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ce\OneDrive\เดสก์ท็อป\stock-system\เอกสาร Champ\"/>
    </mc:Choice>
  </mc:AlternateContent>
  <xr:revisionPtr revIDLastSave="0" documentId="13_ncr:1_{08EB6B3A-16FE-4DF3-96D5-881FE079F894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มกราคม69" sheetId="1" r:id="rId1"/>
    <sheet name="กุมภาพันธ์69" sheetId="2" r:id="rId2"/>
    <sheet name="มค.69(new)" sheetId="5" r:id="rId3"/>
    <sheet name="กพ.69 (new)" sheetId="6" r:id="rId4"/>
    <sheet name="มีค.69 (new)" sheetId="7" r:id="rId5"/>
    <sheet name="เมย.69 (new)" sheetId="8" r:id="rId6"/>
    <sheet name="พค.69 (new)" sheetId="9" r:id="rId7"/>
    <sheet name="มิย.69 (new)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dbdzvOElRTtE53s+XyBgZO4z72+3kzErSwpXOrsXEe4="/>
    </ext>
  </extLst>
</workbook>
</file>

<file path=xl/calcChain.xml><?xml version="1.0" encoding="utf-8"?>
<calcChain xmlns="http://schemas.openxmlformats.org/spreadsheetml/2006/main">
  <c r="BF48" i="10" l="1"/>
  <c r="Z48" i="10"/>
  <c r="AE145" i="10"/>
  <c r="AA145" i="10"/>
  <c r="H145" i="10"/>
  <c r="Z143" i="10"/>
  <c r="Z142" i="10"/>
  <c r="Z141" i="10"/>
  <c r="Z140" i="10"/>
  <c r="Z139" i="10"/>
  <c r="Z137" i="10"/>
  <c r="Z136" i="10"/>
  <c r="Z135" i="10"/>
  <c r="Z134" i="10"/>
  <c r="Z133" i="10"/>
  <c r="Z132" i="10"/>
  <c r="BE131" i="10"/>
  <c r="BD131" i="10"/>
  <c r="BC131" i="10"/>
  <c r="BB131" i="10"/>
  <c r="BA131" i="10"/>
  <c r="AZ131" i="10"/>
  <c r="AY131" i="10"/>
  <c r="AX131" i="10"/>
  <c r="AW131" i="10"/>
  <c r="AV131" i="10"/>
  <c r="AU131" i="10"/>
  <c r="AT131" i="10"/>
  <c r="AS131" i="10"/>
  <c r="AR131" i="10"/>
  <c r="AQ131" i="10"/>
  <c r="AP131" i="10"/>
  <c r="AO131" i="10"/>
  <c r="AN131" i="10"/>
  <c r="AM131" i="10"/>
  <c r="AL131" i="10"/>
  <c r="AK131" i="10"/>
  <c r="AJ131" i="10"/>
  <c r="AI131" i="10"/>
  <c r="AH131" i="10"/>
  <c r="AG131" i="10"/>
  <c r="AF131" i="10"/>
  <c r="AE131" i="10"/>
  <c r="AD131" i="10"/>
  <c r="AC131" i="10"/>
  <c r="AB131" i="10"/>
  <c r="AA131" i="10"/>
  <c r="BJ129" i="10"/>
  <c r="BH129" i="10"/>
  <c r="H129" i="10"/>
  <c r="G129" i="10"/>
  <c r="BF128" i="10"/>
  <c r="Z128" i="10"/>
  <c r="BF127" i="10"/>
  <c r="Z127" i="10"/>
  <c r="BF126" i="10"/>
  <c r="Z126" i="10"/>
  <c r="BF125" i="10"/>
  <c r="Z125" i="10"/>
  <c r="BF124" i="10"/>
  <c r="Z124" i="10"/>
  <c r="BF123" i="10"/>
  <c r="Z123" i="10"/>
  <c r="BF122" i="10"/>
  <c r="Z122" i="10"/>
  <c r="BF121" i="10"/>
  <c r="Z121" i="10"/>
  <c r="BF120" i="10"/>
  <c r="Z120" i="10"/>
  <c r="BF119" i="10"/>
  <c r="Z119" i="10"/>
  <c r="BF118" i="10"/>
  <c r="Z118" i="10"/>
  <c r="BF117" i="10"/>
  <c r="Z117" i="10"/>
  <c r="BF116" i="10"/>
  <c r="Z116" i="10"/>
  <c r="BF115" i="10"/>
  <c r="Z115" i="10"/>
  <c r="BF114" i="10"/>
  <c r="Z114" i="10"/>
  <c r="BF113" i="10"/>
  <c r="Z113" i="10"/>
  <c r="BF112" i="10"/>
  <c r="Z112" i="10"/>
  <c r="BF111" i="10"/>
  <c r="Z111" i="10"/>
  <c r="BF110" i="10"/>
  <c r="Z110" i="10"/>
  <c r="BF109" i="10"/>
  <c r="Z109" i="10"/>
  <c r="BF108" i="10"/>
  <c r="Z108" i="10"/>
  <c r="BF107" i="10"/>
  <c r="Z107" i="10"/>
  <c r="BF106" i="10"/>
  <c r="Z106" i="10"/>
  <c r="BF105" i="10"/>
  <c r="Z105" i="10"/>
  <c r="BF104" i="10"/>
  <c r="Z104" i="10"/>
  <c r="BF103" i="10"/>
  <c r="Z103" i="10"/>
  <c r="BF102" i="10"/>
  <c r="Z102" i="10"/>
  <c r="BF101" i="10"/>
  <c r="Z101" i="10"/>
  <c r="BF100" i="10"/>
  <c r="Z100" i="10"/>
  <c r="BF99" i="10"/>
  <c r="Z99" i="10"/>
  <c r="BF97" i="10"/>
  <c r="Z97" i="10"/>
  <c r="BF96" i="10"/>
  <c r="Z96" i="10"/>
  <c r="BF95" i="10"/>
  <c r="Z95" i="10"/>
  <c r="BF94" i="10"/>
  <c r="Z94" i="10"/>
  <c r="BF93" i="10"/>
  <c r="Z93" i="10"/>
  <c r="BF92" i="10"/>
  <c r="Z92" i="10"/>
  <c r="BF91" i="10"/>
  <c r="Z91" i="10"/>
  <c r="BF90" i="10"/>
  <c r="Z90" i="10"/>
  <c r="BF89" i="10"/>
  <c r="Z89" i="10"/>
  <c r="BF88" i="10"/>
  <c r="Z88" i="10"/>
  <c r="BF87" i="10"/>
  <c r="Z87" i="10"/>
  <c r="BF86" i="10"/>
  <c r="Z86" i="10"/>
  <c r="BF85" i="10"/>
  <c r="Z85" i="10"/>
  <c r="BF84" i="10"/>
  <c r="Z84" i="10"/>
  <c r="BF83" i="10"/>
  <c r="Z83" i="10"/>
  <c r="BF82" i="10"/>
  <c r="Z82" i="10"/>
  <c r="BF81" i="10"/>
  <c r="Z81" i="10"/>
  <c r="BF80" i="10"/>
  <c r="Z80" i="10"/>
  <c r="BF79" i="10"/>
  <c r="Z79" i="10"/>
  <c r="BF78" i="10"/>
  <c r="Z78" i="10"/>
  <c r="BF77" i="10"/>
  <c r="Z77" i="10"/>
  <c r="BF76" i="10"/>
  <c r="Z76" i="10"/>
  <c r="BF75" i="10"/>
  <c r="Z75" i="10"/>
  <c r="BF74" i="10"/>
  <c r="Z74" i="10"/>
  <c r="BF73" i="10"/>
  <c r="Z73" i="10"/>
  <c r="BF72" i="10"/>
  <c r="Z72" i="10"/>
  <c r="BF71" i="10"/>
  <c r="Z71" i="10"/>
  <c r="BF70" i="10"/>
  <c r="Z70" i="10"/>
  <c r="BF69" i="10"/>
  <c r="Z69" i="10"/>
  <c r="BF68" i="10"/>
  <c r="Z68" i="10"/>
  <c r="BF67" i="10"/>
  <c r="Z67" i="10"/>
  <c r="BF66" i="10"/>
  <c r="Z66" i="10"/>
  <c r="BF65" i="10"/>
  <c r="Z65" i="10"/>
  <c r="BF64" i="10"/>
  <c r="Z64" i="10"/>
  <c r="BF63" i="10"/>
  <c r="Z63" i="10"/>
  <c r="BF62" i="10"/>
  <c r="Z62" i="10"/>
  <c r="BF61" i="10"/>
  <c r="Z61" i="10"/>
  <c r="BF60" i="10"/>
  <c r="Z60" i="10"/>
  <c r="BF59" i="10"/>
  <c r="Z59" i="10"/>
  <c r="BF58" i="10"/>
  <c r="Z58" i="10"/>
  <c r="BF57" i="10"/>
  <c r="Z57" i="10"/>
  <c r="BF56" i="10"/>
  <c r="Z56" i="10"/>
  <c r="BF55" i="10"/>
  <c r="Z55" i="10"/>
  <c r="BF54" i="10"/>
  <c r="Z54" i="10"/>
  <c r="BF53" i="10"/>
  <c r="Z53" i="10"/>
  <c r="BF52" i="10"/>
  <c r="Z52" i="10"/>
  <c r="BF51" i="10"/>
  <c r="Z51" i="10"/>
  <c r="BF50" i="10"/>
  <c r="Z50" i="10"/>
  <c r="BF49" i="10"/>
  <c r="Z49" i="10"/>
  <c r="BF47" i="10"/>
  <c r="Z47" i="10"/>
  <c r="BF46" i="10"/>
  <c r="Z46" i="10"/>
  <c r="BF45" i="10"/>
  <c r="Z45" i="10"/>
  <c r="BF44" i="10"/>
  <c r="Z44" i="10"/>
  <c r="BF43" i="10"/>
  <c r="Z43" i="10"/>
  <c r="BF42" i="10"/>
  <c r="Z42" i="10"/>
  <c r="BF41" i="10"/>
  <c r="Z41" i="10"/>
  <c r="BF40" i="10"/>
  <c r="Z40" i="10"/>
  <c r="BF39" i="10"/>
  <c r="Z39" i="10"/>
  <c r="BF38" i="10"/>
  <c r="Z38" i="10"/>
  <c r="BF37" i="10"/>
  <c r="Z37" i="10"/>
  <c r="BF36" i="10"/>
  <c r="Z36" i="10"/>
  <c r="BF35" i="10"/>
  <c r="Z35" i="10"/>
  <c r="BF34" i="10"/>
  <c r="Z34" i="10"/>
  <c r="BF33" i="10"/>
  <c r="Z33" i="10"/>
  <c r="BF32" i="10"/>
  <c r="Z32" i="10"/>
  <c r="BF31" i="10"/>
  <c r="Z31" i="10"/>
  <c r="BF30" i="10"/>
  <c r="Z30" i="10"/>
  <c r="BF29" i="10"/>
  <c r="Z29" i="10"/>
  <c r="BF28" i="10"/>
  <c r="Z28" i="10"/>
  <c r="BF27" i="10"/>
  <c r="Z27" i="10"/>
  <c r="BF26" i="10"/>
  <c r="Z26" i="10"/>
  <c r="BF25" i="10"/>
  <c r="Z25" i="10"/>
  <c r="BF24" i="10"/>
  <c r="Z24" i="10"/>
  <c r="BF23" i="10"/>
  <c r="Z23" i="10"/>
  <c r="BF22" i="10"/>
  <c r="Z22" i="10"/>
  <c r="BF21" i="10"/>
  <c r="Z21" i="10"/>
  <c r="BF20" i="10"/>
  <c r="Z20" i="10"/>
  <c r="BF19" i="10"/>
  <c r="Z19" i="10"/>
  <c r="BF18" i="10"/>
  <c r="Z18" i="10"/>
  <c r="BF17" i="10"/>
  <c r="Z17" i="10"/>
  <c r="BF16" i="10"/>
  <c r="Z16" i="10"/>
  <c r="BF15" i="10"/>
  <c r="Z15" i="10"/>
  <c r="BF14" i="10"/>
  <c r="Z14" i="10"/>
  <c r="BF13" i="10"/>
  <c r="Z13" i="10"/>
  <c r="BF12" i="10"/>
  <c r="Z12" i="10"/>
  <c r="BF11" i="10"/>
  <c r="Z11" i="10"/>
  <c r="BF10" i="10"/>
  <c r="Z10" i="10"/>
  <c r="BF9" i="10"/>
  <c r="Z9" i="10"/>
  <c r="BF8" i="10"/>
  <c r="Z8" i="10"/>
  <c r="BF7" i="10"/>
  <c r="Z7" i="10"/>
  <c r="BF6" i="10"/>
  <c r="Z6" i="10"/>
  <c r="BF5" i="10"/>
  <c r="Z5" i="10"/>
  <c r="BF4" i="10"/>
  <c r="Z4" i="10"/>
  <c r="BI127" i="9"/>
  <c r="BE120" i="9"/>
  <c r="BF120" i="9"/>
  <c r="Y120" i="9"/>
  <c r="BE12" i="9"/>
  <c r="Y12" i="9"/>
  <c r="AD143" i="9"/>
  <c r="AF143" i="9" s="1"/>
  <c r="AH143" i="9" s="1"/>
  <c r="AJ143" i="9" s="1"/>
  <c r="AL143" i="9" s="1"/>
  <c r="AN143" i="9" s="1"/>
  <c r="AP143" i="9" s="1"/>
  <c r="AR143" i="9" s="1"/>
  <c r="AT143" i="9" s="1"/>
  <c r="AV143" i="9" s="1"/>
  <c r="AX143" i="9" s="1"/>
  <c r="AZ143" i="9" s="1"/>
  <c r="BB143" i="9" s="1"/>
  <c r="BD143" i="9" s="1"/>
  <c r="Z143" i="9"/>
  <c r="H143" i="9"/>
  <c r="Y141" i="9"/>
  <c r="Y140" i="9"/>
  <c r="Y139" i="9"/>
  <c r="Y138" i="9"/>
  <c r="Y137" i="9"/>
  <c r="Y135" i="9"/>
  <c r="Y134" i="9"/>
  <c r="Y133" i="9"/>
  <c r="Y132" i="9"/>
  <c r="Y131" i="9"/>
  <c r="Y130" i="9"/>
  <c r="BD129" i="9"/>
  <c r="BC129" i="9"/>
  <c r="BB129" i="9"/>
  <c r="BA129" i="9"/>
  <c r="AZ129" i="9"/>
  <c r="AY129" i="9"/>
  <c r="AX129" i="9"/>
  <c r="AW129" i="9"/>
  <c r="AV129" i="9"/>
  <c r="AU129" i="9"/>
  <c r="AT129" i="9"/>
  <c r="AS129" i="9"/>
  <c r="AR129" i="9"/>
  <c r="AQ129" i="9"/>
  <c r="AP129" i="9"/>
  <c r="AO129" i="9"/>
  <c r="AN129" i="9"/>
  <c r="AM129" i="9"/>
  <c r="AL129" i="9"/>
  <c r="AK129" i="9"/>
  <c r="AJ129" i="9"/>
  <c r="AI129" i="9"/>
  <c r="AH129" i="9"/>
  <c r="AG129" i="9"/>
  <c r="AF129" i="9"/>
  <c r="AE129" i="9"/>
  <c r="AD129" i="9"/>
  <c r="AC129" i="9"/>
  <c r="AB129" i="9"/>
  <c r="AA129" i="9"/>
  <c r="Z129" i="9"/>
  <c r="BG127" i="9"/>
  <c r="H127" i="9"/>
  <c r="Y127" i="9" s="1"/>
  <c r="G127" i="9"/>
  <c r="BE126" i="9"/>
  <c r="Y126" i="9"/>
  <c r="BE125" i="9"/>
  <c r="Y125" i="9"/>
  <c r="BE124" i="9"/>
  <c r="Y124" i="9"/>
  <c r="BE123" i="9"/>
  <c r="Y123" i="9"/>
  <c r="BE122" i="9"/>
  <c r="Y122" i="9"/>
  <c r="BE121" i="9"/>
  <c r="Y121" i="9"/>
  <c r="BE119" i="9"/>
  <c r="Y119" i="9"/>
  <c r="BE118" i="9"/>
  <c r="Y118" i="9"/>
  <c r="BE117" i="9"/>
  <c r="Y117" i="9"/>
  <c r="BE116" i="9"/>
  <c r="Y116" i="9"/>
  <c r="BE115" i="9"/>
  <c r="Y115" i="9"/>
  <c r="BE114" i="9"/>
  <c r="Y114" i="9"/>
  <c r="BE113" i="9"/>
  <c r="Y113" i="9"/>
  <c r="BE112" i="9"/>
  <c r="Y112" i="9"/>
  <c r="BE111" i="9"/>
  <c r="Y111" i="9"/>
  <c r="BE110" i="9"/>
  <c r="Y110" i="9"/>
  <c r="BE109" i="9"/>
  <c r="Y109" i="9"/>
  <c r="BE108" i="9"/>
  <c r="Y108" i="9"/>
  <c r="BE107" i="9"/>
  <c r="Y107" i="9"/>
  <c r="BE106" i="9"/>
  <c r="Y106" i="9"/>
  <c r="BE105" i="9"/>
  <c r="Y105" i="9"/>
  <c r="BE104" i="9"/>
  <c r="Y104" i="9"/>
  <c r="BE103" i="9"/>
  <c r="Y103" i="9"/>
  <c r="BE102" i="9"/>
  <c r="Y102" i="9"/>
  <c r="BE101" i="9"/>
  <c r="Y101" i="9"/>
  <c r="BE100" i="9"/>
  <c r="Y100" i="9"/>
  <c r="BE99" i="9"/>
  <c r="Y99" i="9"/>
  <c r="BE98" i="9"/>
  <c r="Y98" i="9"/>
  <c r="BE97" i="9"/>
  <c r="Y97" i="9"/>
  <c r="BE96" i="9"/>
  <c r="Y96" i="9"/>
  <c r="BE95" i="9"/>
  <c r="Y95" i="9"/>
  <c r="BE94" i="9"/>
  <c r="Y94" i="9"/>
  <c r="BE93" i="9"/>
  <c r="Y93" i="9"/>
  <c r="BE92" i="9"/>
  <c r="Y92" i="9"/>
  <c r="BF92" i="9" s="1"/>
  <c r="BE91" i="9"/>
  <c r="Y91" i="9"/>
  <c r="BE90" i="9"/>
  <c r="Y90" i="9"/>
  <c r="BE89" i="9"/>
  <c r="Y89" i="9"/>
  <c r="BE88" i="9"/>
  <c r="Y88" i="9"/>
  <c r="BE87" i="9"/>
  <c r="Y87" i="9"/>
  <c r="BE86" i="9"/>
  <c r="Y86" i="9"/>
  <c r="BE85" i="9"/>
  <c r="Y85" i="9"/>
  <c r="BE84" i="9"/>
  <c r="Y84" i="9"/>
  <c r="BE83" i="9"/>
  <c r="Y83" i="9"/>
  <c r="BE82" i="9"/>
  <c r="Y82" i="9"/>
  <c r="BE81" i="9"/>
  <c r="Y81" i="9"/>
  <c r="BE80" i="9"/>
  <c r="Y80" i="9"/>
  <c r="BE79" i="9"/>
  <c r="Y79" i="9"/>
  <c r="BE78" i="9"/>
  <c r="Y78" i="9"/>
  <c r="BE77" i="9"/>
  <c r="Y77" i="9"/>
  <c r="BE76" i="9"/>
  <c r="Y76" i="9"/>
  <c r="BE75" i="9"/>
  <c r="Y75" i="9"/>
  <c r="BE74" i="9"/>
  <c r="Y74" i="9"/>
  <c r="BE73" i="9"/>
  <c r="Y73" i="9"/>
  <c r="BE72" i="9"/>
  <c r="Y72" i="9"/>
  <c r="BE71" i="9"/>
  <c r="Y71" i="9"/>
  <c r="BE70" i="9"/>
  <c r="Y70" i="9"/>
  <c r="BE69" i="9"/>
  <c r="Y69" i="9"/>
  <c r="BE68" i="9"/>
  <c r="Y68" i="9"/>
  <c r="BE67" i="9"/>
  <c r="Y67" i="9"/>
  <c r="BE66" i="9"/>
  <c r="Y66" i="9"/>
  <c r="BE65" i="9"/>
  <c r="Y65" i="9"/>
  <c r="BE64" i="9"/>
  <c r="Y64" i="9"/>
  <c r="BE63" i="9"/>
  <c r="Y63" i="9"/>
  <c r="BE62" i="9"/>
  <c r="Y62" i="9"/>
  <c r="BE61" i="9"/>
  <c r="Y61" i="9"/>
  <c r="BE60" i="9"/>
  <c r="Y60" i="9"/>
  <c r="BE59" i="9"/>
  <c r="Y59" i="9"/>
  <c r="BE58" i="9"/>
  <c r="Y58" i="9"/>
  <c r="BE57" i="9"/>
  <c r="Y57" i="9"/>
  <c r="BE56" i="9"/>
  <c r="Y56" i="9"/>
  <c r="BE55" i="9"/>
  <c r="Y55" i="9"/>
  <c r="BE54" i="9"/>
  <c r="Y54" i="9"/>
  <c r="BE53" i="9"/>
  <c r="Y53" i="9"/>
  <c r="BE52" i="9"/>
  <c r="Y52" i="9"/>
  <c r="BE51" i="9"/>
  <c r="Y51" i="9"/>
  <c r="BE50" i="9"/>
  <c r="Y50" i="9"/>
  <c r="BE49" i="9"/>
  <c r="Y49" i="9"/>
  <c r="BE48" i="9"/>
  <c r="Y48" i="9"/>
  <c r="BE47" i="9"/>
  <c r="Y47" i="9"/>
  <c r="BE46" i="9"/>
  <c r="Y46" i="9"/>
  <c r="BE45" i="9"/>
  <c r="Y45" i="9"/>
  <c r="BE44" i="9"/>
  <c r="Y44" i="9"/>
  <c r="BE43" i="9"/>
  <c r="Y43" i="9"/>
  <c r="BE42" i="9"/>
  <c r="Y42" i="9"/>
  <c r="BE41" i="9"/>
  <c r="Y41" i="9"/>
  <c r="BE40" i="9"/>
  <c r="Y40" i="9"/>
  <c r="BE39" i="9"/>
  <c r="Y39" i="9"/>
  <c r="BE38" i="9"/>
  <c r="Y38" i="9"/>
  <c r="BE37" i="9"/>
  <c r="Y37" i="9"/>
  <c r="BE36" i="9"/>
  <c r="Y36" i="9"/>
  <c r="BE35" i="9"/>
  <c r="Y35" i="9"/>
  <c r="BE34" i="9"/>
  <c r="Y34" i="9"/>
  <c r="BE33" i="9"/>
  <c r="Y33" i="9"/>
  <c r="BE32" i="9"/>
  <c r="Y32" i="9"/>
  <c r="BE31" i="9"/>
  <c r="Y31" i="9"/>
  <c r="BE30" i="9"/>
  <c r="BF30" i="9" s="1"/>
  <c r="Y30" i="9"/>
  <c r="BE29" i="9"/>
  <c r="Y29" i="9"/>
  <c r="BE28" i="9"/>
  <c r="Y28" i="9"/>
  <c r="BE27" i="9"/>
  <c r="Y27" i="9"/>
  <c r="BE26" i="9"/>
  <c r="Y26" i="9"/>
  <c r="BE25" i="9"/>
  <c r="Y25" i="9"/>
  <c r="BE24" i="9"/>
  <c r="Y24" i="9"/>
  <c r="BE23" i="9"/>
  <c r="Y23" i="9"/>
  <c r="BE22" i="9"/>
  <c r="Y22" i="9"/>
  <c r="BE21" i="9"/>
  <c r="Y21" i="9"/>
  <c r="BE20" i="9"/>
  <c r="Y20" i="9"/>
  <c r="BE19" i="9"/>
  <c r="Y19" i="9"/>
  <c r="BE18" i="9"/>
  <c r="Y18" i="9"/>
  <c r="BE17" i="9"/>
  <c r="Y17" i="9"/>
  <c r="BE16" i="9"/>
  <c r="Y16" i="9"/>
  <c r="BE15" i="9"/>
  <c r="Y15" i="9"/>
  <c r="BE14" i="9"/>
  <c r="Y14" i="9"/>
  <c r="BE13" i="9"/>
  <c r="Y13" i="9"/>
  <c r="BE11" i="9"/>
  <c r="Y11" i="9"/>
  <c r="BE10" i="9"/>
  <c r="Y10" i="9"/>
  <c r="BE9" i="9"/>
  <c r="Y9" i="9"/>
  <c r="BE8" i="9"/>
  <c r="Y8" i="9"/>
  <c r="BE7" i="9"/>
  <c r="Y7" i="9"/>
  <c r="BE6" i="9"/>
  <c r="Y6" i="9"/>
  <c r="BE5" i="9"/>
  <c r="Y5" i="9"/>
  <c r="BE4" i="9"/>
  <c r="Y4" i="9"/>
  <c r="BA126" i="8"/>
  <c r="AY5" i="8"/>
  <c r="AY6" i="8"/>
  <c r="AY7" i="8"/>
  <c r="AY8" i="8"/>
  <c r="AY9" i="8"/>
  <c r="AY10" i="8"/>
  <c r="AY11" i="8"/>
  <c r="AY12" i="8"/>
  <c r="AY13" i="8"/>
  <c r="AY14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45" i="8"/>
  <c r="AY46" i="8"/>
  <c r="AY47" i="8"/>
  <c r="AY48" i="8"/>
  <c r="AY49" i="8"/>
  <c r="AY50" i="8"/>
  <c r="AY51" i="8"/>
  <c r="AY52" i="8"/>
  <c r="AY53" i="8"/>
  <c r="AY54" i="8"/>
  <c r="AY55" i="8"/>
  <c r="AY56" i="8"/>
  <c r="AY57" i="8"/>
  <c r="AY58" i="8"/>
  <c r="AY59" i="8"/>
  <c r="AY60" i="8"/>
  <c r="AY61" i="8"/>
  <c r="AY62" i="8"/>
  <c r="AY63" i="8"/>
  <c r="AY64" i="8"/>
  <c r="AY65" i="8"/>
  <c r="AY66" i="8"/>
  <c r="AY67" i="8"/>
  <c r="AY68" i="8"/>
  <c r="AY69" i="8"/>
  <c r="AY70" i="8"/>
  <c r="AY71" i="8"/>
  <c r="AY72" i="8"/>
  <c r="AY73" i="8"/>
  <c r="AY74" i="8"/>
  <c r="AY75" i="8"/>
  <c r="AY76" i="8"/>
  <c r="AY77" i="8"/>
  <c r="AY78" i="8"/>
  <c r="AY79" i="8"/>
  <c r="AY80" i="8"/>
  <c r="AY81" i="8"/>
  <c r="AY82" i="8"/>
  <c r="AY83" i="8"/>
  <c r="AY84" i="8"/>
  <c r="AY85" i="8"/>
  <c r="AY86" i="8"/>
  <c r="AY87" i="8"/>
  <c r="AY88" i="8"/>
  <c r="AY89" i="8"/>
  <c r="AY90" i="8"/>
  <c r="AY91" i="8"/>
  <c r="AY92" i="8"/>
  <c r="AY93" i="8"/>
  <c r="AY94" i="8"/>
  <c r="AY95" i="8"/>
  <c r="AY96" i="8"/>
  <c r="AY97" i="8"/>
  <c r="AY98" i="8"/>
  <c r="AY99" i="8"/>
  <c r="AY100" i="8"/>
  <c r="AY101" i="8"/>
  <c r="AY102" i="8"/>
  <c r="AY103" i="8"/>
  <c r="AY104" i="8"/>
  <c r="AY105" i="8"/>
  <c r="AY106" i="8"/>
  <c r="AY107" i="8"/>
  <c r="AY108" i="8"/>
  <c r="AY109" i="8"/>
  <c r="AY110" i="8"/>
  <c r="AY111" i="8"/>
  <c r="AY112" i="8"/>
  <c r="AY113" i="8"/>
  <c r="AY114" i="8"/>
  <c r="AY115" i="8"/>
  <c r="AY116" i="8"/>
  <c r="AY117" i="8"/>
  <c r="AY118" i="8"/>
  <c r="AY119" i="8"/>
  <c r="AY120" i="8"/>
  <c r="AY121" i="8"/>
  <c r="AY122" i="8"/>
  <c r="AY123" i="8"/>
  <c r="AY124" i="8"/>
  <c r="AY125" i="8"/>
  <c r="AY4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AK128" i="8"/>
  <c r="AL128" i="8"/>
  <c r="AM128" i="8"/>
  <c r="AN128" i="8"/>
  <c r="AO128" i="8"/>
  <c r="AP128" i="8"/>
  <c r="AQ128" i="8"/>
  <c r="AR128" i="8"/>
  <c r="AS128" i="8"/>
  <c r="AT128" i="8"/>
  <c r="AU128" i="8"/>
  <c r="AV128" i="8"/>
  <c r="AW128" i="8"/>
  <c r="AX128" i="8"/>
  <c r="T142" i="8"/>
  <c r="H142" i="8"/>
  <c r="S140" i="8"/>
  <c r="S139" i="8"/>
  <c r="S138" i="8"/>
  <c r="S137" i="8"/>
  <c r="S136" i="8"/>
  <c r="S134" i="8"/>
  <c r="S133" i="8"/>
  <c r="S132" i="8"/>
  <c r="S131" i="8"/>
  <c r="S130" i="8"/>
  <c r="S129" i="8"/>
  <c r="T128" i="8"/>
  <c r="H126" i="8"/>
  <c r="S126" i="8" s="1"/>
  <c r="G126" i="8"/>
  <c r="S125" i="8"/>
  <c r="AZ125" i="8" s="1"/>
  <c r="S124" i="8"/>
  <c r="S123" i="8"/>
  <c r="S122" i="8"/>
  <c r="S121" i="8"/>
  <c r="AZ121" i="8" s="1"/>
  <c r="S120" i="8"/>
  <c r="S119" i="8"/>
  <c r="S118" i="8"/>
  <c r="S117" i="8"/>
  <c r="AZ117" i="8" s="1"/>
  <c r="S116" i="8"/>
  <c r="S115" i="8"/>
  <c r="S114" i="8"/>
  <c r="S113" i="8"/>
  <c r="S112" i="8"/>
  <c r="S111" i="8"/>
  <c r="S110" i="8"/>
  <c r="S109" i="8"/>
  <c r="AZ109" i="8" s="1"/>
  <c r="S108" i="8"/>
  <c r="S107" i="8"/>
  <c r="S106" i="8"/>
  <c r="S105" i="8"/>
  <c r="AZ105" i="8" s="1"/>
  <c r="S104" i="8"/>
  <c r="S103" i="8"/>
  <c r="S102" i="8"/>
  <c r="S101" i="8"/>
  <c r="AZ101" i="8" s="1"/>
  <c r="S100" i="8"/>
  <c r="S99" i="8"/>
  <c r="S98" i="8"/>
  <c r="S97" i="8"/>
  <c r="AZ97" i="8" s="1"/>
  <c r="S96" i="8"/>
  <c r="S95" i="8"/>
  <c r="S94" i="8"/>
  <c r="S93" i="8"/>
  <c r="AZ93" i="8" s="1"/>
  <c r="S92" i="8"/>
  <c r="S91" i="8"/>
  <c r="S90" i="8"/>
  <c r="S89" i="8"/>
  <c r="AZ89" i="8" s="1"/>
  <c r="S88" i="8"/>
  <c r="S87" i="8"/>
  <c r="S86" i="8"/>
  <c r="S85" i="8"/>
  <c r="AZ85" i="8" s="1"/>
  <c r="S84" i="8"/>
  <c r="S83" i="8"/>
  <c r="S82" i="8"/>
  <c r="S81" i="8"/>
  <c r="AZ81" i="8" s="1"/>
  <c r="S80" i="8"/>
  <c r="S79" i="8"/>
  <c r="S78" i="8"/>
  <c r="S77" i="8"/>
  <c r="AZ77" i="8" s="1"/>
  <c r="S76" i="8"/>
  <c r="S75" i="8"/>
  <c r="S74" i="8"/>
  <c r="S73" i="8"/>
  <c r="AZ73" i="8" s="1"/>
  <c r="S72" i="8"/>
  <c r="S71" i="8"/>
  <c r="S70" i="8"/>
  <c r="S69" i="8"/>
  <c r="AZ69" i="8" s="1"/>
  <c r="S68" i="8"/>
  <c r="S67" i="8"/>
  <c r="S66" i="8"/>
  <c r="S65" i="8"/>
  <c r="AZ65" i="8" s="1"/>
  <c r="S64" i="8"/>
  <c r="S63" i="8"/>
  <c r="S62" i="8"/>
  <c r="S61" i="8"/>
  <c r="AZ61" i="8" s="1"/>
  <c r="S60" i="8"/>
  <c r="S59" i="8"/>
  <c r="S58" i="8"/>
  <c r="S57" i="8"/>
  <c r="AZ57" i="8" s="1"/>
  <c r="S56" i="8"/>
  <c r="S55" i="8"/>
  <c r="S54" i="8"/>
  <c r="S53" i="8"/>
  <c r="AZ53" i="8" s="1"/>
  <c r="S52" i="8"/>
  <c r="S51" i="8"/>
  <c r="S50" i="8"/>
  <c r="S49" i="8"/>
  <c r="AZ49" i="8" s="1"/>
  <c r="S48" i="8"/>
  <c r="S47" i="8"/>
  <c r="S46" i="8"/>
  <c r="S45" i="8"/>
  <c r="AZ45" i="8" s="1"/>
  <c r="S44" i="8"/>
  <c r="S43" i="8"/>
  <c r="S42" i="8"/>
  <c r="S41" i="8"/>
  <c r="AZ41" i="8" s="1"/>
  <c r="S40" i="8"/>
  <c r="S39" i="8"/>
  <c r="S38" i="8"/>
  <c r="S37" i="8"/>
  <c r="AZ37" i="8" s="1"/>
  <c r="S36" i="8"/>
  <c r="S35" i="8"/>
  <c r="S34" i="8"/>
  <c r="S33" i="8"/>
  <c r="AZ33" i="8" s="1"/>
  <c r="S32" i="8"/>
  <c r="S31" i="8"/>
  <c r="S30" i="8"/>
  <c r="S29" i="8"/>
  <c r="AZ29" i="8" s="1"/>
  <c r="S28" i="8"/>
  <c r="S27" i="8"/>
  <c r="S26" i="8"/>
  <c r="S25" i="8"/>
  <c r="AZ25" i="8" s="1"/>
  <c r="S24" i="8"/>
  <c r="S23" i="8"/>
  <c r="S22" i="8"/>
  <c r="S21" i="8"/>
  <c r="AZ21" i="8" s="1"/>
  <c r="S20" i="8"/>
  <c r="S19" i="8"/>
  <c r="S18" i="8"/>
  <c r="S17" i="8"/>
  <c r="AZ17" i="8" s="1"/>
  <c r="S16" i="8"/>
  <c r="S15" i="8"/>
  <c r="S14" i="8"/>
  <c r="S13" i="8"/>
  <c r="AZ13" i="8" s="1"/>
  <c r="S12" i="8"/>
  <c r="S11" i="8"/>
  <c r="S10" i="8"/>
  <c r="S9" i="8"/>
  <c r="AZ9" i="8" s="1"/>
  <c r="S8" i="8"/>
  <c r="S7" i="8"/>
  <c r="S6" i="8"/>
  <c r="S5" i="8"/>
  <c r="AZ5" i="8" s="1"/>
  <c r="S4" i="8"/>
  <c r="AZ4" i="8" s="1"/>
  <c r="CF126" i="7"/>
  <c r="U62" i="7"/>
  <c r="W62" i="7" s="1"/>
  <c r="Y62" i="7" s="1"/>
  <c r="AA62" i="7" s="1"/>
  <c r="AC62" i="7" s="1"/>
  <c r="AE62" i="7" s="1"/>
  <c r="AG62" i="7" s="1"/>
  <c r="AI62" i="7" s="1"/>
  <c r="AK62" i="7" s="1"/>
  <c r="AM62" i="7" s="1"/>
  <c r="AO62" i="7" s="1"/>
  <c r="AQ62" i="7" s="1"/>
  <c r="AS62" i="7" s="1"/>
  <c r="AU62" i="7" s="1"/>
  <c r="AW62" i="7" s="1"/>
  <c r="AY62" i="7" s="1"/>
  <c r="BA62" i="7" s="1"/>
  <c r="BC62" i="7" s="1"/>
  <c r="BE62" i="7" s="1"/>
  <c r="BG62" i="7" s="1"/>
  <c r="BI62" i="7" s="1"/>
  <c r="BK62" i="7" s="1"/>
  <c r="BM62" i="7" s="1"/>
  <c r="BO62" i="7" s="1"/>
  <c r="BQ62" i="7" s="1"/>
  <c r="BS62" i="7" s="1"/>
  <c r="BU62" i="7" s="1"/>
  <c r="BW62" i="7" s="1"/>
  <c r="BY62" i="7" s="1"/>
  <c r="CA62" i="7" s="1"/>
  <c r="CC62" i="7" s="1"/>
  <c r="CE62" i="7" s="1"/>
  <c r="U130" i="7"/>
  <c r="W130" i="7" s="1"/>
  <c r="Y130" i="7" s="1"/>
  <c r="AA130" i="7" s="1"/>
  <c r="AC130" i="7" s="1"/>
  <c r="AE130" i="7" s="1"/>
  <c r="AG130" i="7" s="1"/>
  <c r="AI130" i="7" s="1"/>
  <c r="AK130" i="7" s="1"/>
  <c r="AM130" i="7" s="1"/>
  <c r="AO130" i="7" s="1"/>
  <c r="AQ130" i="7" s="1"/>
  <c r="AS130" i="7" s="1"/>
  <c r="AU130" i="7" s="1"/>
  <c r="AW130" i="7" s="1"/>
  <c r="AY130" i="7" s="1"/>
  <c r="BA130" i="7" s="1"/>
  <c r="BC130" i="7" s="1"/>
  <c r="BE130" i="7" s="1"/>
  <c r="BG130" i="7" s="1"/>
  <c r="BI130" i="7" s="1"/>
  <c r="BK130" i="7" s="1"/>
  <c r="BM130" i="7" s="1"/>
  <c r="BO130" i="7" s="1"/>
  <c r="BQ130" i="7" s="1"/>
  <c r="BS130" i="7" s="1"/>
  <c r="BU130" i="7" s="1"/>
  <c r="BW130" i="7" s="1"/>
  <c r="BY130" i="7" s="1"/>
  <c r="CA130" i="7" s="1"/>
  <c r="CC130" i="7" s="1"/>
  <c r="CE130" i="7" s="1"/>
  <c r="U131" i="7"/>
  <c r="W131" i="7" s="1"/>
  <c r="Y131" i="7" s="1"/>
  <c r="AA131" i="7" s="1"/>
  <c r="AC131" i="7" s="1"/>
  <c r="AE131" i="7" s="1"/>
  <c r="AG131" i="7" s="1"/>
  <c r="AI131" i="7" s="1"/>
  <c r="AK131" i="7" s="1"/>
  <c r="AM131" i="7" s="1"/>
  <c r="AO131" i="7" s="1"/>
  <c r="AQ131" i="7" s="1"/>
  <c r="AS131" i="7" s="1"/>
  <c r="AU131" i="7" s="1"/>
  <c r="AW131" i="7" s="1"/>
  <c r="AY131" i="7" s="1"/>
  <c r="BA131" i="7" s="1"/>
  <c r="BC131" i="7" s="1"/>
  <c r="BE131" i="7" s="1"/>
  <c r="BG131" i="7" s="1"/>
  <c r="BI131" i="7" s="1"/>
  <c r="BK131" i="7" s="1"/>
  <c r="BM131" i="7" s="1"/>
  <c r="BO131" i="7" s="1"/>
  <c r="BQ131" i="7" s="1"/>
  <c r="BS131" i="7" s="1"/>
  <c r="BU131" i="7" s="1"/>
  <c r="BW131" i="7" s="1"/>
  <c r="BY131" i="7" s="1"/>
  <c r="CA131" i="7" s="1"/>
  <c r="CC131" i="7" s="1"/>
  <c r="CE131" i="7" s="1"/>
  <c r="U132" i="7"/>
  <c r="W132" i="7" s="1"/>
  <c r="Y132" i="7" s="1"/>
  <c r="AA132" i="7" s="1"/>
  <c r="AC132" i="7" s="1"/>
  <c r="AE132" i="7" s="1"/>
  <c r="AG132" i="7" s="1"/>
  <c r="AI132" i="7" s="1"/>
  <c r="AK132" i="7" s="1"/>
  <c r="AM132" i="7" s="1"/>
  <c r="AO132" i="7" s="1"/>
  <c r="AQ132" i="7" s="1"/>
  <c r="AS132" i="7" s="1"/>
  <c r="AU132" i="7" s="1"/>
  <c r="AW132" i="7" s="1"/>
  <c r="AY132" i="7" s="1"/>
  <c r="BA132" i="7" s="1"/>
  <c r="BC132" i="7" s="1"/>
  <c r="BE132" i="7" s="1"/>
  <c r="BG132" i="7" s="1"/>
  <c r="BI132" i="7" s="1"/>
  <c r="BK132" i="7" s="1"/>
  <c r="BM132" i="7" s="1"/>
  <c r="BO132" i="7" s="1"/>
  <c r="BQ132" i="7" s="1"/>
  <c r="BS132" i="7" s="1"/>
  <c r="BU132" i="7" s="1"/>
  <c r="BW132" i="7" s="1"/>
  <c r="BY132" i="7" s="1"/>
  <c r="CA132" i="7" s="1"/>
  <c r="CC132" i="7" s="1"/>
  <c r="CE132" i="7" s="1"/>
  <c r="U133" i="7"/>
  <c r="W133" i="7" s="1"/>
  <c r="Y133" i="7" s="1"/>
  <c r="AA133" i="7" s="1"/>
  <c r="AC133" i="7" s="1"/>
  <c r="AE133" i="7" s="1"/>
  <c r="AG133" i="7" s="1"/>
  <c r="AI133" i="7" s="1"/>
  <c r="AK133" i="7" s="1"/>
  <c r="AM133" i="7" s="1"/>
  <c r="AO133" i="7" s="1"/>
  <c r="AQ133" i="7" s="1"/>
  <c r="AS133" i="7" s="1"/>
  <c r="AU133" i="7" s="1"/>
  <c r="AW133" i="7" s="1"/>
  <c r="AY133" i="7" s="1"/>
  <c r="BA133" i="7" s="1"/>
  <c r="BC133" i="7" s="1"/>
  <c r="BE133" i="7" s="1"/>
  <c r="BG133" i="7" s="1"/>
  <c r="BI133" i="7" s="1"/>
  <c r="BK133" i="7" s="1"/>
  <c r="BM133" i="7" s="1"/>
  <c r="BO133" i="7" s="1"/>
  <c r="BQ133" i="7" s="1"/>
  <c r="BS133" i="7" s="1"/>
  <c r="BU133" i="7" s="1"/>
  <c r="BW133" i="7" s="1"/>
  <c r="BY133" i="7" s="1"/>
  <c r="CA133" i="7" s="1"/>
  <c r="CC133" i="7" s="1"/>
  <c r="U134" i="7"/>
  <c r="W134" i="7" s="1"/>
  <c r="Y134" i="7" s="1"/>
  <c r="AA134" i="7" s="1"/>
  <c r="AC134" i="7" s="1"/>
  <c r="AE134" i="7" s="1"/>
  <c r="AG134" i="7" s="1"/>
  <c r="AI134" i="7" s="1"/>
  <c r="AK134" i="7" s="1"/>
  <c r="AM134" i="7" s="1"/>
  <c r="AO134" i="7" s="1"/>
  <c r="AQ134" i="7" s="1"/>
  <c r="AS134" i="7" s="1"/>
  <c r="AU134" i="7" s="1"/>
  <c r="AW134" i="7" s="1"/>
  <c r="AY134" i="7" s="1"/>
  <c r="BA134" i="7" s="1"/>
  <c r="BC134" i="7" s="1"/>
  <c r="BE134" i="7" s="1"/>
  <c r="BG134" i="7" s="1"/>
  <c r="BI134" i="7" s="1"/>
  <c r="BK134" i="7" s="1"/>
  <c r="BM134" i="7" s="1"/>
  <c r="BO134" i="7" s="1"/>
  <c r="BQ134" i="7" s="1"/>
  <c r="BS134" i="7" s="1"/>
  <c r="BU134" i="7" s="1"/>
  <c r="BW134" i="7" s="1"/>
  <c r="BY134" i="7" s="1"/>
  <c r="CA134" i="7" s="1"/>
  <c r="CC134" i="7" s="1"/>
  <c r="V142" i="7"/>
  <c r="H142" i="7"/>
  <c r="U140" i="7"/>
  <c r="W140" i="7" s="1"/>
  <c r="Y140" i="7" s="1"/>
  <c r="AA140" i="7" s="1"/>
  <c r="AC140" i="7" s="1"/>
  <c r="AE140" i="7" s="1"/>
  <c r="AG140" i="7" s="1"/>
  <c r="AI140" i="7" s="1"/>
  <c r="AK140" i="7" s="1"/>
  <c r="AM140" i="7" s="1"/>
  <c r="AO140" i="7" s="1"/>
  <c r="AQ140" i="7" s="1"/>
  <c r="AS140" i="7" s="1"/>
  <c r="AU140" i="7" s="1"/>
  <c r="AW140" i="7" s="1"/>
  <c r="AY140" i="7" s="1"/>
  <c r="BA140" i="7" s="1"/>
  <c r="BC140" i="7" s="1"/>
  <c r="BE140" i="7" s="1"/>
  <c r="BG140" i="7" s="1"/>
  <c r="BI140" i="7" s="1"/>
  <c r="BK140" i="7" s="1"/>
  <c r="BM140" i="7" s="1"/>
  <c r="BO140" i="7" s="1"/>
  <c r="BQ140" i="7" s="1"/>
  <c r="BS140" i="7" s="1"/>
  <c r="BU140" i="7" s="1"/>
  <c r="BW140" i="7" s="1"/>
  <c r="BY140" i="7" s="1"/>
  <c r="CA140" i="7" s="1"/>
  <c r="CC140" i="7" s="1"/>
  <c r="CE140" i="7" s="1"/>
  <c r="U139" i="7"/>
  <c r="W139" i="7" s="1"/>
  <c r="Y139" i="7" s="1"/>
  <c r="AA139" i="7" s="1"/>
  <c r="AC139" i="7" s="1"/>
  <c r="AE139" i="7" s="1"/>
  <c r="AG139" i="7" s="1"/>
  <c r="AI139" i="7" s="1"/>
  <c r="AK139" i="7" s="1"/>
  <c r="AM139" i="7" s="1"/>
  <c r="AO139" i="7" s="1"/>
  <c r="AQ139" i="7" s="1"/>
  <c r="AS139" i="7" s="1"/>
  <c r="AU139" i="7" s="1"/>
  <c r="AW139" i="7" s="1"/>
  <c r="AY139" i="7" s="1"/>
  <c r="BA139" i="7" s="1"/>
  <c r="BC139" i="7" s="1"/>
  <c r="BE139" i="7" s="1"/>
  <c r="BG139" i="7" s="1"/>
  <c r="BI139" i="7" s="1"/>
  <c r="BK139" i="7" s="1"/>
  <c r="BM139" i="7" s="1"/>
  <c r="BO139" i="7" s="1"/>
  <c r="BQ139" i="7" s="1"/>
  <c r="BS139" i="7" s="1"/>
  <c r="BU139" i="7" s="1"/>
  <c r="BW139" i="7" s="1"/>
  <c r="BY139" i="7" s="1"/>
  <c r="CA139" i="7" s="1"/>
  <c r="CC139" i="7" s="1"/>
  <c r="CE139" i="7" s="1"/>
  <c r="U138" i="7"/>
  <c r="W138" i="7" s="1"/>
  <c r="Y138" i="7" s="1"/>
  <c r="AA138" i="7" s="1"/>
  <c r="AC138" i="7" s="1"/>
  <c r="AE138" i="7" s="1"/>
  <c r="AG138" i="7" s="1"/>
  <c r="AI138" i="7" s="1"/>
  <c r="AK138" i="7" s="1"/>
  <c r="AM138" i="7" s="1"/>
  <c r="AO138" i="7" s="1"/>
  <c r="AQ138" i="7" s="1"/>
  <c r="AS138" i="7" s="1"/>
  <c r="AU138" i="7" s="1"/>
  <c r="AW138" i="7" s="1"/>
  <c r="AY138" i="7" s="1"/>
  <c r="BA138" i="7" s="1"/>
  <c r="BC138" i="7" s="1"/>
  <c r="BE138" i="7" s="1"/>
  <c r="BG138" i="7" s="1"/>
  <c r="BI138" i="7" s="1"/>
  <c r="BK138" i="7" s="1"/>
  <c r="BM138" i="7" s="1"/>
  <c r="BO138" i="7" s="1"/>
  <c r="BQ138" i="7" s="1"/>
  <c r="BS138" i="7" s="1"/>
  <c r="BU138" i="7" s="1"/>
  <c r="BW138" i="7" s="1"/>
  <c r="BY138" i="7" s="1"/>
  <c r="CA138" i="7" s="1"/>
  <c r="CC138" i="7" s="1"/>
  <c r="CE138" i="7" s="1"/>
  <c r="U137" i="7"/>
  <c r="W137" i="7" s="1"/>
  <c r="Y137" i="7" s="1"/>
  <c r="AA137" i="7" s="1"/>
  <c r="AC137" i="7" s="1"/>
  <c r="AE137" i="7" s="1"/>
  <c r="AG137" i="7" s="1"/>
  <c r="AI137" i="7" s="1"/>
  <c r="AK137" i="7" s="1"/>
  <c r="AM137" i="7" s="1"/>
  <c r="AO137" i="7" s="1"/>
  <c r="AQ137" i="7" s="1"/>
  <c r="AS137" i="7" s="1"/>
  <c r="AU137" i="7" s="1"/>
  <c r="AW137" i="7" s="1"/>
  <c r="AY137" i="7" s="1"/>
  <c r="BA137" i="7" s="1"/>
  <c r="BC137" i="7" s="1"/>
  <c r="BE137" i="7" s="1"/>
  <c r="BG137" i="7" s="1"/>
  <c r="BI137" i="7" s="1"/>
  <c r="BK137" i="7" s="1"/>
  <c r="BM137" i="7" s="1"/>
  <c r="BO137" i="7" s="1"/>
  <c r="BQ137" i="7" s="1"/>
  <c r="BS137" i="7" s="1"/>
  <c r="BU137" i="7" s="1"/>
  <c r="BW137" i="7" s="1"/>
  <c r="BY137" i="7" s="1"/>
  <c r="CA137" i="7" s="1"/>
  <c r="CC137" i="7" s="1"/>
  <c r="CE137" i="7" s="1"/>
  <c r="U136" i="7"/>
  <c r="W136" i="7" s="1"/>
  <c r="Y136" i="7" s="1"/>
  <c r="AA136" i="7" s="1"/>
  <c r="AC136" i="7" s="1"/>
  <c r="AE136" i="7" s="1"/>
  <c r="AG136" i="7" s="1"/>
  <c r="AI136" i="7" s="1"/>
  <c r="AK136" i="7" s="1"/>
  <c r="AM136" i="7" s="1"/>
  <c r="AO136" i="7" s="1"/>
  <c r="AQ136" i="7" s="1"/>
  <c r="AS136" i="7" s="1"/>
  <c r="AU136" i="7" s="1"/>
  <c r="AW136" i="7" s="1"/>
  <c r="AY136" i="7" s="1"/>
  <c r="BA136" i="7" s="1"/>
  <c r="BC136" i="7" s="1"/>
  <c r="BE136" i="7" s="1"/>
  <c r="BG136" i="7" s="1"/>
  <c r="BI136" i="7" s="1"/>
  <c r="BK136" i="7" s="1"/>
  <c r="BM136" i="7" s="1"/>
  <c r="BO136" i="7" s="1"/>
  <c r="BQ136" i="7" s="1"/>
  <c r="BS136" i="7" s="1"/>
  <c r="BU136" i="7" s="1"/>
  <c r="BW136" i="7" s="1"/>
  <c r="BY136" i="7" s="1"/>
  <c r="CA136" i="7" s="1"/>
  <c r="CC136" i="7" s="1"/>
  <c r="CE136" i="7" s="1"/>
  <c r="U129" i="7"/>
  <c r="CE128" i="7"/>
  <c r="CD128" i="7"/>
  <c r="CC128" i="7"/>
  <c r="CB128" i="7"/>
  <c r="CA128" i="7"/>
  <c r="BZ128" i="7"/>
  <c r="BY128" i="7"/>
  <c r="BX128" i="7"/>
  <c r="BW128" i="7"/>
  <c r="BV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F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P128" i="7"/>
  <c r="AO128" i="7"/>
  <c r="AN128" i="7"/>
  <c r="AM128" i="7"/>
  <c r="AL128" i="7"/>
  <c r="AK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V126" i="7"/>
  <c r="H126" i="7"/>
  <c r="U126" i="7" s="1"/>
  <c r="G126" i="7"/>
  <c r="U125" i="7"/>
  <c r="W125" i="7" s="1"/>
  <c r="Y125" i="7" s="1"/>
  <c r="AA125" i="7" s="1"/>
  <c r="AC125" i="7" s="1"/>
  <c r="AE125" i="7" s="1"/>
  <c r="AG125" i="7" s="1"/>
  <c r="AI125" i="7" s="1"/>
  <c r="AK125" i="7" s="1"/>
  <c r="AM125" i="7" s="1"/>
  <c r="AO125" i="7" s="1"/>
  <c r="AQ125" i="7" s="1"/>
  <c r="AS125" i="7" s="1"/>
  <c r="AU125" i="7" s="1"/>
  <c r="AW125" i="7" s="1"/>
  <c r="AY125" i="7" s="1"/>
  <c r="BA125" i="7" s="1"/>
  <c r="BC125" i="7" s="1"/>
  <c r="BE125" i="7" s="1"/>
  <c r="BG125" i="7" s="1"/>
  <c r="BI125" i="7" s="1"/>
  <c r="BK125" i="7" s="1"/>
  <c r="BM125" i="7" s="1"/>
  <c r="BO125" i="7" s="1"/>
  <c r="BQ125" i="7" s="1"/>
  <c r="BS125" i="7" s="1"/>
  <c r="BU125" i="7" s="1"/>
  <c r="BW125" i="7" s="1"/>
  <c r="BY125" i="7" s="1"/>
  <c r="CA125" i="7" s="1"/>
  <c r="CC125" i="7" s="1"/>
  <c r="CE125" i="7" s="1"/>
  <c r="U124" i="7"/>
  <c r="W124" i="7" s="1"/>
  <c r="Y124" i="7" s="1"/>
  <c r="AA124" i="7" s="1"/>
  <c r="AC124" i="7" s="1"/>
  <c r="AE124" i="7" s="1"/>
  <c r="AG124" i="7" s="1"/>
  <c r="AI124" i="7" s="1"/>
  <c r="AK124" i="7" s="1"/>
  <c r="AM124" i="7" s="1"/>
  <c r="AO124" i="7" s="1"/>
  <c r="AQ124" i="7" s="1"/>
  <c r="AS124" i="7" s="1"/>
  <c r="AU124" i="7" s="1"/>
  <c r="AW124" i="7" s="1"/>
  <c r="AY124" i="7" s="1"/>
  <c r="BA124" i="7" s="1"/>
  <c r="BC124" i="7" s="1"/>
  <c r="BE124" i="7" s="1"/>
  <c r="BG124" i="7" s="1"/>
  <c r="BI124" i="7" s="1"/>
  <c r="BK124" i="7" s="1"/>
  <c r="BM124" i="7" s="1"/>
  <c r="BO124" i="7" s="1"/>
  <c r="BQ124" i="7" s="1"/>
  <c r="BS124" i="7" s="1"/>
  <c r="BU124" i="7" s="1"/>
  <c r="BW124" i="7" s="1"/>
  <c r="BY124" i="7" s="1"/>
  <c r="CA124" i="7" s="1"/>
  <c r="CC124" i="7" s="1"/>
  <c r="CE124" i="7" s="1"/>
  <c r="U123" i="7"/>
  <c r="W123" i="7" s="1"/>
  <c r="Y123" i="7" s="1"/>
  <c r="AA123" i="7" s="1"/>
  <c r="AC123" i="7" s="1"/>
  <c r="AE123" i="7" s="1"/>
  <c r="AG123" i="7" s="1"/>
  <c r="AI123" i="7" s="1"/>
  <c r="AK123" i="7" s="1"/>
  <c r="AM123" i="7" s="1"/>
  <c r="AO123" i="7" s="1"/>
  <c r="AQ123" i="7" s="1"/>
  <c r="AS123" i="7" s="1"/>
  <c r="AU123" i="7" s="1"/>
  <c r="AW123" i="7" s="1"/>
  <c r="AY123" i="7" s="1"/>
  <c r="BA123" i="7" s="1"/>
  <c r="BC123" i="7" s="1"/>
  <c r="BE123" i="7" s="1"/>
  <c r="BG123" i="7" s="1"/>
  <c r="BI123" i="7" s="1"/>
  <c r="BK123" i="7" s="1"/>
  <c r="BM123" i="7" s="1"/>
  <c r="BO123" i="7" s="1"/>
  <c r="BQ123" i="7" s="1"/>
  <c r="BS123" i="7" s="1"/>
  <c r="BU123" i="7" s="1"/>
  <c r="BW123" i="7" s="1"/>
  <c r="BY123" i="7" s="1"/>
  <c r="CA123" i="7" s="1"/>
  <c r="CC123" i="7" s="1"/>
  <c r="CE123" i="7" s="1"/>
  <c r="U122" i="7"/>
  <c r="W122" i="7" s="1"/>
  <c r="Y122" i="7" s="1"/>
  <c r="AA122" i="7" s="1"/>
  <c r="AC122" i="7" s="1"/>
  <c r="AE122" i="7" s="1"/>
  <c r="AG122" i="7" s="1"/>
  <c r="AI122" i="7" s="1"/>
  <c r="AK122" i="7" s="1"/>
  <c r="AM122" i="7" s="1"/>
  <c r="AO122" i="7" s="1"/>
  <c r="AQ122" i="7" s="1"/>
  <c r="AS122" i="7" s="1"/>
  <c r="AU122" i="7" s="1"/>
  <c r="AW122" i="7" s="1"/>
  <c r="AY122" i="7" s="1"/>
  <c r="BA122" i="7" s="1"/>
  <c r="BC122" i="7" s="1"/>
  <c r="BE122" i="7" s="1"/>
  <c r="BG122" i="7" s="1"/>
  <c r="BI122" i="7" s="1"/>
  <c r="BK122" i="7" s="1"/>
  <c r="BM122" i="7" s="1"/>
  <c r="BO122" i="7" s="1"/>
  <c r="BQ122" i="7" s="1"/>
  <c r="BS122" i="7" s="1"/>
  <c r="BU122" i="7" s="1"/>
  <c r="BW122" i="7" s="1"/>
  <c r="BY122" i="7" s="1"/>
  <c r="CA122" i="7" s="1"/>
  <c r="CC122" i="7" s="1"/>
  <c r="CE122" i="7" s="1"/>
  <c r="U121" i="7"/>
  <c r="W121" i="7" s="1"/>
  <c r="Y121" i="7" s="1"/>
  <c r="AA121" i="7" s="1"/>
  <c r="AC121" i="7" s="1"/>
  <c r="AE121" i="7" s="1"/>
  <c r="AG121" i="7" s="1"/>
  <c r="AI121" i="7" s="1"/>
  <c r="AK121" i="7" s="1"/>
  <c r="AM121" i="7" s="1"/>
  <c r="AO121" i="7" s="1"/>
  <c r="AQ121" i="7" s="1"/>
  <c r="AS121" i="7" s="1"/>
  <c r="AU121" i="7" s="1"/>
  <c r="AW121" i="7" s="1"/>
  <c r="AY121" i="7" s="1"/>
  <c r="BA121" i="7" s="1"/>
  <c r="BC121" i="7" s="1"/>
  <c r="BE121" i="7" s="1"/>
  <c r="BG121" i="7" s="1"/>
  <c r="BI121" i="7" s="1"/>
  <c r="BK121" i="7" s="1"/>
  <c r="BM121" i="7" s="1"/>
  <c r="BO121" i="7" s="1"/>
  <c r="BQ121" i="7" s="1"/>
  <c r="BS121" i="7" s="1"/>
  <c r="BU121" i="7" s="1"/>
  <c r="BW121" i="7" s="1"/>
  <c r="BY121" i="7" s="1"/>
  <c r="CA121" i="7" s="1"/>
  <c r="CC121" i="7" s="1"/>
  <c r="CE121" i="7" s="1"/>
  <c r="U120" i="7"/>
  <c r="W120" i="7" s="1"/>
  <c r="Y120" i="7" s="1"/>
  <c r="AA120" i="7" s="1"/>
  <c r="AC120" i="7" s="1"/>
  <c r="AE120" i="7" s="1"/>
  <c r="AG120" i="7" s="1"/>
  <c r="AI120" i="7" s="1"/>
  <c r="AK120" i="7" s="1"/>
  <c r="AM120" i="7" s="1"/>
  <c r="AO120" i="7" s="1"/>
  <c r="AQ120" i="7" s="1"/>
  <c r="AS120" i="7" s="1"/>
  <c r="AU120" i="7" s="1"/>
  <c r="AW120" i="7" s="1"/>
  <c r="AY120" i="7" s="1"/>
  <c r="BA120" i="7" s="1"/>
  <c r="BC120" i="7" s="1"/>
  <c r="BE120" i="7" s="1"/>
  <c r="BG120" i="7" s="1"/>
  <c r="BI120" i="7" s="1"/>
  <c r="BK120" i="7" s="1"/>
  <c r="BM120" i="7" s="1"/>
  <c r="BO120" i="7" s="1"/>
  <c r="BQ120" i="7" s="1"/>
  <c r="BS120" i="7" s="1"/>
  <c r="BU120" i="7" s="1"/>
  <c r="BW120" i="7" s="1"/>
  <c r="BY120" i="7" s="1"/>
  <c r="CA120" i="7" s="1"/>
  <c r="CC120" i="7" s="1"/>
  <c r="CE120" i="7" s="1"/>
  <c r="U119" i="7"/>
  <c r="W119" i="7" s="1"/>
  <c r="Y119" i="7" s="1"/>
  <c r="AA119" i="7" s="1"/>
  <c r="AC119" i="7" s="1"/>
  <c r="AE119" i="7" s="1"/>
  <c r="AG119" i="7" s="1"/>
  <c r="AI119" i="7" s="1"/>
  <c r="AK119" i="7" s="1"/>
  <c r="AM119" i="7" s="1"/>
  <c r="AO119" i="7" s="1"/>
  <c r="AQ119" i="7" s="1"/>
  <c r="AS119" i="7" s="1"/>
  <c r="AU119" i="7" s="1"/>
  <c r="AW119" i="7" s="1"/>
  <c r="AY119" i="7" s="1"/>
  <c r="BA119" i="7" s="1"/>
  <c r="BC119" i="7" s="1"/>
  <c r="BE119" i="7" s="1"/>
  <c r="BG119" i="7" s="1"/>
  <c r="BI119" i="7" s="1"/>
  <c r="BK119" i="7" s="1"/>
  <c r="BM119" i="7" s="1"/>
  <c r="BO119" i="7" s="1"/>
  <c r="BQ119" i="7" s="1"/>
  <c r="BS119" i="7" s="1"/>
  <c r="BU119" i="7" s="1"/>
  <c r="BW119" i="7" s="1"/>
  <c r="BY119" i="7" s="1"/>
  <c r="CA119" i="7" s="1"/>
  <c r="CC119" i="7" s="1"/>
  <c r="CE119" i="7" s="1"/>
  <c r="U118" i="7"/>
  <c r="W118" i="7" s="1"/>
  <c r="Y118" i="7" s="1"/>
  <c r="AA118" i="7" s="1"/>
  <c r="AC118" i="7" s="1"/>
  <c r="AE118" i="7" s="1"/>
  <c r="AG118" i="7" s="1"/>
  <c r="AI118" i="7" s="1"/>
  <c r="AK118" i="7" s="1"/>
  <c r="AM118" i="7" s="1"/>
  <c r="AO118" i="7" s="1"/>
  <c r="AQ118" i="7" s="1"/>
  <c r="AS118" i="7" s="1"/>
  <c r="AU118" i="7" s="1"/>
  <c r="AW118" i="7" s="1"/>
  <c r="AY118" i="7" s="1"/>
  <c r="BA118" i="7" s="1"/>
  <c r="BC118" i="7" s="1"/>
  <c r="BE118" i="7" s="1"/>
  <c r="BG118" i="7" s="1"/>
  <c r="BI118" i="7" s="1"/>
  <c r="BK118" i="7" s="1"/>
  <c r="BM118" i="7" s="1"/>
  <c r="BO118" i="7" s="1"/>
  <c r="BQ118" i="7" s="1"/>
  <c r="BS118" i="7" s="1"/>
  <c r="BU118" i="7" s="1"/>
  <c r="BW118" i="7" s="1"/>
  <c r="BY118" i="7" s="1"/>
  <c r="CA118" i="7" s="1"/>
  <c r="CC118" i="7" s="1"/>
  <c r="CE118" i="7" s="1"/>
  <c r="U117" i="7"/>
  <c r="W117" i="7" s="1"/>
  <c r="Y117" i="7" s="1"/>
  <c r="AA117" i="7" s="1"/>
  <c r="AC117" i="7" s="1"/>
  <c r="AE117" i="7" s="1"/>
  <c r="AG117" i="7" s="1"/>
  <c r="AI117" i="7" s="1"/>
  <c r="AK117" i="7" s="1"/>
  <c r="AM117" i="7" s="1"/>
  <c r="AO117" i="7" s="1"/>
  <c r="AQ117" i="7" s="1"/>
  <c r="AS117" i="7" s="1"/>
  <c r="AU117" i="7" s="1"/>
  <c r="AW117" i="7" s="1"/>
  <c r="AY117" i="7" s="1"/>
  <c r="BA117" i="7" s="1"/>
  <c r="BC117" i="7" s="1"/>
  <c r="BE117" i="7" s="1"/>
  <c r="BG117" i="7" s="1"/>
  <c r="BI117" i="7" s="1"/>
  <c r="BK117" i="7" s="1"/>
  <c r="BM117" i="7" s="1"/>
  <c r="BO117" i="7" s="1"/>
  <c r="BQ117" i="7" s="1"/>
  <c r="BS117" i="7" s="1"/>
  <c r="BU117" i="7" s="1"/>
  <c r="BW117" i="7" s="1"/>
  <c r="BY117" i="7" s="1"/>
  <c r="CA117" i="7" s="1"/>
  <c r="CC117" i="7" s="1"/>
  <c r="CE117" i="7" s="1"/>
  <c r="U116" i="7"/>
  <c r="W116" i="7" s="1"/>
  <c r="Y116" i="7" s="1"/>
  <c r="AA116" i="7" s="1"/>
  <c r="AC116" i="7" s="1"/>
  <c r="AE116" i="7" s="1"/>
  <c r="AG116" i="7" s="1"/>
  <c r="AI116" i="7" s="1"/>
  <c r="AK116" i="7" s="1"/>
  <c r="AM116" i="7" s="1"/>
  <c r="AO116" i="7" s="1"/>
  <c r="AQ116" i="7" s="1"/>
  <c r="AS116" i="7" s="1"/>
  <c r="AU116" i="7" s="1"/>
  <c r="AW116" i="7" s="1"/>
  <c r="AY116" i="7" s="1"/>
  <c r="BA116" i="7" s="1"/>
  <c r="BC116" i="7" s="1"/>
  <c r="BE116" i="7" s="1"/>
  <c r="BG116" i="7" s="1"/>
  <c r="BI116" i="7" s="1"/>
  <c r="BK116" i="7" s="1"/>
  <c r="BM116" i="7" s="1"/>
  <c r="BO116" i="7" s="1"/>
  <c r="BQ116" i="7" s="1"/>
  <c r="BS116" i="7" s="1"/>
  <c r="BU116" i="7" s="1"/>
  <c r="BW116" i="7" s="1"/>
  <c r="BY116" i="7" s="1"/>
  <c r="CA116" i="7" s="1"/>
  <c r="CC116" i="7" s="1"/>
  <c r="CE116" i="7" s="1"/>
  <c r="U115" i="7"/>
  <c r="W115" i="7" s="1"/>
  <c r="Y115" i="7" s="1"/>
  <c r="AA115" i="7" s="1"/>
  <c r="AC115" i="7" s="1"/>
  <c r="AE115" i="7" s="1"/>
  <c r="AG115" i="7" s="1"/>
  <c r="AI115" i="7" s="1"/>
  <c r="AK115" i="7" s="1"/>
  <c r="AM115" i="7" s="1"/>
  <c r="AO115" i="7" s="1"/>
  <c r="AQ115" i="7" s="1"/>
  <c r="AS115" i="7" s="1"/>
  <c r="AU115" i="7" s="1"/>
  <c r="AW115" i="7" s="1"/>
  <c r="AY115" i="7" s="1"/>
  <c r="BA115" i="7" s="1"/>
  <c r="BC115" i="7" s="1"/>
  <c r="BE115" i="7" s="1"/>
  <c r="BG115" i="7" s="1"/>
  <c r="BI115" i="7" s="1"/>
  <c r="BK115" i="7" s="1"/>
  <c r="BM115" i="7" s="1"/>
  <c r="BO115" i="7" s="1"/>
  <c r="BQ115" i="7" s="1"/>
  <c r="BS115" i="7" s="1"/>
  <c r="BU115" i="7" s="1"/>
  <c r="BW115" i="7" s="1"/>
  <c r="BY115" i="7" s="1"/>
  <c r="CA115" i="7" s="1"/>
  <c r="CC115" i="7" s="1"/>
  <c r="CE115" i="7" s="1"/>
  <c r="U114" i="7"/>
  <c r="W114" i="7" s="1"/>
  <c r="Y114" i="7" s="1"/>
  <c r="AA114" i="7" s="1"/>
  <c r="AC114" i="7" s="1"/>
  <c r="AE114" i="7" s="1"/>
  <c r="AG114" i="7" s="1"/>
  <c r="AI114" i="7" s="1"/>
  <c r="AK114" i="7" s="1"/>
  <c r="AM114" i="7" s="1"/>
  <c r="AO114" i="7" s="1"/>
  <c r="AQ114" i="7" s="1"/>
  <c r="AS114" i="7" s="1"/>
  <c r="AU114" i="7" s="1"/>
  <c r="AW114" i="7" s="1"/>
  <c r="AY114" i="7" s="1"/>
  <c r="BA114" i="7" s="1"/>
  <c r="BC114" i="7" s="1"/>
  <c r="BE114" i="7" s="1"/>
  <c r="BG114" i="7" s="1"/>
  <c r="BI114" i="7" s="1"/>
  <c r="BK114" i="7" s="1"/>
  <c r="BM114" i="7" s="1"/>
  <c r="BO114" i="7" s="1"/>
  <c r="BQ114" i="7" s="1"/>
  <c r="BS114" i="7" s="1"/>
  <c r="BU114" i="7" s="1"/>
  <c r="BW114" i="7" s="1"/>
  <c r="BY114" i="7" s="1"/>
  <c r="CA114" i="7" s="1"/>
  <c r="CC114" i="7" s="1"/>
  <c r="CE114" i="7" s="1"/>
  <c r="U113" i="7"/>
  <c r="W113" i="7" s="1"/>
  <c r="Y113" i="7" s="1"/>
  <c r="AA113" i="7" s="1"/>
  <c r="AC113" i="7" s="1"/>
  <c r="AE113" i="7" s="1"/>
  <c r="AG113" i="7" s="1"/>
  <c r="AI113" i="7" s="1"/>
  <c r="AK113" i="7" s="1"/>
  <c r="AM113" i="7" s="1"/>
  <c r="AO113" i="7" s="1"/>
  <c r="AQ113" i="7" s="1"/>
  <c r="AS113" i="7" s="1"/>
  <c r="AU113" i="7" s="1"/>
  <c r="AW113" i="7" s="1"/>
  <c r="AY113" i="7" s="1"/>
  <c r="BA113" i="7" s="1"/>
  <c r="BC113" i="7" s="1"/>
  <c r="BE113" i="7" s="1"/>
  <c r="BG113" i="7" s="1"/>
  <c r="BI113" i="7" s="1"/>
  <c r="BK113" i="7" s="1"/>
  <c r="BM113" i="7" s="1"/>
  <c r="BO113" i="7" s="1"/>
  <c r="BQ113" i="7" s="1"/>
  <c r="BS113" i="7" s="1"/>
  <c r="BU113" i="7" s="1"/>
  <c r="BW113" i="7" s="1"/>
  <c r="BY113" i="7" s="1"/>
  <c r="CA113" i="7" s="1"/>
  <c r="CC113" i="7" s="1"/>
  <c r="CE113" i="7" s="1"/>
  <c r="U112" i="7"/>
  <c r="W112" i="7" s="1"/>
  <c r="Y112" i="7" s="1"/>
  <c r="AA112" i="7" s="1"/>
  <c r="AC112" i="7" s="1"/>
  <c r="AE112" i="7" s="1"/>
  <c r="AG112" i="7" s="1"/>
  <c r="AI112" i="7" s="1"/>
  <c r="AK112" i="7" s="1"/>
  <c r="AM112" i="7" s="1"/>
  <c r="AO112" i="7" s="1"/>
  <c r="AQ112" i="7" s="1"/>
  <c r="AS112" i="7" s="1"/>
  <c r="AU112" i="7" s="1"/>
  <c r="AW112" i="7" s="1"/>
  <c r="AY112" i="7" s="1"/>
  <c r="BA112" i="7" s="1"/>
  <c r="BC112" i="7" s="1"/>
  <c r="BE112" i="7" s="1"/>
  <c r="BG112" i="7" s="1"/>
  <c r="BI112" i="7" s="1"/>
  <c r="BK112" i="7" s="1"/>
  <c r="BM112" i="7" s="1"/>
  <c r="BO112" i="7" s="1"/>
  <c r="BQ112" i="7" s="1"/>
  <c r="BS112" i="7" s="1"/>
  <c r="BU112" i="7" s="1"/>
  <c r="BW112" i="7" s="1"/>
  <c r="BY112" i="7" s="1"/>
  <c r="CA112" i="7" s="1"/>
  <c r="CC112" i="7" s="1"/>
  <c r="CE112" i="7" s="1"/>
  <c r="U111" i="7"/>
  <c r="W111" i="7" s="1"/>
  <c r="Y111" i="7" s="1"/>
  <c r="AA111" i="7" s="1"/>
  <c r="AC111" i="7" s="1"/>
  <c r="AE111" i="7" s="1"/>
  <c r="AG111" i="7" s="1"/>
  <c r="AI111" i="7" s="1"/>
  <c r="AK111" i="7" s="1"/>
  <c r="AM111" i="7" s="1"/>
  <c r="AO111" i="7" s="1"/>
  <c r="AQ111" i="7" s="1"/>
  <c r="AS111" i="7" s="1"/>
  <c r="AU111" i="7" s="1"/>
  <c r="AW111" i="7" s="1"/>
  <c r="AY111" i="7" s="1"/>
  <c r="BA111" i="7" s="1"/>
  <c r="BC111" i="7" s="1"/>
  <c r="BE111" i="7" s="1"/>
  <c r="BG111" i="7" s="1"/>
  <c r="BI111" i="7" s="1"/>
  <c r="BK111" i="7" s="1"/>
  <c r="BM111" i="7" s="1"/>
  <c r="BO111" i="7" s="1"/>
  <c r="BQ111" i="7" s="1"/>
  <c r="BS111" i="7" s="1"/>
  <c r="BU111" i="7" s="1"/>
  <c r="BW111" i="7" s="1"/>
  <c r="BY111" i="7" s="1"/>
  <c r="CA111" i="7" s="1"/>
  <c r="CC111" i="7" s="1"/>
  <c r="CE111" i="7" s="1"/>
  <c r="U110" i="7"/>
  <c r="W110" i="7" s="1"/>
  <c r="Y110" i="7" s="1"/>
  <c r="AA110" i="7" s="1"/>
  <c r="AC110" i="7" s="1"/>
  <c r="AE110" i="7" s="1"/>
  <c r="AG110" i="7" s="1"/>
  <c r="AI110" i="7" s="1"/>
  <c r="AK110" i="7" s="1"/>
  <c r="AM110" i="7" s="1"/>
  <c r="AO110" i="7" s="1"/>
  <c r="AQ110" i="7" s="1"/>
  <c r="AS110" i="7" s="1"/>
  <c r="AU110" i="7" s="1"/>
  <c r="AW110" i="7" s="1"/>
  <c r="AY110" i="7" s="1"/>
  <c r="BA110" i="7" s="1"/>
  <c r="BC110" i="7" s="1"/>
  <c r="BE110" i="7" s="1"/>
  <c r="BG110" i="7" s="1"/>
  <c r="BI110" i="7" s="1"/>
  <c r="BK110" i="7" s="1"/>
  <c r="BM110" i="7" s="1"/>
  <c r="BO110" i="7" s="1"/>
  <c r="BQ110" i="7" s="1"/>
  <c r="BS110" i="7" s="1"/>
  <c r="BU110" i="7" s="1"/>
  <c r="BW110" i="7" s="1"/>
  <c r="BY110" i="7" s="1"/>
  <c r="CA110" i="7" s="1"/>
  <c r="CC110" i="7" s="1"/>
  <c r="CE110" i="7" s="1"/>
  <c r="U109" i="7"/>
  <c r="W109" i="7" s="1"/>
  <c r="Y109" i="7" s="1"/>
  <c r="AA109" i="7" s="1"/>
  <c r="AC109" i="7" s="1"/>
  <c r="AE109" i="7" s="1"/>
  <c r="AG109" i="7" s="1"/>
  <c r="AI109" i="7" s="1"/>
  <c r="AK109" i="7" s="1"/>
  <c r="AM109" i="7" s="1"/>
  <c r="AO109" i="7" s="1"/>
  <c r="AQ109" i="7" s="1"/>
  <c r="AS109" i="7" s="1"/>
  <c r="AU109" i="7" s="1"/>
  <c r="AW109" i="7" s="1"/>
  <c r="AY109" i="7" s="1"/>
  <c r="BA109" i="7" s="1"/>
  <c r="BC109" i="7" s="1"/>
  <c r="BE109" i="7" s="1"/>
  <c r="BG109" i="7" s="1"/>
  <c r="BI109" i="7" s="1"/>
  <c r="BK109" i="7" s="1"/>
  <c r="BM109" i="7" s="1"/>
  <c r="BO109" i="7" s="1"/>
  <c r="BQ109" i="7" s="1"/>
  <c r="BS109" i="7" s="1"/>
  <c r="BU109" i="7" s="1"/>
  <c r="BW109" i="7" s="1"/>
  <c r="BY109" i="7" s="1"/>
  <c r="CA109" i="7" s="1"/>
  <c r="CC109" i="7" s="1"/>
  <c r="CE109" i="7" s="1"/>
  <c r="U108" i="7"/>
  <c r="W108" i="7" s="1"/>
  <c r="Y108" i="7" s="1"/>
  <c r="AA108" i="7" s="1"/>
  <c r="AC108" i="7" s="1"/>
  <c r="AE108" i="7" s="1"/>
  <c r="AG108" i="7" s="1"/>
  <c r="AI108" i="7" s="1"/>
  <c r="AK108" i="7" s="1"/>
  <c r="AM108" i="7" s="1"/>
  <c r="AO108" i="7" s="1"/>
  <c r="AQ108" i="7" s="1"/>
  <c r="AS108" i="7" s="1"/>
  <c r="AU108" i="7" s="1"/>
  <c r="AW108" i="7" s="1"/>
  <c r="AY108" i="7" s="1"/>
  <c r="BA108" i="7" s="1"/>
  <c r="BC108" i="7" s="1"/>
  <c r="BE108" i="7" s="1"/>
  <c r="BG108" i="7" s="1"/>
  <c r="BI108" i="7" s="1"/>
  <c r="BK108" i="7" s="1"/>
  <c r="BM108" i="7" s="1"/>
  <c r="BO108" i="7" s="1"/>
  <c r="BQ108" i="7" s="1"/>
  <c r="BS108" i="7" s="1"/>
  <c r="BU108" i="7" s="1"/>
  <c r="BW108" i="7" s="1"/>
  <c r="BY108" i="7" s="1"/>
  <c r="CA108" i="7" s="1"/>
  <c r="CC108" i="7" s="1"/>
  <c r="CE108" i="7" s="1"/>
  <c r="U107" i="7"/>
  <c r="W107" i="7" s="1"/>
  <c r="Y107" i="7" s="1"/>
  <c r="AA107" i="7" s="1"/>
  <c r="AC107" i="7" s="1"/>
  <c r="AE107" i="7" s="1"/>
  <c r="AG107" i="7" s="1"/>
  <c r="AI107" i="7" s="1"/>
  <c r="AK107" i="7" s="1"/>
  <c r="AM107" i="7" s="1"/>
  <c r="AO107" i="7" s="1"/>
  <c r="AQ107" i="7" s="1"/>
  <c r="AS107" i="7" s="1"/>
  <c r="AU107" i="7" s="1"/>
  <c r="AW107" i="7" s="1"/>
  <c r="AY107" i="7" s="1"/>
  <c r="BA107" i="7" s="1"/>
  <c r="BC107" i="7" s="1"/>
  <c r="BE107" i="7" s="1"/>
  <c r="BG107" i="7" s="1"/>
  <c r="BI107" i="7" s="1"/>
  <c r="BK107" i="7" s="1"/>
  <c r="BM107" i="7" s="1"/>
  <c r="BO107" i="7" s="1"/>
  <c r="BQ107" i="7" s="1"/>
  <c r="BS107" i="7" s="1"/>
  <c r="BU107" i="7" s="1"/>
  <c r="BW107" i="7" s="1"/>
  <c r="BY107" i="7" s="1"/>
  <c r="CA107" i="7" s="1"/>
  <c r="CC107" i="7" s="1"/>
  <c r="CE107" i="7" s="1"/>
  <c r="U106" i="7"/>
  <c r="W106" i="7" s="1"/>
  <c r="Y106" i="7" s="1"/>
  <c r="AA106" i="7" s="1"/>
  <c r="AC106" i="7" s="1"/>
  <c r="AE106" i="7" s="1"/>
  <c r="AG106" i="7" s="1"/>
  <c r="AI106" i="7" s="1"/>
  <c r="AK106" i="7" s="1"/>
  <c r="AM106" i="7" s="1"/>
  <c r="AO106" i="7" s="1"/>
  <c r="AQ106" i="7" s="1"/>
  <c r="AS106" i="7" s="1"/>
  <c r="AU106" i="7" s="1"/>
  <c r="AW106" i="7" s="1"/>
  <c r="AY106" i="7" s="1"/>
  <c r="BA106" i="7" s="1"/>
  <c r="BC106" i="7" s="1"/>
  <c r="BE106" i="7" s="1"/>
  <c r="BG106" i="7" s="1"/>
  <c r="BI106" i="7" s="1"/>
  <c r="BK106" i="7" s="1"/>
  <c r="BM106" i="7" s="1"/>
  <c r="BO106" i="7" s="1"/>
  <c r="BQ106" i="7" s="1"/>
  <c r="BS106" i="7" s="1"/>
  <c r="BU106" i="7" s="1"/>
  <c r="BW106" i="7" s="1"/>
  <c r="BY106" i="7" s="1"/>
  <c r="CA106" i="7" s="1"/>
  <c r="CC106" i="7" s="1"/>
  <c r="CE106" i="7" s="1"/>
  <c r="U105" i="7"/>
  <c r="W105" i="7" s="1"/>
  <c r="Y105" i="7" s="1"/>
  <c r="AA105" i="7" s="1"/>
  <c r="AC105" i="7" s="1"/>
  <c r="AE105" i="7" s="1"/>
  <c r="AG105" i="7" s="1"/>
  <c r="AI105" i="7" s="1"/>
  <c r="AK105" i="7" s="1"/>
  <c r="AM105" i="7" s="1"/>
  <c r="AO105" i="7" s="1"/>
  <c r="AQ105" i="7" s="1"/>
  <c r="AS105" i="7" s="1"/>
  <c r="AU105" i="7" s="1"/>
  <c r="AW105" i="7" s="1"/>
  <c r="AY105" i="7" s="1"/>
  <c r="BA105" i="7" s="1"/>
  <c r="BC105" i="7" s="1"/>
  <c r="BE105" i="7" s="1"/>
  <c r="BG105" i="7" s="1"/>
  <c r="BI105" i="7" s="1"/>
  <c r="BK105" i="7" s="1"/>
  <c r="BM105" i="7" s="1"/>
  <c r="BO105" i="7" s="1"/>
  <c r="BQ105" i="7" s="1"/>
  <c r="BS105" i="7" s="1"/>
  <c r="BU105" i="7" s="1"/>
  <c r="BW105" i="7" s="1"/>
  <c r="BY105" i="7" s="1"/>
  <c r="CA105" i="7" s="1"/>
  <c r="CC105" i="7" s="1"/>
  <c r="CE105" i="7" s="1"/>
  <c r="U104" i="7"/>
  <c r="W104" i="7" s="1"/>
  <c r="Y104" i="7" s="1"/>
  <c r="AA104" i="7" s="1"/>
  <c r="AC104" i="7" s="1"/>
  <c r="AE104" i="7" s="1"/>
  <c r="AG104" i="7" s="1"/>
  <c r="AI104" i="7" s="1"/>
  <c r="AK104" i="7" s="1"/>
  <c r="AM104" i="7" s="1"/>
  <c r="AO104" i="7" s="1"/>
  <c r="AQ104" i="7" s="1"/>
  <c r="AS104" i="7" s="1"/>
  <c r="AU104" i="7" s="1"/>
  <c r="AW104" i="7" s="1"/>
  <c r="AY104" i="7" s="1"/>
  <c r="BA104" i="7" s="1"/>
  <c r="BC104" i="7" s="1"/>
  <c r="BE104" i="7" s="1"/>
  <c r="BG104" i="7" s="1"/>
  <c r="BI104" i="7" s="1"/>
  <c r="BK104" i="7" s="1"/>
  <c r="BM104" i="7" s="1"/>
  <c r="BO104" i="7" s="1"/>
  <c r="BQ104" i="7" s="1"/>
  <c r="BS104" i="7" s="1"/>
  <c r="BU104" i="7" s="1"/>
  <c r="BW104" i="7" s="1"/>
  <c r="BY104" i="7" s="1"/>
  <c r="CA104" i="7" s="1"/>
  <c r="CC104" i="7" s="1"/>
  <c r="CE104" i="7" s="1"/>
  <c r="U103" i="7"/>
  <c r="W103" i="7" s="1"/>
  <c r="Y103" i="7" s="1"/>
  <c r="AA103" i="7" s="1"/>
  <c r="AC103" i="7" s="1"/>
  <c r="AE103" i="7" s="1"/>
  <c r="AG103" i="7" s="1"/>
  <c r="AI103" i="7" s="1"/>
  <c r="AK103" i="7" s="1"/>
  <c r="AM103" i="7" s="1"/>
  <c r="AO103" i="7" s="1"/>
  <c r="AQ103" i="7" s="1"/>
  <c r="AS103" i="7" s="1"/>
  <c r="AU103" i="7" s="1"/>
  <c r="AW103" i="7" s="1"/>
  <c r="AY103" i="7" s="1"/>
  <c r="BA103" i="7" s="1"/>
  <c r="BC103" i="7" s="1"/>
  <c r="BE103" i="7" s="1"/>
  <c r="BG103" i="7" s="1"/>
  <c r="BI103" i="7" s="1"/>
  <c r="BK103" i="7" s="1"/>
  <c r="BM103" i="7" s="1"/>
  <c r="BO103" i="7" s="1"/>
  <c r="BQ103" i="7" s="1"/>
  <c r="BS103" i="7" s="1"/>
  <c r="BU103" i="7" s="1"/>
  <c r="BW103" i="7" s="1"/>
  <c r="BY103" i="7" s="1"/>
  <c r="CA103" i="7" s="1"/>
  <c r="CC103" i="7" s="1"/>
  <c r="CE103" i="7" s="1"/>
  <c r="U102" i="7"/>
  <c r="W102" i="7" s="1"/>
  <c r="Y102" i="7" s="1"/>
  <c r="AA102" i="7" s="1"/>
  <c r="AC102" i="7" s="1"/>
  <c r="AE102" i="7" s="1"/>
  <c r="AG102" i="7" s="1"/>
  <c r="AI102" i="7" s="1"/>
  <c r="AK102" i="7" s="1"/>
  <c r="AM102" i="7" s="1"/>
  <c r="AO102" i="7" s="1"/>
  <c r="AQ102" i="7" s="1"/>
  <c r="AS102" i="7" s="1"/>
  <c r="AU102" i="7" s="1"/>
  <c r="AW102" i="7" s="1"/>
  <c r="AY102" i="7" s="1"/>
  <c r="BA102" i="7" s="1"/>
  <c r="BC102" i="7" s="1"/>
  <c r="BE102" i="7" s="1"/>
  <c r="BG102" i="7" s="1"/>
  <c r="BI102" i="7" s="1"/>
  <c r="BK102" i="7" s="1"/>
  <c r="BM102" i="7" s="1"/>
  <c r="BO102" i="7" s="1"/>
  <c r="BQ102" i="7" s="1"/>
  <c r="BS102" i="7" s="1"/>
  <c r="BU102" i="7" s="1"/>
  <c r="BW102" i="7" s="1"/>
  <c r="BY102" i="7" s="1"/>
  <c r="CA102" i="7" s="1"/>
  <c r="CC102" i="7" s="1"/>
  <c r="CE102" i="7" s="1"/>
  <c r="U101" i="7"/>
  <c r="W101" i="7" s="1"/>
  <c r="Y101" i="7" s="1"/>
  <c r="AA101" i="7" s="1"/>
  <c r="AC101" i="7" s="1"/>
  <c r="AE101" i="7" s="1"/>
  <c r="AG101" i="7" s="1"/>
  <c r="AI101" i="7" s="1"/>
  <c r="AK101" i="7" s="1"/>
  <c r="AM101" i="7" s="1"/>
  <c r="AO101" i="7" s="1"/>
  <c r="AQ101" i="7" s="1"/>
  <c r="AS101" i="7" s="1"/>
  <c r="AU101" i="7" s="1"/>
  <c r="AW101" i="7" s="1"/>
  <c r="AY101" i="7" s="1"/>
  <c r="BA101" i="7" s="1"/>
  <c r="BC101" i="7" s="1"/>
  <c r="BE101" i="7" s="1"/>
  <c r="BG101" i="7" s="1"/>
  <c r="BI101" i="7" s="1"/>
  <c r="BK101" i="7" s="1"/>
  <c r="BM101" i="7" s="1"/>
  <c r="BO101" i="7" s="1"/>
  <c r="BQ101" i="7" s="1"/>
  <c r="BS101" i="7" s="1"/>
  <c r="BU101" i="7" s="1"/>
  <c r="BW101" i="7" s="1"/>
  <c r="BY101" i="7" s="1"/>
  <c r="CA101" i="7" s="1"/>
  <c r="CC101" i="7" s="1"/>
  <c r="CE101" i="7" s="1"/>
  <c r="U100" i="7"/>
  <c r="W100" i="7" s="1"/>
  <c r="Y100" i="7" s="1"/>
  <c r="AA100" i="7" s="1"/>
  <c r="AC100" i="7" s="1"/>
  <c r="AE100" i="7" s="1"/>
  <c r="AG100" i="7" s="1"/>
  <c r="AI100" i="7" s="1"/>
  <c r="AK100" i="7" s="1"/>
  <c r="AM100" i="7" s="1"/>
  <c r="AO100" i="7" s="1"/>
  <c r="AQ100" i="7" s="1"/>
  <c r="AS100" i="7" s="1"/>
  <c r="AU100" i="7" s="1"/>
  <c r="AW100" i="7" s="1"/>
  <c r="AY100" i="7" s="1"/>
  <c r="BA100" i="7" s="1"/>
  <c r="BC100" i="7" s="1"/>
  <c r="BE100" i="7" s="1"/>
  <c r="BG100" i="7" s="1"/>
  <c r="BI100" i="7" s="1"/>
  <c r="BK100" i="7" s="1"/>
  <c r="BM100" i="7" s="1"/>
  <c r="BO100" i="7" s="1"/>
  <c r="BQ100" i="7" s="1"/>
  <c r="BS100" i="7" s="1"/>
  <c r="BU100" i="7" s="1"/>
  <c r="BW100" i="7" s="1"/>
  <c r="BY100" i="7" s="1"/>
  <c r="CA100" i="7" s="1"/>
  <c r="CC100" i="7" s="1"/>
  <c r="CE100" i="7" s="1"/>
  <c r="U99" i="7"/>
  <c r="W99" i="7" s="1"/>
  <c r="Y99" i="7" s="1"/>
  <c r="AA99" i="7" s="1"/>
  <c r="AC99" i="7" s="1"/>
  <c r="AE99" i="7" s="1"/>
  <c r="AG99" i="7" s="1"/>
  <c r="AI99" i="7" s="1"/>
  <c r="AK99" i="7" s="1"/>
  <c r="AM99" i="7" s="1"/>
  <c r="AO99" i="7" s="1"/>
  <c r="AQ99" i="7" s="1"/>
  <c r="AS99" i="7" s="1"/>
  <c r="AU99" i="7" s="1"/>
  <c r="AW99" i="7" s="1"/>
  <c r="AY99" i="7" s="1"/>
  <c r="BA99" i="7" s="1"/>
  <c r="BC99" i="7" s="1"/>
  <c r="BE99" i="7" s="1"/>
  <c r="BG99" i="7" s="1"/>
  <c r="BI99" i="7" s="1"/>
  <c r="BK99" i="7" s="1"/>
  <c r="BM99" i="7" s="1"/>
  <c r="BO99" i="7" s="1"/>
  <c r="BQ99" i="7" s="1"/>
  <c r="BS99" i="7" s="1"/>
  <c r="BU99" i="7" s="1"/>
  <c r="BW99" i="7" s="1"/>
  <c r="BY99" i="7" s="1"/>
  <c r="CA99" i="7" s="1"/>
  <c r="CC99" i="7" s="1"/>
  <c r="CE99" i="7" s="1"/>
  <c r="U98" i="7"/>
  <c r="W98" i="7" s="1"/>
  <c r="Y98" i="7" s="1"/>
  <c r="AA98" i="7" s="1"/>
  <c r="AC98" i="7" s="1"/>
  <c r="AE98" i="7" s="1"/>
  <c r="AG98" i="7" s="1"/>
  <c r="AI98" i="7" s="1"/>
  <c r="AK98" i="7" s="1"/>
  <c r="AM98" i="7" s="1"/>
  <c r="AO98" i="7" s="1"/>
  <c r="AQ98" i="7" s="1"/>
  <c r="AS98" i="7" s="1"/>
  <c r="AU98" i="7" s="1"/>
  <c r="AW98" i="7" s="1"/>
  <c r="AY98" i="7" s="1"/>
  <c r="BA98" i="7" s="1"/>
  <c r="BC98" i="7" s="1"/>
  <c r="BE98" i="7" s="1"/>
  <c r="BG98" i="7" s="1"/>
  <c r="BI98" i="7" s="1"/>
  <c r="BK98" i="7" s="1"/>
  <c r="BM98" i="7" s="1"/>
  <c r="BO98" i="7" s="1"/>
  <c r="BQ98" i="7" s="1"/>
  <c r="BS98" i="7" s="1"/>
  <c r="BU98" i="7" s="1"/>
  <c r="BW98" i="7" s="1"/>
  <c r="BY98" i="7" s="1"/>
  <c r="CA98" i="7" s="1"/>
  <c r="CC98" i="7" s="1"/>
  <c r="CE98" i="7" s="1"/>
  <c r="U97" i="7"/>
  <c r="W97" i="7" s="1"/>
  <c r="Y97" i="7" s="1"/>
  <c r="AA97" i="7" s="1"/>
  <c r="AC97" i="7" s="1"/>
  <c r="AE97" i="7" s="1"/>
  <c r="AG97" i="7" s="1"/>
  <c r="AI97" i="7" s="1"/>
  <c r="AK97" i="7" s="1"/>
  <c r="AM97" i="7" s="1"/>
  <c r="AO97" i="7" s="1"/>
  <c r="AQ97" i="7" s="1"/>
  <c r="AS97" i="7" s="1"/>
  <c r="AU97" i="7" s="1"/>
  <c r="AW97" i="7" s="1"/>
  <c r="AY97" i="7" s="1"/>
  <c r="BA97" i="7" s="1"/>
  <c r="BC97" i="7" s="1"/>
  <c r="BE97" i="7" s="1"/>
  <c r="BG97" i="7" s="1"/>
  <c r="BI97" i="7" s="1"/>
  <c r="BK97" i="7" s="1"/>
  <c r="BM97" i="7" s="1"/>
  <c r="BO97" i="7" s="1"/>
  <c r="BQ97" i="7" s="1"/>
  <c r="BS97" i="7" s="1"/>
  <c r="BU97" i="7" s="1"/>
  <c r="BW97" i="7" s="1"/>
  <c r="BY97" i="7" s="1"/>
  <c r="CA97" i="7" s="1"/>
  <c r="CC97" i="7" s="1"/>
  <c r="CE97" i="7" s="1"/>
  <c r="U96" i="7"/>
  <c r="W96" i="7" s="1"/>
  <c r="Y96" i="7" s="1"/>
  <c r="AA96" i="7" s="1"/>
  <c r="AC96" i="7" s="1"/>
  <c r="AE96" i="7" s="1"/>
  <c r="AG96" i="7" s="1"/>
  <c r="AI96" i="7" s="1"/>
  <c r="AK96" i="7" s="1"/>
  <c r="AM96" i="7" s="1"/>
  <c r="AO96" i="7" s="1"/>
  <c r="AQ96" i="7" s="1"/>
  <c r="AS96" i="7" s="1"/>
  <c r="AU96" i="7" s="1"/>
  <c r="AW96" i="7" s="1"/>
  <c r="AY96" i="7" s="1"/>
  <c r="BA96" i="7" s="1"/>
  <c r="BC96" i="7" s="1"/>
  <c r="BE96" i="7" s="1"/>
  <c r="BG96" i="7" s="1"/>
  <c r="BI96" i="7" s="1"/>
  <c r="BK96" i="7" s="1"/>
  <c r="BM96" i="7" s="1"/>
  <c r="BO96" i="7" s="1"/>
  <c r="BQ96" i="7" s="1"/>
  <c r="BS96" i="7" s="1"/>
  <c r="BU96" i="7" s="1"/>
  <c r="BW96" i="7" s="1"/>
  <c r="BY96" i="7" s="1"/>
  <c r="CA96" i="7" s="1"/>
  <c r="CC96" i="7" s="1"/>
  <c r="CE96" i="7" s="1"/>
  <c r="U95" i="7"/>
  <c r="W95" i="7" s="1"/>
  <c r="Y95" i="7" s="1"/>
  <c r="AA95" i="7" s="1"/>
  <c r="AC95" i="7" s="1"/>
  <c r="AE95" i="7" s="1"/>
  <c r="AG95" i="7" s="1"/>
  <c r="AI95" i="7" s="1"/>
  <c r="AK95" i="7" s="1"/>
  <c r="AM95" i="7" s="1"/>
  <c r="AO95" i="7" s="1"/>
  <c r="AQ95" i="7" s="1"/>
  <c r="AS95" i="7" s="1"/>
  <c r="AU95" i="7" s="1"/>
  <c r="AW95" i="7" s="1"/>
  <c r="AY95" i="7" s="1"/>
  <c r="BA95" i="7" s="1"/>
  <c r="BC95" i="7" s="1"/>
  <c r="BE95" i="7" s="1"/>
  <c r="BG95" i="7" s="1"/>
  <c r="BI95" i="7" s="1"/>
  <c r="BK95" i="7" s="1"/>
  <c r="BM95" i="7" s="1"/>
  <c r="BO95" i="7" s="1"/>
  <c r="BQ95" i="7" s="1"/>
  <c r="BS95" i="7" s="1"/>
  <c r="BU95" i="7" s="1"/>
  <c r="BW95" i="7" s="1"/>
  <c r="BY95" i="7" s="1"/>
  <c r="CA95" i="7" s="1"/>
  <c r="CC95" i="7" s="1"/>
  <c r="CE95" i="7" s="1"/>
  <c r="U94" i="7"/>
  <c r="W94" i="7" s="1"/>
  <c r="Y94" i="7" s="1"/>
  <c r="AA94" i="7" s="1"/>
  <c r="AC94" i="7" s="1"/>
  <c r="AE94" i="7" s="1"/>
  <c r="AG94" i="7" s="1"/>
  <c r="AI94" i="7" s="1"/>
  <c r="AK94" i="7" s="1"/>
  <c r="AM94" i="7" s="1"/>
  <c r="AO94" i="7" s="1"/>
  <c r="AQ94" i="7" s="1"/>
  <c r="AS94" i="7" s="1"/>
  <c r="AU94" i="7" s="1"/>
  <c r="AW94" i="7" s="1"/>
  <c r="AY94" i="7" s="1"/>
  <c r="BA94" i="7" s="1"/>
  <c r="BC94" i="7" s="1"/>
  <c r="BE94" i="7" s="1"/>
  <c r="BG94" i="7" s="1"/>
  <c r="BI94" i="7" s="1"/>
  <c r="BK94" i="7" s="1"/>
  <c r="BM94" i="7" s="1"/>
  <c r="BO94" i="7" s="1"/>
  <c r="BQ94" i="7" s="1"/>
  <c r="BS94" i="7" s="1"/>
  <c r="BU94" i="7" s="1"/>
  <c r="BW94" i="7" s="1"/>
  <c r="BY94" i="7" s="1"/>
  <c r="CA94" i="7" s="1"/>
  <c r="CC94" i="7" s="1"/>
  <c r="CE94" i="7" s="1"/>
  <c r="U93" i="7"/>
  <c r="W93" i="7" s="1"/>
  <c r="Y93" i="7" s="1"/>
  <c r="AA93" i="7" s="1"/>
  <c r="AC93" i="7" s="1"/>
  <c r="AE93" i="7" s="1"/>
  <c r="AG93" i="7" s="1"/>
  <c r="AI93" i="7" s="1"/>
  <c r="AK93" i="7" s="1"/>
  <c r="AM93" i="7" s="1"/>
  <c r="AO93" i="7" s="1"/>
  <c r="AQ93" i="7" s="1"/>
  <c r="AS93" i="7" s="1"/>
  <c r="AU93" i="7" s="1"/>
  <c r="AW93" i="7" s="1"/>
  <c r="AY93" i="7" s="1"/>
  <c r="BA93" i="7" s="1"/>
  <c r="BC93" i="7" s="1"/>
  <c r="BE93" i="7" s="1"/>
  <c r="BG93" i="7" s="1"/>
  <c r="BI93" i="7" s="1"/>
  <c r="BK93" i="7" s="1"/>
  <c r="BM93" i="7" s="1"/>
  <c r="BO93" i="7" s="1"/>
  <c r="BQ93" i="7" s="1"/>
  <c r="BS93" i="7" s="1"/>
  <c r="BU93" i="7" s="1"/>
  <c r="BW93" i="7" s="1"/>
  <c r="BY93" i="7" s="1"/>
  <c r="CA93" i="7" s="1"/>
  <c r="CC93" i="7" s="1"/>
  <c r="CE93" i="7" s="1"/>
  <c r="U92" i="7"/>
  <c r="W92" i="7" s="1"/>
  <c r="Y92" i="7" s="1"/>
  <c r="AA92" i="7" s="1"/>
  <c r="AC92" i="7" s="1"/>
  <c r="AE92" i="7" s="1"/>
  <c r="AG92" i="7" s="1"/>
  <c r="AI92" i="7" s="1"/>
  <c r="AK92" i="7" s="1"/>
  <c r="AM92" i="7" s="1"/>
  <c r="AO92" i="7" s="1"/>
  <c r="AQ92" i="7" s="1"/>
  <c r="AS92" i="7" s="1"/>
  <c r="AU92" i="7" s="1"/>
  <c r="AW92" i="7" s="1"/>
  <c r="AY92" i="7" s="1"/>
  <c r="BA92" i="7" s="1"/>
  <c r="BC92" i="7" s="1"/>
  <c r="BE92" i="7" s="1"/>
  <c r="BG92" i="7" s="1"/>
  <c r="BI92" i="7" s="1"/>
  <c r="BK92" i="7" s="1"/>
  <c r="BM92" i="7" s="1"/>
  <c r="BO92" i="7" s="1"/>
  <c r="BQ92" i="7" s="1"/>
  <c r="BS92" i="7" s="1"/>
  <c r="BU92" i="7" s="1"/>
  <c r="BW92" i="7" s="1"/>
  <c r="BY92" i="7" s="1"/>
  <c r="CA92" i="7" s="1"/>
  <c r="CC92" i="7" s="1"/>
  <c r="CE92" i="7" s="1"/>
  <c r="U91" i="7"/>
  <c r="W91" i="7" s="1"/>
  <c r="Y91" i="7" s="1"/>
  <c r="AA91" i="7" s="1"/>
  <c r="AC91" i="7" s="1"/>
  <c r="AE91" i="7" s="1"/>
  <c r="AG91" i="7" s="1"/>
  <c r="AI91" i="7" s="1"/>
  <c r="AK91" i="7" s="1"/>
  <c r="AM91" i="7" s="1"/>
  <c r="AO91" i="7" s="1"/>
  <c r="AQ91" i="7" s="1"/>
  <c r="AS91" i="7" s="1"/>
  <c r="AU91" i="7" s="1"/>
  <c r="AW91" i="7" s="1"/>
  <c r="AY91" i="7" s="1"/>
  <c r="BA91" i="7" s="1"/>
  <c r="BC91" i="7" s="1"/>
  <c r="BE91" i="7" s="1"/>
  <c r="BG91" i="7" s="1"/>
  <c r="BI91" i="7" s="1"/>
  <c r="BK91" i="7" s="1"/>
  <c r="BM91" i="7" s="1"/>
  <c r="BO91" i="7" s="1"/>
  <c r="BQ91" i="7" s="1"/>
  <c r="BS91" i="7" s="1"/>
  <c r="BU91" i="7" s="1"/>
  <c r="BW91" i="7" s="1"/>
  <c r="BY91" i="7" s="1"/>
  <c r="CA91" i="7" s="1"/>
  <c r="CC91" i="7" s="1"/>
  <c r="CE91" i="7" s="1"/>
  <c r="U90" i="7"/>
  <c r="W90" i="7" s="1"/>
  <c r="Y90" i="7" s="1"/>
  <c r="AA90" i="7" s="1"/>
  <c r="AC90" i="7" s="1"/>
  <c r="AE90" i="7" s="1"/>
  <c r="AG90" i="7" s="1"/>
  <c r="AI90" i="7" s="1"/>
  <c r="AK90" i="7" s="1"/>
  <c r="AM90" i="7" s="1"/>
  <c r="AO90" i="7" s="1"/>
  <c r="AQ90" i="7" s="1"/>
  <c r="AS90" i="7" s="1"/>
  <c r="AU90" i="7" s="1"/>
  <c r="AW90" i="7" s="1"/>
  <c r="AY90" i="7" s="1"/>
  <c r="BA90" i="7" s="1"/>
  <c r="BC90" i="7" s="1"/>
  <c r="BE90" i="7" s="1"/>
  <c r="BG90" i="7" s="1"/>
  <c r="BI90" i="7" s="1"/>
  <c r="BK90" i="7" s="1"/>
  <c r="BM90" i="7" s="1"/>
  <c r="BO90" i="7" s="1"/>
  <c r="BQ90" i="7" s="1"/>
  <c r="BS90" i="7" s="1"/>
  <c r="BU90" i="7" s="1"/>
  <c r="BW90" i="7" s="1"/>
  <c r="BY90" i="7" s="1"/>
  <c r="CA90" i="7" s="1"/>
  <c r="CC90" i="7" s="1"/>
  <c r="CE90" i="7" s="1"/>
  <c r="U89" i="7"/>
  <c r="W89" i="7" s="1"/>
  <c r="Y89" i="7" s="1"/>
  <c r="AA89" i="7" s="1"/>
  <c r="AC89" i="7" s="1"/>
  <c r="AE89" i="7" s="1"/>
  <c r="AG89" i="7" s="1"/>
  <c r="AI89" i="7" s="1"/>
  <c r="AK89" i="7" s="1"/>
  <c r="AM89" i="7" s="1"/>
  <c r="AO89" i="7" s="1"/>
  <c r="AQ89" i="7" s="1"/>
  <c r="AS89" i="7" s="1"/>
  <c r="AU89" i="7" s="1"/>
  <c r="AW89" i="7" s="1"/>
  <c r="AY89" i="7" s="1"/>
  <c r="BA89" i="7" s="1"/>
  <c r="BC89" i="7" s="1"/>
  <c r="BE89" i="7" s="1"/>
  <c r="BG89" i="7" s="1"/>
  <c r="BI89" i="7" s="1"/>
  <c r="BK89" i="7" s="1"/>
  <c r="BM89" i="7" s="1"/>
  <c r="BO89" i="7" s="1"/>
  <c r="BQ89" i="7" s="1"/>
  <c r="BS89" i="7" s="1"/>
  <c r="BU89" i="7" s="1"/>
  <c r="BW89" i="7" s="1"/>
  <c r="BY89" i="7" s="1"/>
  <c r="CA89" i="7" s="1"/>
  <c r="CC89" i="7" s="1"/>
  <c r="CE89" i="7" s="1"/>
  <c r="U88" i="7"/>
  <c r="W88" i="7" s="1"/>
  <c r="Y88" i="7" s="1"/>
  <c r="AA88" i="7" s="1"/>
  <c r="AC88" i="7" s="1"/>
  <c r="AE88" i="7" s="1"/>
  <c r="AG88" i="7" s="1"/>
  <c r="AI88" i="7" s="1"/>
  <c r="AK88" i="7" s="1"/>
  <c r="AM88" i="7" s="1"/>
  <c r="AO88" i="7" s="1"/>
  <c r="AQ88" i="7" s="1"/>
  <c r="AS88" i="7" s="1"/>
  <c r="AU88" i="7" s="1"/>
  <c r="AW88" i="7" s="1"/>
  <c r="AY88" i="7" s="1"/>
  <c r="BA88" i="7" s="1"/>
  <c r="BC88" i="7" s="1"/>
  <c r="BE88" i="7" s="1"/>
  <c r="BG88" i="7" s="1"/>
  <c r="BI88" i="7" s="1"/>
  <c r="BK88" i="7" s="1"/>
  <c r="BM88" i="7" s="1"/>
  <c r="BO88" i="7" s="1"/>
  <c r="BQ88" i="7" s="1"/>
  <c r="BS88" i="7" s="1"/>
  <c r="BU88" i="7" s="1"/>
  <c r="BW88" i="7" s="1"/>
  <c r="BY88" i="7" s="1"/>
  <c r="CA88" i="7" s="1"/>
  <c r="CC88" i="7" s="1"/>
  <c r="CE88" i="7" s="1"/>
  <c r="U87" i="7"/>
  <c r="W87" i="7" s="1"/>
  <c r="Y87" i="7" s="1"/>
  <c r="AA87" i="7" s="1"/>
  <c r="AC87" i="7" s="1"/>
  <c r="AE87" i="7" s="1"/>
  <c r="AG87" i="7" s="1"/>
  <c r="AI87" i="7" s="1"/>
  <c r="AK87" i="7" s="1"/>
  <c r="AM87" i="7" s="1"/>
  <c r="AO87" i="7" s="1"/>
  <c r="AQ87" i="7" s="1"/>
  <c r="AS87" i="7" s="1"/>
  <c r="AU87" i="7" s="1"/>
  <c r="AW87" i="7" s="1"/>
  <c r="AY87" i="7" s="1"/>
  <c r="BA87" i="7" s="1"/>
  <c r="BC87" i="7" s="1"/>
  <c r="BE87" i="7" s="1"/>
  <c r="BG87" i="7" s="1"/>
  <c r="BI87" i="7" s="1"/>
  <c r="BK87" i="7" s="1"/>
  <c r="BM87" i="7" s="1"/>
  <c r="BO87" i="7" s="1"/>
  <c r="BQ87" i="7" s="1"/>
  <c r="BS87" i="7" s="1"/>
  <c r="BU87" i="7" s="1"/>
  <c r="BW87" i="7" s="1"/>
  <c r="BY87" i="7" s="1"/>
  <c r="CA87" i="7" s="1"/>
  <c r="CC87" i="7" s="1"/>
  <c r="CE87" i="7" s="1"/>
  <c r="U86" i="7"/>
  <c r="W86" i="7" s="1"/>
  <c r="Y86" i="7" s="1"/>
  <c r="AA86" i="7" s="1"/>
  <c r="AC86" i="7" s="1"/>
  <c r="AE86" i="7" s="1"/>
  <c r="AG86" i="7" s="1"/>
  <c r="AI86" i="7" s="1"/>
  <c r="AK86" i="7" s="1"/>
  <c r="AM86" i="7" s="1"/>
  <c r="AO86" i="7" s="1"/>
  <c r="AQ86" i="7" s="1"/>
  <c r="AS86" i="7" s="1"/>
  <c r="AU86" i="7" s="1"/>
  <c r="AW86" i="7" s="1"/>
  <c r="AY86" i="7" s="1"/>
  <c r="BA86" i="7" s="1"/>
  <c r="BC86" i="7" s="1"/>
  <c r="BE86" i="7" s="1"/>
  <c r="BG86" i="7" s="1"/>
  <c r="BI86" i="7" s="1"/>
  <c r="BK86" i="7" s="1"/>
  <c r="BM86" i="7" s="1"/>
  <c r="BO86" i="7" s="1"/>
  <c r="BQ86" i="7" s="1"/>
  <c r="BS86" i="7" s="1"/>
  <c r="BU86" i="7" s="1"/>
  <c r="BW86" i="7" s="1"/>
  <c r="BY86" i="7" s="1"/>
  <c r="CA86" i="7" s="1"/>
  <c r="CC86" i="7" s="1"/>
  <c r="CE86" i="7" s="1"/>
  <c r="U85" i="7"/>
  <c r="W85" i="7" s="1"/>
  <c r="Y85" i="7" s="1"/>
  <c r="AA85" i="7" s="1"/>
  <c r="AC85" i="7" s="1"/>
  <c r="AE85" i="7" s="1"/>
  <c r="AG85" i="7" s="1"/>
  <c r="AI85" i="7" s="1"/>
  <c r="AK85" i="7" s="1"/>
  <c r="AM85" i="7" s="1"/>
  <c r="AO85" i="7" s="1"/>
  <c r="AQ85" i="7" s="1"/>
  <c r="AS85" i="7" s="1"/>
  <c r="AU85" i="7" s="1"/>
  <c r="AW85" i="7" s="1"/>
  <c r="AY85" i="7" s="1"/>
  <c r="BA85" i="7" s="1"/>
  <c r="BC85" i="7" s="1"/>
  <c r="BE85" i="7" s="1"/>
  <c r="BG85" i="7" s="1"/>
  <c r="BI85" i="7" s="1"/>
  <c r="BK85" i="7" s="1"/>
  <c r="BM85" i="7" s="1"/>
  <c r="BO85" i="7" s="1"/>
  <c r="BQ85" i="7" s="1"/>
  <c r="BS85" i="7" s="1"/>
  <c r="BU85" i="7" s="1"/>
  <c r="BW85" i="7" s="1"/>
  <c r="BY85" i="7" s="1"/>
  <c r="CA85" i="7" s="1"/>
  <c r="CC85" i="7" s="1"/>
  <c r="CE85" i="7" s="1"/>
  <c r="U84" i="7"/>
  <c r="W84" i="7" s="1"/>
  <c r="Y84" i="7" s="1"/>
  <c r="AA84" i="7" s="1"/>
  <c r="AC84" i="7" s="1"/>
  <c r="AE84" i="7" s="1"/>
  <c r="AG84" i="7" s="1"/>
  <c r="AI84" i="7" s="1"/>
  <c r="AK84" i="7" s="1"/>
  <c r="AM84" i="7" s="1"/>
  <c r="AO84" i="7" s="1"/>
  <c r="AQ84" i="7" s="1"/>
  <c r="AS84" i="7" s="1"/>
  <c r="AU84" i="7" s="1"/>
  <c r="AW84" i="7" s="1"/>
  <c r="AY84" i="7" s="1"/>
  <c r="BA84" i="7" s="1"/>
  <c r="BC84" i="7" s="1"/>
  <c r="BE84" i="7" s="1"/>
  <c r="BG84" i="7" s="1"/>
  <c r="BI84" i="7" s="1"/>
  <c r="BK84" i="7" s="1"/>
  <c r="BM84" i="7" s="1"/>
  <c r="BO84" i="7" s="1"/>
  <c r="BQ84" i="7" s="1"/>
  <c r="BS84" i="7" s="1"/>
  <c r="BU84" i="7" s="1"/>
  <c r="BW84" i="7" s="1"/>
  <c r="BY84" i="7" s="1"/>
  <c r="CA84" i="7" s="1"/>
  <c r="CC84" i="7" s="1"/>
  <c r="CE84" i="7" s="1"/>
  <c r="U83" i="7"/>
  <c r="W83" i="7" s="1"/>
  <c r="Y83" i="7" s="1"/>
  <c r="AA83" i="7" s="1"/>
  <c r="AC83" i="7" s="1"/>
  <c r="AE83" i="7" s="1"/>
  <c r="AG83" i="7" s="1"/>
  <c r="AI83" i="7" s="1"/>
  <c r="AK83" i="7" s="1"/>
  <c r="AM83" i="7" s="1"/>
  <c r="AO83" i="7" s="1"/>
  <c r="AQ83" i="7" s="1"/>
  <c r="AS83" i="7" s="1"/>
  <c r="AU83" i="7" s="1"/>
  <c r="AW83" i="7" s="1"/>
  <c r="AY83" i="7" s="1"/>
  <c r="BA83" i="7" s="1"/>
  <c r="BC83" i="7" s="1"/>
  <c r="BE83" i="7" s="1"/>
  <c r="BG83" i="7" s="1"/>
  <c r="BI83" i="7" s="1"/>
  <c r="BK83" i="7" s="1"/>
  <c r="BM83" i="7" s="1"/>
  <c r="BO83" i="7" s="1"/>
  <c r="BQ83" i="7" s="1"/>
  <c r="BS83" i="7" s="1"/>
  <c r="BU83" i="7" s="1"/>
  <c r="BW83" i="7" s="1"/>
  <c r="BY83" i="7" s="1"/>
  <c r="CA83" i="7" s="1"/>
  <c r="CC83" i="7" s="1"/>
  <c r="CE83" i="7" s="1"/>
  <c r="U82" i="7"/>
  <c r="W82" i="7" s="1"/>
  <c r="Y82" i="7" s="1"/>
  <c r="AA82" i="7" s="1"/>
  <c r="AC82" i="7" s="1"/>
  <c r="AE82" i="7" s="1"/>
  <c r="AG82" i="7" s="1"/>
  <c r="AI82" i="7" s="1"/>
  <c r="AK82" i="7" s="1"/>
  <c r="AM82" i="7" s="1"/>
  <c r="AO82" i="7" s="1"/>
  <c r="AQ82" i="7" s="1"/>
  <c r="AS82" i="7" s="1"/>
  <c r="AU82" i="7" s="1"/>
  <c r="AW82" i="7" s="1"/>
  <c r="AY82" i="7" s="1"/>
  <c r="BA82" i="7" s="1"/>
  <c r="BC82" i="7" s="1"/>
  <c r="BE82" i="7" s="1"/>
  <c r="BG82" i="7" s="1"/>
  <c r="BI82" i="7" s="1"/>
  <c r="BK82" i="7" s="1"/>
  <c r="BM82" i="7" s="1"/>
  <c r="BO82" i="7" s="1"/>
  <c r="BQ82" i="7" s="1"/>
  <c r="BS82" i="7" s="1"/>
  <c r="BU82" i="7" s="1"/>
  <c r="BW82" i="7" s="1"/>
  <c r="BY82" i="7" s="1"/>
  <c r="CA82" i="7" s="1"/>
  <c r="CC82" i="7" s="1"/>
  <c r="CE82" i="7" s="1"/>
  <c r="U81" i="7"/>
  <c r="W81" i="7" s="1"/>
  <c r="Y81" i="7" s="1"/>
  <c r="AA81" i="7" s="1"/>
  <c r="AC81" i="7" s="1"/>
  <c r="AE81" i="7" s="1"/>
  <c r="AG81" i="7" s="1"/>
  <c r="AI81" i="7" s="1"/>
  <c r="AK81" i="7" s="1"/>
  <c r="AM81" i="7" s="1"/>
  <c r="AO81" i="7" s="1"/>
  <c r="AQ81" i="7" s="1"/>
  <c r="AS81" i="7" s="1"/>
  <c r="AU81" i="7" s="1"/>
  <c r="AW81" i="7" s="1"/>
  <c r="AY81" i="7" s="1"/>
  <c r="BA81" i="7" s="1"/>
  <c r="BC81" i="7" s="1"/>
  <c r="BE81" i="7" s="1"/>
  <c r="BG81" i="7" s="1"/>
  <c r="BI81" i="7" s="1"/>
  <c r="BK81" i="7" s="1"/>
  <c r="BM81" i="7" s="1"/>
  <c r="BO81" i="7" s="1"/>
  <c r="BQ81" i="7" s="1"/>
  <c r="BS81" i="7" s="1"/>
  <c r="BU81" i="7" s="1"/>
  <c r="BW81" i="7" s="1"/>
  <c r="BY81" i="7" s="1"/>
  <c r="CA81" i="7" s="1"/>
  <c r="CC81" i="7" s="1"/>
  <c r="CE81" i="7" s="1"/>
  <c r="U80" i="7"/>
  <c r="W80" i="7" s="1"/>
  <c r="Y80" i="7" s="1"/>
  <c r="AA80" i="7" s="1"/>
  <c r="AC80" i="7" s="1"/>
  <c r="AE80" i="7" s="1"/>
  <c r="AG80" i="7" s="1"/>
  <c r="AI80" i="7" s="1"/>
  <c r="AK80" i="7" s="1"/>
  <c r="AM80" i="7" s="1"/>
  <c r="AO80" i="7" s="1"/>
  <c r="AQ80" i="7" s="1"/>
  <c r="AS80" i="7" s="1"/>
  <c r="AU80" i="7" s="1"/>
  <c r="AW80" i="7" s="1"/>
  <c r="AY80" i="7" s="1"/>
  <c r="BA80" i="7" s="1"/>
  <c r="BC80" i="7" s="1"/>
  <c r="BE80" i="7" s="1"/>
  <c r="BG80" i="7" s="1"/>
  <c r="BI80" i="7" s="1"/>
  <c r="BK80" i="7" s="1"/>
  <c r="BM80" i="7" s="1"/>
  <c r="BO80" i="7" s="1"/>
  <c r="BQ80" i="7" s="1"/>
  <c r="BS80" i="7" s="1"/>
  <c r="BU80" i="7" s="1"/>
  <c r="BW80" i="7" s="1"/>
  <c r="BY80" i="7" s="1"/>
  <c r="CA80" i="7" s="1"/>
  <c r="CC80" i="7" s="1"/>
  <c r="CE80" i="7" s="1"/>
  <c r="U79" i="7"/>
  <c r="W79" i="7" s="1"/>
  <c r="Y79" i="7" s="1"/>
  <c r="AA79" i="7" s="1"/>
  <c r="AC79" i="7" s="1"/>
  <c r="AE79" i="7" s="1"/>
  <c r="AG79" i="7" s="1"/>
  <c r="AI79" i="7" s="1"/>
  <c r="AK79" i="7" s="1"/>
  <c r="AM79" i="7" s="1"/>
  <c r="AO79" i="7" s="1"/>
  <c r="AQ79" i="7" s="1"/>
  <c r="AS79" i="7" s="1"/>
  <c r="AU79" i="7" s="1"/>
  <c r="AW79" i="7" s="1"/>
  <c r="U78" i="7"/>
  <c r="W78" i="7" s="1"/>
  <c r="Y78" i="7" s="1"/>
  <c r="AA78" i="7" s="1"/>
  <c r="AC78" i="7" s="1"/>
  <c r="AE78" i="7" s="1"/>
  <c r="AG78" i="7" s="1"/>
  <c r="AI78" i="7" s="1"/>
  <c r="AK78" i="7" s="1"/>
  <c r="AM78" i="7" s="1"/>
  <c r="AO78" i="7" s="1"/>
  <c r="AQ78" i="7" s="1"/>
  <c r="AS78" i="7" s="1"/>
  <c r="AU78" i="7" s="1"/>
  <c r="U77" i="7"/>
  <c r="W77" i="7" s="1"/>
  <c r="Y77" i="7" s="1"/>
  <c r="AA77" i="7" s="1"/>
  <c r="AC77" i="7" s="1"/>
  <c r="AE77" i="7" s="1"/>
  <c r="AG77" i="7" s="1"/>
  <c r="AI77" i="7" s="1"/>
  <c r="AK77" i="7" s="1"/>
  <c r="AM77" i="7" s="1"/>
  <c r="AO77" i="7" s="1"/>
  <c r="AQ77" i="7" s="1"/>
  <c r="AS77" i="7" s="1"/>
  <c r="AU77" i="7" s="1"/>
  <c r="U76" i="7"/>
  <c r="W76" i="7" s="1"/>
  <c r="Y76" i="7" s="1"/>
  <c r="AA76" i="7" s="1"/>
  <c r="AC76" i="7" s="1"/>
  <c r="AE76" i="7" s="1"/>
  <c r="AG76" i="7" s="1"/>
  <c r="AI76" i="7" s="1"/>
  <c r="AK76" i="7" s="1"/>
  <c r="AM76" i="7" s="1"/>
  <c r="AO76" i="7" s="1"/>
  <c r="AQ76" i="7" s="1"/>
  <c r="AS76" i="7" s="1"/>
  <c r="AU76" i="7" s="1"/>
  <c r="AW76" i="7" s="1"/>
  <c r="U75" i="7"/>
  <c r="W75" i="7" s="1"/>
  <c r="Y75" i="7" s="1"/>
  <c r="AA75" i="7" s="1"/>
  <c r="AC75" i="7" s="1"/>
  <c r="AE75" i="7" s="1"/>
  <c r="AG75" i="7" s="1"/>
  <c r="AI75" i="7" s="1"/>
  <c r="AK75" i="7" s="1"/>
  <c r="AM75" i="7" s="1"/>
  <c r="AO75" i="7" s="1"/>
  <c r="AQ75" i="7" s="1"/>
  <c r="AS75" i="7" s="1"/>
  <c r="AU75" i="7" s="1"/>
  <c r="AW75" i="7" s="1"/>
  <c r="AY75" i="7" s="1"/>
  <c r="BA75" i="7" s="1"/>
  <c r="BC75" i="7" s="1"/>
  <c r="BE75" i="7" s="1"/>
  <c r="BG75" i="7" s="1"/>
  <c r="BI75" i="7" s="1"/>
  <c r="BK75" i="7" s="1"/>
  <c r="BM75" i="7" s="1"/>
  <c r="BO75" i="7" s="1"/>
  <c r="BQ75" i="7" s="1"/>
  <c r="BS75" i="7" s="1"/>
  <c r="BU75" i="7" s="1"/>
  <c r="BW75" i="7" s="1"/>
  <c r="BY75" i="7" s="1"/>
  <c r="CA75" i="7" s="1"/>
  <c r="CC75" i="7" s="1"/>
  <c r="CE75" i="7" s="1"/>
  <c r="U74" i="7"/>
  <c r="W74" i="7" s="1"/>
  <c r="Y74" i="7" s="1"/>
  <c r="AA74" i="7" s="1"/>
  <c r="AC74" i="7" s="1"/>
  <c r="AE74" i="7" s="1"/>
  <c r="AG74" i="7" s="1"/>
  <c r="AI74" i="7" s="1"/>
  <c r="AK74" i="7" s="1"/>
  <c r="AM74" i="7" s="1"/>
  <c r="AO74" i="7" s="1"/>
  <c r="AQ74" i="7" s="1"/>
  <c r="AS74" i="7" s="1"/>
  <c r="AU74" i="7" s="1"/>
  <c r="AW74" i="7" s="1"/>
  <c r="AY74" i="7" s="1"/>
  <c r="BA74" i="7" s="1"/>
  <c r="BC74" i="7" s="1"/>
  <c r="BE74" i="7" s="1"/>
  <c r="BG74" i="7" s="1"/>
  <c r="BI74" i="7" s="1"/>
  <c r="BK74" i="7" s="1"/>
  <c r="BM74" i="7" s="1"/>
  <c r="BO74" i="7" s="1"/>
  <c r="BQ74" i="7" s="1"/>
  <c r="BS74" i="7" s="1"/>
  <c r="BU74" i="7" s="1"/>
  <c r="BW74" i="7" s="1"/>
  <c r="BY74" i="7" s="1"/>
  <c r="CA74" i="7" s="1"/>
  <c r="CC74" i="7" s="1"/>
  <c r="CE74" i="7" s="1"/>
  <c r="U73" i="7"/>
  <c r="W73" i="7" s="1"/>
  <c r="Y73" i="7" s="1"/>
  <c r="AA73" i="7" s="1"/>
  <c r="AC73" i="7" s="1"/>
  <c r="AE73" i="7" s="1"/>
  <c r="AG73" i="7" s="1"/>
  <c r="AI73" i="7" s="1"/>
  <c r="AK73" i="7" s="1"/>
  <c r="AM73" i="7" s="1"/>
  <c r="AO73" i="7" s="1"/>
  <c r="AQ73" i="7" s="1"/>
  <c r="AS73" i="7" s="1"/>
  <c r="AU73" i="7" s="1"/>
  <c r="AW73" i="7" s="1"/>
  <c r="AY73" i="7" s="1"/>
  <c r="BA73" i="7" s="1"/>
  <c r="BC73" i="7" s="1"/>
  <c r="BE73" i="7" s="1"/>
  <c r="BG73" i="7" s="1"/>
  <c r="BI73" i="7" s="1"/>
  <c r="BK73" i="7" s="1"/>
  <c r="BM73" i="7" s="1"/>
  <c r="BO73" i="7" s="1"/>
  <c r="BQ73" i="7" s="1"/>
  <c r="BS73" i="7" s="1"/>
  <c r="BU73" i="7" s="1"/>
  <c r="BW73" i="7" s="1"/>
  <c r="BY73" i="7" s="1"/>
  <c r="CA73" i="7" s="1"/>
  <c r="CC73" i="7" s="1"/>
  <c r="CE73" i="7" s="1"/>
  <c r="U72" i="7"/>
  <c r="W72" i="7" s="1"/>
  <c r="Y72" i="7" s="1"/>
  <c r="AA72" i="7" s="1"/>
  <c r="AC72" i="7" s="1"/>
  <c r="AE72" i="7" s="1"/>
  <c r="AG72" i="7" s="1"/>
  <c r="AI72" i="7" s="1"/>
  <c r="AK72" i="7" s="1"/>
  <c r="AM72" i="7" s="1"/>
  <c r="AO72" i="7" s="1"/>
  <c r="AQ72" i="7" s="1"/>
  <c r="AS72" i="7" s="1"/>
  <c r="AU72" i="7" s="1"/>
  <c r="AW72" i="7" s="1"/>
  <c r="AY72" i="7" s="1"/>
  <c r="BA72" i="7" s="1"/>
  <c r="BC72" i="7" s="1"/>
  <c r="BE72" i="7" s="1"/>
  <c r="BG72" i="7" s="1"/>
  <c r="BI72" i="7" s="1"/>
  <c r="BK72" i="7" s="1"/>
  <c r="BM72" i="7" s="1"/>
  <c r="BO72" i="7" s="1"/>
  <c r="BQ72" i="7" s="1"/>
  <c r="BS72" i="7" s="1"/>
  <c r="BU72" i="7" s="1"/>
  <c r="BW72" i="7" s="1"/>
  <c r="BY72" i="7" s="1"/>
  <c r="CA72" i="7" s="1"/>
  <c r="CC72" i="7" s="1"/>
  <c r="CE72" i="7" s="1"/>
  <c r="U71" i="7"/>
  <c r="W71" i="7" s="1"/>
  <c r="Y71" i="7" s="1"/>
  <c r="AA71" i="7" s="1"/>
  <c r="AC71" i="7" s="1"/>
  <c r="AE71" i="7" s="1"/>
  <c r="AG71" i="7" s="1"/>
  <c r="AI71" i="7" s="1"/>
  <c r="AK71" i="7" s="1"/>
  <c r="AM71" i="7" s="1"/>
  <c r="AO71" i="7" s="1"/>
  <c r="AQ71" i="7" s="1"/>
  <c r="AS71" i="7" s="1"/>
  <c r="AU71" i="7" s="1"/>
  <c r="AW71" i="7" s="1"/>
  <c r="AY71" i="7" s="1"/>
  <c r="BA71" i="7" s="1"/>
  <c r="BC71" i="7" s="1"/>
  <c r="BE71" i="7" s="1"/>
  <c r="BG71" i="7" s="1"/>
  <c r="BI71" i="7" s="1"/>
  <c r="BK71" i="7" s="1"/>
  <c r="BM71" i="7" s="1"/>
  <c r="BO71" i="7" s="1"/>
  <c r="BQ71" i="7" s="1"/>
  <c r="BS71" i="7" s="1"/>
  <c r="BU71" i="7" s="1"/>
  <c r="BW71" i="7" s="1"/>
  <c r="BY71" i="7" s="1"/>
  <c r="CA71" i="7" s="1"/>
  <c r="CC71" i="7" s="1"/>
  <c r="CE71" i="7" s="1"/>
  <c r="U70" i="7"/>
  <c r="W70" i="7" s="1"/>
  <c r="Y70" i="7" s="1"/>
  <c r="AA70" i="7" s="1"/>
  <c r="AC70" i="7" s="1"/>
  <c r="AE70" i="7" s="1"/>
  <c r="AG70" i="7" s="1"/>
  <c r="AI70" i="7" s="1"/>
  <c r="AK70" i="7" s="1"/>
  <c r="AM70" i="7" s="1"/>
  <c r="AO70" i="7" s="1"/>
  <c r="AQ70" i="7" s="1"/>
  <c r="AS70" i="7" s="1"/>
  <c r="AU70" i="7" s="1"/>
  <c r="AW70" i="7" s="1"/>
  <c r="AY70" i="7" s="1"/>
  <c r="BA70" i="7" s="1"/>
  <c r="BC70" i="7" s="1"/>
  <c r="BE70" i="7" s="1"/>
  <c r="BG70" i="7" s="1"/>
  <c r="BI70" i="7" s="1"/>
  <c r="BK70" i="7" s="1"/>
  <c r="BM70" i="7" s="1"/>
  <c r="BO70" i="7" s="1"/>
  <c r="BQ70" i="7" s="1"/>
  <c r="BS70" i="7" s="1"/>
  <c r="BU70" i="7" s="1"/>
  <c r="BW70" i="7" s="1"/>
  <c r="BY70" i="7" s="1"/>
  <c r="CA70" i="7" s="1"/>
  <c r="CC70" i="7" s="1"/>
  <c r="CE70" i="7" s="1"/>
  <c r="U69" i="7"/>
  <c r="W69" i="7" s="1"/>
  <c r="Y69" i="7" s="1"/>
  <c r="AA69" i="7" s="1"/>
  <c r="AC69" i="7" s="1"/>
  <c r="AE69" i="7" s="1"/>
  <c r="AG69" i="7" s="1"/>
  <c r="AI69" i="7" s="1"/>
  <c r="AK69" i="7" s="1"/>
  <c r="AM69" i="7" s="1"/>
  <c r="AO69" i="7" s="1"/>
  <c r="AQ69" i="7" s="1"/>
  <c r="AS69" i="7" s="1"/>
  <c r="AU69" i="7" s="1"/>
  <c r="AW69" i="7" s="1"/>
  <c r="AY69" i="7" s="1"/>
  <c r="BA69" i="7" s="1"/>
  <c r="BC69" i="7" s="1"/>
  <c r="BE69" i="7" s="1"/>
  <c r="BG69" i="7" s="1"/>
  <c r="BI69" i="7" s="1"/>
  <c r="BK69" i="7" s="1"/>
  <c r="BM69" i="7" s="1"/>
  <c r="BO69" i="7" s="1"/>
  <c r="BQ69" i="7" s="1"/>
  <c r="BS69" i="7" s="1"/>
  <c r="BU69" i="7" s="1"/>
  <c r="BW69" i="7" s="1"/>
  <c r="BY69" i="7" s="1"/>
  <c r="CA69" i="7" s="1"/>
  <c r="CC69" i="7" s="1"/>
  <c r="CE69" i="7" s="1"/>
  <c r="U68" i="7"/>
  <c r="W68" i="7" s="1"/>
  <c r="Y68" i="7" s="1"/>
  <c r="AA68" i="7" s="1"/>
  <c r="AC68" i="7" s="1"/>
  <c r="AE68" i="7" s="1"/>
  <c r="AG68" i="7" s="1"/>
  <c r="AI68" i="7" s="1"/>
  <c r="AK68" i="7" s="1"/>
  <c r="AM68" i="7" s="1"/>
  <c r="AO68" i="7" s="1"/>
  <c r="AQ68" i="7" s="1"/>
  <c r="AS68" i="7" s="1"/>
  <c r="AU68" i="7" s="1"/>
  <c r="AW68" i="7" s="1"/>
  <c r="AY68" i="7" s="1"/>
  <c r="BA68" i="7" s="1"/>
  <c r="BC68" i="7" s="1"/>
  <c r="BE68" i="7" s="1"/>
  <c r="BG68" i="7" s="1"/>
  <c r="BI68" i="7" s="1"/>
  <c r="BK68" i="7" s="1"/>
  <c r="BM68" i="7" s="1"/>
  <c r="BO68" i="7" s="1"/>
  <c r="BQ68" i="7" s="1"/>
  <c r="BS68" i="7" s="1"/>
  <c r="BU68" i="7" s="1"/>
  <c r="BW68" i="7" s="1"/>
  <c r="BY68" i="7" s="1"/>
  <c r="CA68" i="7" s="1"/>
  <c r="CC68" i="7" s="1"/>
  <c r="CE68" i="7" s="1"/>
  <c r="U67" i="7"/>
  <c r="W67" i="7" s="1"/>
  <c r="Y67" i="7" s="1"/>
  <c r="AA67" i="7" s="1"/>
  <c r="AC67" i="7" s="1"/>
  <c r="AE67" i="7" s="1"/>
  <c r="AG67" i="7" s="1"/>
  <c r="AI67" i="7" s="1"/>
  <c r="AK67" i="7" s="1"/>
  <c r="AM67" i="7" s="1"/>
  <c r="AO67" i="7" s="1"/>
  <c r="AQ67" i="7" s="1"/>
  <c r="AS67" i="7" s="1"/>
  <c r="AU67" i="7" s="1"/>
  <c r="AW67" i="7" s="1"/>
  <c r="AY67" i="7" s="1"/>
  <c r="BA67" i="7" s="1"/>
  <c r="BC67" i="7" s="1"/>
  <c r="BE67" i="7" s="1"/>
  <c r="BG67" i="7" s="1"/>
  <c r="BI67" i="7" s="1"/>
  <c r="BK67" i="7" s="1"/>
  <c r="BM67" i="7" s="1"/>
  <c r="BO67" i="7" s="1"/>
  <c r="BQ67" i="7" s="1"/>
  <c r="BS67" i="7" s="1"/>
  <c r="BU67" i="7" s="1"/>
  <c r="BW67" i="7" s="1"/>
  <c r="BY67" i="7" s="1"/>
  <c r="CA67" i="7" s="1"/>
  <c r="CC67" i="7" s="1"/>
  <c r="CE67" i="7" s="1"/>
  <c r="U66" i="7"/>
  <c r="W66" i="7" s="1"/>
  <c r="Y66" i="7" s="1"/>
  <c r="AA66" i="7" s="1"/>
  <c r="AC66" i="7" s="1"/>
  <c r="AE66" i="7" s="1"/>
  <c r="AG66" i="7" s="1"/>
  <c r="AI66" i="7" s="1"/>
  <c r="AK66" i="7" s="1"/>
  <c r="AM66" i="7" s="1"/>
  <c r="AO66" i="7" s="1"/>
  <c r="AQ66" i="7" s="1"/>
  <c r="AS66" i="7" s="1"/>
  <c r="AU66" i="7" s="1"/>
  <c r="AW66" i="7" s="1"/>
  <c r="AY66" i="7" s="1"/>
  <c r="BA66" i="7" s="1"/>
  <c r="BC66" i="7" s="1"/>
  <c r="BE66" i="7" s="1"/>
  <c r="BG66" i="7" s="1"/>
  <c r="BI66" i="7" s="1"/>
  <c r="BK66" i="7" s="1"/>
  <c r="BM66" i="7" s="1"/>
  <c r="BO66" i="7" s="1"/>
  <c r="BQ66" i="7" s="1"/>
  <c r="BS66" i="7" s="1"/>
  <c r="BU66" i="7" s="1"/>
  <c r="BW66" i="7" s="1"/>
  <c r="BY66" i="7" s="1"/>
  <c r="CA66" i="7" s="1"/>
  <c r="CC66" i="7" s="1"/>
  <c r="CE66" i="7" s="1"/>
  <c r="U65" i="7"/>
  <c r="W65" i="7" s="1"/>
  <c r="Y65" i="7" s="1"/>
  <c r="AA65" i="7" s="1"/>
  <c r="AC65" i="7" s="1"/>
  <c r="AE65" i="7" s="1"/>
  <c r="AG65" i="7" s="1"/>
  <c r="AI65" i="7" s="1"/>
  <c r="AK65" i="7" s="1"/>
  <c r="AM65" i="7" s="1"/>
  <c r="AO65" i="7" s="1"/>
  <c r="AQ65" i="7" s="1"/>
  <c r="AS65" i="7" s="1"/>
  <c r="AU65" i="7" s="1"/>
  <c r="AW65" i="7" s="1"/>
  <c r="AY65" i="7" s="1"/>
  <c r="BA65" i="7" s="1"/>
  <c r="BC65" i="7" s="1"/>
  <c r="BE65" i="7" s="1"/>
  <c r="BG65" i="7" s="1"/>
  <c r="BI65" i="7" s="1"/>
  <c r="BK65" i="7" s="1"/>
  <c r="BM65" i="7" s="1"/>
  <c r="BO65" i="7" s="1"/>
  <c r="BQ65" i="7" s="1"/>
  <c r="BS65" i="7" s="1"/>
  <c r="BU65" i="7" s="1"/>
  <c r="BW65" i="7" s="1"/>
  <c r="BY65" i="7" s="1"/>
  <c r="CA65" i="7" s="1"/>
  <c r="CC65" i="7" s="1"/>
  <c r="CE65" i="7" s="1"/>
  <c r="U64" i="7"/>
  <c r="W64" i="7" s="1"/>
  <c r="Y64" i="7" s="1"/>
  <c r="AA64" i="7" s="1"/>
  <c r="AC64" i="7" s="1"/>
  <c r="AE64" i="7" s="1"/>
  <c r="AG64" i="7" s="1"/>
  <c r="AI64" i="7" s="1"/>
  <c r="AK64" i="7" s="1"/>
  <c r="AM64" i="7" s="1"/>
  <c r="AO64" i="7" s="1"/>
  <c r="AQ64" i="7" s="1"/>
  <c r="AS64" i="7" s="1"/>
  <c r="AU64" i="7" s="1"/>
  <c r="AW64" i="7" s="1"/>
  <c r="AY64" i="7" s="1"/>
  <c r="BA64" i="7" s="1"/>
  <c r="BC64" i="7" s="1"/>
  <c r="BE64" i="7" s="1"/>
  <c r="BG64" i="7" s="1"/>
  <c r="BI64" i="7" s="1"/>
  <c r="BK64" i="7" s="1"/>
  <c r="BM64" i="7" s="1"/>
  <c r="BO64" i="7" s="1"/>
  <c r="BQ64" i="7" s="1"/>
  <c r="BS64" i="7" s="1"/>
  <c r="BU64" i="7" s="1"/>
  <c r="BW64" i="7" s="1"/>
  <c r="BY64" i="7" s="1"/>
  <c r="CA64" i="7" s="1"/>
  <c r="CC64" i="7" s="1"/>
  <c r="CE64" i="7" s="1"/>
  <c r="U63" i="7"/>
  <c r="W63" i="7" s="1"/>
  <c r="Y63" i="7" s="1"/>
  <c r="AA63" i="7" s="1"/>
  <c r="AC63" i="7" s="1"/>
  <c r="AE63" i="7" s="1"/>
  <c r="AG63" i="7" s="1"/>
  <c r="AI63" i="7" s="1"/>
  <c r="AK63" i="7" s="1"/>
  <c r="AM63" i="7" s="1"/>
  <c r="AO63" i="7" s="1"/>
  <c r="AQ63" i="7" s="1"/>
  <c r="AS63" i="7" s="1"/>
  <c r="AU63" i="7" s="1"/>
  <c r="AW63" i="7" s="1"/>
  <c r="AY63" i="7" s="1"/>
  <c r="BA63" i="7" s="1"/>
  <c r="BC63" i="7" s="1"/>
  <c r="BE63" i="7" s="1"/>
  <c r="BG63" i="7" s="1"/>
  <c r="BI63" i="7" s="1"/>
  <c r="BK63" i="7" s="1"/>
  <c r="BM63" i="7" s="1"/>
  <c r="BO63" i="7" s="1"/>
  <c r="BQ63" i="7" s="1"/>
  <c r="BS63" i="7" s="1"/>
  <c r="BU63" i="7" s="1"/>
  <c r="BW63" i="7" s="1"/>
  <c r="BY63" i="7" s="1"/>
  <c r="CA63" i="7" s="1"/>
  <c r="CC63" i="7" s="1"/>
  <c r="CE63" i="7" s="1"/>
  <c r="U61" i="7"/>
  <c r="W61" i="7" s="1"/>
  <c r="Y61" i="7" s="1"/>
  <c r="AA61" i="7" s="1"/>
  <c r="AC61" i="7" s="1"/>
  <c r="AE61" i="7" s="1"/>
  <c r="AG61" i="7" s="1"/>
  <c r="AI61" i="7" s="1"/>
  <c r="AK61" i="7" s="1"/>
  <c r="AM61" i="7" s="1"/>
  <c r="AO61" i="7" s="1"/>
  <c r="AQ61" i="7" s="1"/>
  <c r="AS61" i="7" s="1"/>
  <c r="AU61" i="7" s="1"/>
  <c r="AW61" i="7" s="1"/>
  <c r="AY61" i="7" s="1"/>
  <c r="BA61" i="7" s="1"/>
  <c r="BC61" i="7" s="1"/>
  <c r="BE61" i="7" s="1"/>
  <c r="BG61" i="7" s="1"/>
  <c r="BI61" i="7" s="1"/>
  <c r="BK61" i="7" s="1"/>
  <c r="BM61" i="7" s="1"/>
  <c r="BO61" i="7" s="1"/>
  <c r="BQ61" i="7" s="1"/>
  <c r="BS61" i="7" s="1"/>
  <c r="BU61" i="7" s="1"/>
  <c r="BW61" i="7" s="1"/>
  <c r="BY61" i="7" s="1"/>
  <c r="CA61" i="7" s="1"/>
  <c r="CC61" i="7" s="1"/>
  <c r="CE61" i="7" s="1"/>
  <c r="U60" i="7"/>
  <c r="W60" i="7" s="1"/>
  <c r="Y60" i="7" s="1"/>
  <c r="AA60" i="7" s="1"/>
  <c r="AC60" i="7" s="1"/>
  <c r="AE60" i="7" s="1"/>
  <c r="AG60" i="7" s="1"/>
  <c r="AI60" i="7" s="1"/>
  <c r="AK60" i="7" s="1"/>
  <c r="AM60" i="7" s="1"/>
  <c r="AO60" i="7" s="1"/>
  <c r="AQ60" i="7" s="1"/>
  <c r="AS60" i="7" s="1"/>
  <c r="AU60" i="7" s="1"/>
  <c r="AW60" i="7" s="1"/>
  <c r="AY60" i="7" s="1"/>
  <c r="BA60" i="7" s="1"/>
  <c r="BC60" i="7" s="1"/>
  <c r="BE60" i="7" s="1"/>
  <c r="BG60" i="7" s="1"/>
  <c r="BI60" i="7" s="1"/>
  <c r="BK60" i="7" s="1"/>
  <c r="BM60" i="7" s="1"/>
  <c r="BO60" i="7" s="1"/>
  <c r="BQ60" i="7" s="1"/>
  <c r="BS60" i="7" s="1"/>
  <c r="BU60" i="7" s="1"/>
  <c r="BW60" i="7" s="1"/>
  <c r="BY60" i="7" s="1"/>
  <c r="CA60" i="7" s="1"/>
  <c r="CC60" i="7" s="1"/>
  <c r="CE60" i="7" s="1"/>
  <c r="U59" i="7"/>
  <c r="W59" i="7" s="1"/>
  <c r="Y59" i="7" s="1"/>
  <c r="AA59" i="7" s="1"/>
  <c r="AC59" i="7" s="1"/>
  <c r="AE59" i="7" s="1"/>
  <c r="AG59" i="7" s="1"/>
  <c r="AI59" i="7" s="1"/>
  <c r="AK59" i="7" s="1"/>
  <c r="AM59" i="7" s="1"/>
  <c r="AO59" i="7" s="1"/>
  <c r="AQ59" i="7" s="1"/>
  <c r="AS59" i="7" s="1"/>
  <c r="AU59" i="7" s="1"/>
  <c r="AW59" i="7" s="1"/>
  <c r="AY59" i="7" s="1"/>
  <c r="BA59" i="7" s="1"/>
  <c r="BC59" i="7" s="1"/>
  <c r="BE59" i="7" s="1"/>
  <c r="BG59" i="7" s="1"/>
  <c r="BI59" i="7" s="1"/>
  <c r="BK59" i="7" s="1"/>
  <c r="BM59" i="7" s="1"/>
  <c r="BO59" i="7" s="1"/>
  <c r="BQ59" i="7" s="1"/>
  <c r="BS59" i="7" s="1"/>
  <c r="BU59" i="7" s="1"/>
  <c r="BW59" i="7" s="1"/>
  <c r="BY59" i="7" s="1"/>
  <c r="CA59" i="7" s="1"/>
  <c r="CC59" i="7" s="1"/>
  <c r="CE59" i="7" s="1"/>
  <c r="U58" i="7"/>
  <c r="W58" i="7" s="1"/>
  <c r="Y58" i="7" s="1"/>
  <c r="AA58" i="7" s="1"/>
  <c r="AC58" i="7" s="1"/>
  <c r="AE58" i="7" s="1"/>
  <c r="AG58" i="7" s="1"/>
  <c r="AI58" i="7" s="1"/>
  <c r="AK58" i="7" s="1"/>
  <c r="AM58" i="7" s="1"/>
  <c r="AO58" i="7" s="1"/>
  <c r="AQ58" i="7" s="1"/>
  <c r="AS58" i="7" s="1"/>
  <c r="AU58" i="7" s="1"/>
  <c r="AW58" i="7" s="1"/>
  <c r="AY58" i="7" s="1"/>
  <c r="BA58" i="7" s="1"/>
  <c r="BC58" i="7" s="1"/>
  <c r="BE58" i="7" s="1"/>
  <c r="BG58" i="7" s="1"/>
  <c r="BI58" i="7" s="1"/>
  <c r="BK58" i="7" s="1"/>
  <c r="BM58" i="7" s="1"/>
  <c r="BO58" i="7" s="1"/>
  <c r="BQ58" i="7" s="1"/>
  <c r="BS58" i="7" s="1"/>
  <c r="BU58" i="7" s="1"/>
  <c r="BW58" i="7" s="1"/>
  <c r="BY58" i="7" s="1"/>
  <c r="CA58" i="7" s="1"/>
  <c r="CC58" i="7" s="1"/>
  <c r="CE58" i="7" s="1"/>
  <c r="U57" i="7"/>
  <c r="W57" i="7" s="1"/>
  <c r="Y57" i="7" s="1"/>
  <c r="AA57" i="7" s="1"/>
  <c r="AC57" i="7" s="1"/>
  <c r="AE57" i="7" s="1"/>
  <c r="AG57" i="7" s="1"/>
  <c r="AI57" i="7" s="1"/>
  <c r="AK57" i="7" s="1"/>
  <c r="AM57" i="7" s="1"/>
  <c r="AO57" i="7" s="1"/>
  <c r="AQ57" i="7" s="1"/>
  <c r="AS57" i="7" s="1"/>
  <c r="AU57" i="7" s="1"/>
  <c r="AW57" i="7" s="1"/>
  <c r="AY57" i="7" s="1"/>
  <c r="BA57" i="7" s="1"/>
  <c r="BC57" i="7" s="1"/>
  <c r="BE57" i="7" s="1"/>
  <c r="BG57" i="7" s="1"/>
  <c r="BI57" i="7" s="1"/>
  <c r="BK57" i="7" s="1"/>
  <c r="BM57" i="7" s="1"/>
  <c r="BO57" i="7" s="1"/>
  <c r="BQ57" i="7" s="1"/>
  <c r="BS57" i="7" s="1"/>
  <c r="BU57" i="7" s="1"/>
  <c r="BW57" i="7" s="1"/>
  <c r="BY57" i="7" s="1"/>
  <c r="CA57" i="7" s="1"/>
  <c r="CC57" i="7" s="1"/>
  <c r="CE57" i="7" s="1"/>
  <c r="U56" i="7"/>
  <c r="W56" i="7" s="1"/>
  <c r="Y56" i="7" s="1"/>
  <c r="AA56" i="7" s="1"/>
  <c r="AC56" i="7" s="1"/>
  <c r="AE56" i="7" s="1"/>
  <c r="AG56" i="7" s="1"/>
  <c r="AI56" i="7" s="1"/>
  <c r="AK56" i="7" s="1"/>
  <c r="AM56" i="7" s="1"/>
  <c r="AO56" i="7" s="1"/>
  <c r="AQ56" i="7" s="1"/>
  <c r="AS56" i="7" s="1"/>
  <c r="AU56" i="7" s="1"/>
  <c r="AW56" i="7" s="1"/>
  <c r="AY56" i="7" s="1"/>
  <c r="BA56" i="7" s="1"/>
  <c r="BC56" i="7" s="1"/>
  <c r="BE56" i="7" s="1"/>
  <c r="BG56" i="7" s="1"/>
  <c r="BI56" i="7" s="1"/>
  <c r="BK56" i="7" s="1"/>
  <c r="BM56" i="7" s="1"/>
  <c r="BO56" i="7" s="1"/>
  <c r="BQ56" i="7" s="1"/>
  <c r="BS56" i="7" s="1"/>
  <c r="BU56" i="7" s="1"/>
  <c r="BW56" i="7" s="1"/>
  <c r="BY56" i="7" s="1"/>
  <c r="CA56" i="7" s="1"/>
  <c r="CC56" i="7" s="1"/>
  <c r="CE56" i="7" s="1"/>
  <c r="U55" i="7"/>
  <c r="W55" i="7" s="1"/>
  <c r="Y55" i="7" s="1"/>
  <c r="AA55" i="7" s="1"/>
  <c r="AC55" i="7" s="1"/>
  <c r="AE55" i="7" s="1"/>
  <c r="AG55" i="7" s="1"/>
  <c r="AI55" i="7" s="1"/>
  <c r="AK55" i="7" s="1"/>
  <c r="AM55" i="7" s="1"/>
  <c r="AO55" i="7" s="1"/>
  <c r="AQ55" i="7" s="1"/>
  <c r="AS55" i="7" s="1"/>
  <c r="AU55" i="7" s="1"/>
  <c r="AW55" i="7" s="1"/>
  <c r="AY55" i="7" s="1"/>
  <c r="BA55" i="7" s="1"/>
  <c r="BC55" i="7" s="1"/>
  <c r="BE55" i="7" s="1"/>
  <c r="BG55" i="7" s="1"/>
  <c r="BI55" i="7" s="1"/>
  <c r="BK55" i="7" s="1"/>
  <c r="BM55" i="7" s="1"/>
  <c r="BO55" i="7" s="1"/>
  <c r="BQ55" i="7" s="1"/>
  <c r="BS55" i="7" s="1"/>
  <c r="BU55" i="7" s="1"/>
  <c r="BW55" i="7" s="1"/>
  <c r="BY55" i="7" s="1"/>
  <c r="CA55" i="7" s="1"/>
  <c r="CC55" i="7" s="1"/>
  <c r="CE55" i="7" s="1"/>
  <c r="U54" i="7"/>
  <c r="W54" i="7" s="1"/>
  <c r="Y54" i="7" s="1"/>
  <c r="AA54" i="7" s="1"/>
  <c r="AC54" i="7" s="1"/>
  <c r="AE54" i="7" s="1"/>
  <c r="AG54" i="7" s="1"/>
  <c r="AI54" i="7" s="1"/>
  <c r="AK54" i="7" s="1"/>
  <c r="AM54" i="7" s="1"/>
  <c r="AO54" i="7" s="1"/>
  <c r="AQ54" i="7" s="1"/>
  <c r="AS54" i="7" s="1"/>
  <c r="AU54" i="7" s="1"/>
  <c r="AW54" i="7" s="1"/>
  <c r="AY54" i="7" s="1"/>
  <c r="BA54" i="7" s="1"/>
  <c r="BC54" i="7" s="1"/>
  <c r="BE54" i="7" s="1"/>
  <c r="BG54" i="7" s="1"/>
  <c r="BI54" i="7" s="1"/>
  <c r="BK54" i="7" s="1"/>
  <c r="BM54" i="7" s="1"/>
  <c r="BO54" i="7" s="1"/>
  <c r="BQ54" i="7" s="1"/>
  <c r="BS54" i="7" s="1"/>
  <c r="BU54" i="7" s="1"/>
  <c r="BW54" i="7" s="1"/>
  <c r="BY54" i="7" s="1"/>
  <c r="CA54" i="7" s="1"/>
  <c r="CC54" i="7" s="1"/>
  <c r="CE54" i="7" s="1"/>
  <c r="U53" i="7"/>
  <c r="W53" i="7" s="1"/>
  <c r="Y53" i="7" s="1"/>
  <c r="AA53" i="7" s="1"/>
  <c r="AC53" i="7" s="1"/>
  <c r="AE53" i="7" s="1"/>
  <c r="AG53" i="7" s="1"/>
  <c r="AI53" i="7" s="1"/>
  <c r="AK53" i="7" s="1"/>
  <c r="AM53" i="7" s="1"/>
  <c r="AO53" i="7" s="1"/>
  <c r="AQ53" i="7" s="1"/>
  <c r="AS53" i="7" s="1"/>
  <c r="AU53" i="7" s="1"/>
  <c r="AW53" i="7" s="1"/>
  <c r="AY53" i="7" s="1"/>
  <c r="BA53" i="7" s="1"/>
  <c r="BC53" i="7" s="1"/>
  <c r="BE53" i="7" s="1"/>
  <c r="BG53" i="7" s="1"/>
  <c r="BI53" i="7" s="1"/>
  <c r="BK53" i="7" s="1"/>
  <c r="BM53" i="7" s="1"/>
  <c r="BO53" i="7" s="1"/>
  <c r="BQ53" i="7" s="1"/>
  <c r="BS53" i="7" s="1"/>
  <c r="BU53" i="7" s="1"/>
  <c r="BW53" i="7" s="1"/>
  <c r="BY53" i="7" s="1"/>
  <c r="CA53" i="7" s="1"/>
  <c r="CC53" i="7" s="1"/>
  <c r="CE53" i="7" s="1"/>
  <c r="U52" i="7"/>
  <c r="W52" i="7" s="1"/>
  <c r="Y52" i="7" s="1"/>
  <c r="AA52" i="7" s="1"/>
  <c r="AC52" i="7" s="1"/>
  <c r="AE52" i="7" s="1"/>
  <c r="AG52" i="7" s="1"/>
  <c r="AI52" i="7" s="1"/>
  <c r="AK52" i="7" s="1"/>
  <c r="AM52" i="7" s="1"/>
  <c r="AO52" i="7" s="1"/>
  <c r="AQ52" i="7" s="1"/>
  <c r="AS52" i="7" s="1"/>
  <c r="AU52" i="7" s="1"/>
  <c r="AW52" i="7" s="1"/>
  <c r="AY52" i="7" s="1"/>
  <c r="BA52" i="7" s="1"/>
  <c r="BC52" i="7" s="1"/>
  <c r="BE52" i="7" s="1"/>
  <c r="BG52" i="7" s="1"/>
  <c r="BI52" i="7" s="1"/>
  <c r="BK52" i="7" s="1"/>
  <c r="BM52" i="7" s="1"/>
  <c r="BO52" i="7" s="1"/>
  <c r="BQ52" i="7" s="1"/>
  <c r="BS52" i="7" s="1"/>
  <c r="BU52" i="7" s="1"/>
  <c r="BW52" i="7" s="1"/>
  <c r="BY52" i="7" s="1"/>
  <c r="CA52" i="7" s="1"/>
  <c r="CC52" i="7" s="1"/>
  <c r="CE52" i="7" s="1"/>
  <c r="U51" i="7"/>
  <c r="W51" i="7" s="1"/>
  <c r="Y51" i="7" s="1"/>
  <c r="AA51" i="7" s="1"/>
  <c r="AC51" i="7" s="1"/>
  <c r="AE51" i="7" s="1"/>
  <c r="AG51" i="7" s="1"/>
  <c r="AI51" i="7" s="1"/>
  <c r="AK51" i="7" s="1"/>
  <c r="AM51" i="7" s="1"/>
  <c r="AO51" i="7" s="1"/>
  <c r="AQ51" i="7" s="1"/>
  <c r="AS51" i="7" s="1"/>
  <c r="AU51" i="7" s="1"/>
  <c r="AW51" i="7" s="1"/>
  <c r="AY51" i="7" s="1"/>
  <c r="BA51" i="7" s="1"/>
  <c r="BC51" i="7" s="1"/>
  <c r="BE51" i="7" s="1"/>
  <c r="BG51" i="7" s="1"/>
  <c r="BI51" i="7" s="1"/>
  <c r="BK51" i="7" s="1"/>
  <c r="BM51" i="7" s="1"/>
  <c r="BO51" i="7" s="1"/>
  <c r="BQ51" i="7" s="1"/>
  <c r="BS51" i="7" s="1"/>
  <c r="BU51" i="7" s="1"/>
  <c r="BW51" i="7" s="1"/>
  <c r="BY51" i="7" s="1"/>
  <c r="CA51" i="7" s="1"/>
  <c r="CC51" i="7" s="1"/>
  <c r="CE51" i="7" s="1"/>
  <c r="U50" i="7"/>
  <c r="W50" i="7" s="1"/>
  <c r="Y50" i="7" s="1"/>
  <c r="AA50" i="7" s="1"/>
  <c r="AC50" i="7" s="1"/>
  <c r="AE50" i="7" s="1"/>
  <c r="AG50" i="7" s="1"/>
  <c r="AI50" i="7" s="1"/>
  <c r="AK50" i="7" s="1"/>
  <c r="AM50" i="7" s="1"/>
  <c r="AO50" i="7" s="1"/>
  <c r="AQ50" i="7" s="1"/>
  <c r="AS50" i="7" s="1"/>
  <c r="AU50" i="7" s="1"/>
  <c r="AW50" i="7" s="1"/>
  <c r="AY50" i="7" s="1"/>
  <c r="BA50" i="7" s="1"/>
  <c r="BC50" i="7" s="1"/>
  <c r="BE50" i="7" s="1"/>
  <c r="BG50" i="7" s="1"/>
  <c r="BI50" i="7" s="1"/>
  <c r="BK50" i="7" s="1"/>
  <c r="BM50" i="7" s="1"/>
  <c r="BO50" i="7" s="1"/>
  <c r="BQ50" i="7" s="1"/>
  <c r="BS50" i="7" s="1"/>
  <c r="BU50" i="7" s="1"/>
  <c r="BW50" i="7" s="1"/>
  <c r="BY50" i="7" s="1"/>
  <c r="CA50" i="7" s="1"/>
  <c r="CC50" i="7" s="1"/>
  <c r="CE50" i="7" s="1"/>
  <c r="U49" i="7"/>
  <c r="W49" i="7" s="1"/>
  <c r="Y49" i="7" s="1"/>
  <c r="AA49" i="7" s="1"/>
  <c r="AC49" i="7" s="1"/>
  <c r="AE49" i="7" s="1"/>
  <c r="AG49" i="7" s="1"/>
  <c r="AI49" i="7" s="1"/>
  <c r="AK49" i="7" s="1"/>
  <c r="AM49" i="7" s="1"/>
  <c r="AO49" i="7" s="1"/>
  <c r="AQ49" i="7" s="1"/>
  <c r="AS49" i="7" s="1"/>
  <c r="AU49" i="7" s="1"/>
  <c r="AW49" i="7" s="1"/>
  <c r="AY49" i="7" s="1"/>
  <c r="BA49" i="7" s="1"/>
  <c r="BC49" i="7" s="1"/>
  <c r="BE49" i="7" s="1"/>
  <c r="BG49" i="7" s="1"/>
  <c r="BI49" i="7" s="1"/>
  <c r="BK49" i="7" s="1"/>
  <c r="BM49" i="7" s="1"/>
  <c r="BO49" i="7" s="1"/>
  <c r="BQ49" i="7" s="1"/>
  <c r="BS49" i="7" s="1"/>
  <c r="BU49" i="7" s="1"/>
  <c r="BW49" i="7" s="1"/>
  <c r="BY49" i="7" s="1"/>
  <c r="CA49" i="7" s="1"/>
  <c r="CC49" i="7" s="1"/>
  <c r="CE49" i="7" s="1"/>
  <c r="U48" i="7"/>
  <c r="W48" i="7" s="1"/>
  <c r="Y48" i="7" s="1"/>
  <c r="AA48" i="7" s="1"/>
  <c r="AC48" i="7" s="1"/>
  <c r="AE48" i="7" s="1"/>
  <c r="AG48" i="7" s="1"/>
  <c r="AI48" i="7" s="1"/>
  <c r="AK48" i="7" s="1"/>
  <c r="AM48" i="7" s="1"/>
  <c r="AO48" i="7" s="1"/>
  <c r="AQ48" i="7" s="1"/>
  <c r="AS48" i="7" s="1"/>
  <c r="AU48" i="7" s="1"/>
  <c r="AW48" i="7" s="1"/>
  <c r="AY48" i="7" s="1"/>
  <c r="BA48" i="7" s="1"/>
  <c r="BC48" i="7" s="1"/>
  <c r="BE48" i="7" s="1"/>
  <c r="BG48" i="7" s="1"/>
  <c r="BI48" i="7" s="1"/>
  <c r="BK48" i="7" s="1"/>
  <c r="BM48" i="7" s="1"/>
  <c r="BO48" i="7" s="1"/>
  <c r="BQ48" i="7" s="1"/>
  <c r="BS48" i="7" s="1"/>
  <c r="BU48" i="7" s="1"/>
  <c r="BW48" i="7" s="1"/>
  <c r="BY48" i="7" s="1"/>
  <c r="CA48" i="7" s="1"/>
  <c r="CC48" i="7" s="1"/>
  <c r="CE48" i="7" s="1"/>
  <c r="U47" i="7"/>
  <c r="W47" i="7" s="1"/>
  <c r="Y47" i="7" s="1"/>
  <c r="AA47" i="7" s="1"/>
  <c r="AC47" i="7" s="1"/>
  <c r="AE47" i="7" s="1"/>
  <c r="AG47" i="7" s="1"/>
  <c r="AI47" i="7" s="1"/>
  <c r="AK47" i="7" s="1"/>
  <c r="AM47" i="7" s="1"/>
  <c r="AO47" i="7" s="1"/>
  <c r="AQ47" i="7" s="1"/>
  <c r="AS47" i="7" s="1"/>
  <c r="AU47" i="7" s="1"/>
  <c r="AW47" i="7" s="1"/>
  <c r="AY47" i="7" s="1"/>
  <c r="BA47" i="7" s="1"/>
  <c r="BC47" i="7" s="1"/>
  <c r="BE47" i="7" s="1"/>
  <c r="BG47" i="7" s="1"/>
  <c r="BI47" i="7" s="1"/>
  <c r="BK47" i="7" s="1"/>
  <c r="BM47" i="7" s="1"/>
  <c r="BO47" i="7" s="1"/>
  <c r="BQ47" i="7" s="1"/>
  <c r="BS47" i="7" s="1"/>
  <c r="BU47" i="7" s="1"/>
  <c r="BW47" i="7" s="1"/>
  <c r="BY47" i="7" s="1"/>
  <c r="CA47" i="7" s="1"/>
  <c r="CC47" i="7" s="1"/>
  <c r="CE47" i="7" s="1"/>
  <c r="U46" i="7"/>
  <c r="W46" i="7" s="1"/>
  <c r="Y46" i="7" s="1"/>
  <c r="AA46" i="7" s="1"/>
  <c r="AC46" i="7" s="1"/>
  <c r="AE46" i="7" s="1"/>
  <c r="AG46" i="7" s="1"/>
  <c r="AI46" i="7" s="1"/>
  <c r="AK46" i="7" s="1"/>
  <c r="AM46" i="7" s="1"/>
  <c r="AO46" i="7" s="1"/>
  <c r="AQ46" i="7" s="1"/>
  <c r="AS46" i="7" s="1"/>
  <c r="AU46" i="7" s="1"/>
  <c r="AW46" i="7" s="1"/>
  <c r="AY46" i="7" s="1"/>
  <c r="BA46" i="7" s="1"/>
  <c r="BC46" i="7" s="1"/>
  <c r="BE46" i="7" s="1"/>
  <c r="BG46" i="7" s="1"/>
  <c r="BI46" i="7" s="1"/>
  <c r="BK46" i="7" s="1"/>
  <c r="BM46" i="7" s="1"/>
  <c r="BO46" i="7" s="1"/>
  <c r="BQ46" i="7" s="1"/>
  <c r="BS46" i="7" s="1"/>
  <c r="BU46" i="7" s="1"/>
  <c r="BW46" i="7" s="1"/>
  <c r="BY46" i="7" s="1"/>
  <c r="CA46" i="7" s="1"/>
  <c r="CC46" i="7" s="1"/>
  <c r="CE46" i="7" s="1"/>
  <c r="U45" i="7"/>
  <c r="W45" i="7" s="1"/>
  <c r="Y45" i="7" s="1"/>
  <c r="AA45" i="7" s="1"/>
  <c r="AC45" i="7" s="1"/>
  <c r="AE45" i="7" s="1"/>
  <c r="U44" i="7"/>
  <c r="W44" i="7" s="1"/>
  <c r="Y44" i="7" s="1"/>
  <c r="AA44" i="7" s="1"/>
  <c r="AC44" i="7" s="1"/>
  <c r="AE44" i="7" s="1"/>
  <c r="AG44" i="7" s="1"/>
  <c r="AI44" i="7" s="1"/>
  <c r="AK44" i="7" s="1"/>
  <c r="AM44" i="7" s="1"/>
  <c r="AO44" i="7" s="1"/>
  <c r="AQ44" i="7" s="1"/>
  <c r="AS44" i="7" s="1"/>
  <c r="AU44" i="7" s="1"/>
  <c r="AW44" i="7" s="1"/>
  <c r="AY44" i="7" s="1"/>
  <c r="BA44" i="7" s="1"/>
  <c r="BC44" i="7" s="1"/>
  <c r="BE44" i="7" s="1"/>
  <c r="BG44" i="7" s="1"/>
  <c r="BI44" i="7" s="1"/>
  <c r="BK44" i="7" s="1"/>
  <c r="BM44" i="7" s="1"/>
  <c r="BO44" i="7" s="1"/>
  <c r="BQ44" i="7" s="1"/>
  <c r="BS44" i="7" s="1"/>
  <c r="BU44" i="7" s="1"/>
  <c r="BW44" i="7" s="1"/>
  <c r="BY44" i="7" s="1"/>
  <c r="CA44" i="7" s="1"/>
  <c r="CC44" i="7" s="1"/>
  <c r="CE44" i="7" s="1"/>
  <c r="U43" i="7"/>
  <c r="W43" i="7" s="1"/>
  <c r="Y43" i="7" s="1"/>
  <c r="AA43" i="7" s="1"/>
  <c r="AC43" i="7" s="1"/>
  <c r="AE43" i="7" s="1"/>
  <c r="AG43" i="7" s="1"/>
  <c r="AI43" i="7" s="1"/>
  <c r="AK43" i="7" s="1"/>
  <c r="AM43" i="7" s="1"/>
  <c r="AO43" i="7" s="1"/>
  <c r="AQ43" i="7" s="1"/>
  <c r="AS43" i="7" s="1"/>
  <c r="AU43" i="7" s="1"/>
  <c r="AW43" i="7" s="1"/>
  <c r="AY43" i="7" s="1"/>
  <c r="BA43" i="7" s="1"/>
  <c r="BC43" i="7" s="1"/>
  <c r="BE43" i="7" s="1"/>
  <c r="BG43" i="7" s="1"/>
  <c r="BI43" i="7" s="1"/>
  <c r="BK43" i="7" s="1"/>
  <c r="BM43" i="7" s="1"/>
  <c r="BO43" i="7" s="1"/>
  <c r="BQ43" i="7" s="1"/>
  <c r="BS43" i="7" s="1"/>
  <c r="BU43" i="7" s="1"/>
  <c r="BW43" i="7" s="1"/>
  <c r="BY43" i="7" s="1"/>
  <c r="CA43" i="7" s="1"/>
  <c r="CC43" i="7" s="1"/>
  <c r="CE43" i="7" s="1"/>
  <c r="U42" i="7"/>
  <c r="W42" i="7" s="1"/>
  <c r="Y42" i="7" s="1"/>
  <c r="AA42" i="7" s="1"/>
  <c r="AC42" i="7" s="1"/>
  <c r="AE42" i="7" s="1"/>
  <c r="AG42" i="7" s="1"/>
  <c r="AI42" i="7" s="1"/>
  <c r="AK42" i="7" s="1"/>
  <c r="AM42" i="7" s="1"/>
  <c r="AO42" i="7" s="1"/>
  <c r="AQ42" i="7" s="1"/>
  <c r="AS42" i="7" s="1"/>
  <c r="AU42" i="7" s="1"/>
  <c r="AW42" i="7" s="1"/>
  <c r="AY42" i="7" s="1"/>
  <c r="BA42" i="7" s="1"/>
  <c r="BC42" i="7" s="1"/>
  <c r="BE42" i="7" s="1"/>
  <c r="BG42" i="7" s="1"/>
  <c r="BI42" i="7" s="1"/>
  <c r="BK42" i="7" s="1"/>
  <c r="BM42" i="7" s="1"/>
  <c r="BO42" i="7" s="1"/>
  <c r="BQ42" i="7" s="1"/>
  <c r="BS42" i="7" s="1"/>
  <c r="BU42" i="7" s="1"/>
  <c r="BW42" i="7" s="1"/>
  <c r="BY42" i="7" s="1"/>
  <c r="CA42" i="7" s="1"/>
  <c r="CC42" i="7" s="1"/>
  <c r="CE42" i="7" s="1"/>
  <c r="U41" i="7"/>
  <c r="W41" i="7" s="1"/>
  <c r="Y41" i="7" s="1"/>
  <c r="AA41" i="7" s="1"/>
  <c r="AC41" i="7" s="1"/>
  <c r="AE41" i="7" s="1"/>
  <c r="AG41" i="7" s="1"/>
  <c r="AI41" i="7" s="1"/>
  <c r="AK41" i="7" s="1"/>
  <c r="AM41" i="7" s="1"/>
  <c r="AO41" i="7" s="1"/>
  <c r="AQ41" i="7" s="1"/>
  <c r="AS41" i="7" s="1"/>
  <c r="AU41" i="7" s="1"/>
  <c r="AW41" i="7" s="1"/>
  <c r="AY41" i="7" s="1"/>
  <c r="BA41" i="7" s="1"/>
  <c r="BC41" i="7" s="1"/>
  <c r="BE41" i="7" s="1"/>
  <c r="BG41" i="7" s="1"/>
  <c r="BI41" i="7" s="1"/>
  <c r="BK41" i="7" s="1"/>
  <c r="BM41" i="7" s="1"/>
  <c r="BO41" i="7" s="1"/>
  <c r="BQ41" i="7" s="1"/>
  <c r="BS41" i="7" s="1"/>
  <c r="BU41" i="7" s="1"/>
  <c r="BW41" i="7" s="1"/>
  <c r="BY41" i="7" s="1"/>
  <c r="CA41" i="7" s="1"/>
  <c r="CC41" i="7" s="1"/>
  <c r="CE41" i="7" s="1"/>
  <c r="U40" i="7"/>
  <c r="W40" i="7" s="1"/>
  <c r="Y40" i="7" s="1"/>
  <c r="AA40" i="7" s="1"/>
  <c r="AC40" i="7" s="1"/>
  <c r="AE40" i="7" s="1"/>
  <c r="AG40" i="7" s="1"/>
  <c r="AI40" i="7" s="1"/>
  <c r="AK40" i="7" s="1"/>
  <c r="AM40" i="7" s="1"/>
  <c r="AO40" i="7" s="1"/>
  <c r="AQ40" i="7" s="1"/>
  <c r="AS40" i="7" s="1"/>
  <c r="AU40" i="7" s="1"/>
  <c r="AW40" i="7" s="1"/>
  <c r="AY40" i="7" s="1"/>
  <c r="BA40" i="7" s="1"/>
  <c r="BC40" i="7" s="1"/>
  <c r="BE40" i="7" s="1"/>
  <c r="BG40" i="7" s="1"/>
  <c r="BI40" i="7" s="1"/>
  <c r="BK40" i="7" s="1"/>
  <c r="BM40" i="7" s="1"/>
  <c r="BO40" i="7" s="1"/>
  <c r="BQ40" i="7" s="1"/>
  <c r="BS40" i="7" s="1"/>
  <c r="BU40" i="7" s="1"/>
  <c r="BW40" i="7" s="1"/>
  <c r="BY40" i="7" s="1"/>
  <c r="CA40" i="7" s="1"/>
  <c r="CC40" i="7" s="1"/>
  <c r="CE40" i="7" s="1"/>
  <c r="U39" i="7"/>
  <c r="W39" i="7" s="1"/>
  <c r="Y39" i="7" s="1"/>
  <c r="AA39" i="7" s="1"/>
  <c r="AC39" i="7" s="1"/>
  <c r="AE39" i="7" s="1"/>
  <c r="AG39" i="7" s="1"/>
  <c r="AI39" i="7" s="1"/>
  <c r="AK39" i="7" s="1"/>
  <c r="AM39" i="7" s="1"/>
  <c r="AO39" i="7" s="1"/>
  <c r="AQ39" i="7" s="1"/>
  <c r="AS39" i="7" s="1"/>
  <c r="AU39" i="7" s="1"/>
  <c r="AW39" i="7" s="1"/>
  <c r="AY39" i="7" s="1"/>
  <c r="BA39" i="7" s="1"/>
  <c r="BC39" i="7" s="1"/>
  <c r="BE39" i="7" s="1"/>
  <c r="BG39" i="7" s="1"/>
  <c r="BI39" i="7" s="1"/>
  <c r="BK39" i="7" s="1"/>
  <c r="BM39" i="7" s="1"/>
  <c r="BO39" i="7" s="1"/>
  <c r="BQ39" i="7" s="1"/>
  <c r="BS39" i="7" s="1"/>
  <c r="BU39" i="7" s="1"/>
  <c r="BW39" i="7" s="1"/>
  <c r="BY39" i="7" s="1"/>
  <c r="CA39" i="7" s="1"/>
  <c r="CC39" i="7" s="1"/>
  <c r="CE39" i="7" s="1"/>
  <c r="U38" i="7"/>
  <c r="W38" i="7" s="1"/>
  <c r="Y38" i="7" s="1"/>
  <c r="AA38" i="7" s="1"/>
  <c r="AC38" i="7" s="1"/>
  <c r="AE38" i="7" s="1"/>
  <c r="AG38" i="7" s="1"/>
  <c r="AI38" i="7" s="1"/>
  <c r="AK38" i="7" s="1"/>
  <c r="AM38" i="7" s="1"/>
  <c r="AO38" i="7" s="1"/>
  <c r="AQ38" i="7" s="1"/>
  <c r="AS38" i="7" s="1"/>
  <c r="AU38" i="7" s="1"/>
  <c r="AW38" i="7" s="1"/>
  <c r="AY38" i="7" s="1"/>
  <c r="BA38" i="7" s="1"/>
  <c r="BC38" i="7" s="1"/>
  <c r="BE38" i="7" s="1"/>
  <c r="BG38" i="7" s="1"/>
  <c r="BI38" i="7" s="1"/>
  <c r="BK38" i="7" s="1"/>
  <c r="BM38" i="7" s="1"/>
  <c r="BO38" i="7" s="1"/>
  <c r="BQ38" i="7" s="1"/>
  <c r="BS38" i="7" s="1"/>
  <c r="BU38" i="7" s="1"/>
  <c r="BW38" i="7" s="1"/>
  <c r="BY38" i="7" s="1"/>
  <c r="CA38" i="7" s="1"/>
  <c r="CC38" i="7" s="1"/>
  <c r="CE38" i="7" s="1"/>
  <c r="U37" i="7"/>
  <c r="W37" i="7" s="1"/>
  <c r="Y37" i="7" s="1"/>
  <c r="AA37" i="7" s="1"/>
  <c r="AC37" i="7" s="1"/>
  <c r="AE37" i="7" s="1"/>
  <c r="AG37" i="7" s="1"/>
  <c r="AI37" i="7" s="1"/>
  <c r="AK37" i="7" s="1"/>
  <c r="AM37" i="7" s="1"/>
  <c r="AO37" i="7" s="1"/>
  <c r="AQ37" i="7" s="1"/>
  <c r="AS37" i="7" s="1"/>
  <c r="AU37" i="7" s="1"/>
  <c r="AW37" i="7" s="1"/>
  <c r="AY37" i="7" s="1"/>
  <c r="BA37" i="7" s="1"/>
  <c r="BC37" i="7" s="1"/>
  <c r="BE37" i="7" s="1"/>
  <c r="BG37" i="7" s="1"/>
  <c r="BI37" i="7" s="1"/>
  <c r="BK37" i="7" s="1"/>
  <c r="BM37" i="7" s="1"/>
  <c r="BO37" i="7" s="1"/>
  <c r="BQ37" i="7" s="1"/>
  <c r="BS37" i="7" s="1"/>
  <c r="BU37" i="7" s="1"/>
  <c r="BW37" i="7" s="1"/>
  <c r="BY37" i="7" s="1"/>
  <c r="CA37" i="7" s="1"/>
  <c r="CC37" i="7" s="1"/>
  <c r="CE37" i="7" s="1"/>
  <c r="U36" i="7"/>
  <c r="W36" i="7" s="1"/>
  <c r="Y36" i="7" s="1"/>
  <c r="AA36" i="7" s="1"/>
  <c r="AC36" i="7" s="1"/>
  <c r="AE36" i="7" s="1"/>
  <c r="AG36" i="7" s="1"/>
  <c r="AI36" i="7" s="1"/>
  <c r="AK36" i="7" s="1"/>
  <c r="AM36" i="7" s="1"/>
  <c r="AO36" i="7" s="1"/>
  <c r="AQ36" i="7" s="1"/>
  <c r="AS36" i="7" s="1"/>
  <c r="AU36" i="7" s="1"/>
  <c r="AW36" i="7" s="1"/>
  <c r="AY36" i="7" s="1"/>
  <c r="BA36" i="7" s="1"/>
  <c r="BC36" i="7" s="1"/>
  <c r="BE36" i="7" s="1"/>
  <c r="BG36" i="7" s="1"/>
  <c r="BI36" i="7" s="1"/>
  <c r="BK36" i="7" s="1"/>
  <c r="BM36" i="7" s="1"/>
  <c r="BO36" i="7" s="1"/>
  <c r="BQ36" i="7" s="1"/>
  <c r="BS36" i="7" s="1"/>
  <c r="BU36" i="7" s="1"/>
  <c r="BW36" i="7" s="1"/>
  <c r="BY36" i="7" s="1"/>
  <c r="CA36" i="7" s="1"/>
  <c r="CC36" i="7" s="1"/>
  <c r="CE36" i="7" s="1"/>
  <c r="U35" i="7"/>
  <c r="W35" i="7" s="1"/>
  <c r="Y35" i="7" s="1"/>
  <c r="AA35" i="7" s="1"/>
  <c r="AC35" i="7" s="1"/>
  <c r="AE35" i="7" s="1"/>
  <c r="AG35" i="7" s="1"/>
  <c r="AI35" i="7" s="1"/>
  <c r="AK35" i="7" s="1"/>
  <c r="AM35" i="7" s="1"/>
  <c r="AO35" i="7" s="1"/>
  <c r="AQ35" i="7" s="1"/>
  <c r="AS35" i="7" s="1"/>
  <c r="AU35" i="7" s="1"/>
  <c r="AW35" i="7" s="1"/>
  <c r="AY35" i="7" s="1"/>
  <c r="BA35" i="7" s="1"/>
  <c r="BC35" i="7" s="1"/>
  <c r="BE35" i="7" s="1"/>
  <c r="BG35" i="7" s="1"/>
  <c r="BI35" i="7" s="1"/>
  <c r="BK35" i="7" s="1"/>
  <c r="BM35" i="7" s="1"/>
  <c r="BO35" i="7" s="1"/>
  <c r="BQ35" i="7" s="1"/>
  <c r="BS35" i="7" s="1"/>
  <c r="BU35" i="7" s="1"/>
  <c r="BW35" i="7" s="1"/>
  <c r="BY35" i="7" s="1"/>
  <c r="CA35" i="7" s="1"/>
  <c r="CC35" i="7" s="1"/>
  <c r="CE35" i="7" s="1"/>
  <c r="U34" i="7"/>
  <c r="W34" i="7" s="1"/>
  <c r="Y34" i="7" s="1"/>
  <c r="AA34" i="7" s="1"/>
  <c r="AC34" i="7" s="1"/>
  <c r="AE34" i="7" s="1"/>
  <c r="AG34" i="7" s="1"/>
  <c r="AI34" i="7" s="1"/>
  <c r="AK34" i="7" s="1"/>
  <c r="AM34" i="7" s="1"/>
  <c r="AO34" i="7" s="1"/>
  <c r="AQ34" i="7" s="1"/>
  <c r="AS34" i="7" s="1"/>
  <c r="AU34" i="7" s="1"/>
  <c r="AW34" i="7" s="1"/>
  <c r="AY34" i="7" s="1"/>
  <c r="BA34" i="7" s="1"/>
  <c r="BC34" i="7" s="1"/>
  <c r="BE34" i="7" s="1"/>
  <c r="BG34" i="7" s="1"/>
  <c r="BI34" i="7" s="1"/>
  <c r="BK34" i="7" s="1"/>
  <c r="BM34" i="7" s="1"/>
  <c r="BO34" i="7" s="1"/>
  <c r="BQ34" i="7" s="1"/>
  <c r="BS34" i="7" s="1"/>
  <c r="BU34" i="7" s="1"/>
  <c r="BW34" i="7" s="1"/>
  <c r="BY34" i="7" s="1"/>
  <c r="CA34" i="7" s="1"/>
  <c r="CC34" i="7" s="1"/>
  <c r="CE34" i="7" s="1"/>
  <c r="U33" i="7"/>
  <c r="W33" i="7" s="1"/>
  <c r="Y33" i="7" s="1"/>
  <c r="AA33" i="7" s="1"/>
  <c r="AC33" i="7" s="1"/>
  <c r="AE33" i="7" s="1"/>
  <c r="AG33" i="7" s="1"/>
  <c r="AI33" i="7" s="1"/>
  <c r="AK33" i="7" s="1"/>
  <c r="AM33" i="7" s="1"/>
  <c r="AO33" i="7" s="1"/>
  <c r="AQ33" i="7" s="1"/>
  <c r="AS33" i="7" s="1"/>
  <c r="AU33" i="7" s="1"/>
  <c r="AW33" i="7" s="1"/>
  <c r="AY33" i="7" s="1"/>
  <c r="BA33" i="7" s="1"/>
  <c r="BC33" i="7" s="1"/>
  <c r="BE33" i="7" s="1"/>
  <c r="BG33" i="7" s="1"/>
  <c r="BI33" i="7" s="1"/>
  <c r="BK33" i="7" s="1"/>
  <c r="BM33" i="7" s="1"/>
  <c r="BO33" i="7" s="1"/>
  <c r="BQ33" i="7" s="1"/>
  <c r="BS33" i="7" s="1"/>
  <c r="BU33" i="7" s="1"/>
  <c r="BW33" i="7" s="1"/>
  <c r="BY33" i="7" s="1"/>
  <c r="CA33" i="7" s="1"/>
  <c r="CC33" i="7" s="1"/>
  <c r="CE33" i="7" s="1"/>
  <c r="U32" i="7"/>
  <c r="W32" i="7" s="1"/>
  <c r="Y32" i="7" s="1"/>
  <c r="AA32" i="7" s="1"/>
  <c r="AC32" i="7" s="1"/>
  <c r="AE32" i="7" s="1"/>
  <c r="AG32" i="7" s="1"/>
  <c r="AI32" i="7" s="1"/>
  <c r="AK32" i="7" s="1"/>
  <c r="AM32" i="7" s="1"/>
  <c r="AO32" i="7" s="1"/>
  <c r="AQ32" i="7" s="1"/>
  <c r="AS32" i="7" s="1"/>
  <c r="AU32" i="7" s="1"/>
  <c r="AW32" i="7" s="1"/>
  <c r="AY32" i="7" s="1"/>
  <c r="BA32" i="7" s="1"/>
  <c r="BC32" i="7" s="1"/>
  <c r="BE32" i="7" s="1"/>
  <c r="BG32" i="7" s="1"/>
  <c r="BI32" i="7" s="1"/>
  <c r="BK32" i="7" s="1"/>
  <c r="BM32" i="7" s="1"/>
  <c r="BO32" i="7" s="1"/>
  <c r="BQ32" i="7" s="1"/>
  <c r="BS32" i="7" s="1"/>
  <c r="BU32" i="7" s="1"/>
  <c r="BW32" i="7" s="1"/>
  <c r="BY32" i="7" s="1"/>
  <c r="CA32" i="7" s="1"/>
  <c r="CC32" i="7" s="1"/>
  <c r="CE32" i="7" s="1"/>
  <c r="U31" i="7"/>
  <c r="W31" i="7" s="1"/>
  <c r="Y31" i="7" s="1"/>
  <c r="AA31" i="7" s="1"/>
  <c r="AC31" i="7" s="1"/>
  <c r="AE31" i="7" s="1"/>
  <c r="AG31" i="7" s="1"/>
  <c r="AI31" i="7" s="1"/>
  <c r="AK31" i="7" s="1"/>
  <c r="AM31" i="7" s="1"/>
  <c r="AO31" i="7" s="1"/>
  <c r="AQ31" i="7" s="1"/>
  <c r="AS31" i="7" s="1"/>
  <c r="AU31" i="7" s="1"/>
  <c r="AW31" i="7" s="1"/>
  <c r="AY31" i="7" s="1"/>
  <c r="BA31" i="7" s="1"/>
  <c r="BC31" i="7" s="1"/>
  <c r="BE31" i="7" s="1"/>
  <c r="BG31" i="7" s="1"/>
  <c r="BI31" i="7" s="1"/>
  <c r="BK31" i="7" s="1"/>
  <c r="BM31" i="7" s="1"/>
  <c r="BO31" i="7" s="1"/>
  <c r="BQ31" i="7" s="1"/>
  <c r="BS31" i="7" s="1"/>
  <c r="BU31" i="7" s="1"/>
  <c r="BW31" i="7" s="1"/>
  <c r="BY31" i="7" s="1"/>
  <c r="CA31" i="7" s="1"/>
  <c r="CC31" i="7" s="1"/>
  <c r="CE31" i="7" s="1"/>
  <c r="U30" i="7"/>
  <c r="W30" i="7" s="1"/>
  <c r="Y30" i="7" s="1"/>
  <c r="AA30" i="7" s="1"/>
  <c r="AC30" i="7" s="1"/>
  <c r="AE30" i="7" s="1"/>
  <c r="AG30" i="7" s="1"/>
  <c r="AI30" i="7" s="1"/>
  <c r="AK30" i="7" s="1"/>
  <c r="AM30" i="7" s="1"/>
  <c r="AO30" i="7" s="1"/>
  <c r="AQ30" i="7" s="1"/>
  <c r="AS30" i="7" s="1"/>
  <c r="AU30" i="7" s="1"/>
  <c r="AW30" i="7" s="1"/>
  <c r="AY30" i="7" s="1"/>
  <c r="BA30" i="7" s="1"/>
  <c r="BC30" i="7" s="1"/>
  <c r="BE30" i="7" s="1"/>
  <c r="BG30" i="7" s="1"/>
  <c r="BI30" i="7" s="1"/>
  <c r="BK30" i="7" s="1"/>
  <c r="BM30" i="7" s="1"/>
  <c r="BO30" i="7" s="1"/>
  <c r="BQ30" i="7" s="1"/>
  <c r="BS30" i="7" s="1"/>
  <c r="BU30" i="7" s="1"/>
  <c r="BW30" i="7" s="1"/>
  <c r="BY30" i="7" s="1"/>
  <c r="CA30" i="7" s="1"/>
  <c r="CC30" i="7" s="1"/>
  <c r="CE30" i="7" s="1"/>
  <c r="U29" i="7"/>
  <c r="W29" i="7" s="1"/>
  <c r="Y29" i="7" s="1"/>
  <c r="AA29" i="7" s="1"/>
  <c r="AC29" i="7" s="1"/>
  <c r="AE29" i="7" s="1"/>
  <c r="AG29" i="7" s="1"/>
  <c r="AI29" i="7" s="1"/>
  <c r="AK29" i="7" s="1"/>
  <c r="AM29" i="7" s="1"/>
  <c r="AO29" i="7" s="1"/>
  <c r="AQ29" i="7" s="1"/>
  <c r="AS29" i="7" s="1"/>
  <c r="AU29" i="7" s="1"/>
  <c r="AW29" i="7" s="1"/>
  <c r="AY29" i="7" s="1"/>
  <c r="BA29" i="7" s="1"/>
  <c r="BC29" i="7" s="1"/>
  <c r="BE29" i="7" s="1"/>
  <c r="BG29" i="7" s="1"/>
  <c r="BI29" i="7" s="1"/>
  <c r="BK29" i="7" s="1"/>
  <c r="BM29" i="7" s="1"/>
  <c r="BO29" i="7" s="1"/>
  <c r="BQ29" i="7" s="1"/>
  <c r="BS29" i="7" s="1"/>
  <c r="BU29" i="7" s="1"/>
  <c r="BW29" i="7" s="1"/>
  <c r="BY29" i="7" s="1"/>
  <c r="CA29" i="7" s="1"/>
  <c r="CC29" i="7" s="1"/>
  <c r="CE29" i="7" s="1"/>
  <c r="U28" i="7"/>
  <c r="W28" i="7" s="1"/>
  <c r="Y28" i="7" s="1"/>
  <c r="AA28" i="7" s="1"/>
  <c r="AC28" i="7" s="1"/>
  <c r="AE28" i="7" s="1"/>
  <c r="AG28" i="7" s="1"/>
  <c r="AI28" i="7" s="1"/>
  <c r="AK28" i="7" s="1"/>
  <c r="AM28" i="7" s="1"/>
  <c r="AO28" i="7" s="1"/>
  <c r="AQ28" i="7" s="1"/>
  <c r="AS28" i="7" s="1"/>
  <c r="AU28" i="7" s="1"/>
  <c r="AW28" i="7" s="1"/>
  <c r="AY28" i="7" s="1"/>
  <c r="BA28" i="7" s="1"/>
  <c r="BC28" i="7" s="1"/>
  <c r="BE28" i="7" s="1"/>
  <c r="BG28" i="7" s="1"/>
  <c r="BI28" i="7" s="1"/>
  <c r="BK28" i="7" s="1"/>
  <c r="BM28" i="7" s="1"/>
  <c r="BO28" i="7" s="1"/>
  <c r="BQ28" i="7" s="1"/>
  <c r="BS28" i="7" s="1"/>
  <c r="BU28" i="7" s="1"/>
  <c r="BW28" i="7" s="1"/>
  <c r="BY28" i="7" s="1"/>
  <c r="CA28" i="7" s="1"/>
  <c r="CC28" i="7" s="1"/>
  <c r="CE28" i="7" s="1"/>
  <c r="U27" i="7"/>
  <c r="W27" i="7" s="1"/>
  <c r="Y27" i="7" s="1"/>
  <c r="AA27" i="7" s="1"/>
  <c r="AC27" i="7" s="1"/>
  <c r="AE27" i="7" s="1"/>
  <c r="AG27" i="7" s="1"/>
  <c r="AI27" i="7" s="1"/>
  <c r="AK27" i="7" s="1"/>
  <c r="AM27" i="7" s="1"/>
  <c r="AO27" i="7" s="1"/>
  <c r="AQ27" i="7" s="1"/>
  <c r="AS27" i="7" s="1"/>
  <c r="AU27" i="7" s="1"/>
  <c r="AW27" i="7" s="1"/>
  <c r="AY27" i="7" s="1"/>
  <c r="BA27" i="7" s="1"/>
  <c r="BC27" i="7" s="1"/>
  <c r="BE27" i="7" s="1"/>
  <c r="BG27" i="7" s="1"/>
  <c r="BI27" i="7" s="1"/>
  <c r="BK27" i="7" s="1"/>
  <c r="BM27" i="7" s="1"/>
  <c r="BO27" i="7" s="1"/>
  <c r="BQ27" i="7" s="1"/>
  <c r="BS27" i="7" s="1"/>
  <c r="BU27" i="7" s="1"/>
  <c r="BW27" i="7" s="1"/>
  <c r="BY27" i="7" s="1"/>
  <c r="CA27" i="7" s="1"/>
  <c r="CC27" i="7" s="1"/>
  <c r="CE27" i="7" s="1"/>
  <c r="U26" i="7"/>
  <c r="W26" i="7" s="1"/>
  <c r="Y26" i="7" s="1"/>
  <c r="AA26" i="7" s="1"/>
  <c r="AC26" i="7" s="1"/>
  <c r="AE26" i="7" s="1"/>
  <c r="AG26" i="7" s="1"/>
  <c r="AI26" i="7" s="1"/>
  <c r="AK26" i="7" s="1"/>
  <c r="AM26" i="7" s="1"/>
  <c r="AO26" i="7" s="1"/>
  <c r="AQ26" i="7" s="1"/>
  <c r="AS26" i="7" s="1"/>
  <c r="AU26" i="7" s="1"/>
  <c r="AW26" i="7" s="1"/>
  <c r="AY26" i="7" s="1"/>
  <c r="BA26" i="7" s="1"/>
  <c r="BC26" i="7" s="1"/>
  <c r="BE26" i="7" s="1"/>
  <c r="BG26" i="7" s="1"/>
  <c r="BI26" i="7" s="1"/>
  <c r="BK26" i="7" s="1"/>
  <c r="BM26" i="7" s="1"/>
  <c r="BO26" i="7" s="1"/>
  <c r="BQ26" i="7" s="1"/>
  <c r="BS26" i="7" s="1"/>
  <c r="BU26" i="7" s="1"/>
  <c r="BW26" i="7" s="1"/>
  <c r="BY26" i="7" s="1"/>
  <c r="CA26" i="7" s="1"/>
  <c r="CC26" i="7" s="1"/>
  <c r="CE26" i="7" s="1"/>
  <c r="U25" i="7"/>
  <c r="W25" i="7" s="1"/>
  <c r="Y25" i="7" s="1"/>
  <c r="AA25" i="7" s="1"/>
  <c r="AC25" i="7" s="1"/>
  <c r="AE25" i="7" s="1"/>
  <c r="AG25" i="7" s="1"/>
  <c r="AI25" i="7" s="1"/>
  <c r="AK25" i="7" s="1"/>
  <c r="AM25" i="7" s="1"/>
  <c r="AO25" i="7" s="1"/>
  <c r="AQ25" i="7" s="1"/>
  <c r="AS25" i="7" s="1"/>
  <c r="AU25" i="7" s="1"/>
  <c r="AW25" i="7" s="1"/>
  <c r="AY25" i="7" s="1"/>
  <c r="BA25" i="7" s="1"/>
  <c r="BC25" i="7" s="1"/>
  <c r="BE25" i="7" s="1"/>
  <c r="BG25" i="7" s="1"/>
  <c r="BI25" i="7" s="1"/>
  <c r="BK25" i="7" s="1"/>
  <c r="BM25" i="7" s="1"/>
  <c r="BO25" i="7" s="1"/>
  <c r="BQ25" i="7" s="1"/>
  <c r="BS25" i="7" s="1"/>
  <c r="BU25" i="7" s="1"/>
  <c r="BW25" i="7" s="1"/>
  <c r="BY25" i="7" s="1"/>
  <c r="CA25" i="7" s="1"/>
  <c r="CC25" i="7" s="1"/>
  <c r="CE25" i="7" s="1"/>
  <c r="U24" i="7"/>
  <c r="W24" i="7" s="1"/>
  <c r="Y24" i="7" s="1"/>
  <c r="AA24" i="7" s="1"/>
  <c r="AC24" i="7" s="1"/>
  <c r="AE24" i="7" s="1"/>
  <c r="AG24" i="7" s="1"/>
  <c r="AI24" i="7" s="1"/>
  <c r="AK24" i="7" s="1"/>
  <c r="AM24" i="7" s="1"/>
  <c r="AO24" i="7" s="1"/>
  <c r="AQ24" i="7" s="1"/>
  <c r="AS24" i="7" s="1"/>
  <c r="AU24" i="7" s="1"/>
  <c r="AW24" i="7" s="1"/>
  <c r="AY24" i="7" s="1"/>
  <c r="BA24" i="7" s="1"/>
  <c r="BC24" i="7" s="1"/>
  <c r="BE24" i="7" s="1"/>
  <c r="BG24" i="7" s="1"/>
  <c r="BI24" i="7" s="1"/>
  <c r="BK24" i="7" s="1"/>
  <c r="BM24" i="7" s="1"/>
  <c r="BO24" i="7" s="1"/>
  <c r="BQ24" i="7" s="1"/>
  <c r="BS24" i="7" s="1"/>
  <c r="BU24" i="7" s="1"/>
  <c r="BW24" i="7" s="1"/>
  <c r="BY24" i="7" s="1"/>
  <c r="CA24" i="7" s="1"/>
  <c r="CC24" i="7" s="1"/>
  <c r="CE24" i="7" s="1"/>
  <c r="U23" i="7"/>
  <c r="W23" i="7" s="1"/>
  <c r="Y23" i="7" s="1"/>
  <c r="AA23" i="7" s="1"/>
  <c r="AC23" i="7" s="1"/>
  <c r="AE23" i="7" s="1"/>
  <c r="AG23" i="7" s="1"/>
  <c r="AI23" i="7" s="1"/>
  <c r="AK23" i="7" s="1"/>
  <c r="AM23" i="7" s="1"/>
  <c r="AO23" i="7" s="1"/>
  <c r="AQ23" i="7" s="1"/>
  <c r="AS23" i="7" s="1"/>
  <c r="AU23" i="7" s="1"/>
  <c r="AW23" i="7" s="1"/>
  <c r="AY23" i="7" s="1"/>
  <c r="BA23" i="7" s="1"/>
  <c r="BC23" i="7" s="1"/>
  <c r="BE23" i="7" s="1"/>
  <c r="BG23" i="7" s="1"/>
  <c r="BI23" i="7" s="1"/>
  <c r="BK23" i="7" s="1"/>
  <c r="BM23" i="7" s="1"/>
  <c r="BO23" i="7" s="1"/>
  <c r="BQ23" i="7" s="1"/>
  <c r="BS23" i="7" s="1"/>
  <c r="BU23" i="7" s="1"/>
  <c r="BW23" i="7" s="1"/>
  <c r="BY23" i="7" s="1"/>
  <c r="CA23" i="7" s="1"/>
  <c r="CC23" i="7" s="1"/>
  <c r="CE23" i="7" s="1"/>
  <c r="U22" i="7"/>
  <c r="W22" i="7" s="1"/>
  <c r="Y22" i="7" s="1"/>
  <c r="AA22" i="7" s="1"/>
  <c r="AC22" i="7" s="1"/>
  <c r="AE22" i="7" s="1"/>
  <c r="AG22" i="7" s="1"/>
  <c r="AI22" i="7" s="1"/>
  <c r="AK22" i="7" s="1"/>
  <c r="AM22" i="7" s="1"/>
  <c r="AO22" i="7" s="1"/>
  <c r="AQ22" i="7" s="1"/>
  <c r="AS22" i="7" s="1"/>
  <c r="AU22" i="7" s="1"/>
  <c r="AW22" i="7" s="1"/>
  <c r="AY22" i="7" s="1"/>
  <c r="BA22" i="7" s="1"/>
  <c r="BC22" i="7" s="1"/>
  <c r="BE22" i="7" s="1"/>
  <c r="BG22" i="7" s="1"/>
  <c r="BI22" i="7" s="1"/>
  <c r="BK22" i="7" s="1"/>
  <c r="BM22" i="7" s="1"/>
  <c r="BO22" i="7" s="1"/>
  <c r="BQ22" i="7" s="1"/>
  <c r="BS22" i="7" s="1"/>
  <c r="BU22" i="7" s="1"/>
  <c r="BW22" i="7" s="1"/>
  <c r="BY22" i="7" s="1"/>
  <c r="CA22" i="7" s="1"/>
  <c r="CC22" i="7" s="1"/>
  <c r="CE22" i="7" s="1"/>
  <c r="U21" i="7"/>
  <c r="W21" i="7" s="1"/>
  <c r="Y21" i="7" s="1"/>
  <c r="AA21" i="7" s="1"/>
  <c r="AC21" i="7" s="1"/>
  <c r="AE21" i="7" s="1"/>
  <c r="AG21" i="7" s="1"/>
  <c r="AI21" i="7" s="1"/>
  <c r="AK21" i="7" s="1"/>
  <c r="AM21" i="7" s="1"/>
  <c r="AO21" i="7" s="1"/>
  <c r="AQ21" i="7" s="1"/>
  <c r="AS21" i="7" s="1"/>
  <c r="AU21" i="7" s="1"/>
  <c r="AW21" i="7" s="1"/>
  <c r="AY21" i="7" s="1"/>
  <c r="BA21" i="7" s="1"/>
  <c r="BC21" i="7" s="1"/>
  <c r="BE21" i="7" s="1"/>
  <c r="BG21" i="7" s="1"/>
  <c r="BI21" i="7" s="1"/>
  <c r="BK21" i="7" s="1"/>
  <c r="BM21" i="7" s="1"/>
  <c r="BO21" i="7" s="1"/>
  <c r="BQ21" i="7" s="1"/>
  <c r="BS21" i="7" s="1"/>
  <c r="BU21" i="7" s="1"/>
  <c r="BW21" i="7" s="1"/>
  <c r="BY21" i="7" s="1"/>
  <c r="CA21" i="7" s="1"/>
  <c r="CC21" i="7" s="1"/>
  <c r="CE21" i="7" s="1"/>
  <c r="U20" i="7"/>
  <c r="W20" i="7" s="1"/>
  <c r="Y20" i="7" s="1"/>
  <c r="AA20" i="7" s="1"/>
  <c r="AC20" i="7" s="1"/>
  <c r="AE20" i="7" s="1"/>
  <c r="AG20" i="7" s="1"/>
  <c r="AI20" i="7" s="1"/>
  <c r="AK20" i="7" s="1"/>
  <c r="AM20" i="7" s="1"/>
  <c r="AO20" i="7" s="1"/>
  <c r="AQ20" i="7" s="1"/>
  <c r="AS20" i="7" s="1"/>
  <c r="AU20" i="7" s="1"/>
  <c r="AW20" i="7" s="1"/>
  <c r="AY20" i="7" s="1"/>
  <c r="BA20" i="7" s="1"/>
  <c r="BC20" i="7" s="1"/>
  <c r="BE20" i="7" s="1"/>
  <c r="BG20" i="7" s="1"/>
  <c r="BI20" i="7" s="1"/>
  <c r="BK20" i="7" s="1"/>
  <c r="BM20" i="7" s="1"/>
  <c r="BO20" i="7" s="1"/>
  <c r="BQ20" i="7" s="1"/>
  <c r="BS20" i="7" s="1"/>
  <c r="BU20" i="7" s="1"/>
  <c r="BW20" i="7" s="1"/>
  <c r="BY20" i="7" s="1"/>
  <c r="CA20" i="7" s="1"/>
  <c r="CC20" i="7" s="1"/>
  <c r="CE20" i="7" s="1"/>
  <c r="U19" i="7"/>
  <c r="W19" i="7" s="1"/>
  <c r="Y19" i="7" s="1"/>
  <c r="AA19" i="7" s="1"/>
  <c r="AC19" i="7" s="1"/>
  <c r="AE19" i="7" s="1"/>
  <c r="AG19" i="7" s="1"/>
  <c r="AI19" i="7" s="1"/>
  <c r="AK19" i="7" s="1"/>
  <c r="AM19" i="7" s="1"/>
  <c r="AO19" i="7" s="1"/>
  <c r="AQ19" i="7" s="1"/>
  <c r="AS19" i="7" s="1"/>
  <c r="AU19" i="7" s="1"/>
  <c r="AW19" i="7" s="1"/>
  <c r="AY19" i="7" s="1"/>
  <c r="BA19" i="7" s="1"/>
  <c r="BC19" i="7" s="1"/>
  <c r="BE19" i="7" s="1"/>
  <c r="BG19" i="7" s="1"/>
  <c r="BI19" i="7" s="1"/>
  <c r="BK19" i="7" s="1"/>
  <c r="BM19" i="7" s="1"/>
  <c r="BO19" i="7" s="1"/>
  <c r="BQ19" i="7" s="1"/>
  <c r="BS19" i="7" s="1"/>
  <c r="BU19" i="7" s="1"/>
  <c r="BW19" i="7" s="1"/>
  <c r="BY19" i="7" s="1"/>
  <c r="CA19" i="7" s="1"/>
  <c r="CC19" i="7" s="1"/>
  <c r="CE19" i="7" s="1"/>
  <c r="U18" i="7"/>
  <c r="W18" i="7" s="1"/>
  <c r="Y18" i="7" s="1"/>
  <c r="AA18" i="7" s="1"/>
  <c r="AC18" i="7" s="1"/>
  <c r="AE18" i="7" s="1"/>
  <c r="AG18" i="7" s="1"/>
  <c r="AI18" i="7" s="1"/>
  <c r="AK18" i="7" s="1"/>
  <c r="AM18" i="7" s="1"/>
  <c r="AO18" i="7" s="1"/>
  <c r="AQ18" i="7" s="1"/>
  <c r="AS18" i="7" s="1"/>
  <c r="AU18" i="7" s="1"/>
  <c r="AW18" i="7" s="1"/>
  <c r="AY18" i="7" s="1"/>
  <c r="BA18" i="7" s="1"/>
  <c r="BC18" i="7" s="1"/>
  <c r="BE18" i="7" s="1"/>
  <c r="BG18" i="7" s="1"/>
  <c r="BI18" i="7" s="1"/>
  <c r="BK18" i="7" s="1"/>
  <c r="BM18" i="7" s="1"/>
  <c r="BO18" i="7" s="1"/>
  <c r="BQ18" i="7" s="1"/>
  <c r="BS18" i="7" s="1"/>
  <c r="BU18" i="7" s="1"/>
  <c r="BW18" i="7" s="1"/>
  <c r="BY18" i="7" s="1"/>
  <c r="CA18" i="7" s="1"/>
  <c r="CC18" i="7" s="1"/>
  <c r="CE18" i="7" s="1"/>
  <c r="U17" i="7"/>
  <c r="W17" i="7" s="1"/>
  <c r="Y17" i="7" s="1"/>
  <c r="AA17" i="7" s="1"/>
  <c r="AC17" i="7" s="1"/>
  <c r="AE17" i="7" s="1"/>
  <c r="AG17" i="7" s="1"/>
  <c r="AI17" i="7" s="1"/>
  <c r="AK17" i="7" s="1"/>
  <c r="AM17" i="7" s="1"/>
  <c r="AO17" i="7" s="1"/>
  <c r="AQ17" i="7" s="1"/>
  <c r="AS17" i="7" s="1"/>
  <c r="AU17" i="7" s="1"/>
  <c r="AW17" i="7" s="1"/>
  <c r="AY17" i="7" s="1"/>
  <c r="BA17" i="7" s="1"/>
  <c r="BC17" i="7" s="1"/>
  <c r="BE17" i="7" s="1"/>
  <c r="BG17" i="7" s="1"/>
  <c r="BI17" i="7" s="1"/>
  <c r="BK17" i="7" s="1"/>
  <c r="BM17" i="7" s="1"/>
  <c r="BO17" i="7" s="1"/>
  <c r="BQ17" i="7" s="1"/>
  <c r="BS17" i="7" s="1"/>
  <c r="BU17" i="7" s="1"/>
  <c r="BW17" i="7" s="1"/>
  <c r="BY17" i="7" s="1"/>
  <c r="CA17" i="7" s="1"/>
  <c r="CC17" i="7" s="1"/>
  <c r="CE17" i="7" s="1"/>
  <c r="U16" i="7"/>
  <c r="W16" i="7" s="1"/>
  <c r="Y16" i="7" s="1"/>
  <c r="AA16" i="7" s="1"/>
  <c r="AC16" i="7" s="1"/>
  <c r="AE16" i="7" s="1"/>
  <c r="AG16" i="7" s="1"/>
  <c r="AI16" i="7" s="1"/>
  <c r="AK16" i="7" s="1"/>
  <c r="AM16" i="7" s="1"/>
  <c r="AO16" i="7" s="1"/>
  <c r="AQ16" i="7" s="1"/>
  <c r="AS16" i="7" s="1"/>
  <c r="AU16" i="7" s="1"/>
  <c r="AW16" i="7" s="1"/>
  <c r="AY16" i="7" s="1"/>
  <c r="BA16" i="7" s="1"/>
  <c r="BC16" i="7" s="1"/>
  <c r="BE16" i="7" s="1"/>
  <c r="BG16" i="7" s="1"/>
  <c r="BI16" i="7" s="1"/>
  <c r="BK16" i="7" s="1"/>
  <c r="BM16" i="7" s="1"/>
  <c r="BO16" i="7" s="1"/>
  <c r="BQ16" i="7" s="1"/>
  <c r="BS16" i="7" s="1"/>
  <c r="BU16" i="7" s="1"/>
  <c r="BW16" i="7" s="1"/>
  <c r="BY16" i="7" s="1"/>
  <c r="CA16" i="7" s="1"/>
  <c r="CC16" i="7" s="1"/>
  <c r="CE16" i="7" s="1"/>
  <c r="U15" i="7"/>
  <c r="W15" i="7" s="1"/>
  <c r="Y15" i="7" s="1"/>
  <c r="AA15" i="7" s="1"/>
  <c r="AC15" i="7" s="1"/>
  <c r="AE15" i="7" s="1"/>
  <c r="AG15" i="7" s="1"/>
  <c r="AI15" i="7" s="1"/>
  <c r="AK15" i="7" s="1"/>
  <c r="AM15" i="7" s="1"/>
  <c r="AO15" i="7" s="1"/>
  <c r="AQ15" i="7" s="1"/>
  <c r="AS15" i="7" s="1"/>
  <c r="AU15" i="7" s="1"/>
  <c r="AW15" i="7" s="1"/>
  <c r="AY15" i="7" s="1"/>
  <c r="BA15" i="7" s="1"/>
  <c r="BC15" i="7" s="1"/>
  <c r="BE15" i="7" s="1"/>
  <c r="BG15" i="7" s="1"/>
  <c r="BI15" i="7" s="1"/>
  <c r="BK15" i="7" s="1"/>
  <c r="BM15" i="7" s="1"/>
  <c r="BO15" i="7" s="1"/>
  <c r="BQ15" i="7" s="1"/>
  <c r="BS15" i="7" s="1"/>
  <c r="BU15" i="7" s="1"/>
  <c r="BW15" i="7" s="1"/>
  <c r="BY15" i="7" s="1"/>
  <c r="CA15" i="7" s="1"/>
  <c r="CC15" i="7" s="1"/>
  <c r="CE15" i="7" s="1"/>
  <c r="U14" i="7"/>
  <c r="W14" i="7" s="1"/>
  <c r="Y14" i="7" s="1"/>
  <c r="AA14" i="7" s="1"/>
  <c r="AC14" i="7" s="1"/>
  <c r="AE14" i="7" s="1"/>
  <c r="AG14" i="7" s="1"/>
  <c r="AI14" i="7" s="1"/>
  <c r="AK14" i="7" s="1"/>
  <c r="AM14" i="7" s="1"/>
  <c r="AO14" i="7" s="1"/>
  <c r="AQ14" i="7" s="1"/>
  <c r="AS14" i="7" s="1"/>
  <c r="AU14" i="7" s="1"/>
  <c r="AW14" i="7" s="1"/>
  <c r="AY14" i="7" s="1"/>
  <c r="BA14" i="7" s="1"/>
  <c r="BC14" i="7" s="1"/>
  <c r="BE14" i="7" s="1"/>
  <c r="BG14" i="7" s="1"/>
  <c r="BI14" i="7" s="1"/>
  <c r="BK14" i="7" s="1"/>
  <c r="BM14" i="7" s="1"/>
  <c r="BO14" i="7" s="1"/>
  <c r="BQ14" i="7" s="1"/>
  <c r="BS14" i="7" s="1"/>
  <c r="BU14" i="7" s="1"/>
  <c r="BW14" i="7" s="1"/>
  <c r="BY14" i="7" s="1"/>
  <c r="CA14" i="7" s="1"/>
  <c r="CC14" i="7" s="1"/>
  <c r="CE14" i="7" s="1"/>
  <c r="U13" i="7"/>
  <c r="W13" i="7" s="1"/>
  <c r="Y13" i="7" s="1"/>
  <c r="AA13" i="7" s="1"/>
  <c r="AC13" i="7" s="1"/>
  <c r="AE13" i="7" s="1"/>
  <c r="AG13" i="7" s="1"/>
  <c r="AI13" i="7" s="1"/>
  <c r="AK13" i="7" s="1"/>
  <c r="AM13" i="7" s="1"/>
  <c r="AO13" i="7" s="1"/>
  <c r="AQ13" i="7" s="1"/>
  <c r="AS13" i="7" s="1"/>
  <c r="AU13" i="7" s="1"/>
  <c r="AW13" i="7" s="1"/>
  <c r="AY13" i="7" s="1"/>
  <c r="BA13" i="7" s="1"/>
  <c r="BC13" i="7" s="1"/>
  <c r="BE13" i="7" s="1"/>
  <c r="BG13" i="7" s="1"/>
  <c r="BI13" i="7" s="1"/>
  <c r="BK13" i="7" s="1"/>
  <c r="BM13" i="7" s="1"/>
  <c r="BO13" i="7" s="1"/>
  <c r="BQ13" i="7" s="1"/>
  <c r="BS13" i="7" s="1"/>
  <c r="BU13" i="7" s="1"/>
  <c r="BW13" i="7" s="1"/>
  <c r="BY13" i="7" s="1"/>
  <c r="CA13" i="7" s="1"/>
  <c r="CC13" i="7" s="1"/>
  <c r="CE13" i="7" s="1"/>
  <c r="U12" i="7"/>
  <c r="W12" i="7" s="1"/>
  <c r="Y12" i="7" s="1"/>
  <c r="AA12" i="7" s="1"/>
  <c r="AC12" i="7" s="1"/>
  <c r="AE12" i="7" s="1"/>
  <c r="AG12" i="7" s="1"/>
  <c r="AI12" i="7" s="1"/>
  <c r="AK12" i="7" s="1"/>
  <c r="AM12" i="7" s="1"/>
  <c r="AO12" i="7" s="1"/>
  <c r="AQ12" i="7" s="1"/>
  <c r="AS12" i="7" s="1"/>
  <c r="AU12" i="7" s="1"/>
  <c r="AW12" i="7" s="1"/>
  <c r="AY12" i="7" s="1"/>
  <c r="BA12" i="7" s="1"/>
  <c r="BC12" i="7" s="1"/>
  <c r="BE12" i="7" s="1"/>
  <c r="BG12" i="7" s="1"/>
  <c r="BI12" i="7" s="1"/>
  <c r="BK12" i="7" s="1"/>
  <c r="BM12" i="7" s="1"/>
  <c r="BO12" i="7" s="1"/>
  <c r="BQ12" i="7" s="1"/>
  <c r="BS12" i="7" s="1"/>
  <c r="BU12" i="7" s="1"/>
  <c r="BW12" i="7" s="1"/>
  <c r="BY12" i="7" s="1"/>
  <c r="CA12" i="7" s="1"/>
  <c r="CC12" i="7" s="1"/>
  <c r="CE12" i="7" s="1"/>
  <c r="U11" i="7"/>
  <c r="W11" i="7" s="1"/>
  <c r="Y11" i="7" s="1"/>
  <c r="AA11" i="7" s="1"/>
  <c r="AC11" i="7" s="1"/>
  <c r="AE11" i="7" s="1"/>
  <c r="AG11" i="7" s="1"/>
  <c r="AI11" i="7" s="1"/>
  <c r="AK11" i="7" s="1"/>
  <c r="AM11" i="7" s="1"/>
  <c r="AO11" i="7" s="1"/>
  <c r="AQ11" i="7" s="1"/>
  <c r="AS11" i="7" s="1"/>
  <c r="AU11" i="7" s="1"/>
  <c r="AW11" i="7" s="1"/>
  <c r="AY11" i="7" s="1"/>
  <c r="BA11" i="7" s="1"/>
  <c r="BC11" i="7" s="1"/>
  <c r="BE11" i="7" s="1"/>
  <c r="BG11" i="7" s="1"/>
  <c r="BI11" i="7" s="1"/>
  <c r="BK11" i="7" s="1"/>
  <c r="BM11" i="7" s="1"/>
  <c r="BO11" i="7" s="1"/>
  <c r="BQ11" i="7" s="1"/>
  <c r="BS11" i="7" s="1"/>
  <c r="BU11" i="7" s="1"/>
  <c r="BW11" i="7" s="1"/>
  <c r="BY11" i="7" s="1"/>
  <c r="CA11" i="7" s="1"/>
  <c r="CC11" i="7" s="1"/>
  <c r="CE11" i="7" s="1"/>
  <c r="U10" i="7"/>
  <c r="W10" i="7" s="1"/>
  <c r="Y10" i="7" s="1"/>
  <c r="AA10" i="7" s="1"/>
  <c r="AC10" i="7" s="1"/>
  <c r="AE10" i="7" s="1"/>
  <c r="AG10" i="7" s="1"/>
  <c r="AI10" i="7" s="1"/>
  <c r="AK10" i="7" s="1"/>
  <c r="AM10" i="7" s="1"/>
  <c r="AO10" i="7" s="1"/>
  <c r="AQ10" i="7" s="1"/>
  <c r="AS10" i="7" s="1"/>
  <c r="AU10" i="7" s="1"/>
  <c r="AW10" i="7" s="1"/>
  <c r="AY10" i="7" s="1"/>
  <c r="BA10" i="7" s="1"/>
  <c r="BC10" i="7" s="1"/>
  <c r="BE10" i="7" s="1"/>
  <c r="BG10" i="7" s="1"/>
  <c r="BI10" i="7" s="1"/>
  <c r="BK10" i="7" s="1"/>
  <c r="BM10" i="7" s="1"/>
  <c r="BO10" i="7" s="1"/>
  <c r="BQ10" i="7" s="1"/>
  <c r="BS10" i="7" s="1"/>
  <c r="BU10" i="7" s="1"/>
  <c r="BW10" i="7" s="1"/>
  <c r="BY10" i="7" s="1"/>
  <c r="CA10" i="7" s="1"/>
  <c r="CC10" i="7" s="1"/>
  <c r="CE10" i="7" s="1"/>
  <c r="U9" i="7"/>
  <c r="W9" i="7" s="1"/>
  <c r="Y9" i="7" s="1"/>
  <c r="AA9" i="7" s="1"/>
  <c r="AC9" i="7" s="1"/>
  <c r="AE9" i="7" s="1"/>
  <c r="AG9" i="7" s="1"/>
  <c r="AI9" i="7" s="1"/>
  <c r="AK9" i="7" s="1"/>
  <c r="AM9" i="7" s="1"/>
  <c r="AO9" i="7" s="1"/>
  <c r="AQ9" i="7" s="1"/>
  <c r="AS9" i="7" s="1"/>
  <c r="AU9" i="7" s="1"/>
  <c r="AW9" i="7" s="1"/>
  <c r="AY9" i="7" s="1"/>
  <c r="BA9" i="7" s="1"/>
  <c r="BC9" i="7" s="1"/>
  <c r="BE9" i="7" s="1"/>
  <c r="BG9" i="7" s="1"/>
  <c r="BI9" i="7" s="1"/>
  <c r="BK9" i="7" s="1"/>
  <c r="BM9" i="7" s="1"/>
  <c r="BO9" i="7" s="1"/>
  <c r="BQ9" i="7" s="1"/>
  <c r="BS9" i="7" s="1"/>
  <c r="BU9" i="7" s="1"/>
  <c r="BW9" i="7" s="1"/>
  <c r="BY9" i="7" s="1"/>
  <c r="CA9" i="7" s="1"/>
  <c r="CC9" i="7" s="1"/>
  <c r="CE9" i="7" s="1"/>
  <c r="U8" i="7"/>
  <c r="W8" i="7" s="1"/>
  <c r="Y8" i="7" s="1"/>
  <c r="AA8" i="7" s="1"/>
  <c r="AC8" i="7" s="1"/>
  <c r="AE8" i="7" s="1"/>
  <c r="AG8" i="7" s="1"/>
  <c r="AI8" i="7" s="1"/>
  <c r="AK8" i="7" s="1"/>
  <c r="AM8" i="7" s="1"/>
  <c r="AO8" i="7" s="1"/>
  <c r="AQ8" i="7" s="1"/>
  <c r="AS8" i="7" s="1"/>
  <c r="AU8" i="7" s="1"/>
  <c r="AW8" i="7" s="1"/>
  <c r="AY8" i="7" s="1"/>
  <c r="BA8" i="7" s="1"/>
  <c r="BC8" i="7" s="1"/>
  <c r="BE8" i="7" s="1"/>
  <c r="BG8" i="7" s="1"/>
  <c r="BI8" i="7" s="1"/>
  <c r="BK8" i="7" s="1"/>
  <c r="BM8" i="7" s="1"/>
  <c r="BO8" i="7" s="1"/>
  <c r="BQ8" i="7" s="1"/>
  <c r="BS8" i="7" s="1"/>
  <c r="BU8" i="7" s="1"/>
  <c r="BW8" i="7" s="1"/>
  <c r="BY8" i="7" s="1"/>
  <c r="CA8" i="7" s="1"/>
  <c r="CC8" i="7" s="1"/>
  <c r="CE8" i="7" s="1"/>
  <c r="U7" i="7"/>
  <c r="W7" i="7" s="1"/>
  <c r="Y7" i="7" s="1"/>
  <c r="AA7" i="7" s="1"/>
  <c r="AC7" i="7" s="1"/>
  <c r="AE7" i="7" s="1"/>
  <c r="AG7" i="7" s="1"/>
  <c r="AI7" i="7" s="1"/>
  <c r="AK7" i="7" s="1"/>
  <c r="AM7" i="7" s="1"/>
  <c r="AO7" i="7" s="1"/>
  <c r="AQ7" i="7" s="1"/>
  <c r="AS7" i="7" s="1"/>
  <c r="AU7" i="7" s="1"/>
  <c r="AW7" i="7" s="1"/>
  <c r="AY7" i="7" s="1"/>
  <c r="BA7" i="7" s="1"/>
  <c r="BC7" i="7" s="1"/>
  <c r="BE7" i="7" s="1"/>
  <c r="BG7" i="7" s="1"/>
  <c r="BI7" i="7" s="1"/>
  <c r="BK7" i="7" s="1"/>
  <c r="BM7" i="7" s="1"/>
  <c r="BO7" i="7" s="1"/>
  <c r="BQ7" i="7" s="1"/>
  <c r="BS7" i="7" s="1"/>
  <c r="BU7" i="7" s="1"/>
  <c r="BW7" i="7" s="1"/>
  <c r="BY7" i="7" s="1"/>
  <c r="CA7" i="7" s="1"/>
  <c r="CC7" i="7" s="1"/>
  <c r="CE7" i="7" s="1"/>
  <c r="U6" i="7"/>
  <c r="W6" i="7" s="1"/>
  <c r="Y6" i="7" s="1"/>
  <c r="AA6" i="7" s="1"/>
  <c r="AC6" i="7" s="1"/>
  <c r="AE6" i="7" s="1"/>
  <c r="AG6" i="7" s="1"/>
  <c r="AI6" i="7" s="1"/>
  <c r="AK6" i="7" s="1"/>
  <c r="AM6" i="7" s="1"/>
  <c r="AO6" i="7" s="1"/>
  <c r="AQ6" i="7" s="1"/>
  <c r="AS6" i="7" s="1"/>
  <c r="AU6" i="7" s="1"/>
  <c r="AW6" i="7" s="1"/>
  <c r="AY6" i="7" s="1"/>
  <c r="BA6" i="7" s="1"/>
  <c r="BC6" i="7" s="1"/>
  <c r="BE6" i="7" s="1"/>
  <c r="BG6" i="7" s="1"/>
  <c r="BI6" i="7" s="1"/>
  <c r="BK6" i="7" s="1"/>
  <c r="BM6" i="7" s="1"/>
  <c r="BO6" i="7" s="1"/>
  <c r="BQ6" i="7" s="1"/>
  <c r="BS6" i="7" s="1"/>
  <c r="BU6" i="7" s="1"/>
  <c r="BW6" i="7" s="1"/>
  <c r="BY6" i="7" s="1"/>
  <c r="CA6" i="7" s="1"/>
  <c r="CC6" i="7" s="1"/>
  <c r="CE6" i="7" s="1"/>
  <c r="U5" i="7"/>
  <c r="W5" i="7" s="1"/>
  <c r="Y5" i="7" s="1"/>
  <c r="AA5" i="7" s="1"/>
  <c r="AC5" i="7" s="1"/>
  <c r="AE5" i="7" s="1"/>
  <c r="AG5" i="7" s="1"/>
  <c r="AI5" i="7" s="1"/>
  <c r="AK5" i="7" s="1"/>
  <c r="AM5" i="7" s="1"/>
  <c r="AO5" i="7" s="1"/>
  <c r="AQ5" i="7" s="1"/>
  <c r="AS5" i="7" s="1"/>
  <c r="AU5" i="7" s="1"/>
  <c r="AW5" i="7" s="1"/>
  <c r="AY5" i="7" s="1"/>
  <c r="BA5" i="7" s="1"/>
  <c r="BC5" i="7" s="1"/>
  <c r="BE5" i="7" s="1"/>
  <c r="BG5" i="7" s="1"/>
  <c r="BI5" i="7" s="1"/>
  <c r="BK5" i="7" s="1"/>
  <c r="BM5" i="7" s="1"/>
  <c r="BO5" i="7" s="1"/>
  <c r="BQ5" i="7" s="1"/>
  <c r="BS5" i="7" s="1"/>
  <c r="BU5" i="7" s="1"/>
  <c r="BW5" i="7" s="1"/>
  <c r="BY5" i="7" s="1"/>
  <c r="CA5" i="7" s="1"/>
  <c r="CC5" i="7" s="1"/>
  <c r="CE5" i="7" s="1"/>
  <c r="U4" i="7"/>
  <c r="W4" i="7" s="1"/>
  <c r="Y4" i="7" s="1"/>
  <c r="BT128" i="6"/>
  <c r="BV128" i="6" s="1"/>
  <c r="BX128" i="6" s="1"/>
  <c r="BZ128" i="6" s="1"/>
  <c r="CB128" i="6" s="1"/>
  <c r="CD128" i="6" s="1"/>
  <c r="BT129" i="6"/>
  <c r="BV129" i="6" s="1"/>
  <c r="BX129" i="6" s="1"/>
  <c r="BZ129" i="6" s="1"/>
  <c r="CB129" i="6" s="1"/>
  <c r="CD129" i="6" s="1"/>
  <c r="BR159" i="6"/>
  <c r="BT159" i="6" s="1"/>
  <c r="BV159" i="6" s="1"/>
  <c r="BX159" i="6" s="1"/>
  <c r="BZ159" i="6" s="1"/>
  <c r="CB159" i="6" s="1"/>
  <c r="CD159" i="6" s="1"/>
  <c r="L133" i="5"/>
  <c r="N133" i="5" s="1"/>
  <c r="P133" i="5" s="1"/>
  <c r="R133" i="5" s="1"/>
  <c r="T133" i="5" s="1"/>
  <c r="V133" i="5" s="1"/>
  <c r="X133" i="5" s="1"/>
  <c r="Z133" i="5" s="1"/>
  <c r="AB133" i="5" s="1"/>
  <c r="AD133" i="5" s="1"/>
  <c r="AF133" i="5" s="1"/>
  <c r="AH133" i="5" s="1"/>
  <c r="AJ133" i="5" s="1"/>
  <c r="AL133" i="5" s="1"/>
  <c r="AN133" i="5" s="1"/>
  <c r="AP133" i="5" s="1"/>
  <c r="AR133" i="5" s="1"/>
  <c r="AT133" i="5" s="1"/>
  <c r="T4" i="6"/>
  <c r="T5" i="6"/>
  <c r="T6" i="6"/>
  <c r="T7" i="6"/>
  <c r="V7" i="6" s="1"/>
  <c r="T8" i="6"/>
  <c r="V8" i="6" s="1"/>
  <c r="T9" i="6"/>
  <c r="T10" i="6"/>
  <c r="V10" i="6" s="1"/>
  <c r="T11" i="6"/>
  <c r="V11" i="6" s="1"/>
  <c r="T12" i="6"/>
  <c r="T13" i="6"/>
  <c r="T14" i="6"/>
  <c r="V14" i="6" s="1"/>
  <c r="X14" i="6" s="1"/>
  <c r="Z14" i="6" s="1"/>
  <c r="AB14" i="6" s="1"/>
  <c r="AD14" i="6" s="1"/>
  <c r="AF14" i="6" s="1"/>
  <c r="AH14" i="6" s="1"/>
  <c r="AJ14" i="6" s="1"/>
  <c r="AL14" i="6" s="1"/>
  <c r="AN14" i="6" s="1"/>
  <c r="AP14" i="6" s="1"/>
  <c r="AR14" i="6" s="1"/>
  <c r="AT14" i="6" s="1"/>
  <c r="AV14" i="6" s="1"/>
  <c r="AX14" i="6" s="1"/>
  <c r="AZ14" i="6" s="1"/>
  <c r="BB14" i="6" s="1"/>
  <c r="BD14" i="6" s="1"/>
  <c r="T15" i="6"/>
  <c r="V15" i="6" s="1"/>
  <c r="X15" i="6" s="1"/>
  <c r="Z15" i="6" s="1"/>
  <c r="AB15" i="6" s="1"/>
  <c r="AD15" i="6" s="1"/>
  <c r="AF15" i="6" s="1"/>
  <c r="AH15" i="6" s="1"/>
  <c r="AJ15" i="6" s="1"/>
  <c r="AL15" i="6" s="1"/>
  <c r="AN15" i="6" s="1"/>
  <c r="AP15" i="6" s="1"/>
  <c r="AR15" i="6" s="1"/>
  <c r="AT15" i="6" s="1"/>
  <c r="AV15" i="6" s="1"/>
  <c r="AX15" i="6" s="1"/>
  <c r="AZ15" i="6" s="1"/>
  <c r="BB15" i="6" s="1"/>
  <c r="BD15" i="6" s="1"/>
  <c r="BF15" i="6" s="1"/>
  <c r="T16" i="6"/>
  <c r="T17" i="6"/>
  <c r="T18" i="6"/>
  <c r="V18" i="6" s="1"/>
  <c r="T19" i="6"/>
  <c r="V19" i="6" s="1"/>
  <c r="T20" i="6"/>
  <c r="V20" i="6" s="1"/>
  <c r="T21" i="6"/>
  <c r="V21" i="6" s="1"/>
  <c r="T22" i="6"/>
  <c r="T23" i="6"/>
  <c r="T24" i="6"/>
  <c r="T25" i="6"/>
  <c r="T26" i="6"/>
  <c r="T27" i="6"/>
  <c r="T28" i="6"/>
  <c r="V28" i="6" s="1"/>
  <c r="T29" i="6"/>
  <c r="V29" i="6" s="1"/>
  <c r="T30" i="6"/>
  <c r="T31" i="6"/>
  <c r="T32" i="6"/>
  <c r="V32" i="6" s="1"/>
  <c r="T33" i="6"/>
  <c r="T34" i="6"/>
  <c r="V34" i="6" s="1"/>
  <c r="T35" i="6"/>
  <c r="T36" i="6"/>
  <c r="V36" i="6" s="1"/>
  <c r="T37" i="6"/>
  <c r="V37" i="6" s="1"/>
  <c r="T38" i="6"/>
  <c r="T39" i="6"/>
  <c r="T40" i="6"/>
  <c r="V40" i="6" s="1"/>
  <c r="T41" i="6"/>
  <c r="T42" i="6"/>
  <c r="T43" i="6"/>
  <c r="V43" i="6" s="1"/>
  <c r="T44" i="6"/>
  <c r="V44" i="6" s="1"/>
  <c r="T45" i="6"/>
  <c r="V45" i="6" s="1"/>
  <c r="T46" i="6"/>
  <c r="T47" i="6"/>
  <c r="T48" i="6"/>
  <c r="T49" i="6"/>
  <c r="T50" i="6"/>
  <c r="V50" i="6" s="1"/>
  <c r="T51" i="6"/>
  <c r="T52" i="6"/>
  <c r="V52" i="6" s="1"/>
  <c r="T53" i="6"/>
  <c r="V53" i="6" s="1"/>
  <c r="T54" i="6"/>
  <c r="T55" i="6"/>
  <c r="T56" i="6"/>
  <c r="T57" i="6"/>
  <c r="T58" i="6"/>
  <c r="V58" i="6" s="1"/>
  <c r="T59" i="6"/>
  <c r="V59" i="6" s="1"/>
  <c r="T60" i="6"/>
  <c r="V60" i="6" s="1"/>
  <c r="T61" i="6"/>
  <c r="V61" i="6" s="1"/>
  <c r="T62" i="6"/>
  <c r="T63" i="6"/>
  <c r="V63" i="6" s="1"/>
  <c r="T64" i="6"/>
  <c r="T65" i="6"/>
  <c r="T66" i="6"/>
  <c r="T67" i="6"/>
  <c r="V67" i="6" s="1"/>
  <c r="T68" i="6"/>
  <c r="V68" i="6" s="1"/>
  <c r="T69" i="6"/>
  <c r="T70" i="6"/>
  <c r="T71" i="6"/>
  <c r="T72" i="6"/>
  <c r="V72" i="6" s="1"/>
  <c r="T73" i="6"/>
  <c r="V73" i="6" s="1"/>
  <c r="T74" i="6"/>
  <c r="T75" i="6"/>
  <c r="V75" i="6" s="1"/>
  <c r="T76" i="6"/>
  <c r="T77" i="6"/>
  <c r="V77" i="6" s="1"/>
  <c r="T78" i="6"/>
  <c r="T79" i="6"/>
  <c r="T80" i="6"/>
  <c r="T81" i="6"/>
  <c r="T82" i="6"/>
  <c r="V82" i="6" s="1"/>
  <c r="T83" i="6"/>
  <c r="V83" i="6" s="1"/>
  <c r="T84" i="6"/>
  <c r="V84" i="6" s="1"/>
  <c r="T85" i="6"/>
  <c r="V85" i="6" s="1"/>
  <c r="T86" i="6"/>
  <c r="T87" i="6"/>
  <c r="T88" i="6"/>
  <c r="T89" i="6"/>
  <c r="T90" i="6"/>
  <c r="V90" i="6" s="1"/>
  <c r="T91" i="6"/>
  <c r="V91" i="6" s="1"/>
  <c r="T92" i="6"/>
  <c r="T93" i="6"/>
  <c r="V93" i="6" s="1"/>
  <c r="T94" i="6"/>
  <c r="T95" i="6"/>
  <c r="T96" i="6"/>
  <c r="T97" i="6"/>
  <c r="T98" i="6"/>
  <c r="V98" i="6" s="1"/>
  <c r="T99" i="6"/>
  <c r="V99" i="6" s="1"/>
  <c r="T100" i="6"/>
  <c r="V100" i="6" s="1"/>
  <c r="T101" i="6"/>
  <c r="V101" i="6" s="1"/>
  <c r="T102" i="6"/>
  <c r="T103" i="6"/>
  <c r="V103" i="6" s="1"/>
  <c r="T104" i="6"/>
  <c r="T105" i="6"/>
  <c r="T106" i="6"/>
  <c r="T107" i="6"/>
  <c r="V107" i="6" s="1"/>
  <c r="T108" i="6"/>
  <c r="V108" i="6" s="1"/>
  <c r="T109" i="6"/>
  <c r="T110" i="6"/>
  <c r="T111" i="6"/>
  <c r="T112" i="6"/>
  <c r="V112" i="6" s="1"/>
  <c r="T113" i="6"/>
  <c r="V113" i="6" s="1"/>
  <c r="T114" i="6"/>
  <c r="T115" i="6"/>
  <c r="V115" i="6" s="1"/>
  <c r="T116" i="6"/>
  <c r="T117" i="6"/>
  <c r="V117" i="6" s="1"/>
  <c r="T118" i="6"/>
  <c r="T119" i="6"/>
  <c r="T120" i="6"/>
  <c r="V120" i="6" s="1"/>
  <c r="T128" i="6"/>
  <c r="T130" i="6"/>
  <c r="T131" i="6"/>
  <c r="T132" i="6"/>
  <c r="T133" i="6"/>
  <c r="V133" i="6" s="1"/>
  <c r="T134" i="6"/>
  <c r="T135" i="6"/>
  <c r="V135" i="6" s="1"/>
  <c r="T136" i="6"/>
  <c r="V136" i="6" s="1"/>
  <c r="T137" i="6"/>
  <c r="T139" i="6"/>
  <c r="T140" i="6"/>
  <c r="T141" i="6"/>
  <c r="T142" i="6"/>
  <c r="V142" i="6" s="1"/>
  <c r="T143" i="6"/>
  <c r="T144" i="6"/>
  <c r="V144" i="6" s="1"/>
  <c r="T145" i="6"/>
  <c r="V145" i="6" s="1"/>
  <c r="T146" i="6"/>
  <c r="V146" i="6" s="1"/>
  <c r="T147" i="6"/>
  <c r="T148" i="6"/>
  <c r="V148" i="6" s="1"/>
  <c r="X148" i="6" s="1"/>
  <c r="Z148" i="6" s="1"/>
  <c r="AB148" i="6" s="1"/>
  <c r="AD148" i="6" s="1"/>
  <c r="AF148" i="6" s="1"/>
  <c r="AH148" i="6" s="1"/>
  <c r="AJ148" i="6" s="1"/>
  <c r="AL148" i="6" s="1"/>
  <c r="AN148" i="6" s="1"/>
  <c r="AP148" i="6" s="1"/>
  <c r="AR148" i="6" s="1"/>
  <c r="AT148" i="6" s="1"/>
  <c r="AV148" i="6" s="1"/>
  <c r="AX148" i="6" s="1"/>
  <c r="AZ148" i="6" s="1"/>
  <c r="BB148" i="6" s="1"/>
  <c r="BD148" i="6" s="1"/>
  <c r="BF148" i="6" s="1"/>
  <c r="BH148" i="6" s="1"/>
  <c r="BJ148" i="6" s="1"/>
  <c r="BL148" i="6" s="1"/>
  <c r="BN148" i="6" s="1"/>
  <c r="BP148" i="6" s="1"/>
  <c r="BR148" i="6" s="1"/>
  <c r="BT148" i="6" s="1"/>
  <c r="BV148" i="6" s="1"/>
  <c r="BX148" i="6" s="1"/>
  <c r="BZ148" i="6" s="1"/>
  <c r="CB148" i="6" s="1"/>
  <c r="CD148" i="6" s="1"/>
  <c r="T149" i="6"/>
  <c r="V149" i="6" s="1"/>
  <c r="X149" i="6" s="1"/>
  <c r="Z149" i="6" s="1"/>
  <c r="AB149" i="6" s="1"/>
  <c r="AD149" i="6" s="1"/>
  <c r="AF149" i="6" s="1"/>
  <c r="AH149" i="6" s="1"/>
  <c r="AJ149" i="6" s="1"/>
  <c r="AL149" i="6" s="1"/>
  <c r="AN149" i="6" s="1"/>
  <c r="AP149" i="6" s="1"/>
  <c r="AR149" i="6" s="1"/>
  <c r="AT149" i="6" s="1"/>
  <c r="AV149" i="6" s="1"/>
  <c r="AX149" i="6" s="1"/>
  <c r="AZ149" i="6" s="1"/>
  <c r="BB149" i="6" s="1"/>
  <c r="BD149" i="6" s="1"/>
  <c r="BF149" i="6" s="1"/>
  <c r="BH149" i="6" s="1"/>
  <c r="BJ149" i="6" s="1"/>
  <c r="BL149" i="6" s="1"/>
  <c r="BN149" i="6" s="1"/>
  <c r="BP149" i="6" s="1"/>
  <c r="BR149" i="6" s="1"/>
  <c r="BT149" i="6" s="1"/>
  <c r="BV149" i="6" s="1"/>
  <c r="BX149" i="6" s="1"/>
  <c r="BZ149" i="6" s="1"/>
  <c r="CB149" i="6" s="1"/>
  <c r="CD149" i="6" s="1"/>
  <c r="T150" i="6"/>
  <c r="V150" i="6" s="1"/>
  <c r="X150" i="6" s="1"/>
  <c r="Z150" i="6" s="1"/>
  <c r="AB150" i="6" s="1"/>
  <c r="AD150" i="6" s="1"/>
  <c r="AF150" i="6" s="1"/>
  <c r="AH150" i="6" s="1"/>
  <c r="AJ150" i="6" s="1"/>
  <c r="AL150" i="6" s="1"/>
  <c r="AN150" i="6" s="1"/>
  <c r="AP150" i="6" s="1"/>
  <c r="AR150" i="6" s="1"/>
  <c r="AT150" i="6" s="1"/>
  <c r="AV150" i="6" s="1"/>
  <c r="AX150" i="6" s="1"/>
  <c r="AZ150" i="6" s="1"/>
  <c r="BB150" i="6" s="1"/>
  <c r="BD150" i="6" s="1"/>
  <c r="BF150" i="6" s="1"/>
  <c r="BH150" i="6" s="1"/>
  <c r="BJ150" i="6" s="1"/>
  <c r="BL150" i="6" s="1"/>
  <c r="BN150" i="6" s="1"/>
  <c r="BP150" i="6" s="1"/>
  <c r="BR150" i="6" s="1"/>
  <c r="BT150" i="6" s="1"/>
  <c r="BV150" i="6" s="1"/>
  <c r="BX150" i="6" s="1"/>
  <c r="BZ150" i="6" s="1"/>
  <c r="CB150" i="6" s="1"/>
  <c r="CD150" i="6" s="1"/>
  <c r="T152" i="6"/>
  <c r="V152" i="6" s="1"/>
  <c r="X152" i="6" s="1"/>
  <c r="Z152" i="6" s="1"/>
  <c r="AB152" i="6" s="1"/>
  <c r="AD152" i="6" s="1"/>
  <c r="AF152" i="6" s="1"/>
  <c r="AH152" i="6" s="1"/>
  <c r="AJ152" i="6" s="1"/>
  <c r="AL152" i="6" s="1"/>
  <c r="AN152" i="6" s="1"/>
  <c r="AP152" i="6" s="1"/>
  <c r="AR152" i="6" s="1"/>
  <c r="AT152" i="6" s="1"/>
  <c r="AV152" i="6" s="1"/>
  <c r="AX152" i="6" s="1"/>
  <c r="AZ152" i="6" s="1"/>
  <c r="BB152" i="6" s="1"/>
  <c r="BD152" i="6" s="1"/>
  <c r="BF152" i="6" s="1"/>
  <c r="BH152" i="6" s="1"/>
  <c r="BJ152" i="6" s="1"/>
  <c r="BL152" i="6" s="1"/>
  <c r="BN152" i="6" s="1"/>
  <c r="BP152" i="6" s="1"/>
  <c r="BR152" i="6" s="1"/>
  <c r="BT152" i="6" s="1"/>
  <c r="BV152" i="6" s="1"/>
  <c r="BX152" i="6" s="1"/>
  <c r="BZ152" i="6" s="1"/>
  <c r="CB152" i="6" s="1"/>
  <c r="CD152" i="6" s="1"/>
  <c r="T153" i="6"/>
  <c r="V153" i="6" s="1"/>
  <c r="X153" i="6" s="1"/>
  <c r="Z153" i="6" s="1"/>
  <c r="AB153" i="6" s="1"/>
  <c r="AD153" i="6" s="1"/>
  <c r="AF153" i="6" s="1"/>
  <c r="AH153" i="6" s="1"/>
  <c r="AJ153" i="6" s="1"/>
  <c r="AL153" i="6" s="1"/>
  <c r="AN153" i="6" s="1"/>
  <c r="AP153" i="6" s="1"/>
  <c r="AR153" i="6" s="1"/>
  <c r="AT153" i="6" s="1"/>
  <c r="AV153" i="6" s="1"/>
  <c r="AX153" i="6" s="1"/>
  <c r="AZ153" i="6" s="1"/>
  <c r="BB153" i="6" s="1"/>
  <c r="BD153" i="6" s="1"/>
  <c r="BF153" i="6" s="1"/>
  <c r="BH153" i="6" s="1"/>
  <c r="BJ153" i="6" s="1"/>
  <c r="BL153" i="6" s="1"/>
  <c r="BN153" i="6" s="1"/>
  <c r="BP153" i="6" s="1"/>
  <c r="BR153" i="6" s="1"/>
  <c r="BT153" i="6" s="1"/>
  <c r="BV153" i="6" s="1"/>
  <c r="BX153" i="6" s="1"/>
  <c r="BZ153" i="6" s="1"/>
  <c r="CB153" i="6" s="1"/>
  <c r="CD153" i="6" s="1"/>
  <c r="T154" i="6"/>
  <c r="V154" i="6" s="1"/>
  <c r="X154" i="6" s="1"/>
  <c r="Z154" i="6" s="1"/>
  <c r="AB154" i="6" s="1"/>
  <c r="AD154" i="6" s="1"/>
  <c r="AF154" i="6" s="1"/>
  <c r="AH154" i="6" s="1"/>
  <c r="AJ154" i="6" s="1"/>
  <c r="AL154" i="6" s="1"/>
  <c r="AN154" i="6" s="1"/>
  <c r="AP154" i="6" s="1"/>
  <c r="AR154" i="6" s="1"/>
  <c r="AT154" i="6" s="1"/>
  <c r="AV154" i="6" s="1"/>
  <c r="AX154" i="6" s="1"/>
  <c r="AZ154" i="6" s="1"/>
  <c r="BB154" i="6" s="1"/>
  <c r="BD154" i="6" s="1"/>
  <c r="BF154" i="6" s="1"/>
  <c r="BH154" i="6" s="1"/>
  <c r="BJ154" i="6" s="1"/>
  <c r="BL154" i="6" s="1"/>
  <c r="BN154" i="6" s="1"/>
  <c r="BP154" i="6" s="1"/>
  <c r="BR154" i="6" s="1"/>
  <c r="BT154" i="6" s="1"/>
  <c r="BV154" i="6" s="1"/>
  <c r="BX154" i="6" s="1"/>
  <c r="BZ154" i="6" s="1"/>
  <c r="CB154" i="6" s="1"/>
  <c r="CD154" i="6" s="1"/>
  <c r="T155" i="6"/>
  <c r="V155" i="6" s="1"/>
  <c r="X155" i="6" s="1"/>
  <c r="Z155" i="6" s="1"/>
  <c r="AB155" i="6" s="1"/>
  <c r="AD155" i="6" s="1"/>
  <c r="AF155" i="6" s="1"/>
  <c r="AH155" i="6" s="1"/>
  <c r="AJ155" i="6" s="1"/>
  <c r="AL155" i="6" s="1"/>
  <c r="AN155" i="6" s="1"/>
  <c r="AP155" i="6" s="1"/>
  <c r="AR155" i="6" s="1"/>
  <c r="AT155" i="6" s="1"/>
  <c r="AV155" i="6" s="1"/>
  <c r="AX155" i="6" s="1"/>
  <c r="AZ155" i="6" s="1"/>
  <c r="BB155" i="6" s="1"/>
  <c r="BD155" i="6" s="1"/>
  <c r="BF155" i="6" s="1"/>
  <c r="BH155" i="6" s="1"/>
  <c r="BJ155" i="6" s="1"/>
  <c r="BL155" i="6" s="1"/>
  <c r="BN155" i="6" s="1"/>
  <c r="BP155" i="6" s="1"/>
  <c r="BR155" i="6" s="1"/>
  <c r="BT155" i="6" s="1"/>
  <c r="BV155" i="6" s="1"/>
  <c r="BX155" i="6" s="1"/>
  <c r="BZ155" i="6" s="1"/>
  <c r="CB155" i="6" s="1"/>
  <c r="CD155" i="6" s="1"/>
  <c r="T156" i="6"/>
  <c r="V156" i="6" s="1"/>
  <c r="X156" i="6" s="1"/>
  <c r="Z156" i="6" s="1"/>
  <c r="AB156" i="6" s="1"/>
  <c r="AD156" i="6" s="1"/>
  <c r="AF156" i="6" s="1"/>
  <c r="AH156" i="6" s="1"/>
  <c r="AJ156" i="6" s="1"/>
  <c r="AL156" i="6" s="1"/>
  <c r="AN156" i="6" s="1"/>
  <c r="AP156" i="6" s="1"/>
  <c r="AR156" i="6" s="1"/>
  <c r="AT156" i="6" s="1"/>
  <c r="AV156" i="6" s="1"/>
  <c r="AX156" i="6" s="1"/>
  <c r="AZ156" i="6" s="1"/>
  <c r="BB156" i="6" s="1"/>
  <c r="BD156" i="6" s="1"/>
  <c r="BF156" i="6" s="1"/>
  <c r="BH156" i="6" s="1"/>
  <c r="BJ156" i="6" s="1"/>
  <c r="BL156" i="6" s="1"/>
  <c r="BN156" i="6" s="1"/>
  <c r="BP156" i="6" s="1"/>
  <c r="BR156" i="6" s="1"/>
  <c r="BT156" i="6" s="1"/>
  <c r="BV156" i="6" s="1"/>
  <c r="BX156" i="6" s="1"/>
  <c r="BZ156" i="6" s="1"/>
  <c r="CB156" i="6" s="1"/>
  <c r="CD156" i="6" s="1"/>
  <c r="T157" i="6"/>
  <c r="V157" i="6" s="1"/>
  <c r="X157" i="6" s="1"/>
  <c r="Z157" i="6" s="1"/>
  <c r="AB157" i="6" s="1"/>
  <c r="AD157" i="6" s="1"/>
  <c r="AF157" i="6" s="1"/>
  <c r="AH157" i="6" s="1"/>
  <c r="AJ157" i="6" s="1"/>
  <c r="AL157" i="6" s="1"/>
  <c r="AN157" i="6" s="1"/>
  <c r="AP157" i="6" s="1"/>
  <c r="AR157" i="6" s="1"/>
  <c r="AT157" i="6" s="1"/>
  <c r="AV157" i="6" s="1"/>
  <c r="AX157" i="6" s="1"/>
  <c r="AZ157" i="6" s="1"/>
  <c r="BB157" i="6" s="1"/>
  <c r="BD157" i="6" s="1"/>
  <c r="BF157" i="6" s="1"/>
  <c r="BH157" i="6" s="1"/>
  <c r="BJ157" i="6" s="1"/>
  <c r="BL157" i="6" s="1"/>
  <c r="BN157" i="6" s="1"/>
  <c r="BP157" i="6" s="1"/>
  <c r="BR157" i="6" s="1"/>
  <c r="BT157" i="6" s="1"/>
  <c r="BV157" i="6" s="1"/>
  <c r="BX157" i="6" s="1"/>
  <c r="BZ157" i="6" s="1"/>
  <c r="CB157" i="6" s="1"/>
  <c r="CD157" i="6" s="1"/>
  <c r="T158" i="6"/>
  <c r="T160" i="6"/>
  <c r="T163" i="6"/>
  <c r="T164" i="6"/>
  <c r="T165" i="6"/>
  <c r="V165" i="6" s="1"/>
  <c r="T166" i="6"/>
  <c r="T167" i="6"/>
  <c r="V167" i="6" s="1"/>
  <c r="T168" i="6"/>
  <c r="V168" i="6" s="1"/>
  <c r="T169" i="6"/>
  <c r="V169" i="6" s="1"/>
  <c r="X169" i="6" s="1"/>
  <c r="Z169" i="6" s="1"/>
  <c r="AB169" i="6" s="1"/>
  <c r="AD169" i="6" s="1"/>
  <c r="AF169" i="6" s="1"/>
  <c r="AH169" i="6" s="1"/>
  <c r="AJ169" i="6" s="1"/>
  <c r="AL169" i="6" s="1"/>
  <c r="AN169" i="6" s="1"/>
  <c r="AP169" i="6" s="1"/>
  <c r="AR169" i="6" s="1"/>
  <c r="AT169" i="6" s="1"/>
  <c r="AV169" i="6" s="1"/>
  <c r="AX169" i="6" s="1"/>
  <c r="AZ169" i="6" s="1"/>
  <c r="BB169" i="6" s="1"/>
  <c r="BD169" i="6" s="1"/>
  <c r="BF169" i="6" s="1"/>
  <c r="BH169" i="6" s="1"/>
  <c r="BJ169" i="6" s="1"/>
  <c r="BL169" i="6" s="1"/>
  <c r="BN169" i="6" s="1"/>
  <c r="BP169" i="6" s="1"/>
  <c r="BR169" i="6" s="1"/>
  <c r="BT169" i="6" s="1"/>
  <c r="BV169" i="6" s="1"/>
  <c r="BX169" i="6" s="1"/>
  <c r="BZ169" i="6" s="1"/>
  <c r="CB169" i="6" s="1"/>
  <c r="CD169" i="6" s="1"/>
  <c r="T170" i="6"/>
  <c r="V170" i="6" s="1"/>
  <c r="X170" i="6" s="1"/>
  <c r="Z170" i="6" s="1"/>
  <c r="AB170" i="6" s="1"/>
  <c r="AD170" i="6" s="1"/>
  <c r="AF170" i="6" s="1"/>
  <c r="AH170" i="6" s="1"/>
  <c r="AJ170" i="6" s="1"/>
  <c r="AL170" i="6" s="1"/>
  <c r="AN170" i="6" s="1"/>
  <c r="AP170" i="6" s="1"/>
  <c r="AR170" i="6" s="1"/>
  <c r="AT170" i="6" s="1"/>
  <c r="AV170" i="6" s="1"/>
  <c r="AX170" i="6" s="1"/>
  <c r="AZ170" i="6" s="1"/>
  <c r="BB170" i="6" s="1"/>
  <c r="BD170" i="6" s="1"/>
  <c r="BF170" i="6" s="1"/>
  <c r="BH170" i="6" s="1"/>
  <c r="BJ170" i="6" s="1"/>
  <c r="BL170" i="6" s="1"/>
  <c r="BN170" i="6" s="1"/>
  <c r="BP170" i="6" s="1"/>
  <c r="BR170" i="6" s="1"/>
  <c r="BT170" i="6" s="1"/>
  <c r="BV170" i="6" s="1"/>
  <c r="BX170" i="6" s="1"/>
  <c r="BZ170" i="6" s="1"/>
  <c r="CB170" i="6" s="1"/>
  <c r="CD170" i="6" s="1"/>
  <c r="T171" i="6"/>
  <c r="V171" i="6" s="1"/>
  <c r="X171" i="6" s="1"/>
  <c r="Z171" i="6" s="1"/>
  <c r="AB171" i="6" s="1"/>
  <c r="AD171" i="6" s="1"/>
  <c r="AF171" i="6" s="1"/>
  <c r="AH171" i="6" s="1"/>
  <c r="AJ171" i="6" s="1"/>
  <c r="AL171" i="6" s="1"/>
  <c r="AN171" i="6" s="1"/>
  <c r="AP171" i="6" s="1"/>
  <c r="AR171" i="6" s="1"/>
  <c r="AT171" i="6" s="1"/>
  <c r="AV171" i="6" s="1"/>
  <c r="AX171" i="6" s="1"/>
  <c r="AZ171" i="6" s="1"/>
  <c r="BB171" i="6" s="1"/>
  <c r="BD171" i="6" s="1"/>
  <c r="BF171" i="6" s="1"/>
  <c r="BH171" i="6" s="1"/>
  <c r="BJ171" i="6" s="1"/>
  <c r="BL171" i="6" s="1"/>
  <c r="BN171" i="6" s="1"/>
  <c r="BP171" i="6" s="1"/>
  <c r="BR171" i="6" s="1"/>
  <c r="BT171" i="6" s="1"/>
  <c r="BV171" i="6" s="1"/>
  <c r="BX171" i="6" s="1"/>
  <c r="BZ171" i="6" s="1"/>
  <c r="CB171" i="6" s="1"/>
  <c r="CD171" i="6" s="1"/>
  <c r="T173" i="6"/>
  <c r="V173" i="6" s="1"/>
  <c r="X173" i="6" s="1"/>
  <c r="Z173" i="6" s="1"/>
  <c r="AB173" i="6" s="1"/>
  <c r="AD173" i="6" s="1"/>
  <c r="AF173" i="6" s="1"/>
  <c r="T174" i="6"/>
  <c r="V174" i="6" s="1"/>
  <c r="T175" i="6"/>
  <c r="T176" i="6"/>
  <c r="V176" i="6" s="1"/>
  <c r="T177" i="6"/>
  <c r="V177" i="6" s="1"/>
  <c r="X177" i="6" s="1"/>
  <c r="Z177" i="6" s="1"/>
  <c r="AB177" i="6" s="1"/>
  <c r="AD177" i="6" s="1"/>
  <c r="AF177" i="6" s="1"/>
  <c r="AH177" i="6" s="1"/>
  <c r="AJ177" i="6" s="1"/>
  <c r="AL177" i="6" s="1"/>
  <c r="AN177" i="6" s="1"/>
  <c r="AP177" i="6" s="1"/>
  <c r="AR177" i="6" s="1"/>
  <c r="AT177" i="6" s="1"/>
  <c r="AV177" i="6" s="1"/>
  <c r="AX177" i="6" s="1"/>
  <c r="AZ177" i="6" s="1"/>
  <c r="BB177" i="6" s="1"/>
  <c r="BD177" i="6" s="1"/>
  <c r="BF177" i="6" s="1"/>
  <c r="BH177" i="6" s="1"/>
  <c r="BJ177" i="6" s="1"/>
  <c r="BL177" i="6" s="1"/>
  <c r="BN177" i="6" s="1"/>
  <c r="BP177" i="6" s="1"/>
  <c r="BR177" i="6" s="1"/>
  <c r="BT177" i="6" s="1"/>
  <c r="BV177" i="6" s="1"/>
  <c r="BX177" i="6" s="1"/>
  <c r="BZ177" i="6" s="1"/>
  <c r="CB177" i="6" s="1"/>
  <c r="CD177" i="6" s="1"/>
  <c r="T178" i="6"/>
  <c r="V178" i="6" s="1"/>
  <c r="T179" i="6"/>
  <c r="V179" i="6" s="1"/>
  <c r="X179" i="6" s="1"/>
  <c r="Z179" i="6" s="1"/>
  <c r="AB179" i="6" s="1"/>
  <c r="AD179" i="6" s="1"/>
  <c r="AF179" i="6" s="1"/>
  <c r="AH179" i="6" s="1"/>
  <c r="AJ179" i="6" s="1"/>
  <c r="AL179" i="6" s="1"/>
  <c r="AN179" i="6" s="1"/>
  <c r="AP179" i="6" s="1"/>
  <c r="AR179" i="6" s="1"/>
  <c r="AT179" i="6" s="1"/>
  <c r="AV179" i="6" s="1"/>
  <c r="AX179" i="6" s="1"/>
  <c r="AZ179" i="6" s="1"/>
  <c r="BB179" i="6" s="1"/>
  <c r="BD179" i="6" s="1"/>
  <c r="BF179" i="6" s="1"/>
  <c r="BH179" i="6" s="1"/>
  <c r="BJ179" i="6" s="1"/>
  <c r="BL179" i="6" s="1"/>
  <c r="BN179" i="6" s="1"/>
  <c r="BP179" i="6" s="1"/>
  <c r="BR179" i="6" s="1"/>
  <c r="BT179" i="6" s="1"/>
  <c r="BV179" i="6" s="1"/>
  <c r="BX179" i="6" s="1"/>
  <c r="BZ179" i="6" s="1"/>
  <c r="CB179" i="6" s="1"/>
  <c r="CD179" i="6" s="1"/>
  <c r="T180" i="6"/>
  <c r="T181" i="6"/>
  <c r="V181" i="6" s="1"/>
  <c r="X181" i="6" s="1"/>
  <c r="Z181" i="6" s="1"/>
  <c r="AB181" i="6" s="1"/>
  <c r="AD181" i="6" s="1"/>
  <c r="AF181" i="6" s="1"/>
  <c r="AH181" i="6" s="1"/>
  <c r="AJ181" i="6" s="1"/>
  <c r="AL181" i="6" s="1"/>
  <c r="AN181" i="6" s="1"/>
  <c r="AP181" i="6" s="1"/>
  <c r="AR181" i="6" s="1"/>
  <c r="AT181" i="6" s="1"/>
  <c r="AV181" i="6" s="1"/>
  <c r="AX181" i="6" s="1"/>
  <c r="AZ181" i="6" s="1"/>
  <c r="BB181" i="6" s="1"/>
  <c r="BD181" i="6" s="1"/>
  <c r="BF181" i="6" s="1"/>
  <c r="BH181" i="6" s="1"/>
  <c r="BJ181" i="6" s="1"/>
  <c r="BL181" i="6" s="1"/>
  <c r="BN181" i="6" s="1"/>
  <c r="BP181" i="6" s="1"/>
  <c r="BR181" i="6" s="1"/>
  <c r="BT181" i="6" s="1"/>
  <c r="BV181" i="6" s="1"/>
  <c r="BX181" i="6" s="1"/>
  <c r="BZ181" i="6" s="1"/>
  <c r="CB181" i="6" s="1"/>
  <c r="CD181" i="6" s="1"/>
  <c r="T182" i="6"/>
  <c r="V182" i="6" s="1"/>
  <c r="X182" i="6" s="1"/>
  <c r="Z182" i="6" s="1"/>
  <c r="AB182" i="6" s="1"/>
  <c r="AD182" i="6" s="1"/>
  <c r="AF182" i="6" s="1"/>
  <c r="AH182" i="6" s="1"/>
  <c r="AJ182" i="6" s="1"/>
  <c r="AL182" i="6" s="1"/>
  <c r="AN182" i="6" s="1"/>
  <c r="AP182" i="6" s="1"/>
  <c r="AR182" i="6" s="1"/>
  <c r="AT182" i="6" s="1"/>
  <c r="AV182" i="6" s="1"/>
  <c r="AX182" i="6" s="1"/>
  <c r="AZ182" i="6" s="1"/>
  <c r="BB182" i="6" s="1"/>
  <c r="BD182" i="6" s="1"/>
  <c r="BF182" i="6" s="1"/>
  <c r="BH182" i="6" s="1"/>
  <c r="BJ182" i="6" s="1"/>
  <c r="BL182" i="6" s="1"/>
  <c r="BN182" i="6" s="1"/>
  <c r="BP182" i="6" s="1"/>
  <c r="BR182" i="6" s="1"/>
  <c r="BT182" i="6" s="1"/>
  <c r="BV182" i="6" s="1"/>
  <c r="BX182" i="6" s="1"/>
  <c r="BZ182" i="6" s="1"/>
  <c r="CB182" i="6" s="1"/>
  <c r="CD182" i="6" s="1"/>
  <c r="T183" i="6"/>
  <c r="T184" i="6"/>
  <c r="V184" i="6" s="1"/>
  <c r="X184" i="6" s="1"/>
  <c r="Z184" i="6" s="1"/>
  <c r="AB184" i="6" s="1"/>
  <c r="AD184" i="6" s="1"/>
  <c r="AF184" i="6" s="1"/>
  <c r="AH184" i="6" s="1"/>
  <c r="AJ184" i="6" s="1"/>
  <c r="AL184" i="6" s="1"/>
  <c r="AN184" i="6" s="1"/>
  <c r="AP184" i="6" s="1"/>
  <c r="AR184" i="6" s="1"/>
  <c r="AT184" i="6" s="1"/>
  <c r="AV184" i="6" s="1"/>
  <c r="AX184" i="6" s="1"/>
  <c r="AZ184" i="6" s="1"/>
  <c r="BB184" i="6" s="1"/>
  <c r="BD184" i="6" s="1"/>
  <c r="BF184" i="6" s="1"/>
  <c r="BH184" i="6" s="1"/>
  <c r="BJ184" i="6" s="1"/>
  <c r="BL184" i="6" s="1"/>
  <c r="BN184" i="6" s="1"/>
  <c r="BP184" i="6" s="1"/>
  <c r="BR184" i="6" s="1"/>
  <c r="BT184" i="6" s="1"/>
  <c r="BV184" i="6" s="1"/>
  <c r="BX184" i="6" s="1"/>
  <c r="BZ184" i="6" s="1"/>
  <c r="CB184" i="6" s="1"/>
  <c r="CD184" i="6" s="1"/>
  <c r="T185" i="6"/>
  <c r="V185" i="6" s="1"/>
  <c r="X185" i="6" s="1"/>
  <c r="Z185" i="6" s="1"/>
  <c r="AB185" i="6" s="1"/>
  <c r="AD185" i="6" s="1"/>
  <c r="AF185" i="6" s="1"/>
  <c r="AH185" i="6" s="1"/>
  <c r="AJ185" i="6" s="1"/>
  <c r="AL185" i="6" s="1"/>
  <c r="AN185" i="6" s="1"/>
  <c r="AP185" i="6" s="1"/>
  <c r="AR185" i="6" s="1"/>
  <c r="AT185" i="6" s="1"/>
  <c r="AV185" i="6" s="1"/>
  <c r="AX185" i="6" s="1"/>
  <c r="AZ185" i="6" s="1"/>
  <c r="BB185" i="6" s="1"/>
  <c r="BD185" i="6" s="1"/>
  <c r="BF185" i="6" s="1"/>
  <c r="BH185" i="6" s="1"/>
  <c r="BJ185" i="6" s="1"/>
  <c r="BL185" i="6" s="1"/>
  <c r="BN185" i="6" s="1"/>
  <c r="BP185" i="6" s="1"/>
  <c r="BR185" i="6" s="1"/>
  <c r="BT185" i="6" s="1"/>
  <c r="BV185" i="6" s="1"/>
  <c r="BX185" i="6" s="1"/>
  <c r="BZ185" i="6" s="1"/>
  <c r="CB185" i="6" s="1"/>
  <c r="CD185" i="6" s="1"/>
  <c r="T186" i="6"/>
  <c r="V186" i="6" s="1"/>
  <c r="X186" i="6" s="1"/>
  <c r="Z186" i="6" s="1"/>
  <c r="AB186" i="6" s="1"/>
  <c r="AD186" i="6" s="1"/>
  <c r="AF186" i="6" s="1"/>
  <c r="AH186" i="6" s="1"/>
  <c r="AJ186" i="6" s="1"/>
  <c r="AL186" i="6" s="1"/>
  <c r="AN186" i="6" s="1"/>
  <c r="AP186" i="6" s="1"/>
  <c r="AR186" i="6" s="1"/>
  <c r="AT186" i="6" s="1"/>
  <c r="AV186" i="6" s="1"/>
  <c r="AX186" i="6" s="1"/>
  <c r="AZ186" i="6" s="1"/>
  <c r="BB186" i="6" s="1"/>
  <c r="BD186" i="6" s="1"/>
  <c r="BF186" i="6" s="1"/>
  <c r="BH186" i="6" s="1"/>
  <c r="BJ186" i="6" s="1"/>
  <c r="BL186" i="6" s="1"/>
  <c r="BN186" i="6" s="1"/>
  <c r="BP186" i="6" s="1"/>
  <c r="BR186" i="6" s="1"/>
  <c r="BT186" i="6" s="1"/>
  <c r="BV186" i="6" s="1"/>
  <c r="BX186" i="6" s="1"/>
  <c r="BZ186" i="6" s="1"/>
  <c r="CB186" i="6" s="1"/>
  <c r="CD186" i="6" s="1"/>
  <c r="T187" i="6"/>
  <c r="T188" i="6"/>
  <c r="T189" i="6"/>
  <c r="V189" i="6" s="1"/>
  <c r="T190" i="6"/>
  <c r="V190" i="6" s="1"/>
  <c r="T191" i="6"/>
  <c r="V191" i="6" s="1"/>
  <c r="T192" i="6"/>
  <c r="V192" i="6" s="1"/>
  <c r="T193" i="6"/>
  <c r="V193" i="6" s="1"/>
  <c r="T194" i="6"/>
  <c r="V194" i="6" s="1"/>
  <c r="X194" i="6" s="1"/>
  <c r="Z194" i="6" s="1"/>
  <c r="AB194" i="6" s="1"/>
  <c r="AD194" i="6" s="1"/>
  <c r="AF194" i="6" s="1"/>
  <c r="AH194" i="6" s="1"/>
  <c r="AJ194" i="6" s="1"/>
  <c r="AL194" i="6" s="1"/>
  <c r="AN194" i="6" s="1"/>
  <c r="AP194" i="6" s="1"/>
  <c r="AR194" i="6" s="1"/>
  <c r="AT194" i="6" s="1"/>
  <c r="AV194" i="6" s="1"/>
  <c r="AX194" i="6" s="1"/>
  <c r="AZ194" i="6" s="1"/>
  <c r="BB194" i="6" s="1"/>
  <c r="BD194" i="6" s="1"/>
  <c r="BF194" i="6" s="1"/>
  <c r="BH194" i="6" s="1"/>
  <c r="BJ194" i="6" s="1"/>
  <c r="BL194" i="6" s="1"/>
  <c r="BN194" i="6" s="1"/>
  <c r="BP194" i="6" s="1"/>
  <c r="BR194" i="6" s="1"/>
  <c r="BT194" i="6" s="1"/>
  <c r="BV194" i="6" s="1"/>
  <c r="BX194" i="6" s="1"/>
  <c r="BZ194" i="6" s="1"/>
  <c r="CB194" i="6" s="1"/>
  <c r="CD194" i="6" s="1"/>
  <c r="T195" i="6"/>
  <c r="T196" i="6"/>
  <c r="T197" i="6"/>
  <c r="V197" i="6" s="1"/>
  <c r="T198" i="6"/>
  <c r="V198" i="6" s="1"/>
  <c r="T199" i="6"/>
  <c r="V199" i="6" s="1"/>
  <c r="X199" i="6" s="1"/>
  <c r="Z199" i="6" s="1"/>
  <c r="AB199" i="6" s="1"/>
  <c r="AD199" i="6" s="1"/>
  <c r="AF199" i="6" s="1"/>
  <c r="AH199" i="6" s="1"/>
  <c r="AJ199" i="6" s="1"/>
  <c r="AL199" i="6" s="1"/>
  <c r="AN199" i="6" s="1"/>
  <c r="AP199" i="6" s="1"/>
  <c r="AR199" i="6" s="1"/>
  <c r="AT199" i="6" s="1"/>
  <c r="AV199" i="6" s="1"/>
  <c r="AX199" i="6" s="1"/>
  <c r="AZ199" i="6" s="1"/>
  <c r="BB199" i="6" s="1"/>
  <c r="BD199" i="6" s="1"/>
  <c r="BF199" i="6" s="1"/>
  <c r="BH199" i="6" s="1"/>
  <c r="BJ199" i="6" s="1"/>
  <c r="BL199" i="6" s="1"/>
  <c r="BN199" i="6" s="1"/>
  <c r="BP199" i="6" s="1"/>
  <c r="BR199" i="6" s="1"/>
  <c r="BT199" i="6" s="1"/>
  <c r="BV199" i="6" s="1"/>
  <c r="BX199" i="6" s="1"/>
  <c r="BZ199" i="6" s="1"/>
  <c r="CB199" i="6" s="1"/>
  <c r="CD199" i="6" s="1"/>
  <c r="T200" i="6"/>
  <c r="T201" i="6"/>
  <c r="V201" i="6" s="1"/>
  <c r="T202" i="6"/>
  <c r="T203" i="6"/>
  <c r="T204" i="6"/>
  <c r="V204" i="6" s="1"/>
  <c r="T205" i="6"/>
  <c r="V205" i="6" s="1"/>
  <c r="T206" i="6"/>
  <c r="T207" i="6"/>
  <c r="T208" i="6"/>
  <c r="V208" i="6" s="1"/>
  <c r="T209" i="6"/>
  <c r="V209" i="6" s="1"/>
  <c r="T210" i="6"/>
  <c r="T211" i="6"/>
  <c r="T212" i="6"/>
  <c r="V212" i="6" s="1"/>
  <c r="T213" i="6"/>
  <c r="V213" i="6" s="1"/>
  <c r="T218" i="6"/>
  <c r="V218" i="6" s="1"/>
  <c r="T219" i="6"/>
  <c r="T220" i="6"/>
  <c r="V220" i="6" s="1"/>
  <c r="T221" i="6"/>
  <c r="T222" i="6"/>
  <c r="T127" i="6"/>
  <c r="V127" i="6" s="1"/>
  <c r="V183" i="6"/>
  <c r="X183" i="6" s="1"/>
  <c r="Z183" i="6" s="1"/>
  <c r="AB183" i="6" s="1"/>
  <c r="AD183" i="6" s="1"/>
  <c r="AF183" i="6" s="1"/>
  <c r="AH183" i="6" s="1"/>
  <c r="AJ183" i="6" s="1"/>
  <c r="AL183" i="6" s="1"/>
  <c r="AN183" i="6" s="1"/>
  <c r="AP183" i="6" s="1"/>
  <c r="AR183" i="6" s="1"/>
  <c r="AT183" i="6" s="1"/>
  <c r="AV183" i="6" s="1"/>
  <c r="AX183" i="6" s="1"/>
  <c r="AZ183" i="6" s="1"/>
  <c r="BB183" i="6" s="1"/>
  <c r="BD183" i="6" s="1"/>
  <c r="BF183" i="6" s="1"/>
  <c r="BH183" i="6" s="1"/>
  <c r="BJ183" i="6" s="1"/>
  <c r="BL183" i="6" s="1"/>
  <c r="BN183" i="6" s="1"/>
  <c r="BP183" i="6" s="1"/>
  <c r="BR183" i="6" s="1"/>
  <c r="BT183" i="6" s="1"/>
  <c r="BV183" i="6" s="1"/>
  <c r="BX183" i="6" s="1"/>
  <c r="BZ183" i="6" s="1"/>
  <c r="CB183" i="6" s="1"/>
  <c r="CD183" i="6" s="1"/>
  <c r="L203" i="5"/>
  <c r="V92" i="6"/>
  <c r="V76" i="6"/>
  <c r="H124" i="6"/>
  <c r="T124" i="6" s="1"/>
  <c r="CC251" i="6"/>
  <c r="CD225" i="6"/>
  <c r="CC225" i="6"/>
  <c r="CD126" i="6"/>
  <c r="CC126" i="6"/>
  <c r="CA251" i="6"/>
  <c r="CB225" i="6"/>
  <c r="CA225" i="6"/>
  <c r="CB126" i="6"/>
  <c r="CA126" i="6"/>
  <c r="BY251" i="6"/>
  <c r="BZ225" i="6"/>
  <c r="BY225" i="6"/>
  <c r="BZ126" i="6"/>
  <c r="BY126" i="6"/>
  <c r="BW251" i="6"/>
  <c r="BX225" i="6"/>
  <c r="BW225" i="6"/>
  <c r="BX126" i="6"/>
  <c r="BW126" i="6"/>
  <c r="BU251" i="6"/>
  <c r="BV225" i="6"/>
  <c r="BU225" i="6"/>
  <c r="BV126" i="6"/>
  <c r="BU126" i="6"/>
  <c r="BS251" i="6"/>
  <c r="BT225" i="6"/>
  <c r="BS225" i="6"/>
  <c r="BT126" i="6"/>
  <c r="BS126" i="6"/>
  <c r="BQ251" i="6"/>
  <c r="BR225" i="6"/>
  <c r="BQ225" i="6"/>
  <c r="BR126" i="6"/>
  <c r="BQ126" i="6"/>
  <c r="BO251" i="6"/>
  <c r="BP225" i="6"/>
  <c r="BO225" i="6"/>
  <c r="BP126" i="6"/>
  <c r="BO126" i="6"/>
  <c r="BM251" i="6"/>
  <c r="BN225" i="6"/>
  <c r="BM225" i="6"/>
  <c r="BN126" i="6"/>
  <c r="BM126" i="6"/>
  <c r="BK251" i="6"/>
  <c r="BL225" i="6"/>
  <c r="BK225" i="6"/>
  <c r="BL126" i="6"/>
  <c r="BK126" i="6"/>
  <c r="BI251" i="6"/>
  <c r="BJ225" i="6"/>
  <c r="BI225" i="6"/>
  <c r="BJ126" i="6"/>
  <c r="BI126" i="6"/>
  <c r="BG251" i="6"/>
  <c r="BH225" i="6"/>
  <c r="BG225" i="6"/>
  <c r="BH126" i="6"/>
  <c r="BG126" i="6"/>
  <c r="BE251" i="6"/>
  <c r="BF225" i="6"/>
  <c r="BE225" i="6"/>
  <c r="BF126" i="6"/>
  <c r="BE126" i="6"/>
  <c r="BC251" i="6"/>
  <c r="BD225" i="6"/>
  <c r="BC225" i="6"/>
  <c r="BD126" i="6"/>
  <c r="BC126" i="6"/>
  <c r="BA251" i="6"/>
  <c r="AY251" i="6"/>
  <c r="AW251" i="6"/>
  <c r="AU251" i="6"/>
  <c r="AS251" i="6"/>
  <c r="AQ251" i="6"/>
  <c r="AO251" i="6"/>
  <c r="AM251" i="6"/>
  <c r="AK251" i="6"/>
  <c r="AI251" i="6"/>
  <c r="AG251" i="6"/>
  <c r="AE251" i="6"/>
  <c r="AC251" i="6"/>
  <c r="AA251" i="6"/>
  <c r="Y251" i="6"/>
  <c r="W251" i="6"/>
  <c r="V250" i="6"/>
  <c r="X250" i="6" s="1"/>
  <c r="Z250" i="6" s="1"/>
  <c r="AB250" i="6" s="1"/>
  <c r="AD250" i="6" s="1"/>
  <c r="AF250" i="6" s="1"/>
  <c r="AH250" i="6" s="1"/>
  <c r="AJ250" i="6" s="1"/>
  <c r="AL250" i="6" s="1"/>
  <c r="AN250" i="6" s="1"/>
  <c r="AP250" i="6" s="1"/>
  <c r="V249" i="6"/>
  <c r="X249" i="6" s="1"/>
  <c r="Z249" i="6" s="1"/>
  <c r="AB249" i="6" s="1"/>
  <c r="AD249" i="6" s="1"/>
  <c r="AF249" i="6" s="1"/>
  <c r="AH249" i="6" s="1"/>
  <c r="AJ249" i="6" s="1"/>
  <c r="AL249" i="6" s="1"/>
  <c r="AN249" i="6" s="1"/>
  <c r="AP249" i="6" s="1"/>
  <c r="AR249" i="6" s="1"/>
  <c r="AT249" i="6" s="1"/>
  <c r="AV249" i="6" s="1"/>
  <c r="AX249" i="6" s="1"/>
  <c r="AZ249" i="6" s="1"/>
  <c r="BB249" i="6" s="1"/>
  <c r="BD249" i="6" s="1"/>
  <c r="BF249" i="6" s="1"/>
  <c r="BH249" i="6" s="1"/>
  <c r="BJ249" i="6" s="1"/>
  <c r="BL249" i="6" s="1"/>
  <c r="BN249" i="6" s="1"/>
  <c r="BP249" i="6" s="1"/>
  <c r="BR249" i="6" s="1"/>
  <c r="BT249" i="6" s="1"/>
  <c r="BV249" i="6" s="1"/>
  <c r="BX249" i="6" s="1"/>
  <c r="BZ249" i="6" s="1"/>
  <c r="CB249" i="6" s="1"/>
  <c r="CD249" i="6" s="1"/>
  <c r="V248" i="6"/>
  <c r="X248" i="6" s="1"/>
  <c r="Z248" i="6" s="1"/>
  <c r="AB248" i="6" s="1"/>
  <c r="AD248" i="6" s="1"/>
  <c r="AF248" i="6" s="1"/>
  <c r="AH248" i="6" s="1"/>
  <c r="AJ248" i="6" s="1"/>
  <c r="AL248" i="6" s="1"/>
  <c r="AN248" i="6" s="1"/>
  <c r="AP248" i="6" s="1"/>
  <c r="AR248" i="6" s="1"/>
  <c r="AT248" i="6" s="1"/>
  <c r="AV248" i="6" s="1"/>
  <c r="AX248" i="6" s="1"/>
  <c r="AZ248" i="6" s="1"/>
  <c r="BB248" i="6" s="1"/>
  <c r="BD248" i="6" s="1"/>
  <c r="BF248" i="6" s="1"/>
  <c r="BH248" i="6" s="1"/>
  <c r="BJ248" i="6" s="1"/>
  <c r="BL248" i="6" s="1"/>
  <c r="BN248" i="6" s="1"/>
  <c r="BP248" i="6" s="1"/>
  <c r="BR248" i="6" s="1"/>
  <c r="BT248" i="6" s="1"/>
  <c r="BV248" i="6" s="1"/>
  <c r="BX248" i="6" s="1"/>
  <c r="BZ248" i="6" s="1"/>
  <c r="CB248" i="6" s="1"/>
  <c r="CD248" i="6" s="1"/>
  <c r="V247" i="6"/>
  <c r="X247" i="6" s="1"/>
  <c r="Z247" i="6" s="1"/>
  <c r="AB247" i="6" s="1"/>
  <c r="AD247" i="6" s="1"/>
  <c r="AF247" i="6" s="1"/>
  <c r="AH247" i="6" s="1"/>
  <c r="AJ247" i="6" s="1"/>
  <c r="AL247" i="6" s="1"/>
  <c r="AN247" i="6" s="1"/>
  <c r="AP247" i="6" s="1"/>
  <c r="AR247" i="6" s="1"/>
  <c r="AT247" i="6" s="1"/>
  <c r="AV247" i="6" s="1"/>
  <c r="AX247" i="6" s="1"/>
  <c r="AZ247" i="6" s="1"/>
  <c r="BB247" i="6" s="1"/>
  <c r="BD247" i="6" s="1"/>
  <c r="BF247" i="6" s="1"/>
  <c r="BH247" i="6" s="1"/>
  <c r="BJ247" i="6" s="1"/>
  <c r="BL247" i="6" s="1"/>
  <c r="BN247" i="6" s="1"/>
  <c r="BP247" i="6" s="1"/>
  <c r="BR247" i="6" s="1"/>
  <c r="BT247" i="6" s="1"/>
  <c r="BV247" i="6" s="1"/>
  <c r="BX247" i="6" s="1"/>
  <c r="BZ247" i="6" s="1"/>
  <c r="CB247" i="6" s="1"/>
  <c r="CD247" i="6" s="1"/>
  <c r="V246" i="6"/>
  <c r="X246" i="6" s="1"/>
  <c r="Z246" i="6" s="1"/>
  <c r="AB246" i="6" s="1"/>
  <c r="AD246" i="6" s="1"/>
  <c r="AF246" i="6" s="1"/>
  <c r="AH246" i="6" s="1"/>
  <c r="AJ246" i="6" s="1"/>
  <c r="AL246" i="6" s="1"/>
  <c r="AN246" i="6" s="1"/>
  <c r="AP246" i="6" s="1"/>
  <c r="AR246" i="6" s="1"/>
  <c r="AT246" i="6" s="1"/>
  <c r="AV246" i="6" s="1"/>
  <c r="AX246" i="6" s="1"/>
  <c r="AZ246" i="6" s="1"/>
  <c r="BB246" i="6" s="1"/>
  <c r="BD246" i="6" s="1"/>
  <c r="BF246" i="6" s="1"/>
  <c r="BH246" i="6" s="1"/>
  <c r="BJ246" i="6" s="1"/>
  <c r="BL246" i="6" s="1"/>
  <c r="BN246" i="6" s="1"/>
  <c r="BP246" i="6" s="1"/>
  <c r="BR246" i="6" s="1"/>
  <c r="BT246" i="6" s="1"/>
  <c r="BV246" i="6" s="1"/>
  <c r="BX246" i="6" s="1"/>
  <c r="BZ246" i="6" s="1"/>
  <c r="CB246" i="6" s="1"/>
  <c r="CD246" i="6" s="1"/>
  <c r="V245" i="6"/>
  <c r="X245" i="6" s="1"/>
  <c r="Z245" i="6" s="1"/>
  <c r="AB245" i="6" s="1"/>
  <c r="AD245" i="6" s="1"/>
  <c r="AF245" i="6" s="1"/>
  <c r="AH245" i="6" s="1"/>
  <c r="AJ245" i="6" s="1"/>
  <c r="AL245" i="6" s="1"/>
  <c r="AN245" i="6" s="1"/>
  <c r="AP245" i="6" s="1"/>
  <c r="AR245" i="6" s="1"/>
  <c r="AT245" i="6" s="1"/>
  <c r="AV245" i="6" s="1"/>
  <c r="AX245" i="6" s="1"/>
  <c r="AZ245" i="6" s="1"/>
  <c r="BB245" i="6" s="1"/>
  <c r="BD245" i="6" s="1"/>
  <c r="BF245" i="6" s="1"/>
  <c r="BH245" i="6" s="1"/>
  <c r="BJ245" i="6" s="1"/>
  <c r="BL245" i="6" s="1"/>
  <c r="BN245" i="6" s="1"/>
  <c r="BP245" i="6" s="1"/>
  <c r="BR245" i="6" s="1"/>
  <c r="BT245" i="6" s="1"/>
  <c r="BV245" i="6" s="1"/>
  <c r="BX245" i="6" s="1"/>
  <c r="BZ245" i="6" s="1"/>
  <c r="CB245" i="6" s="1"/>
  <c r="CD245" i="6" s="1"/>
  <c r="V244" i="6"/>
  <c r="X244" i="6" s="1"/>
  <c r="Z244" i="6" s="1"/>
  <c r="AB244" i="6" s="1"/>
  <c r="AD244" i="6" s="1"/>
  <c r="AF244" i="6" s="1"/>
  <c r="AH244" i="6" s="1"/>
  <c r="AJ244" i="6" s="1"/>
  <c r="AL244" i="6" s="1"/>
  <c r="AN244" i="6" s="1"/>
  <c r="AP244" i="6" s="1"/>
  <c r="AR244" i="6" s="1"/>
  <c r="AT244" i="6" s="1"/>
  <c r="AV244" i="6" s="1"/>
  <c r="AX244" i="6" s="1"/>
  <c r="AZ244" i="6" s="1"/>
  <c r="BB244" i="6" s="1"/>
  <c r="BD244" i="6" s="1"/>
  <c r="BF244" i="6" s="1"/>
  <c r="BH244" i="6" s="1"/>
  <c r="BJ244" i="6" s="1"/>
  <c r="BL244" i="6" s="1"/>
  <c r="BN244" i="6" s="1"/>
  <c r="BP244" i="6" s="1"/>
  <c r="BR244" i="6" s="1"/>
  <c r="BT244" i="6" s="1"/>
  <c r="BV244" i="6" s="1"/>
  <c r="BX244" i="6" s="1"/>
  <c r="BZ244" i="6" s="1"/>
  <c r="CB244" i="6" s="1"/>
  <c r="CD244" i="6" s="1"/>
  <c r="V243" i="6"/>
  <c r="X243" i="6" s="1"/>
  <c r="Z243" i="6" s="1"/>
  <c r="AB243" i="6" s="1"/>
  <c r="AD243" i="6" s="1"/>
  <c r="AF243" i="6" s="1"/>
  <c r="AH243" i="6" s="1"/>
  <c r="AJ243" i="6" s="1"/>
  <c r="AL243" i="6" s="1"/>
  <c r="AN243" i="6" s="1"/>
  <c r="AP243" i="6" s="1"/>
  <c r="AR243" i="6" s="1"/>
  <c r="AT243" i="6" s="1"/>
  <c r="AV243" i="6" s="1"/>
  <c r="AX243" i="6" s="1"/>
  <c r="AZ243" i="6" s="1"/>
  <c r="BB243" i="6" s="1"/>
  <c r="BD243" i="6" s="1"/>
  <c r="BF243" i="6" s="1"/>
  <c r="BH243" i="6" s="1"/>
  <c r="BJ243" i="6" s="1"/>
  <c r="BL243" i="6" s="1"/>
  <c r="BN243" i="6" s="1"/>
  <c r="BP243" i="6" s="1"/>
  <c r="BR243" i="6" s="1"/>
  <c r="BT243" i="6" s="1"/>
  <c r="BV243" i="6" s="1"/>
  <c r="BX243" i="6" s="1"/>
  <c r="BZ243" i="6" s="1"/>
  <c r="CB243" i="6" s="1"/>
  <c r="CD243" i="6" s="1"/>
  <c r="V242" i="6"/>
  <c r="X242" i="6" s="1"/>
  <c r="Z242" i="6" s="1"/>
  <c r="AB242" i="6" s="1"/>
  <c r="AD242" i="6" s="1"/>
  <c r="AF242" i="6" s="1"/>
  <c r="AH242" i="6" s="1"/>
  <c r="AJ242" i="6" s="1"/>
  <c r="AL242" i="6" s="1"/>
  <c r="AN242" i="6" s="1"/>
  <c r="AP242" i="6" s="1"/>
  <c r="AR242" i="6" s="1"/>
  <c r="AT242" i="6" s="1"/>
  <c r="AV242" i="6" s="1"/>
  <c r="AX242" i="6" s="1"/>
  <c r="AZ242" i="6" s="1"/>
  <c r="BB242" i="6" s="1"/>
  <c r="BD242" i="6" s="1"/>
  <c r="BF242" i="6" s="1"/>
  <c r="BH242" i="6" s="1"/>
  <c r="BJ242" i="6" s="1"/>
  <c r="BL242" i="6" s="1"/>
  <c r="BN242" i="6" s="1"/>
  <c r="BP242" i="6" s="1"/>
  <c r="BR242" i="6" s="1"/>
  <c r="BT242" i="6" s="1"/>
  <c r="BV242" i="6" s="1"/>
  <c r="BX242" i="6" s="1"/>
  <c r="BZ242" i="6" s="1"/>
  <c r="CB242" i="6" s="1"/>
  <c r="CD242" i="6" s="1"/>
  <c r="V241" i="6"/>
  <c r="X241" i="6" s="1"/>
  <c r="Z241" i="6" s="1"/>
  <c r="AB241" i="6" s="1"/>
  <c r="AD241" i="6" s="1"/>
  <c r="AF241" i="6" s="1"/>
  <c r="AH241" i="6" s="1"/>
  <c r="AJ241" i="6" s="1"/>
  <c r="AL241" i="6" s="1"/>
  <c r="AN241" i="6" s="1"/>
  <c r="AP241" i="6" s="1"/>
  <c r="AR241" i="6" s="1"/>
  <c r="AT241" i="6" s="1"/>
  <c r="AV241" i="6" s="1"/>
  <c r="AX241" i="6" s="1"/>
  <c r="AZ241" i="6" s="1"/>
  <c r="BB241" i="6" s="1"/>
  <c r="BD241" i="6" s="1"/>
  <c r="BF241" i="6" s="1"/>
  <c r="BH241" i="6" s="1"/>
  <c r="BJ241" i="6" s="1"/>
  <c r="BL241" i="6" s="1"/>
  <c r="BN241" i="6" s="1"/>
  <c r="BP241" i="6" s="1"/>
  <c r="BR241" i="6" s="1"/>
  <c r="BT241" i="6" s="1"/>
  <c r="BV241" i="6" s="1"/>
  <c r="BX241" i="6" s="1"/>
  <c r="BZ241" i="6" s="1"/>
  <c r="CB241" i="6" s="1"/>
  <c r="CD241" i="6" s="1"/>
  <c r="V240" i="6"/>
  <c r="X240" i="6" s="1"/>
  <c r="Z240" i="6" s="1"/>
  <c r="AB240" i="6" s="1"/>
  <c r="AD240" i="6" s="1"/>
  <c r="AF240" i="6" s="1"/>
  <c r="AH240" i="6" s="1"/>
  <c r="AJ240" i="6" s="1"/>
  <c r="AL240" i="6" s="1"/>
  <c r="AN240" i="6" s="1"/>
  <c r="AP240" i="6" s="1"/>
  <c r="AR240" i="6" s="1"/>
  <c r="AT240" i="6" s="1"/>
  <c r="AV240" i="6" s="1"/>
  <c r="AX240" i="6" s="1"/>
  <c r="AZ240" i="6" s="1"/>
  <c r="BB240" i="6" s="1"/>
  <c r="BD240" i="6" s="1"/>
  <c r="BF240" i="6" s="1"/>
  <c r="BH240" i="6" s="1"/>
  <c r="BJ240" i="6" s="1"/>
  <c r="BL240" i="6" s="1"/>
  <c r="BN240" i="6" s="1"/>
  <c r="BP240" i="6" s="1"/>
  <c r="BR240" i="6" s="1"/>
  <c r="BT240" i="6" s="1"/>
  <c r="BV240" i="6" s="1"/>
  <c r="BX240" i="6" s="1"/>
  <c r="BZ240" i="6" s="1"/>
  <c r="CB240" i="6" s="1"/>
  <c r="CD240" i="6" s="1"/>
  <c r="V239" i="6"/>
  <c r="X239" i="6" s="1"/>
  <c r="Z239" i="6" s="1"/>
  <c r="AB239" i="6" s="1"/>
  <c r="AD239" i="6" s="1"/>
  <c r="AF239" i="6" s="1"/>
  <c r="AH239" i="6" s="1"/>
  <c r="AJ239" i="6" s="1"/>
  <c r="AL239" i="6" s="1"/>
  <c r="AN239" i="6" s="1"/>
  <c r="AP239" i="6" s="1"/>
  <c r="AR239" i="6" s="1"/>
  <c r="AT239" i="6" s="1"/>
  <c r="AV239" i="6" s="1"/>
  <c r="AX239" i="6" s="1"/>
  <c r="AZ239" i="6" s="1"/>
  <c r="BB239" i="6" s="1"/>
  <c r="BD239" i="6" s="1"/>
  <c r="BF239" i="6" s="1"/>
  <c r="BH239" i="6" s="1"/>
  <c r="BJ239" i="6" s="1"/>
  <c r="BL239" i="6" s="1"/>
  <c r="BN239" i="6" s="1"/>
  <c r="BP239" i="6" s="1"/>
  <c r="BR239" i="6" s="1"/>
  <c r="BT239" i="6" s="1"/>
  <c r="BV239" i="6" s="1"/>
  <c r="BX239" i="6" s="1"/>
  <c r="BZ239" i="6" s="1"/>
  <c r="CB239" i="6" s="1"/>
  <c r="CD239" i="6" s="1"/>
  <c r="V238" i="6"/>
  <c r="X238" i="6" s="1"/>
  <c r="Z238" i="6" s="1"/>
  <c r="AB238" i="6" s="1"/>
  <c r="AD238" i="6" s="1"/>
  <c r="AF238" i="6" s="1"/>
  <c r="AH238" i="6" s="1"/>
  <c r="AJ238" i="6" s="1"/>
  <c r="AL238" i="6" s="1"/>
  <c r="AN238" i="6" s="1"/>
  <c r="AP238" i="6" s="1"/>
  <c r="AR238" i="6" s="1"/>
  <c r="AT238" i="6" s="1"/>
  <c r="AV238" i="6" s="1"/>
  <c r="AX238" i="6" s="1"/>
  <c r="AZ238" i="6" s="1"/>
  <c r="BB238" i="6" s="1"/>
  <c r="BD238" i="6" s="1"/>
  <c r="BF238" i="6" s="1"/>
  <c r="BH238" i="6" s="1"/>
  <c r="BJ238" i="6" s="1"/>
  <c r="BL238" i="6" s="1"/>
  <c r="BN238" i="6" s="1"/>
  <c r="BP238" i="6" s="1"/>
  <c r="BR238" i="6" s="1"/>
  <c r="BT238" i="6" s="1"/>
  <c r="BV238" i="6" s="1"/>
  <c r="BX238" i="6" s="1"/>
  <c r="BZ238" i="6" s="1"/>
  <c r="CB238" i="6" s="1"/>
  <c r="CD238" i="6" s="1"/>
  <c r="V237" i="6"/>
  <c r="X237" i="6" s="1"/>
  <c r="Z237" i="6" s="1"/>
  <c r="AB237" i="6" s="1"/>
  <c r="AD237" i="6" s="1"/>
  <c r="AF237" i="6" s="1"/>
  <c r="AH237" i="6" s="1"/>
  <c r="AJ237" i="6" s="1"/>
  <c r="AL237" i="6" s="1"/>
  <c r="AN237" i="6" s="1"/>
  <c r="AP237" i="6" s="1"/>
  <c r="AR237" i="6" s="1"/>
  <c r="AT237" i="6" s="1"/>
  <c r="AV237" i="6" s="1"/>
  <c r="AX237" i="6" s="1"/>
  <c r="AZ237" i="6" s="1"/>
  <c r="BB237" i="6" s="1"/>
  <c r="BD237" i="6" s="1"/>
  <c r="BF237" i="6" s="1"/>
  <c r="BH237" i="6" s="1"/>
  <c r="BJ237" i="6" s="1"/>
  <c r="BL237" i="6" s="1"/>
  <c r="BN237" i="6" s="1"/>
  <c r="BP237" i="6" s="1"/>
  <c r="BR237" i="6" s="1"/>
  <c r="BT237" i="6" s="1"/>
  <c r="BV237" i="6" s="1"/>
  <c r="BX237" i="6" s="1"/>
  <c r="BZ237" i="6" s="1"/>
  <c r="CB237" i="6" s="1"/>
  <c r="CD237" i="6" s="1"/>
  <c r="V236" i="6"/>
  <c r="X236" i="6" s="1"/>
  <c r="Z236" i="6" s="1"/>
  <c r="AB236" i="6" s="1"/>
  <c r="AD236" i="6" s="1"/>
  <c r="AF236" i="6" s="1"/>
  <c r="AH236" i="6" s="1"/>
  <c r="AJ236" i="6" s="1"/>
  <c r="AL236" i="6" s="1"/>
  <c r="AN236" i="6" s="1"/>
  <c r="AP236" i="6" s="1"/>
  <c r="AR236" i="6" s="1"/>
  <c r="AT236" i="6" s="1"/>
  <c r="AV236" i="6" s="1"/>
  <c r="AX236" i="6" s="1"/>
  <c r="AZ236" i="6" s="1"/>
  <c r="BB236" i="6" s="1"/>
  <c r="BD236" i="6" s="1"/>
  <c r="BF236" i="6" s="1"/>
  <c r="BH236" i="6" s="1"/>
  <c r="BJ236" i="6" s="1"/>
  <c r="BL236" i="6" s="1"/>
  <c r="BN236" i="6" s="1"/>
  <c r="BP236" i="6" s="1"/>
  <c r="BR236" i="6" s="1"/>
  <c r="BT236" i="6" s="1"/>
  <c r="BV236" i="6" s="1"/>
  <c r="BX236" i="6" s="1"/>
  <c r="BZ236" i="6" s="1"/>
  <c r="CB236" i="6" s="1"/>
  <c r="CD236" i="6" s="1"/>
  <c r="V235" i="6"/>
  <c r="X235" i="6" s="1"/>
  <c r="Z235" i="6" s="1"/>
  <c r="AB235" i="6" s="1"/>
  <c r="AD235" i="6" s="1"/>
  <c r="AF235" i="6" s="1"/>
  <c r="AH235" i="6" s="1"/>
  <c r="AJ235" i="6" s="1"/>
  <c r="AL235" i="6" s="1"/>
  <c r="AN235" i="6" s="1"/>
  <c r="AP235" i="6" s="1"/>
  <c r="AR235" i="6" s="1"/>
  <c r="AT235" i="6" s="1"/>
  <c r="AV235" i="6" s="1"/>
  <c r="AX235" i="6" s="1"/>
  <c r="AZ235" i="6" s="1"/>
  <c r="BB235" i="6" s="1"/>
  <c r="BD235" i="6" s="1"/>
  <c r="BF235" i="6" s="1"/>
  <c r="BH235" i="6" s="1"/>
  <c r="BJ235" i="6" s="1"/>
  <c r="BL235" i="6" s="1"/>
  <c r="BN235" i="6" s="1"/>
  <c r="BP235" i="6" s="1"/>
  <c r="BR235" i="6" s="1"/>
  <c r="BT235" i="6" s="1"/>
  <c r="BV235" i="6" s="1"/>
  <c r="BX235" i="6" s="1"/>
  <c r="BZ235" i="6" s="1"/>
  <c r="CB235" i="6" s="1"/>
  <c r="CD235" i="6" s="1"/>
  <c r="V234" i="6"/>
  <c r="X234" i="6" s="1"/>
  <c r="Z234" i="6" s="1"/>
  <c r="AB234" i="6" s="1"/>
  <c r="AD234" i="6" s="1"/>
  <c r="AF234" i="6" s="1"/>
  <c r="AH234" i="6" s="1"/>
  <c r="AJ234" i="6" s="1"/>
  <c r="AL234" i="6" s="1"/>
  <c r="AN234" i="6" s="1"/>
  <c r="AP234" i="6" s="1"/>
  <c r="AR234" i="6" s="1"/>
  <c r="AT234" i="6" s="1"/>
  <c r="AV234" i="6" s="1"/>
  <c r="AX234" i="6" s="1"/>
  <c r="AZ234" i="6" s="1"/>
  <c r="BB234" i="6" s="1"/>
  <c r="BD234" i="6" s="1"/>
  <c r="BF234" i="6" s="1"/>
  <c r="BH234" i="6" s="1"/>
  <c r="BJ234" i="6" s="1"/>
  <c r="BL234" i="6" s="1"/>
  <c r="BN234" i="6" s="1"/>
  <c r="BP234" i="6" s="1"/>
  <c r="BR234" i="6" s="1"/>
  <c r="BT234" i="6" s="1"/>
  <c r="BV234" i="6" s="1"/>
  <c r="BX234" i="6" s="1"/>
  <c r="BZ234" i="6" s="1"/>
  <c r="CB234" i="6" s="1"/>
  <c r="CD234" i="6" s="1"/>
  <c r="V233" i="6"/>
  <c r="X233" i="6" s="1"/>
  <c r="Z233" i="6" s="1"/>
  <c r="AB233" i="6" s="1"/>
  <c r="AD233" i="6" s="1"/>
  <c r="AF233" i="6" s="1"/>
  <c r="AH233" i="6" s="1"/>
  <c r="AJ233" i="6" s="1"/>
  <c r="AL233" i="6" s="1"/>
  <c r="AN233" i="6" s="1"/>
  <c r="AP233" i="6" s="1"/>
  <c r="AR233" i="6" s="1"/>
  <c r="AT233" i="6" s="1"/>
  <c r="AV233" i="6" s="1"/>
  <c r="AX233" i="6" s="1"/>
  <c r="AZ233" i="6" s="1"/>
  <c r="BB233" i="6" s="1"/>
  <c r="BD233" i="6" s="1"/>
  <c r="BF233" i="6" s="1"/>
  <c r="BH233" i="6" s="1"/>
  <c r="BJ233" i="6" s="1"/>
  <c r="BL233" i="6" s="1"/>
  <c r="BN233" i="6" s="1"/>
  <c r="BP233" i="6" s="1"/>
  <c r="BR233" i="6" s="1"/>
  <c r="BT233" i="6" s="1"/>
  <c r="BV233" i="6" s="1"/>
  <c r="BX233" i="6" s="1"/>
  <c r="BZ233" i="6" s="1"/>
  <c r="CB233" i="6" s="1"/>
  <c r="CD233" i="6" s="1"/>
  <c r="V232" i="6"/>
  <c r="X232" i="6" s="1"/>
  <c r="Z232" i="6" s="1"/>
  <c r="AB232" i="6" s="1"/>
  <c r="AD232" i="6" s="1"/>
  <c r="AF232" i="6" s="1"/>
  <c r="AH232" i="6" s="1"/>
  <c r="AJ232" i="6" s="1"/>
  <c r="AL232" i="6" s="1"/>
  <c r="AN232" i="6" s="1"/>
  <c r="AP232" i="6" s="1"/>
  <c r="AR232" i="6" s="1"/>
  <c r="AT232" i="6" s="1"/>
  <c r="AV232" i="6" s="1"/>
  <c r="AX232" i="6" s="1"/>
  <c r="AZ232" i="6" s="1"/>
  <c r="BB232" i="6" s="1"/>
  <c r="BD232" i="6" s="1"/>
  <c r="BF232" i="6" s="1"/>
  <c r="BH232" i="6" s="1"/>
  <c r="BJ232" i="6" s="1"/>
  <c r="BL232" i="6" s="1"/>
  <c r="BN232" i="6" s="1"/>
  <c r="BP232" i="6" s="1"/>
  <c r="BR232" i="6" s="1"/>
  <c r="BT232" i="6" s="1"/>
  <c r="BV232" i="6" s="1"/>
  <c r="BX232" i="6" s="1"/>
  <c r="BZ232" i="6" s="1"/>
  <c r="CB232" i="6" s="1"/>
  <c r="CD232" i="6" s="1"/>
  <c r="V231" i="6"/>
  <c r="X231" i="6" s="1"/>
  <c r="Z231" i="6" s="1"/>
  <c r="AB231" i="6" s="1"/>
  <c r="AD231" i="6" s="1"/>
  <c r="AF231" i="6" s="1"/>
  <c r="AH231" i="6" s="1"/>
  <c r="AJ231" i="6" s="1"/>
  <c r="AL231" i="6" s="1"/>
  <c r="AN231" i="6" s="1"/>
  <c r="AP231" i="6" s="1"/>
  <c r="AR231" i="6" s="1"/>
  <c r="AT231" i="6" s="1"/>
  <c r="AV231" i="6" s="1"/>
  <c r="AX231" i="6" s="1"/>
  <c r="AZ231" i="6" s="1"/>
  <c r="BB231" i="6" s="1"/>
  <c r="BD231" i="6" s="1"/>
  <c r="BF231" i="6" s="1"/>
  <c r="BH231" i="6" s="1"/>
  <c r="BJ231" i="6" s="1"/>
  <c r="BL231" i="6" s="1"/>
  <c r="BN231" i="6" s="1"/>
  <c r="BP231" i="6" s="1"/>
  <c r="BR231" i="6" s="1"/>
  <c r="BT231" i="6" s="1"/>
  <c r="BV231" i="6" s="1"/>
  <c r="BX231" i="6" s="1"/>
  <c r="BZ231" i="6" s="1"/>
  <c r="CB231" i="6" s="1"/>
  <c r="CD231" i="6" s="1"/>
  <c r="V230" i="6"/>
  <c r="X230" i="6" s="1"/>
  <c r="Z230" i="6" s="1"/>
  <c r="AB230" i="6" s="1"/>
  <c r="AD230" i="6" s="1"/>
  <c r="AF230" i="6" s="1"/>
  <c r="AH230" i="6" s="1"/>
  <c r="AJ230" i="6" s="1"/>
  <c r="AL230" i="6" s="1"/>
  <c r="AN230" i="6" s="1"/>
  <c r="AP230" i="6" s="1"/>
  <c r="AR230" i="6" s="1"/>
  <c r="AT230" i="6" s="1"/>
  <c r="AV230" i="6" s="1"/>
  <c r="AX230" i="6" s="1"/>
  <c r="AZ230" i="6" s="1"/>
  <c r="BB230" i="6" s="1"/>
  <c r="BD230" i="6" s="1"/>
  <c r="BF230" i="6" s="1"/>
  <c r="BH230" i="6" s="1"/>
  <c r="BJ230" i="6" s="1"/>
  <c r="BL230" i="6" s="1"/>
  <c r="BN230" i="6" s="1"/>
  <c r="BP230" i="6" s="1"/>
  <c r="BR230" i="6" s="1"/>
  <c r="BT230" i="6" s="1"/>
  <c r="BV230" i="6" s="1"/>
  <c r="BX230" i="6" s="1"/>
  <c r="BZ230" i="6" s="1"/>
  <c r="CB230" i="6" s="1"/>
  <c r="CD230" i="6" s="1"/>
  <c r="V229" i="6"/>
  <c r="X229" i="6" s="1"/>
  <c r="Z229" i="6" s="1"/>
  <c r="AB229" i="6" s="1"/>
  <c r="AD229" i="6" s="1"/>
  <c r="AF229" i="6" s="1"/>
  <c r="AH229" i="6" s="1"/>
  <c r="AJ229" i="6" s="1"/>
  <c r="AL229" i="6" s="1"/>
  <c r="AN229" i="6" s="1"/>
  <c r="AP229" i="6" s="1"/>
  <c r="AR229" i="6" s="1"/>
  <c r="AT229" i="6" s="1"/>
  <c r="AV229" i="6" s="1"/>
  <c r="AX229" i="6" s="1"/>
  <c r="AZ229" i="6" s="1"/>
  <c r="BB229" i="6" s="1"/>
  <c r="BD229" i="6" s="1"/>
  <c r="BF229" i="6" s="1"/>
  <c r="BH229" i="6" s="1"/>
  <c r="BJ229" i="6" s="1"/>
  <c r="BL229" i="6" s="1"/>
  <c r="BN229" i="6" s="1"/>
  <c r="BP229" i="6" s="1"/>
  <c r="BR229" i="6" s="1"/>
  <c r="BT229" i="6" s="1"/>
  <c r="BV229" i="6" s="1"/>
  <c r="BX229" i="6" s="1"/>
  <c r="BZ229" i="6" s="1"/>
  <c r="CB229" i="6" s="1"/>
  <c r="CD229" i="6" s="1"/>
  <c r="V228" i="6"/>
  <c r="X228" i="6" s="1"/>
  <c r="Z228" i="6" s="1"/>
  <c r="AB228" i="6" s="1"/>
  <c r="AD228" i="6" s="1"/>
  <c r="AF228" i="6" s="1"/>
  <c r="AH228" i="6" s="1"/>
  <c r="AJ228" i="6" s="1"/>
  <c r="AL228" i="6" s="1"/>
  <c r="AN228" i="6" s="1"/>
  <c r="AP228" i="6" s="1"/>
  <c r="AR228" i="6" s="1"/>
  <c r="AT228" i="6" s="1"/>
  <c r="AV228" i="6" s="1"/>
  <c r="AX228" i="6" s="1"/>
  <c r="AZ228" i="6" s="1"/>
  <c r="BB228" i="6" s="1"/>
  <c r="BD228" i="6" s="1"/>
  <c r="V227" i="6"/>
  <c r="X227" i="6" s="1"/>
  <c r="Z227" i="6" s="1"/>
  <c r="BB225" i="6"/>
  <c r="BA225" i="6"/>
  <c r="AZ225" i="6"/>
  <c r="AY225" i="6"/>
  <c r="AX225" i="6"/>
  <c r="AW225" i="6"/>
  <c r="AV225" i="6"/>
  <c r="AU225" i="6"/>
  <c r="AT225" i="6"/>
  <c r="AS225" i="6"/>
  <c r="AR225" i="6"/>
  <c r="AQ225" i="6"/>
  <c r="AP225" i="6"/>
  <c r="AO225" i="6"/>
  <c r="AN225" i="6"/>
  <c r="AM225" i="6"/>
  <c r="AL225" i="6"/>
  <c r="AK225" i="6"/>
  <c r="AJ225" i="6"/>
  <c r="AI225" i="6"/>
  <c r="AH225" i="6"/>
  <c r="AG225" i="6"/>
  <c r="AF225" i="6"/>
  <c r="AE225" i="6"/>
  <c r="AD225" i="6"/>
  <c r="AC225" i="6"/>
  <c r="AB225" i="6"/>
  <c r="AA225" i="6"/>
  <c r="Z225" i="6"/>
  <c r="Y225" i="6"/>
  <c r="X225" i="6"/>
  <c r="W225" i="6"/>
  <c r="V225" i="6"/>
  <c r="U225" i="6"/>
  <c r="H225" i="6"/>
  <c r="U224" i="6"/>
  <c r="H224" i="6"/>
  <c r="V200" i="6"/>
  <c r="V166" i="6"/>
  <c r="V158" i="6"/>
  <c r="X158" i="6" s="1"/>
  <c r="Z158" i="6" s="1"/>
  <c r="AB158" i="6" s="1"/>
  <c r="AD158" i="6" s="1"/>
  <c r="AF158" i="6" s="1"/>
  <c r="AH158" i="6" s="1"/>
  <c r="AJ158" i="6" s="1"/>
  <c r="AL158" i="6" s="1"/>
  <c r="AN158" i="6" s="1"/>
  <c r="AP158" i="6" s="1"/>
  <c r="AR158" i="6" s="1"/>
  <c r="AT158" i="6" s="1"/>
  <c r="AV158" i="6" s="1"/>
  <c r="AX158" i="6" s="1"/>
  <c r="AZ158" i="6" s="1"/>
  <c r="BB158" i="6" s="1"/>
  <c r="BD158" i="6" s="1"/>
  <c r="BF158" i="6" s="1"/>
  <c r="BH158" i="6" s="1"/>
  <c r="BJ158" i="6" s="1"/>
  <c r="BL158" i="6" s="1"/>
  <c r="BN158" i="6" s="1"/>
  <c r="BP158" i="6" s="1"/>
  <c r="BR158" i="6" s="1"/>
  <c r="BT158" i="6" s="1"/>
  <c r="BV158" i="6" s="1"/>
  <c r="BX158" i="6" s="1"/>
  <c r="BZ158" i="6" s="1"/>
  <c r="CB158" i="6" s="1"/>
  <c r="CD158" i="6" s="1"/>
  <c r="V137" i="6"/>
  <c r="BB126" i="6"/>
  <c r="BA126" i="6"/>
  <c r="AZ126" i="6"/>
  <c r="AY126" i="6"/>
  <c r="AX126" i="6"/>
  <c r="AW126" i="6"/>
  <c r="AV126" i="6"/>
  <c r="AU126" i="6"/>
  <c r="AT126" i="6"/>
  <c r="AS126" i="6"/>
  <c r="AR126" i="6"/>
  <c r="AQ126" i="6"/>
  <c r="AP126" i="6"/>
  <c r="AO126" i="6"/>
  <c r="AN126" i="6"/>
  <c r="AM126" i="6"/>
  <c r="AL126" i="6"/>
  <c r="AK126" i="6"/>
  <c r="AJ126" i="6"/>
  <c r="AI126" i="6"/>
  <c r="AH126" i="6"/>
  <c r="AG126" i="6"/>
  <c r="AF126" i="6"/>
  <c r="AE126" i="6"/>
  <c r="AD126" i="6"/>
  <c r="AC126" i="6"/>
  <c r="AB126" i="6"/>
  <c r="AA126" i="6"/>
  <c r="Z126" i="6"/>
  <c r="Y126" i="6"/>
  <c r="X126" i="6"/>
  <c r="W126" i="6"/>
  <c r="V126" i="6"/>
  <c r="U126" i="6"/>
  <c r="H126" i="6"/>
  <c r="U124" i="6"/>
  <c r="G124" i="6"/>
  <c r="T123" i="6"/>
  <c r="T122" i="6"/>
  <c r="V122" i="6" s="1"/>
  <c r="T121" i="6"/>
  <c r="V121" i="6" s="1"/>
  <c r="V116" i="6"/>
  <c r="V105" i="6"/>
  <c r="V89" i="6"/>
  <c r="V81" i="6"/>
  <c r="V51" i="6"/>
  <c r="V49" i="6"/>
  <c r="V41" i="6"/>
  <c r="V27" i="6"/>
  <c r="L125" i="5"/>
  <c r="N125" i="5" s="1"/>
  <c r="P125" i="5" s="1"/>
  <c r="R125" i="5" s="1"/>
  <c r="T125" i="5" s="1"/>
  <c r="V125" i="5" s="1"/>
  <c r="X125" i="5" s="1"/>
  <c r="Z125" i="5" s="1"/>
  <c r="AB125" i="5" s="1"/>
  <c r="AD125" i="5" s="1"/>
  <c r="AF125" i="5" s="1"/>
  <c r="AH125" i="5" s="1"/>
  <c r="AJ125" i="5" s="1"/>
  <c r="AL125" i="5" s="1"/>
  <c r="AN125" i="5" s="1"/>
  <c r="AP125" i="5" s="1"/>
  <c r="AR125" i="5" s="1"/>
  <c r="AT125" i="5" s="1"/>
  <c r="L126" i="5"/>
  <c r="N126" i="5" s="1"/>
  <c r="P126" i="5" s="1"/>
  <c r="R126" i="5" s="1"/>
  <c r="T126" i="5" s="1"/>
  <c r="V126" i="5" s="1"/>
  <c r="X126" i="5" s="1"/>
  <c r="Z126" i="5" s="1"/>
  <c r="AB126" i="5" s="1"/>
  <c r="AD126" i="5" s="1"/>
  <c r="AF126" i="5" s="1"/>
  <c r="AH126" i="5" s="1"/>
  <c r="AJ126" i="5" s="1"/>
  <c r="AL126" i="5" s="1"/>
  <c r="AN126" i="5" s="1"/>
  <c r="AP126" i="5" s="1"/>
  <c r="AR126" i="5" s="1"/>
  <c r="AT126" i="5" s="1"/>
  <c r="L127" i="5"/>
  <c r="N127" i="5" s="1"/>
  <c r="P127" i="5" s="1"/>
  <c r="R127" i="5" s="1"/>
  <c r="T127" i="5" s="1"/>
  <c r="V127" i="5" s="1"/>
  <c r="X127" i="5" s="1"/>
  <c r="Z127" i="5" s="1"/>
  <c r="AB127" i="5" s="1"/>
  <c r="AD127" i="5" s="1"/>
  <c r="AF127" i="5" s="1"/>
  <c r="AH127" i="5" s="1"/>
  <c r="AJ127" i="5" s="1"/>
  <c r="AL127" i="5" s="1"/>
  <c r="AN127" i="5" s="1"/>
  <c r="AP127" i="5" s="1"/>
  <c r="AR127" i="5" s="1"/>
  <c r="AT127" i="5" s="1"/>
  <c r="L128" i="5"/>
  <c r="N128" i="5" s="1"/>
  <c r="P128" i="5" s="1"/>
  <c r="R128" i="5" s="1"/>
  <c r="T128" i="5" s="1"/>
  <c r="V128" i="5" s="1"/>
  <c r="X128" i="5" s="1"/>
  <c r="Z128" i="5" s="1"/>
  <c r="AB128" i="5" s="1"/>
  <c r="AD128" i="5" s="1"/>
  <c r="AF128" i="5" s="1"/>
  <c r="AH128" i="5" s="1"/>
  <c r="AJ128" i="5" s="1"/>
  <c r="AL128" i="5" s="1"/>
  <c r="AN128" i="5" s="1"/>
  <c r="AP128" i="5" s="1"/>
  <c r="AR128" i="5" s="1"/>
  <c r="AT128" i="5" s="1"/>
  <c r="L129" i="5"/>
  <c r="N129" i="5" s="1"/>
  <c r="P129" i="5" s="1"/>
  <c r="R129" i="5" s="1"/>
  <c r="T129" i="5" s="1"/>
  <c r="V129" i="5" s="1"/>
  <c r="X129" i="5" s="1"/>
  <c r="Z129" i="5" s="1"/>
  <c r="AB129" i="5" s="1"/>
  <c r="AD129" i="5" s="1"/>
  <c r="AF129" i="5" s="1"/>
  <c r="AH129" i="5" s="1"/>
  <c r="AJ129" i="5" s="1"/>
  <c r="AL129" i="5" s="1"/>
  <c r="AN129" i="5" s="1"/>
  <c r="AP129" i="5" s="1"/>
  <c r="AR129" i="5" s="1"/>
  <c r="AT129" i="5" s="1"/>
  <c r="L130" i="5"/>
  <c r="N130" i="5" s="1"/>
  <c r="P130" i="5" s="1"/>
  <c r="R130" i="5" s="1"/>
  <c r="T130" i="5" s="1"/>
  <c r="V130" i="5" s="1"/>
  <c r="X130" i="5" s="1"/>
  <c r="Z130" i="5" s="1"/>
  <c r="AB130" i="5" s="1"/>
  <c r="AD130" i="5" s="1"/>
  <c r="AF130" i="5" s="1"/>
  <c r="AH130" i="5" s="1"/>
  <c r="AJ130" i="5" s="1"/>
  <c r="AL130" i="5" s="1"/>
  <c r="AN130" i="5" s="1"/>
  <c r="AP130" i="5" s="1"/>
  <c r="AR130" i="5" s="1"/>
  <c r="AT130" i="5" s="1"/>
  <c r="L131" i="5"/>
  <c r="N131" i="5" s="1"/>
  <c r="P131" i="5" s="1"/>
  <c r="R131" i="5" s="1"/>
  <c r="T131" i="5" s="1"/>
  <c r="V131" i="5" s="1"/>
  <c r="X131" i="5" s="1"/>
  <c r="Z131" i="5" s="1"/>
  <c r="AB131" i="5" s="1"/>
  <c r="AD131" i="5" s="1"/>
  <c r="AF131" i="5" s="1"/>
  <c r="AH131" i="5" s="1"/>
  <c r="AJ131" i="5" s="1"/>
  <c r="AL131" i="5" s="1"/>
  <c r="AN131" i="5" s="1"/>
  <c r="AP131" i="5" s="1"/>
  <c r="AR131" i="5" s="1"/>
  <c r="AT131" i="5" s="1"/>
  <c r="L132" i="5"/>
  <c r="N132" i="5" s="1"/>
  <c r="P132" i="5" s="1"/>
  <c r="R132" i="5" s="1"/>
  <c r="T132" i="5" s="1"/>
  <c r="V132" i="5" s="1"/>
  <c r="X132" i="5" s="1"/>
  <c r="Z132" i="5" s="1"/>
  <c r="AB132" i="5" s="1"/>
  <c r="AD132" i="5" s="1"/>
  <c r="AF132" i="5" s="1"/>
  <c r="AH132" i="5" s="1"/>
  <c r="AJ132" i="5" s="1"/>
  <c r="AL132" i="5" s="1"/>
  <c r="AN132" i="5" s="1"/>
  <c r="AP132" i="5" s="1"/>
  <c r="AR132" i="5" s="1"/>
  <c r="AT132" i="5" s="1"/>
  <c r="L134" i="5"/>
  <c r="N134" i="5" s="1"/>
  <c r="P134" i="5" s="1"/>
  <c r="R134" i="5" s="1"/>
  <c r="T134" i="5" s="1"/>
  <c r="V134" i="5" s="1"/>
  <c r="X134" i="5" s="1"/>
  <c r="Z134" i="5" s="1"/>
  <c r="AB134" i="5" s="1"/>
  <c r="AD134" i="5" s="1"/>
  <c r="AF134" i="5" s="1"/>
  <c r="AH134" i="5" s="1"/>
  <c r="AJ134" i="5" s="1"/>
  <c r="AL134" i="5" s="1"/>
  <c r="AN134" i="5" s="1"/>
  <c r="AP134" i="5" s="1"/>
  <c r="AR134" i="5" s="1"/>
  <c r="AT134" i="5" s="1"/>
  <c r="L135" i="5"/>
  <c r="N135" i="5" s="1"/>
  <c r="P135" i="5" s="1"/>
  <c r="R135" i="5" s="1"/>
  <c r="T135" i="5" s="1"/>
  <c r="V135" i="5" s="1"/>
  <c r="X135" i="5" s="1"/>
  <c r="Z135" i="5" s="1"/>
  <c r="AB135" i="5" s="1"/>
  <c r="AD135" i="5" s="1"/>
  <c r="AF135" i="5" s="1"/>
  <c r="AH135" i="5" s="1"/>
  <c r="AJ135" i="5" s="1"/>
  <c r="AL135" i="5" s="1"/>
  <c r="AN135" i="5" s="1"/>
  <c r="AP135" i="5" s="1"/>
  <c r="AR135" i="5" s="1"/>
  <c r="AT135" i="5" s="1"/>
  <c r="L136" i="5"/>
  <c r="N136" i="5" s="1"/>
  <c r="P136" i="5" s="1"/>
  <c r="R136" i="5" s="1"/>
  <c r="T136" i="5" s="1"/>
  <c r="V136" i="5" s="1"/>
  <c r="X136" i="5" s="1"/>
  <c r="Z136" i="5" s="1"/>
  <c r="AB136" i="5" s="1"/>
  <c r="AD136" i="5" s="1"/>
  <c r="AF136" i="5" s="1"/>
  <c r="AH136" i="5" s="1"/>
  <c r="AJ136" i="5" s="1"/>
  <c r="AL136" i="5" s="1"/>
  <c r="AN136" i="5" s="1"/>
  <c r="AP136" i="5" s="1"/>
  <c r="AR136" i="5" s="1"/>
  <c r="AT136" i="5" s="1"/>
  <c r="L137" i="5"/>
  <c r="N137" i="5" s="1"/>
  <c r="P137" i="5" s="1"/>
  <c r="R137" i="5" s="1"/>
  <c r="T137" i="5" s="1"/>
  <c r="V137" i="5" s="1"/>
  <c r="X137" i="5" s="1"/>
  <c r="Z137" i="5" s="1"/>
  <c r="AB137" i="5" s="1"/>
  <c r="AD137" i="5" s="1"/>
  <c r="AF137" i="5" s="1"/>
  <c r="AH137" i="5" s="1"/>
  <c r="AJ137" i="5" s="1"/>
  <c r="AL137" i="5" s="1"/>
  <c r="AN137" i="5" s="1"/>
  <c r="AP137" i="5" s="1"/>
  <c r="AR137" i="5" s="1"/>
  <c r="AT137" i="5" s="1"/>
  <c r="L138" i="5"/>
  <c r="N138" i="5" s="1"/>
  <c r="P138" i="5" s="1"/>
  <c r="R138" i="5" s="1"/>
  <c r="T138" i="5" s="1"/>
  <c r="V138" i="5" s="1"/>
  <c r="X138" i="5" s="1"/>
  <c r="Z138" i="5" s="1"/>
  <c r="AB138" i="5" s="1"/>
  <c r="AD138" i="5" s="1"/>
  <c r="AF138" i="5" s="1"/>
  <c r="AH138" i="5" s="1"/>
  <c r="AJ138" i="5" s="1"/>
  <c r="AL138" i="5" s="1"/>
  <c r="AN138" i="5" s="1"/>
  <c r="AP138" i="5" s="1"/>
  <c r="AR138" i="5" s="1"/>
  <c r="AT138" i="5" s="1"/>
  <c r="L139" i="5"/>
  <c r="N139" i="5" s="1"/>
  <c r="P139" i="5" s="1"/>
  <c r="R139" i="5" s="1"/>
  <c r="T139" i="5" s="1"/>
  <c r="V139" i="5" s="1"/>
  <c r="X139" i="5" s="1"/>
  <c r="Z139" i="5" s="1"/>
  <c r="AB139" i="5" s="1"/>
  <c r="AD139" i="5" s="1"/>
  <c r="AF139" i="5" s="1"/>
  <c r="AH139" i="5" s="1"/>
  <c r="AJ139" i="5" s="1"/>
  <c r="AL139" i="5" s="1"/>
  <c r="AN139" i="5" s="1"/>
  <c r="AP139" i="5" s="1"/>
  <c r="AR139" i="5" s="1"/>
  <c r="AT139" i="5" s="1"/>
  <c r="L140" i="5"/>
  <c r="N140" i="5" s="1"/>
  <c r="P140" i="5" s="1"/>
  <c r="R140" i="5" s="1"/>
  <c r="T140" i="5" s="1"/>
  <c r="V140" i="5" s="1"/>
  <c r="X140" i="5" s="1"/>
  <c r="Z140" i="5" s="1"/>
  <c r="AB140" i="5" s="1"/>
  <c r="AD140" i="5" s="1"/>
  <c r="AF140" i="5" s="1"/>
  <c r="AH140" i="5" s="1"/>
  <c r="AJ140" i="5" s="1"/>
  <c r="AL140" i="5" s="1"/>
  <c r="AN140" i="5" s="1"/>
  <c r="AP140" i="5" s="1"/>
  <c r="AR140" i="5" s="1"/>
  <c r="AT140" i="5" s="1"/>
  <c r="L141" i="5"/>
  <c r="N141" i="5" s="1"/>
  <c r="P141" i="5" s="1"/>
  <c r="R141" i="5" s="1"/>
  <c r="T141" i="5" s="1"/>
  <c r="V141" i="5" s="1"/>
  <c r="X141" i="5" s="1"/>
  <c r="Z141" i="5" s="1"/>
  <c r="AB141" i="5" s="1"/>
  <c r="AD141" i="5" s="1"/>
  <c r="AF141" i="5" s="1"/>
  <c r="AH141" i="5" s="1"/>
  <c r="AJ141" i="5" s="1"/>
  <c r="AL141" i="5" s="1"/>
  <c r="AN141" i="5" s="1"/>
  <c r="AP141" i="5" s="1"/>
  <c r="AR141" i="5" s="1"/>
  <c r="AT141" i="5" s="1"/>
  <c r="L142" i="5"/>
  <c r="N142" i="5" s="1"/>
  <c r="P142" i="5" s="1"/>
  <c r="R142" i="5" s="1"/>
  <c r="T142" i="5" s="1"/>
  <c r="V142" i="5" s="1"/>
  <c r="X142" i="5" s="1"/>
  <c r="Z142" i="5" s="1"/>
  <c r="AB142" i="5" s="1"/>
  <c r="AD142" i="5" s="1"/>
  <c r="AF142" i="5" s="1"/>
  <c r="AH142" i="5" s="1"/>
  <c r="AJ142" i="5" s="1"/>
  <c r="AL142" i="5" s="1"/>
  <c r="AN142" i="5" s="1"/>
  <c r="AP142" i="5" s="1"/>
  <c r="AR142" i="5" s="1"/>
  <c r="AT142" i="5" s="1"/>
  <c r="L143" i="5"/>
  <c r="N143" i="5" s="1"/>
  <c r="P143" i="5" s="1"/>
  <c r="R143" i="5" s="1"/>
  <c r="T143" i="5" s="1"/>
  <c r="V143" i="5" s="1"/>
  <c r="X143" i="5" s="1"/>
  <c r="Z143" i="5" s="1"/>
  <c r="AB143" i="5" s="1"/>
  <c r="AD143" i="5" s="1"/>
  <c r="AF143" i="5" s="1"/>
  <c r="AH143" i="5" s="1"/>
  <c r="AJ143" i="5" s="1"/>
  <c r="AL143" i="5" s="1"/>
  <c r="AN143" i="5" s="1"/>
  <c r="AP143" i="5" s="1"/>
  <c r="AR143" i="5" s="1"/>
  <c r="AT143" i="5" s="1"/>
  <c r="L144" i="5"/>
  <c r="N144" i="5" s="1"/>
  <c r="P144" i="5" s="1"/>
  <c r="R144" i="5" s="1"/>
  <c r="T144" i="5" s="1"/>
  <c r="V144" i="5" s="1"/>
  <c r="X144" i="5" s="1"/>
  <c r="Z144" i="5" s="1"/>
  <c r="AB144" i="5" s="1"/>
  <c r="AD144" i="5" s="1"/>
  <c r="AF144" i="5" s="1"/>
  <c r="AH144" i="5" s="1"/>
  <c r="AJ144" i="5" s="1"/>
  <c r="AL144" i="5" s="1"/>
  <c r="AN144" i="5" s="1"/>
  <c r="AP144" i="5" s="1"/>
  <c r="AR144" i="5" s="1"/>
  <c r="AT144" i="5" s="1"/>
  <c r="L145" i="5"/>
  <c r="N145" i="5" s="1"/>
  <c r="P145" i="5" s="1"/>
  <c r="R145" i="5" s="1"/>
  <c r="T145" i="5" s="1"/>
  <c r="V145" i="5" s="1"/>
  <c r="X145" i="5" s="1"/>
  <c r="Z145" i="5" s="1"/>
  <c r="AB145" i="5" s="1"/>
  <c r="AD145" i="5" s="1"/>
  <c r="AF145" i="5" s="1"/>
  <c r="AH145" i="5" s="1"/>
  <c r="AJ145" i="5" s="1"/>
  <c r="AL145" i="5" s="1"/>
  <c r="AN145" i="5" s="1"/>
  <c r="AP145" i="5" s="1"/>
  <c r="AR145" i="5" s="1"/>
  <c r="AT145" i="5" s="1"/>
  <c r="L146" i="5"/>
  <c r="N146" i="5" s="1"/>
  <c r="P146" i="5" s="1"/>
  <c r="R146" i="5" s="1"/>
  <c r="T146" i="5" s="1"/>
  <c r="V146" i="5" s="1"/>
  <c r="X146" i="5" s="1"/>
  <c r="Z146" i="5" s="1"/>
  <c r="AB146" i="5" s="1"/>
  <c r="AD146" i="5" s="1"/>
  <c r="AF146" i="5" s="1"/>
  <c r="AH146" i="5" s="1"/>
  <c r="AJ146" i="5" s="1"/>
  <c r="AL146" i="5" s="1"/>
  <c r="AN146" i="5" s="1"/>
  <c r="AP146" i="5" s="1"/>
  <c r="AR146" i="5" s="1"/>
  <c r="AT146" i="5" s="1"/>
  <c r="L147" i="5"/>
  <c r="N147" i="5" s="1"/>
  <c r="P147" i="5" s="1"/>
  <c r="R147" i="5" s="1"/>
  <c r="T147" i="5" s="1"/>
  <c r="V147" i="5" s="1"/>
  <c r="X147" i="5" s="1"/>
  <c r="Z147" i="5" s="1"/>
  <c r="AB147" i="5" s="1"/>
  <c r="AD147" i="5" s="1"/>
  <c r="AF147" i="5" s="1"/>
  <c r="AH147" i="5" s="1"/>
  <c r="AJ147" i="5" s="1"/>
  <c r="AL147" i="5" s="1"/>
  <c r="AN147" i="5" s="1"/>
  <c r="AP147" i="5" s="1"/>
  <c r="AR147" i="5" s="1"/>
  <c r="AT147" i="5" s="1"/>
  <c r="L148" i="5"/>
  <c r="N148" i="5" s="1"/>
  <c r="P148" i="5" s="1"/>
  <c r="R148" i="5" s="1"/>
  <c r="T148" i="5" s="1"/>
  <c r="V148" i="5" s="1"/>
  <c r="X148" i="5" s="1"/>
  <c r="Z148" i="5" s="1"/>
  <c r="AB148" i="5" s="1"/>
  <c r="AD148" i="5" s="1"/>
  <c r="AF148" i="5" s="1"/>
  <c r="AH148" i="5" s="1"/>
  <c r="AJ148" i="5" s="1"/>
  <c r="AL148" i="5" s="1"/>
  <c r="AN148" i="5" s="1"/>
  <c r="AP148" i="5" s="1"/>
  <c r="AR148" i="5" s="1"/>
  <c r="AT148" i="5" s="1"/>
  <c r="L149" i="5"/>
  <c r="N149" i="5" s="1"/>
  <c r="P149" i="5" s="1"/>
  <c r="R149" i="5" s="1"/>
  <c r="T149" i="5" s="1"/>
  <c r="V149" i="5" s="1"/>
  <c r="X149" i="5" s="1"/>
  <c r="Z149" i="5" s="1"/>
  <c r="AB149" i="5" s="1"/>
  <c r="AD149" i="5" s="1"/>
  <c r="AF149" i="5" s="1"/>
  <c r="AH149" i="5" s="1"/>
  <c r="AJ149" i="5" s="1"/>
  <c r="AL149" i="5" s="1"/>
  <c r="AN149" i="5" s="1"/>
  <c r="AP149" i="5" s="1"/>
  <c r="AR149" i="5" s="1"/>
  <c r="AT149" i="5" s="1"/>
  <c r="L150" i="5"/>
  <c r="N150" i="5" s="1"/>
  <c r="P150" i="5" s="1"/>
  <c r="R150" i="5" s="1"/>
  <c r="T150" i="5" s="1"/>
  <c r="V150" i="5" s="1"/>
  <c r="X150" i="5" s="1"/>
  <c r="Z150" i="5" s="1"/>
  <c r="AB150" i="5" s="1"/>
  <c r="AD150" i="5" s="1"/>
  <c r="AF150" i="5" s="1"/>
  <c r="AH150" i="5" s="1"/>
  <c r="AJ150" i="5" s="1"/>
  <c r="AL150" i="5" s="1"/>
  <c r="AN150" i="5" s="1"/>
  <c r="AP150" i="5" s="1"/>
  <c r="AR150" i="5" s="1"/>
  <c r="AT150" i="5" s="1"/>
  <c r="L151" i="5"/>
  <c r="N151" i="5" s="1"/>
  <c r="P151" i="5" s="1"/>
  <c r="R151" i="5" s="1"/>
  <c r="T151" i="5" s="1"/>
  <c r="V151" i="5" s="1"/>
  <c r="X151" i="5" s="1"/>
  <c r="Z151" i="5" s="1"/>
  <c r="AB151" i="5" s="1"/>
  <c r="AD151" i="5" s="1"/>
  <c r="AF151" i="5" s="1"/>
  <c r="AH151" i="5" s="1"/>
  <c r="AJ151" i="5" s="1"/>
  <c r="AL151" i="5" s="1"/>
  <c r="AN151" i="5" s="1"/>
  <c r="AP151" i="5" s="1"/>
  <c r="AR151" i="5" s="1"/>
  <c r="AT151" i="5" s="1"/>
  <c r="L152" i="5"/>
  <c r="N152" i="5" s="1"/>
  <c r="P152" i="5" s="1"/>
  <c r="R152" i="5" s="1"/>
  <c r="T152" i="5" s="1"/>
  <c r="V152" i="5" s="1"/>
  <c r="X152" i="5" s="1"/>
  <c r="Z152" i="5" s="1"/>
  <c r="AB152" i="5" s="1"/>
  <c r="AD152" i="5" s="1"/>
  <c r="AF152" i="5" s="1"/>
  <c r="AH152" i="5" s="1"/>
  <c r="AJ152" i="5" s="1"/>
  <c r="AL152" i="5" s="1"/>
  <c r="AN152" i="5" s="1"/>
  <c r="AP152" i="5" s="1"/>
  <c r="AR152" i="5" s="1"/>
  <c r="AT152" i="5" s="1"/>
  <c r="L153" i="5"/>
  <c r="N153" i="5" s="1"/>
  <c r="P153" i="5" s="1"/>
  <c r="R153" i="5" s="1"/>
  <c r="T153" i="5" s="1"/>
  <c r="V153" i="5" s="1"/>
  <c r="X153" i="5" s="1"/>
  <c r="Z153" i="5" s="1"/>
  <c r="AB153" i="5" s="1"/>
  <c r="AD153" i="5" s="1"/>
  <c r="AF153" i="5" s="1"/>
  <c r="AH153" i="5" s="1"/>
  <c r="AJ153" i="5" s="1"/>
  <c r="AL153" i="5" s="1"/>
  <c r="AN153" i="5" s="1"/>
  <c r="AP153" i="5" s="1"/>
  <c r="AR153" i="5" s="1"/>
  <c r="AT153" i="5" s="1"/>
  <c r="L154" i="5"/>
  <c r="N154" i="5" s="1"/>
  <c r="P154" i="5" s="1"/>
  <c r="R154" i="5" s="1"/>
  <c r="T154" i="5" s="1"/>
  <c r="V154" i="5" s="1"/>
  <c r="X154" i="5" s="1"/>
  <c r="Z154" i="5" s="1"/>
  <c r="AB154" i="5" s="1"/>
  <c r="AD154" i="5" s="1"/>
  <c r="AF154" i="5" s="1"/>
  <c r="AH154" i="5" s="1"/>
  <c r="AJ154" i="5" s="1"/>
  <c r="AL154" i="5" s="1"/>
  <c r="AN154" i="5" s="1"/>
  <c r="AP154" i="5" s="1"/>
  <c r="AR154" i="5" s="1"/>
  <c r="AT154" i="5" s="1"/>
  <c r="L155" i="5"/>
  <c r="N155" i="5" s="1"/>
  <c r="P155" i="5" s="1"/>
  <c r="R155" i="5" s="1"/>
  <c r="T155" i="5" s="1"/>
  <c r="V155" i="5" s="1"/>
  <c r="X155" i="5" s="1"/>
  <c r="Z155" i="5" s="1"/>
  <c r="AB155" i="5" s="1"/>
  <c r="AD155" i="5" s="1"/>
  <c r="AF155" i="5" s="1"/>
  <c r="AH155" i="5" s="1"/>
  <c r="AJ155" i="5" s="1"/>
  <c r="AL155" i="5" s="1"/>
  <c r="AN155" i="5" s="1"/>
  <c r="AP155" i="5" s="1"/>
  <c r="AR155" i="5" s="1"/>
  <c r="AT155" i="5" s="1"/>
  <c r="L156" i="5"/>
  <c r="N156" i="5" s="1"/>
  <c r="P156" i="5" s="1"/>
  <c r="R156" i="5" s="1"/>
  <c r="T156" i="5" s="1"/>
  <c r="V156" i="5" s="1"/>
  <c r="X156" i="5" s="1"/>
  <c r="Z156" i="5" s="1"/>
  <c r="AB156" i="5" s="1"/>
  <c r="AD156" i="5" s="1"/>
  <c r="AF156" i="5" s="1"/>
  <c r="AH156" i="5" s="1"/>
  <c r="AJ156" i="5" s="1"/>
  <c r="AL156" i="5" s="1"/>
  <c r="AN156" i="5" s="1"/>
  <c r="AP156" i="5" s="1"/>
  <c r="AR156" i="5" s="1"/>
  <c r="AT156" i="5" s="1"/>
  <c r="L157" i="5"/>
  <c r="N157" i="5" s="1"/>
  <c r="P157" i="5" s="1"/>
  <c r="R157" i="5" s="1"/>
  <c r="T157" i="5" s="1"/>
  <c r="V157" i="5" s="1"/>
  <c r="X157" i="5" s="1"/>
  <c r="Z157" i="5" s="1"/>
  <c r="AB157" i="5" s="1"/>
  <c r="AD157" i="5" s="1"/>
  <c r="AF157" i="5" s="1"/>
  <c r="AH157" i="5" s="1"/>
  <c r="AJ157" i="5" s="1"/>
  <c r="AL157" i="5" s="1"/>
  <c r="AN157" i="5" s="1"/>
  <c r="AP157" i="5" s="1"/>
  <c r="AR157" i="5" s="1"/>
  <c r="AT157" i="5" s="1"/>
  <c r="L158" i="5"/>
  <c r="N158" i="5" s="1"/>
  <c r="P158" i="5" s="1"/>
  <c r="R158" i="5" s="1"/>
  <c r="T158" i="5" s="1"/>
  <c r="V158" i="5" s="1"/>
  <c r="X158" i="5" s="1"/>
  <c r="Z158" i="5" s="1"/>
  <c r="AB158" i="5" s="1"/>
  <c r="AD158" i="5" s="1"/>
  <c r="AF158" i="5" s="1"/>
  <c r="AH158" i="5" s="1"/>
  <c r="AJ158" i="5" s="1"/>
  <c r="AL158" i="5" s="1"/>
  <c r="AN158" i="5" s="1"/>
  <c r="AP158" i="5" s="1"/>
  <c r="AR158" i="5" s="1"/>
  <c r="AT158" i="5" s="1"/>
  <c r="L159" i="5"/>
  <c r="N159" i="5" s="1"/>
  <c r="P159" i="5" s="1"/>
  <c r="R159" i="5" s="1"/>
  <c r="T159" i="5" s="1"/>
  <c r="V159" i="5" s="1"/>
  <c r="X159" i="5" s="1"/>
  <c r="Z159" i="5" s="1"/>
  <c r="AB159" i="5" s="1"/>
  <c r="AD159" i="5" s="1"/>
  <c r="AF159" i="5" s="1"/>
  <c r="AH159" i="5" s="1"/>
  <c r="AJ159" i="5" s="1"/>
  <c r="AL159" i="5" s="1"/>
  <c r="AN159" i="5" s="1"/>
  <c r="AP159" i="5" s="1"/>
  <c r="AR159" i="5" s="1"/>
  <c r="AT159" i="5" s="1"/>
  <c r="L160" i="5"/>
  <c r="N160" i="5" s="1"/>
  <c r="P160" i="5" s="1"/>
  <c r="R160" i="5" s="1"/>
  <c r="T160" i="5" s="1"/>
  <c r="V160" i="5" s="1"/>
  <c r="X160" i="5" s="1"/>
  <c r="Z160" i="5" s="1"/>
  <c r="AB160" i="5" s="1"/>
  <c r="AD160" i="5" s="1"/>
  <c r="AF160" i="5" s="1"/>
  <c r="AH160" i="5" s="1"/>
  <c r="AJ160" i="5" s="1"/>
  <c r="AL160" i="5" s="1"/>
  <c r="AN160" i="5" s="1"/>
  <c r="AP160" i="5" s="1"/>
  <c r="AR160" i="5" s="1"/>
  <c r="AT160" i="5" s="1"/>
  <c r="L161" i="5"/>
  <c r="N161" i="5" s="1"/>
  <c r="P161" i="5" s="1"/>
  <c r="R161" i="5" s="1"/>
  <c r="T161" i="5" s="1"/>
  <c r="V161" i="5" s="1"/>
  <c r="X161" i="5" s="1"/>
  <c r="Z161" i="5" s="1"/>
  <c r="AB161" i="5" s="1"/>
  <c r="AD161" i="5" s="1"/>
  <c r="AF161" i="5" s="1"/>
  <c r="AH161" i="5" s="1"/>
  <c r="AJ161" i="5" s="1"/>
  <c r="AL161" i="5" s="1"/>
  <c r="AN161" i="5" s="1"/>
  <c r="AP161" i="5" s="1"/>
  <c r="AR161" i="5" s="1"/>
  <c r="AT161" i="5" s="1"/>
  <c r="L162" i="5"/>
  <c r="N162" i="5" s="1"/>
  <c r="P162" i="5" s="1"/>
  <c r="R162" i="5" s="1"/>
  <c r="T162" i="5" s="1"/>
  <c r="V162" i="5" s="1"/>
  <c r="X162" i="5" s="1"/>
  <c r="Z162" i="5" s="1"/>
  <c r="AB162" i="5" s="1"/>
  <c r="AD162" i="5" s="1"/>
  <c r="AF162" i="5" s="1"/>
  <c r="AH162" i="5" s="1"/>
  <c r="AJ162" i="5" s="1"/>
  <c r="AL162" i="5" s="1"/>
  <c r="AN162" i="5" s="1"/>
  <c r="AP162" i="5" s="1"/>
  <c r="AR162" i="5" s="1"/>
  <c r="AT162" i="5" s="1"/>
  <c r="L163" i="5"/>
  <c r="N163" i="5" s="1"/>
  <c r="P163" i="5" s="1"/>
  <c r="R163" i="5" s="1"/>
  <c r="T163" i="5" s="1"/>
  <c r="V163" i="5" s="1"/>
  <c r="X163" i="5" s="1"/>
  <c r="Z163" i="5" s="1"/>
  <c r="AB163" i="5" s="1"/>
  <c r="AD163" i="5" s="1"/>
  <c r="AF163" i="5" s="1"/>
  <c r="AH163" i="5" s="1"/>
  <c r="AJ163" i="5" s="1"/>
  <c r="AL163" i="5" s="1"/>
  <c r="AN163" i="5" s="1"/>
  <c r="AP163" i="5" s="1"/>
  <c r="AR163" i="5" s="1"/>
  <c r="AT163" i="5" s="1"/>
  <c r="L164" i="5"/>
  <c r="N164" i="5" s="1"/>
  <c r="P164" i="5" s="1"/>
  <c r="R164" i="5" s="1"/>
  <c r="T164" i="5" s="1"/>
  <c r="V164" i="5" s="1"/>
  <c r="X164" i="5" s="1"/>
  <c r="Z164" i="5" s="1"/>
  <c r="AB164" i="5" s="1"/>
  <c r="AD164" i="5" s="1"/>
  <c r="AF164" i="5" s="1"/>
  <c r="AH164" i="5" s="1"/>
  <c r="AJ164" i="5" s="1"/>
  <c r="AL164" i="5" s="1"/>
  <c r="AN164" i="5" s="1"/>
  <c r="AP164" i="5" s="1"/>
  <c r="AR164" i="5" s="1"/>
  <c r="AT164" i="5" s="1"/>
  <c r="L165" i="5"/>
  <c r="N165" i="5" s="1"/>
  <c r="P165" i="5" s="1"/>
  <c r="R165" i="5" s="1"/>
  <c r="T165" i="5" s="1"/>
  <c r="V165" i="5" s="1"/>
  <c r="X165" i="5" s="1"/>
  <c r="Z165" i="5" s="1"/>
  <c r="AB165" i="5" s="1"/>
  <c r="AD165" i="5" s="1"/>
  <c r="AF165" i="5" s="1"/>
  <c r="AH165" i="5" s="1"/>
  <c r="AJ165" i="5" s="1"/>
  <c r="AL165" i="5" s="1"/>
  <c r="AN165" i="5" s="1"/>
  <c r="AP165" i="5" s="1"/>
  <c r="AR165" i="5" s="1"/>
  <c r="AT165" i="5" s="1"/>
  <c r="L166" i="5"/>
  <c r="N166" i="5" s="1"/>
  <c r="P166" i="5" s="1"/>
  <c r="R166" i="5" s="1"/>
  <c r="T166" i="5" s="1"/>
  <c r="V166" i="5" s="1"/>
  <c r="X166" i="5" s="1"/>
  <c r="Z166" i="5" s="1"/>
  <c r="AB166" i="5" s="1"/>
  <c r="AD166" i="5" s="1"/>
  <c r="AF166" i="5" s="1"/>
  <c r="AH166" i="5" s="1"/>
  <c r="AJ166" i="5" s="1"/>
  <c r="AL166" i="5" s="1"/>
  <c r="AN166" i="5" s="1"/>
  <c r="AP166" i="5" s="1"/>
  <c r="AR166" i="5" s="1"/>
  <c r="AT166" i="5" s="1"/>
  <c r="L167" i="5"/>
  <c r="N167" i="5" s="1"/>
  <c r="P167" i="5" s="1"/>
  <c r="R167" i="5" s="1"/>
  <c r="T167" i="5" s="1"/>
  <c r="V167" i="5" s="1"/>
  <c r="X167" i="5" s="1"/>
  <c r="Z167" i="5" s="1"/>
  <c r="AB167" i="5" s="1"/>
  <c r="AD167" i="5" s="1"/>
  <c r="AF167" i="5" s="1"/>
  <c r="AH167" i="5" s="1"/>
  <c r="AJ167" i="5" s="1"/>
  <c r="AL167" i="5" s="1"/>
  <c r="AN167" i="5" s="1"/>
  <c r="AP167" i="5" s="1"/>
  <c r="AR167" i="5" s="1"/>
  <c r="AT167" i="5" s="1"/>
  <c r="L168" i="5"/>
  <c r="N168" i="5" s="1"/>
  <c r="P168" i="5" s="1"/>
  <c r="R168" i="5" s="1"/>
  <c r="T168" i="5" s="1"/>
  <c r="V168" i="5" s="1"/>
  <c r="X168" i="5" s="1"/>
  <c r="Z168" i="5" s="1"/>
  <c r="AB168" i="5" s="1"/>
  <c r="AD168" i="5" s="1"/>
  <c r="AF168" i="5" s="1"/>
  <c r="AH168" i="5" s="1"/>
  <c r="AJ168" i="5" s="1"/>
  <c r="AL168" i="5" s="1"/>
  <c r="AN168" i="5" s="1"/>
  <c r="AP168" i="5" s="1"/>
  <c r="AR168" i="5" s="1"/>
  <c r="AT168" i="5" s="1"/>
  <c r="L169" i="5"/>
  <c r="N169" i="5" s="1"/>
  <c r="P169" i="5" s="1"/>
  <c r="R169" i="5" s="1"/>
  <c r="T169" i="5" s="1"/>
  <c r="V169" i="5" s="1"/>
  <c r="X169" i="5" s="1"/>
  <c r="Z169" i="5" s="1"/>
  <c r="AB169" i="5" s="1"/>
  <c r="AD169" i="5" s="1"/>
  <c r="AF169" i="5" s="1"/>
  <c r="AH169" i="5" s="1"/>
  <c r="AJ169" i="5" s="1"/>
  <c r="AL169" i="5" s="1"/>
  <c r="AN169" i="5" s="1"/>
  <c r="AP169" i="5" s="1"/>
  <c r="AR169" i="5" s="1"/>
  <c r="AT169" i="5" s="1"/>
  <c r="L170" i="5"/>
  <c r="N170" i="5" s="1"/>
  <c r="P170" i="5" s="1"/>
  <c r="R170" i="5" s="1"/>
  <c r="T170" i="5" s="1"/>
  <c r="V170" i="5" s="1"/>
  <c r="X170" i="5" s="1"/>
  <c r="Z170" i="5" s="1"/>
  <c r="AB170" i="5" s="1"/>
  <c r="AD170" i="5" s="1"/>
  <c r="AF170" i="5" s="1"/>
  <c r="AH170" i="5" s="1"/>
  <c r="AJ170" i="5" s="1"/>
  <c r="AL170" i="5" s="1"/>
  <c r="AN170" i="5" s="1"/>
  <c r="AP170" i="5" s="1"/>
  <c r="AR170" i="5" s="1"/>
  <c r="AT170" i="5" s="1"/>
  <c r="L171" i="5"/>
  <c r="N171" i="5" s="1"/>
  <c r="P171" i="5" s="1"/>
  <c r="R171" i="5" s="1"/>
  <c r="T171" i="5" s="1"/>
  <c r="V171" i="5" s="1"/>
  <c r="X171" i="5" s="1"/>
  <c r="Z171" i="5" s="1"/>
  <c r="AB171" i="5" s="1"/>
  <c r="AD171" i="5" s="1"/>
  <c r="AF171" i="5" s="1"/>
  <c r="AH171" i="5" s="1"/>
  <c r="AJ171" i="5" s="1"/>
  <c r="AL171" i="5" s="1"/>
  <c r="AN171" i="5" s="1"/>
  <c r="AP171" i="5" s="1"/>
  <c r="AR171" i="5" s="1"/>
  <c r="AT171" i="5" s="1"/>
  <c r="L172" i="5"/>
  <c r="N172" i="5" s="1"/>
  <c r="P172" i="5" s="1"/>
  <c r="R172" i="5" s="1"/>
  <c r="T172" i="5" s="1"/>
  <c r="V172" i="5" s="1"/>
  <c r="X172" i="5" s="1"/>
  <c r="Z172" i="5" s="1"/>
  <c r="AB172" i="5" s="1"/>
  <c r="AD172" i="5" s="1"/>
  <c r="AF172" i="5" s="1"/>
  <c r="AH172" i="5" s="1"/>
  <c r="AJ172" i="5" s="1"/>
  <c r="AL172" i="5" s="1"/>
  <c r="AN172" i="5" s="1"/>
  <c r="AP172" i="5" s="1"/>
  <c r="AR172" i="5" s="1"/>
  <c r="AT172" i="5" s="1"/>
  <c r="L173" i="5"/>
  <c r="N173" i="5" s="1"/>
  <c r="P173" i="5" s="1"/>
  <c r="R173" i="5" s="1"/>
  <c r="T173" i="5" s="1"/>
  <c r="V173" i="5" s="1"/>
  <c r="X173" i="5" s="1"/>
  <c r="Z173" i="5" s="1"/>
  <c r="AB173" i="5" s="1"/>
  <c r="AD173" i="5" s="1"/>
  <c r="AF173" i="5" s="1"/>
  <c r="AH173" i="5" s="1"/>
  <c r="AJ173" i="5" s="1"/>
  <c r="AL173" i="5" s="1"/>
  <c r="AN173" i="5" s="1"/>
  <c r="AP173" i="5" s="1"/>
  <c r="AR173" i="5" s="1"/>
  <c r="AT173" i="5" s="1"/>
  <c r="L174" i="5"/>
  <c r="N174" i="5" s="1"/>
  <c r="P174" i="5" s="1"/>
  <c r="R174" i="5" s="1"/>
  <c r="T174" i="5" s="1"/>
  <c r="V174" i="5" s="1"/>
  <c r="X174" i="5" s="1"/>
  <c r="Z174" i="5" s="1"/>
  <c r="AB174" i="5" s="1"/>
  <c r="AD174" i="5" s="1"/>
  <c r="AF174" i="5" s="1"/>
  <c r="AH174" i="5" s="1"/>
  <c r="AJ174" i="5" s="1"/>
  <c r="AL174" i="5" s="1"/>
  <c r="AN174" i="5" s="1"/>
  <c r="AP174" i="5" s="1"/>
  <c r="AR174" i="5" s="1"/>
  <c r="AT174" i="5" s="1"/>
  <c r="L175" i="5"/>
  <c r="N175" i="5" s="1"/>
  <c r="P175" i="5" s="1"/>
  <c r="R175" i="5" s="1"/>
  <c r="T175" i="5" s="1"/>
  <c r="V175" i="5" s="1"/>
  <c r="X175" i="5" s="1"/>
  <c r="Z175" i="5" s="1"/>
  <c r="AB175" i="5" s="1"/>
  <c r="AD175" i="5" s="1"/>
  <c r="AF175" i="5" s="1"/>
  <c r="AH175" i="5" s="1"/>
  <c r="AJ175" i="5" s="1"/>
  <c r="AL175" i="5" s="1"/>
  <c r="AN175" i="5" s="1"/>
  <c r="AP175" i="5" s="1"/>
  <c r="AR175" i="5" s="1"/>
  <c r="AT175" i="5" s="1"/>
  <c r="L176" i="5"/>
  <c r="N176" i="5" s="1"/>
  <c r="P176" i="5" s="1"/>
  <c r="R176" i="5" s="1"/>
  <c r="T176" i="5" s="1"/>
  <c r="V176" i="5" s="1"/>
  <c r="X176" i="5" s="1"/>
  <c r="Z176" i="5" s="1"/>
  <c r="AB176" i="5" s="1"/>
  <c r="AD176" i="5" s="1"/>
  <c r="AF176" i="5" s="1"/>
  <c r="AH176" i="5" s="1"/>
  <c r="AJ176" i="5" s="1"/>
  <c r="AL176" i="5" s="1"/>
  <c r="AN176" i="5" s="1"/>
  <c r="AP176" i="5" s="1"/>
  <c r="AR176" i="5" s="1"/>
  <c r="AT176" i="5" s="1"/>
  <c r="L177" i="5"/>
  <c r="N177" i="5" s="1"/>
  <c r="P177" i="5" s="1"/>
  <c r="R177" i="5" s="1"/>
  <c r="T177" i="5" s="1"/>
  <c r="V177" i="5" s="1"/>
  <c r="X177" i="5" s="1"/>
  <c r="Z177" i="5" s="1"/>
  <c r="AB177" i="5" s="1"/>
  <c r="AD177" i="5" s="1"/>
  <c r="AF177" i="5" s="1"/>
  <c r="AH177" i="5" s="1"/>
  <c r="AJ177" i="5" s="1"/>
  <c r="AL177" i="5" s="1"/>
  <c r="AN177" i="5" s="1"/>
  <c r="AP177" i="5" s="1"/>
  <c r="AR177" i="5" s="1"/>
  <c r="AT177" i="5" s="1"/>
  <c r="L178" i="5"/>
  <c r="N178" i="5" s="1"/>
  <c r="P178" i="5" s="1"/>
  <c r="R178" i="5" s="1"/>
  <c r="T178" i="5" s="1"/>
  <c r="V178" i="5" s="1"/>
  <c r="X178" i="5" s="1"/>
  <c r="Z178" i="5" s="1"/>
  <c r="AB178" i="5" s="1"/>
  <c r="AD178" i="5" s="1"/>
  <c r="AF178" i="5" s="1"/>
  <c r="AH178" i="5" s="1"/>
  <c r="AJ178" i="5" s="1"/>
  <c r="AL178" i="5" s="1"/>
  <c r="AN178" i="5" s="1"/>
  <c r="AP178" i="5" s="1"/>
  <c r="AR178" i="5" s="1"/>
  <c r="AT178" i="5" s="1"/>
  <c r="L179" i="5"/>
  <c r="N179" i="5" s="1"/>
  <c r="P179" i="5" s="1"/>
  <c r="R179" i="5" s="1"/>
  <c r="T179" i="5" s="1"/>
  <c r="V179" i="5" s="1"/>
  <c r="X179" i="5" s="1"/>
  <c r="Z179" i="5" s="1"/>
  <c r="AB179" i="5" s="1"/>
  <c r="AD179" i="5" s="1"/>
  <c r="AF179" i="5" s="1"/>
  <c r="AH179" i="5" s="1"/>
  <c r="AJ179" i="5" s="1"/>
  <c r="AL179" i="5" s="1"/>
  <c r="AN179" i="5" s="1"/>
  <c r="AP179" i="5" s="1"/>
  <c r="AR179" i="5" s="1"/>
  <c r="AT179" i="5" s="1"/>
  <c r="L180" i="5"/>
  <c r="N180" i="5" s="1"/>
  <c r="P180" i="5" s="1"/>
  <c r="R180" i="5" s="1"/>
  <c r="T180" i="5" s="1"/>
  <c r="V180" i="5" s="1"/>
  <c r="X180" i="5" s="1"/>
  <c r="Z180" i="5" s="1"/>
  <c r="AB180" i="5" s="1"/>
  <c r="AD180" i="5" s="1"/>
  <c r="AF180" i="5" s="1"/>
  <c r="AH180" i="5" s="1"/>
  <c r="AJ180" i="5" s="1"/>
  <c r="AL180" i="5" s="1"/>
  <c r="AN180" i="5" s="1"/>
  <c r="AP180" i="5" s="1"/>
  <c r="AR180" i="5" s="1"/>
  <c r="AT180" i="5" s="1"/>
  <c r="L181" i="5"/>
  <c r="N181" i="5" s="1"/>
  <c r="P181" i="5" s="1"/>
  <c r="R181" i="5" s="1"/>
  <c r="T181" i="5" s="1"/>
  <c r="V181" i="5" s="1"/>
  <c r="X181" i="5" s="1"/>
  <c r="Z181" i="5" s="1"/>
  <c r="AB181" i="5" s="1"/>
  <c r="AD181" i="5" s="1"/>
  <c r="AF181" i="5" s="1"/>
  <c r="AH181" i="5" s="1"/>
  <c r="AJ181" i="5" s="1"/>
  <c r="AL181" i="5" s="1"/>
  <c r="AN181" i="5" s="1"/>
  <c r="AP181" i="5" s="1"/>
  <c r="AR181" i="5" s="1"/>
  <c r="AT181" i="5" s="1"/>
  <c r="L182" i="5"/>
  <c r="N182" i="5" s="1"/>
  <c r="P182" i="5" s="1"/>
  <c r="R182" i="5" s="1"/>
  <c r="T182" i="5" s="1"/>
  <c r="V182" i="5" s="1"/>
  <c r="X182" i="5" s="1"/>
  <c r="Z182" i="5" s="1"/>
  <c r="AB182" i="5" s="1"/>
  <c r="AD182" i="5" s="1"/>
  <c r="AF182" i="5" s="1"/>
  <c r="AH182" i="5" s="1"/>
  <c r="AJ182" i="5" s="1"/>
  <c r="AL182" i="5" s="1"/>
  <c r="AN182" i="5" s="1"/>
  <c r="AP182" i="5" s="1"/>
  <c r="AR182" i="5" s="1"/>
  <c r="AT182" i="5" s="1"/>
  <c r="L183" i="5"/>
  <c r="N183" i="5" s="1"/>
  <c r="P183" i="5" s="1"/>
  <c r="R183" i="5" s="1"/>
  <c r="T183" i="5" s="1"/>
  <c r="V183" i="5" s="1"/>
  <c r="X183" i="5" s="1"/>
  <c r="Z183" i="5" s="1"/>
  <c r="AB183" i="5" s="1"/>
  <c r="AD183" i="5" s="1"/>
  <c r="AF183" i="5" s="1"/>
  <c r="AH183" i="5" s="1"/>
  <c r="AJ183" i="5" s="1"/>
  <c r="AL183" i="5" s="1"/>
  <c r="AN183" i="5" s="1"/>
  <c r="AP183" i="5" s="1"/>
  <c r="AR183" i="5" s="1"/>
  <c r="AT183" i="5" s="1"/>
  <c r="L184" i="5"/>
  <c r="N184" i="5" s="1"/>
  <c r="P184" i="5" s="1"/>
  <c r="R184" i="5" s="1"/>
  <c r="T184" i="5" s="1"/>
  <c r="V184" i="5" s="1"/>
  <c r="X184" i="5" s="1"/>
  <c r="Z184" i="5" s="1"/>
  <c r="AB184" i="5" s="1"/>
  <c r="AD184" i="5" s="1"/>
  <c r="AF184" i="5" s="1"/>
  <c r="AH184" i="5" s="1"/>
  <c r="AJ184" i="5" s="1"/>
  <c r="AL184" i="5" s="1"/>
  <c r="AN184" i="5" s="1"/>
  <c r="AP184" i="5" s="1"/>
  <c r="AR184" i="5" s="1"/>
  <c r="AT184" i="5" s="1"/>
  <c r="L185" i="5"/>
  <c r="N185" i="5" s="1"/>
  <c r="P185" i="5" s="1"/>
  <c r="R185" i="5" s="1"/>
  <c r="T185" i="5" s="1"/>
  <c r="V185" i="5" s="1"/>
  <c r="X185" i="5" s="1"/>
  <c r="Z185" i="5" s="1"/>
  <c r="AB185" i="5" s="1"/>
  <c r="AD185" i="5" s="1"/>
  <c r="AF185" i="5" s="1"/>
  <c r="AH185" i="5" s="1"/>
  <c r="AJ185" i="5" s="1"/>
  <c r="AL185" i="5" s="1"/>
  <c r="AN185" i="5" s="1"/>
  <c r="AP185" i="5" s="1"/>
  <c r="AR185" i="5" s="1"/>
  <c r="AT185" i="5" s="1"/>
  <c r="L186" i="5"/>
  <c r="N186" i="5" s="1"/>
  <c r="P186" i="5" s="1"/>
  <c r="R186" i="5" s="1"/>
  <c r="T186" i="5" s="1"/>
  <c r="V186" i="5" s="1"/>
  <c r="X186" i="5" s="1"/>
  <c r="Z186" i="5" s="1"/>
  <c r="AB186" i="5" s="1"/>
  <c r="AD186" i="5" s="1"/>
  <c r="AF186" i="5" s="1"/>
  <c r="AH186" i="5" s="1"/>
  <c r="AJ186" i="5" s="1"/>
  <c r="AL186" i="5" s="1"/>
  <c r="AN186" i="5" s="1"/>
  <c r="AP186" i="5" s="1"/>
  <c r="AR186" i="5" s="1"/>
  <c r="AT186" i="5" s="1"/>
  <c r="L187" i="5"/>
  <c r="N187" i="5" s="1"/>
  <c r="P187" i="5" s="1"/>
  <c r="R187" i="5" s="1"/>
  <c r="T187" i="5" s="1"/>
  <c r="V187" i="5" s="1"/>
  <c r="X187" i="5" s="1"/>
  <c r="Z187" i="5" s="1"/>
  <c r="AB187" i="5" s="1"/>
  <c r="AD187" i="5" s="1"/>
  <c r="AF187" i="5" s="1"/>
  <c r="AH187" i="5" s="1"/>
  <c r="AJ187" i="5" s="1"/>
  <c r="AL187" i="5" s="1"/>
  <c r="AN187" i="5" s="1"/>
  <c r="AP187" i="5" s="1"/>
  <c r="AR187" i="5" s="1"/>
  <c r="AT187" i="5" s="1"/>
  <c r="L188" i="5"/>
  <c r="N188" i="5" s="1"/>
  <c r="P188" i="5" s="1"/>
  <c r="R188" i="5" s="1"/>
  <c r="T188" i="5" s="1"/>
  <c r="V188" i="5" s="1"/>
  <c r="X188" i="5" s="1"/>
  <c r="Z188" i="5" s="1"/>
  <c r="AB188" i="5" s="1"/>
  <c r="AD188" i="5" s="1"/>
  <c r="AF188" i="5" s="1"/>
  <c r="AH188" i="5" s="1"/>
  <c r="AJ188" i="5" s="1"/>
  <c r="AL188" i="5" s="1"/>
  <c r="AN188" i="5" s="1"/>
  <c r="AP188" i="5" s="1"/>
  <c r="AR188" i="5" s="1"/>
  <c r="AT188" i="5" s="1"/>
  <c r="L189" i="5"/>
  <c r="N189" i="5" s="1"/>
  <c r="P189" i="5" s="1"/>
  <c r="R189" i="5" s="1"/>
  <c r="T189" i="5" s="1"/>
  <c r="V189" i="5" s="1"/>
  <c r="X189" i="5" s="1"/>
  <c r="Z189" i="5" s="1"/>
  <c r="AB189" i="5" s="1"/>
  <c r="AD189" i="5" s="1"/>
  <c r="AF189" i="5" s="1"/>
  <c r="AH189" i="5" s="1"/>
  <c r="AJ189" i="5" s="1"/>
  <c r="AL189" i="5" s="1"/>
  <c r="AN189" i="5" s="1"/>
  <c r="AP189" i="5" s="1"/>
  <c r="AR189" i="5" s="1"/>
  <c r="AT189" i="5" s="1"/>
  <c r="L190" i="5"/>
  <c r="N190" i="5" s="1"/>
  <c r="P190" i="5" s="1"/>
  <c r="R190" i="5" s="1"/>
  <c r="T190" i="5" s="1"/>
  <c r="V190" i="5" s="1"/>
  <c r="X190" i="5" s="1"/>
  <c r="Z190" i="5" s="1"/>
  <c r="AB190" i="5" s="1"/>
  <c r="AD190" i="5" s="1"/>
  <c r="AF190" i="5" s="1"/>
  <c r="AH190" i="5" s="1"/>
  <c r="AJ190" i="5" s="1"/>
  <c r="AL190" i="5" s="1"/>
  <c r="AN190" i="5" s="1"/>
  <c r="AP190" i="5" s="1"/>
  <c r="AR190" i="5" s="1"/>
  <c r="AT190" i="5" s="1"/>
  <c r="L191" i="5"/>
  <c r="N191" i="5" s="1"/>
  <c r="P191" i="5" s="1"/>
  <c r="R191" i="5" s="1"/>
  <c r="T191" i="5" s="1"/>
  <c r="V191" i="5" s="1"/>
  <c r="X191" i="5" s="1"/>
  <c r="Z191" i="5" s="1"/>
  <c r="AB191" i="5" s="1"/>
  <c r="AD191" i="5" s="1"/>
  <c r="AF191" i="5" s="1"/>
  <c r="AH191" i="5" s="1"/>
  <c r="AJ191" i="5" s="1"/>
  <c r="AL191" i="5" s="1"/>
  <c r="AN191" i="5" s="1"/>
  <c r="AP191" i="5" s="1"/>
  <c r="AR191" i="5" s="1"/>
  <c r="AT191" i="5" s="1"/>
  <c r="L192" i="5"/>
  <c r="N192" i="5" s="1"/>
  <c r="P192" i="5" s="1"/>
  <c r="R192" i="5" s="1"/>
  <c r="T192" i="5" s="1"/>
  <c r="V192" i="5" s="1"/>
  <c r="X192" i="5" s="1"/>
  <c r="Z192" i="5" s="1"/>
  <c r="AB192" i="5" s="1"/>
  <c r="AD192" i="5" s="1"/>
  <c r="AF192" i="5" s="1"/>
  <c r="AH192" i="5" s="1"/>
  <c r="AJ192" i="5" s="1"/>
  <c r="AL192" i="5" s="1"/>
  <c r="AN192" i="5" s="1"/>
  <c r="AP192" i="5" s="1"/>
  <c r="AR192" i="5" s="1"/>
  <c r="AT192" i="5" s="1"/>
  <c r="L193" i="5"/>
  <c r="N193" i="5" s="1"/>
  <c r="P193" i="5" s="1"/>
  <c r="R193" i="5" s="1"/>
  <c r="T193" i="5" s="1"/>
  <c r="V193" i="5" s="1"/>
  <c r="X193" i="5" s="1"/>
  <c r="Z193" i="5" s="1"/>
  <c r="AB193" i="5" s="1"/>
  <c r="AD193" i="5" s="1"/>
  <c r="AF193" i="5" s="1"/>
  <c r="AH193" i="5" s="1"/>
  <c r="AJ193" i="5" s="1"/>
  <c r="AL193" i="5" s="1"/>
  <c r="AN193" i="5" s="1"/>
  <c r="AP193" i="5" s="1"/>
  <c r="AR193" i="5" s="1"/>
  <c r="AT193" i="5" s="1"/>
  <c r="L194" i="5"/>
  <c r="N194" i="5" s="1"/>
  <c r="P194" i="5" s="1"/>
  <c r="R194" i="5" s="1"/>
  <c r="T194" i="5" s="1"/>
  <c r="V194" i="5" s="1"/>
  <c r="X194" i="5" s="1"/>
  <c r="Z194" i="5" s="1"/>
  <c r="AB194" i="5" s="1"/>
  <c r="AD194" i="5" s="1"/>
  <c r="AF194" i="5" s="1"/>
  <c r="AH194" i="5" s="1"/>
  <c r="AJ194" i="5" s="1"/>
  <c r="AL194" i="5" s="1"/>
  <c r="AN194" i="5" s="1"/>
  <c r="AP194" i="5" s="1"/>
  <c r="AR194" i="5" s="1"/>
  <c r="AT194" i="5" s="1"/>
  <c r="L195" i="5"/>
  <c r="N195" i="5" s="1"/>
  <c r="P195" i="5" s="1"/>
  <c r="R195" i="5" s="1"/>
  <c r="T195" i="5" s="1"/>
  <c r="V195" i="5" s="1"/>
  <c r="X195" i="5" s="1"/>
  <c r="Z195" i="5" s="1"/>
  <c r="AB195" i="5" s="1"/>
  <c r="AD195" i="5" s="1"/>
  <c r="AF195" i="5" s="1"/>
  <c r="AH195" i="5" s="1"/>
  <c r="AJ195" i="5" s="1"/>
  <c r="AL195" i="5" s="1"/>
  <c r="AN195" i="5" s="1"/>
  <c r="AP195" i="5" s="1"/>
  <c r="AR195" i="5" s="1"/>
  <c r="AT195" i="5" s="1"/>
  <c r="L196" i="5"/>
  <c r="N196" i="5" s="1"/>
  <c r="P196" i="5" s="1"/>
  <c r="R196" i="5" s="1"/>
  <c r="T196" i="5" s="1"/>
  <c r="V196" i="5" s="1"/>
  <c r="X196" i="5" s="1"/>
  <c r="Z196" i="5" s="1"/>
  <c r="AB196" i="5" s="1"/>
  <c r="AD196" i="5" s="1"/>
  <c r="AF196" i="5" s="1"/>
  <c r="AH196" i="5" s="1"/>
  <c r="AJ196" i="5" s="1"/>
  <c r="AL196" i="5" s="1"/>
  <c r="AN196" i="5" s="1"/>
  <c r="AP196" i="5" s="1"/>
  <c r="AR196" i="5" s="1"/>
  <c r="AT196" i="5" s="1"/>
  <c r="L197" i="5"/>
  <c r="N197" i="5" s="1"/>
  <c r="P197" i="5" s="1"/>
  <c r="R197" i="5" s="1"/>
  <c r="T197" i="5" s="1"/>
  <c r="V197" i="5" s="1"/>
  <c r="X197" i="5" s="1"/>
  <c r="Z197" i="5" s="1"/>
  <c r="AB197" i="5" s="1"/>
  <c r="AD197" i="5" s="1"/>
  <c r="AF197" i="5" s="1"/>
  <c r="AH197" i="5" s="1"/>
  <c r="AJ197" i="5" s="1"/>
  <c r="AL197" i="5" s="1"/>
  <c r="AN197" i="5" s="1"/>
  <c r="AP197" i="5" s="1"/>
  <c r="AR197" i="5" s="1"/>
  <c r="AT197" i="5" s="1"/>
  <c r="L198" i="5"/>
  <c r="N198" i="5" s="1"/>
  <c r="P198" i="5" s="1"/>
  <c r="R198" i="5" s="1"/>
  <c r="T198" i="5" s="1"/>
  <c r="V198" i="5" s="1"/>
  <c r="X198" i="5" s="1"/>
  <c r="Z198" i="5" s="1"/>
  <c r="AB198" i="5" s="1"/>
  <c r="AD198" i="5" s="1"/>
  <c r="AF198" i="5" s="1"/>
  <c r="AH198" i="5" s="1"/>
  <c r="AJ198" i="5" s="1"/>
  <c r="AL198" i="5" s="1"/>
  <c r="AN198" i="5" s="1"/>
  <c r="AP198" i="5" s="1"/>
  <c r="AR198" i="5" s="1"/>
  <c r="AT198" i="5" s="1"/>
  <c r="L4" i="5"/>
  <c r="L5" i="5"/>
  <c r="N5" i="5" s="1"/>
  <c r="P5" i="5" s="1"/>
  <c r="R5" i="5" s="1"/>
  <c r="T5" i="5" s="1"/>
  <c r="V5" i="5" s="1"/>
  <c r="X5" i="5" s="1"/>
  <c r="Z5" i="5" s="1"/>
  <c r="AB5" i="5" s="1"/>
  <c r="AD5" i="5" s="1"/>
  <c r="AF5" i="5" s="1"/>
  <c r="L6" i="5"/>
  <c r="N6" i="5" s="1"/>
  <c r="P6" i="5" s="1"/>
  <c r="R6" i="5" s="1"/>
  <c r="T6" i="5" s="1"/>
  <c r="V6" i="5" s="1"/>
  <c r="X6" i="5" s="1"/>
  <c r="Z6" i="5" s="1"/>
  <c r="AB6" i="5" s="1"/>
  <c r="AD6" i="5" s="1"/>
  <c r="AF6" i="5" s="1"/>
  <c r="L7" i="5"/>
  <c r="N7" i="5" s="1"/>
  <c r="P7" i="5" s="1"/>
  <c r="R7" i="5" s="1"/>
  <c r="T7" i="5" s="1"/>
  <c r="V7" i="5" s="1"/>
  <c r="X7" i="5" s="1"/>
  <c r="Z7" i="5" s="1"/>
  <c r="AB7" i="5" s="1"/>
  <c r="AD7" i="5" s="1"/>
  <c r="AF7" i="5" s="1"/>
  <c r="L8" i="5"/>
  <c r="L9" i="5"/>
  <c r="N9" i="5" s="1"/>
  <c r="P9" i="5" s="1"/>
  <c r="R9" i="5" s="1"/>
  <c r="T9" i="5" s="1"/>
  <c r="V9" i="5" s="1"/>
  <c r="X9" i="5" s="1"/>
  <c r="Z9" i="5" s="1"/>
  <c r="AB9" i="5" s="1"/>
  <c r="AD9" i="5" s="1"/>
  <c r="AF9" i="5" s="1"/>
  <c r="L10" i="5"/>
  <c r="N10" i="5" s="1"/>
  <c r="P10" i="5" s="1"/>
  <c r="R10" i="5" s="1"/>
  <c r="T10" i="5" s="1"/>
  <c r="V10" i="5" s="1"/>
  <c r="X10" i="5" s="1"/>
  <c r="Z10" i="5" s="1"/>
  <c r="AB10" i="5" s="1"/>
  <c r="AD10" i="5" s="1"/>
  <c r="AF10" i="5" s="1"/>
  <c r="L11" i="5"/>
  <c r="N11" i="5" s="1"/>
  <c r="P11" i="5" s="1"/>
  <c r="R11" i="5" s="1"/>
  <c r="T11" i="5" s="1"/>
  <c r="V11" i="5" s="1"/>
  <c r="X11" i="5" s="1"/>
  <c r="Z11" i="5" s="1"/>
  <c r="AB11" i="5" s="1"/>
  <c r="AD11" i="5" s="1"/>
  <c r="AF11" i="5" s="1"/>
  <c r="L12" i="5"/>
  <c r="L13" i="5"/>
  <c r="N13" i="5" s="1"/>
  <c r="P13" i="5" s="1"/>
  <c r="R13" i="5" s="1"/>
  <c r="T13" i="5" s="1"/>
  <c r="V13" i="5" s="1"/>
  <c r="X13" i="5" s="1"/>
  <c r="Z13" i="5" s="1"/>
  <c r="AB13" i="5" s="1"/>
  <c r="AD13" i="5" s="1"/>
  <c r="AF13" i="5" s="1"/>
  <c r="L14" i="5"/>
  <c r="N14" i="5" s="1"/>
  <c r="P14" i="5" s="1"/>
  <c r="R14" i="5" s="1"/>
  <c r="T14" i="5" s="1"/>
  <c r="V14" i="5" s="1"/>
  <c r="X14" i="5" s="1"/>
  <c r="Z14" i="5" s="1"/>
  <c r="AB14" i="5" s="1"/>
  <c r="AD14" i="5" s="1"/>
  <c r="AF14" i="5" s="1"/>
  <c r="L15" i="5"/>
  <c r="N15" i="5" s="1"/>
  <c r="P15" i="5" s="1"/>
  <c r="R15" i="5" s="1"/>
  <c r="T15" i="5" s="1"/>
  <c r="V15" i="5" s="1"/>
  <c r="X15" i="5" s="1"/>
  <c r="Z15" i="5" s="1"/>
  <c r="AB15" i="5" s="1"/>
  <c r="AD15" i="5" s="1"/>
  <c r="AF15" i="5" s="1"/>
  <c r="L16" i="5"/>
  <c r="N16" i="5" s="1"/>
  <c r="P16" i="5" s="1"/>
  <c r="R16" i="5" s="1"/>
  <c r="T16" i="5" s="1"/>
  <c r="V16" i="5" s="1"/>
  <c r="X16" i="5" s="1"/>
  <c r="Z16" i="5" s="1"/>
  <c r="AB16" i="5" s="1"/>
  <c r="AD16" i="5" s="1"/>
  <c r="AF16" i="5" s="1"/>
  <c r="AH16" i="5" s="1"/>
  <c r="AJ16" i="5" s="1"/>
  <c r="AL16" i="5" s="1"/>
  <c r="AN16" i="5" s="1"/>
  <c r="AP16" i="5" s="1"/>
  <c r="AR16" i="5" s="1"/>
  <c r="AT16" i="5" s="1"/>
  <c r="L17" i="5"/>
  <c r="N17" i="5" s="1"/>
  <c r="P17" i="5" s="1"/>
  <c r="R17" i="5" s="1"/>
  <c r="T17" i="5" s="1"/>
  <c r="V17" i="5" s="1"/>
  <c r="X17" i="5" s="1"/>
  <c r="Z17" i="5" s="1"/>
  <c r="AB17" i="5" s="1"/>
  <c r="AD17" i="5" s="1"/>
  <c r="AF17" i="5" s="1"/>
  <c r="L18" i="5"/>
  <c r="N18" i="5" s="1"/>
  <c r="P18" i="5" s="1"/>
  <c r="R18" i="5" s="1"/>
  <c r="T18" i="5" s="1"/>
  <c r="V18" i="5" s="1"/>
  <c r="X18" i="5" s="1"/>
  <c r="Z18" i="5" s="1"/>
  <c r="AB18" i="5" s="1"/>
  <c r="AD18" i="5" s="1"/>
  <c r="AF18" i="5" s="1"/>
  <c r="L19" i="5"/>
  <c r="N19" i="5" s="1"/>
  <c r="P19" i="5" s="1"/>
  <c r="R19" i="5" s="1"/>
  <c r="T19" i="5" s="1"/>
  <c r="V19" i="5" s="1"/>
  <c r="X19" i="5" s="1"/>
  <c r="Z19" i="5" s="1"/>
  <c r="AB19" i="5" s="1"/>
  <c r="AD19" i="5" s="1"/>
  <c r="AF19" i="5" s="1"/>
  <c r="L20" i="5"/>
  <c r="L21" i="5"/>
  <c r="N21" i="5" s="1"/>
  <c r="P21" i="5" s="1"/>
  <c r="R21" i="5" s="1"/>
  <c r="T21" i="5" s="1"/>
  <c r="V21" i="5" s="1"/>
  <c r="X21" i="5" s="1"/>
  <c r="Z21" i="5" s="1"/>
  <c r="AB21" i="5" s="1"/>
  <c r="AD21" i="5" s="1"/>
  <c r="AF21" i="5" s="1"/>
  <c r="L22" i="5"/>
  <c r="N22" i="5" s="1"/>
  <c r="P22" i="5" s="1"/>
  <c r="R22" i="5" s="1"/>
  <c r="T22" i="5" s="1"/>
  <c r="V22" i="5" s="1"/>
  <c r="X22" i="5" s="1"/>
  <c r="Z22" i="5" s="1"/>
  <c r="AB22" i="5" s="1"/>
  <c r="AD22" i="5" s="1"/>
  <c r="AF22" i="5" s="1"/>
  <c r="AH22" i="5" s="1"/>
  <c r="AJ22" i="5" s="1"/>
  <c r="AL22" i="5" s="1"/>
  <c r="AN22" i="5" s="1"/>
  <c r="AP22" i="5" s="1"/>
  <c r="AR22" i="5" s="1"/>
  <c r="AT22" i="5" s="1"/>
  <c r="L23" i="5"/>
  <c r="N23" i="5" s="1"/>
  <c r="P23" i="5" s="1"/>
  <c r="R23" i="5" s="1"/>
  <c r="T23" i="5" s="1"/>
  <c r="V23" i="5" s="1"/>
  <c r="X23" i="5" s="1"/>
  <c r="Z23" i="5" s="1"/>
  <c r="AB23" i="5" s="1"/>
  <c r="AD23" i="5" s="1"/>
  <c r="AF23" i="5" s="1"/>
  <c r="AH23" i="5" s="1"/>
  <c r="AJ23" i="5" s="1"/>
  <c r="AL23" i="5" s="1"/>
  <c r="AN23" i="5" s="1"/>
  <c r="AP23" i="5" s="1"/>
  <c r="AR23" i="5" s="1"/>
  <c r="AT23" i="5" s="1"/>
  <c r="L24" i="5"/>
  <c r="L25" i="5"/>
  <c r="N25" i="5" s="1"/>
  <c r="P25" i="5" s="1"/>
  <c r="R25" i="5" s="1"/>
  <c r="T25" i="5" s="1"/>
  <c r="V25" i="5" s="1"/>
  <c r="X25" i="5" s="1"/>
  <c r="Z25" i="5" s="1"/>
  <c r="AB25" i="5" s="1"/>
  <c r="AD25" i="5" s="1"/>
  <c r="L26" i="5"/>
  <c r="N26" i="5" s="1"/>
  <c r="P26" i="5" s="1"/>
  <c r="R26" i="5" s="1"/>
  <c r="T26" i="5" s="1"/>
  <c r="V26" i="5" s="1"/>
  <c r="X26" i="5" s="1"/>
  <c r="Z26" i="5" s="1"/>
  <c r="AB26" i="5" s="1"/>
  <c r="AD26" i="5" s="1"/>
  <c r="L27" i="5"/>
  <c r="N27" i="5" s="1"/>
  <c r="P27" i="5" s="1"/>
  <c r="R27" i="5" s="1"/>
  <c r="T27" i="5" s="1"/>
  <c r="V27" i="5" s="1"/>
  <c r="X27" i="5" s="1"/>
  <c r="Z27" i="5" s="1"/>
  <c r="AB27" i="5" s="1"/>
  <c r="AD27" i="5" s="1"/>
  <c r="L28" i="5"/>
  <c r="N28" i="5" s="1"/>
  <c r="P28" i="5" s="1"/>
  <c r="R28" i="5" s="1"/>
  <c r="T28" i="5" s="1"/>
  <c r="V28" i="5" s="1"/>
  <c r="X28" i="5" s="1"/>
  <c r="Z28" i="5" s="1"/>
  <c r="AB28" i="5" s="1"/>
  <c r="AD28" i="5" s="1"/>
  <c r="AF28" i="5" s="1"/>
  <c r="AH28" i="5" s="1"/>
  <c r="AJ28" i="5" s="1"/>
  <c r="AL28" i="5" s="1"/>
  <c r="AN28" i="5" s="1"/>
  <c r="AP28" i="5" s="1"/>
  <c r="AR28" i="5" s="1"/>
  <c r="AT28" i="5" s="1"/>
  <c r="L29" i="5"/>
  <c r="N29" i="5" s="1"/>
  <c r="P29" i="5" s="1"/>
  <c r="R29" i="5" s="1"/>
  <c r="T29" i="5" s="1"/>
  <c r="V29" i="5" s="1"/>
  <c r="X29" i="5" s="1"/>
  <c r="Z29" i="5" s="1"/>
  <c r="AB29" i="5" s="1"/>
  <c r="AD29" i="5" s="1"/>
  <c r="AF29" i="5" s="1"/>
  <c r="AH29" i="5" s="1"/>
  <c r="AJ29" i="5" s="1"/>
  <c r="AL29" i="5" s="1"/>
  <c r="AN29" i="5" s="1"/>
  <c r="AP29" i="5" s="1"/>
  <c r="AR29" i="5" s="1"/>
  <c r="AT29" i="5" s="1"/>
  <c r="L30" i="5"/>
  <c r="N30" i="5" s="1"/>
  <c r="P30" i="5" s="1"/>
  <c r="R30" i="5" s="1"/>
  <c r="T30" i="5" s="1"/>
  <c r="V30" i="5" s="1"/>
  <c r="X30" i="5" s="1"/>
  <c r="Z30" i="5" s="1"/>
  <c r="AB30" i="5" s="1"/>
  <c r="AD30" i="5" s="1"/>
  <c r="AF30" i="5" s="1"/>
  <c r="AH30" i="5" s="1"/>
  <c r="AJ30" i="5" s="1"/>
  <c r="AL30" i="5" s="1"/>
  <c r="AN30" i="5" s="1"/>
  <c r="AP30" i="5" s="1"/>
  <c r="AR30" i="5" s="1"/>
  <c r="AT30" i="5" s="1"/>
  <c r="L31" i="5"/>
  <c r="N31" i="5" s="1"/>
  <c r="P31" i="5" s="1"/>
  <c r="R31" i="5" s="1"/>
  <c r="T31" i="5" s="1"/>
  <c r="V31" i="5" s="1"/>
  <c r="X31" i="5" s="1"/>
  <c r="Z31" i="5" s="1"/>
  <c r="AB31" i="5" s="1"/>
  <c r="AD31" i="5" s="1"/>
  <c r="AF31" i="5" s="1"/>
  <c r="AH31" i="5" s="1"/>
  <c r="AJ31" i="5" s="1"/>
  <c r="AL31" i="5" s="1"/>
  <c r="AN31" i="5" s="1"/>
  <c r="AP31" i="5" s="1"/>
  <c r="AR31" i="5" s="1"/>
  <c r="AT31" i="5" s="1"/>
  <c r="L32" i="5"/>
  <c r="N32" i="5" s="1"/>
  <c r="P32" i="5" s="1"/>
  <c r="R32" i="5" s="1"/>
  <c r="T32" i="5" s="1"/>
  <c r="V32" i="5" s="1"/>
  <c r="X32" i="5" s="1"/>
  <c r="Z32" i="5" s="1"/>
  <c r="AB32" i="5" s="1"/>
  <c r="AD32" i="5" s="1"/>
  <c r="AF32" i="5" s="1"/>
  <c r="AH32" i="5" s="1"/>
  <c r="AJ32" i="5" s="1"/>
  <c r="AL32" i="5" s="1"/>
  <c r="AN32" i="5" s="1"/>
  <c r="AP32" i="5" s="1"/>
  <c r="AR32" i="5" s="1"/>
  <c r="AT32" i="5" s="1"/>
  <c r="L33" i="5"/>
  <c r="N33" i="5" s="1"/>
  <c r="P33" i="5" s="1"/>
  <c r="R33" i="5" s="1"/>
  <c r="T33" i="5" s="1"/>
  <c r="V33" i="5" s="1"/>
  <c r="X33" i="5" s="1"/>
  <c r="Z33" i="5" s="1"/>
  <c r="AB33" i="5" s="1"/>
  <c r="AD33" i="5" s="1"/>
  <c r="AF33" i="5" s="1"/>
  <c r="AH33" i="5" s="1"/>
  <c r="AJ33" i="5" s="1"/>
  <c r="AL33" i="5" s="1"/>
  <c r="AN33" i="5" s="1"/>
  <c r="AP33" i="5" s="1"/>
  <c r="AR33" i="5" s="1"/>
  <c r="AT33" i="5" s="1"/>
  <c r="L34" i="5"/>
  <c r="N34" i="5" s="1"/>
  <c r="P34" i="5" s="1"/>
  <c r="R34" i="5" s="1"/>
  <c r="T34" i="5" s="1"/>
  <c r="V34" i="5" s="1"/>
  <c r="X34" i="5" s="1"/>
  <c r="Z34" i="5" s="1"/>
  <c r="AB34" i="5" s="1"/>
  <c r="AD34" i="5" s="1"/>
  <c r="AF34" i="5" s="1"/>
  <c r="AH34" i="5" s="1"/>
  <c r="AJ34" i="5" s="1"/>
  <c r="AL34" i="5" s="1"/>
  <c r="AN34" i="5" s="1"/>
  <c r="AP34" i="5" s="1"/>
  <c r="AR34" i="5" s="1"/>
  <c r="AT34" i="5" s="1"/>
  <c r="L35" i="5"/>
  <c r="N35" i="5" s="1"/>
  <c r="P35" i="5" s="1"/>
  <c r="R35" i="5" s="1"/>
  <c r="T35" i="5" s="1"/>
  <c r="V35" i="5" s="1"/>
  <c r="X35" i="5" s="1"/>
  <c r="Z35" i="5" s="1"/>
  <c r="AB35" i="5" s="1"/>
  <c r="AD35" i="5" s="1"/>
  <c r="AF35" i="5" s="1"/>
  <c r="AH35" i="5" s="1"/>
  <c r="AJ35" i="5" s="1"/>
  <c r="AL35" i="5" s="1"/>
  <c r="AN35" i="5" s="1"/>
  <c r="AP35" i="5" s="1"/>
  <c r="AR35" i="5" s="1"/>
  <c r="AT35" i="5" s="1"/>
  <c r="L36" i="5"/>
  <c r="N36" i="5" s="1"/>
  <c r="P36" i="5" s="1"/>
  <c r="R36" i="5" s="1"/>
  <c r="T36" i="5" s="1"/>
  <c r="V36" i="5" s="1"/>
  <c r="X36" i="5" s="1"/>
  <c r="Z36" i="5" s="1"/>
  <c r="AB36" i="5" s="1"/>
  <c r="AD36" i="5" s="1"/>
  <c r="AF36" i="5" s="1"/>
  <c r="AH36" i="5" s="1"/>
  <c r="AJ36" i="5" s="1"/>
  <c r="AL36" i="5" s="1"/>
  <c r="AN36" i="5" s="1"/>
  <c r="AP36" i="5" s="1"/>
  <c r="AR36" i="5" s="1"/>
  <c r="AT36" i="5" s="1"/>
  <c r="L37" i="5"/>
  <c r="N37" i="5" s="1"/>
  <c r="P37" i="5" s="1"/>
  <c r="R37" i="5" s="1"/>
  <c r="T37" i="5" s="1"/>
  <c r="V37" i="5" s="1"/>
  <c r="X37" i="5" s="1"/>
  <c r="Z37" i="5" s="1"/>
  <c r="AB37" i="5" s="1"/>
  <c r="AD37" i="5" s="1"/>
  <c r="AF37" i="5" s="1"/>
  <c r="AH37" i="5" s="1"/>
  <c r="AJ37" i="5" s="1"/>
  <c r="AL37" i="5" s="1"/>
  <c r="AN37" i="5" s="1"/>
  <c r="AP37" i="5" s="1"/>
  <c r="AR37" i="5" s="1"/>
  <c r="AT37" i="5" s="1"/>
  <c r="L38" i="5"/>
  <c r="N38" i="5" s="1"/>
  <c r="P38" i="5" s="1"/>
  <c r="R38" i="5" s="1"/>
  <c r="T38" i="5" s="1"/>
  <c r="V38" i="5" s="1"/>
  <c r="X38" i="5" s="1"/>
  <c r="Z38" i="5" s="1"/>
  <c r="AB38" i="5" s="1"/>
  <c r="AD38" i="5" s="1"/>
  <c r="AF38" i="5" s="1"/>
  <c r="AH38" i="5" s="1"/>
  <c r="AJ38" i="5" s="1"/>
  <c r="AL38" i="5" s="1"/>
  <c r="AN38" i="5" s="1"/>
  <c r="AP38" i="5" s="1"/>
  <c r="AR38" i="5" s="1"/>
  <c r="AT38" i="5" s="1"/>
  <c r="L39" i="5"/>
  <c r="N39" i="5" s="1"/>
  <c r="P39" i="5" s="1"/>
  <c r="R39" i="5" s="1"/>
  <c r="T39" i="5" s="1"/>
  <c r="V39" i="5" s="1"/>
  <c r="X39" i="5" s="1"/>
  <c r="Z39" i="5" s="1"/>
  <c r="AB39" i="5" s="1"/>
  <c r="AD39" i="5" s="1"/>
  <c r="AF39" i="5" s="1"/>
  <c r="AH39" i="5" s="1"/>
  <c r="AJ39" i="5" s="1"/>
  <c r="AL39" i="5" s="1"/>
  <c r="AN39" i="5" s="1"/>
  <c r="AP39" i="5" s="1"/>
  <c r="AR39" i="5" s="1"/>
  <c r="AT39" i="5" s="1"/>
  <c r="L40" i="5"/>
  <c r="N40" i="5" s="1"/>
  <c r="P40" i="5" s="1"/>
  <c r="R40" i="5" s="1"/>
  <c r="T40" i="5" s="1"/>
  <c r="V40" i="5" s="1"/>
  <c r="X40" i="5" s="1"/>
  <c r="Z40" i="5" s="1"/>
  <c r="AB40" i="5" s="1"/>
  <c r="AD40" i="5" s="1"/>
  <c r="AF40" i="5" s="1"/>
  <c r="AH40" i="5" s="1"/>
  <c r="AJ40" i="5" s="1"/>
  <c r="AL40" i="5" s="1"/>
  <c r="AN40" i="5" s="1"/>
  <c r="AP40" i="5" s="1"/>
  <c r="AR40" i="5" s="1"/>
  <c r="AT40" i="5" s="1"/>
  <c r="L41" i="5"/>
  <c r="N41" i="5" s="1"/>
  <c r="P41" i="5" s="1"/>
  <c r="R41" i="5" s="1"/>
  <c r="T41" i="5" s="1"/>
  <c r="V41" i="5" s="1"/>
  <c r="X41" i="5" s="1"/>
  <c r="Z41" i="5" s="1"/>
  <c r="AB41" i="5" s="1"/>
  <c r="AD41" i="5" s="1"/>
  <c r="AF41" i="5" s="1"/>
  <c r="AH41" i="5" s="1"/>
  <c r="AJ41" i="5" s="1"/>
  <c r="AL41" i="5" s="1"/>
  <c r="AN41" i="5" s="1"/>
  <c r="AP41" i="5" s="1"/>
  <c r="AR41" i="5" s="1"/>
  <c r="AT41" i="5" s="1"/>
  <c r="L42" i="5"/>
  <c r="N42" i="5" s="1"/>
  <c r="P42" i="5" s="1"/>
  <c r="R42" i="5" s="1"/>
  <c r="T42" i="5" s="1"/>
  <c r="V42" i="5" s="1"/>
  <c r="X42" i="5" s="1"/>
  <c r="Z42" i="5" s="1"/>
  <c r="AB42" i="5" s="1"/>
  <c r="AD42" i="5" s="1"/>
  <c r="AF42" i="5" s="1"/>
  <c r="AH42" i="5" s="1"/>
  <c r="AJ42" i="5" s="1"/>
  <c r="AL42" i="5" s="1"/>
  <c r="AN42" i="5" s="1"/>
  <c r="AP42" i="5" s="1"/>
  <c r="AR42" i="5" s="1"/>
  <c r="AT42" i="5" s="1"/>
  <c r="L43" i="5"/>
  <c r="N43" i="5" s="1"/>
  <c r="P43" i="5" s="1"/>
  <c r="R43" i="5" s="1"/>
  <c r="T43" i="5" s="1"/>
  <c r="V43" i="5" s="1"/>
  <c r="X43" i="5" s="1"/>
  <c r="Z43" i="5" s="1"/>
  <c r="AB43" i="5" s="1"/>
  <c r="AD43" i="5" s="1"/>
  <c r="AF43" i="5" s="1"/>
  <c r="AH43" i="5" s="1"/>
  <c r="AJ43" i="5" s="1"/>
  <c r="AL43" i="5" s="1"/>
  <c r="AN43" i="5" s="1"/>
  <c r="AP43" i="5" s="1"/>
  <c r="AR43" i="5" s="1"/>
  <c r="AT43" i="5" s="1"/>
  <c r="L44" i="5"/>
  <c r="N44" i="5" s="1"/>
  <c r="P44" i="5" s="1"/>
  <c r="R44" i="5" s="1"/>
  <c r="T44" i="5" s="1"/>
  <c r="V44" i="5" s="1"/>
  <c r="X44" i="5" s="1"/>
  <c r="Z44" i="5" s="1"/>
  <c r="AB44" i="5" s="1"/>
  <c r="AD44" i="5" s="1"/>
  <c r="AF44" i="5" s="1"/>
  <c r="AH44" i="5" s="1"/>
  <c r="AJ44" i="5" s="1"/>
  <c r="AL44" i="5" s="1"/>
  <c r="AN44" i="5" s="1"/>
  <c r="AP44" i="5" s="1"/>
  <c r="AR44" i="5" s="1"/>
  <c r="AT44" i="5" s="1"/>
  <c r="L45" i="5"/>
  <c r="N45" i="5" s="1"/>
  <c r="P45" i="5" s="1"/>
  <c r="R45" i="5" s="1"/>
  <c r="T45" i="5" s="1"/>
  <c r="V45" i="5" s="1"/>
  <c r="X45" i="5" s="1"/>
  <c r="Z45" i="5" s="1"/>
  <c r="AB45" i="5" s="1"/>
  <c r="AD45" i="5" s="1"/>
  <c r="AF45" i="5" s="1"/>
  <c r="AH45" i="5" s="1"/>
  <c r="AJ45" i="5" s="1"/>
  <c r="AL45" i="5" s="1"/>
  <c r="AN45" i="5" s="1"/>
  <c r="AP45" i="5" s="1"/>
  <c r="AR45" i="5" s="1"/>
  <c r="AT45" i="5" s="1"/>
  <c r="L46" i="5"/>
  <c r="N46" i="5" s="1"/>
  <c r="P46" i="5" s="1"/>
  <c r="R46" i="5" s="1"/>
  <c r="T46" i="5" s="1"/>
  <c r="V46" i="5" s="1"/>
  <c r="X46" i="5" s="1"/>
  <c r="Z46" i="5" s="1"/>
  <c r="AB46" i="5" s="1"/>
  <c r="AD46" i="5" s="1"/>
  <c r="AF46" i="5" s="1"/>
  <c r="AH46" i="5" s="1"/>
  <c r="AJ46" i="5" s="1"/>
  <c r="AL46" i="5" s="1"/>
  <c r="AN46" i="5" s="1"/>
  <c r="AP46" i="5" s="1"/>
  <c r="AR46" i="5" s="1"/>
  <c r="AT46" i="5" s="1"/>
  <c r="L47" i="5"/>
  <c r="N47" i="5" s="1"/>
  <c r="P47" i="5" s="1"/>
  <c r="R47" i="5" s="1"/>
  <c r="T47" i="5" s="1"/>
  <c r="V47" i="5" s="1"/>
  <c r="X47" i="5" s="1"/>
  <c r="Z47" i="5" s="1"/>
  <c r="AB47" i="5" s="1"/>
  <c r="AD47" i="5" s="1"/>
  <c r="AF47" i="5" s="1"/>
  <c r="AH47" i="5" s="1"/>
  <c r="AJ47" i="5" s="1"/>
  <c r="AL47" i="5" s="1"/>
  <c r="AN47" i="5" s="1"/>
  <c r="AP47" i="5" s="1"/>
  <c r="AR47" i="5" s="1"/>
  <c r="AT47" i="5" s="1"/>
  <c r="L48" i="5"/>
  <c r="N48" i="5" s="1"/>
  <c r="P48" i="5" s="1"/>
  <c r="R48" i="5" s="1"/>
  <c r="T48" i="5" s="1"/>
  <c r="V48" i="5" s="1"/>
  <c r="X48" i="5" s="1"/>
  <c r="Z48" i="5" s="1"/>
  <c r="AB48" i="5" s="1"/>
  <c r="AD48" i="5" s="1"/>
  <c r="AF48" i="5" s="1"/>
  <c r="AH48" i="5" s="1"/>
  <c r="AJ48" i="5" s="1"/>
  <c r="AL48" i="5" s="1"/>
  <c r="AN48" i="5" s="1"/>
  <c r="AP48" i="5" s="1"/>
  <c r="AR48" i="5" s="1"/>
  <c r="AT48" i="5" s="1"/>
  <c r="L49" i="5"/>
  <c r="N49" i="5" s="1"/>
  <c r="P49" i="5" s="1"/>
  <c r="R49" i="5" s="1"/>
  <c r="T49" i="5" s="1"/>
  <c r="V49" i="5" s="1"/>
  <c r="X49" i="5" s="1"/>
  <c r="Z49" i="5" s="1"/>
  <c r="AB49" i="5" s="1"/>
  <c r="AD49" i="5" s="1"/>
  <c r="AF49" i="5" s="1"/>
  <c r="AH49" i="5" s="1"/>
  <c r="AJ49" i="5" s="1"/>
  <c r="AL49" i="5" s="1"/>
  <c r="AN49" i="5" s="1"/>
  <c r="AP49" i="5" s="1"/>
  <c r="AR49" i="5" s="1"/>
  <c r="AT49" i="5" s="1"/>
  <c r="L50" i="5"/>
  <c r="N50" i="5" s="1"/>
  <c r="P50" i="5" s="1"/>
  <c r="R50" i="5" s="1"/>
  <c r="T50" i="5" s="1"/>
  <c r="V50" i="5" s="1"/>
  <c r="X50" i="5" s="1"/>
  <c r="Z50" i="5" s="1"/>
  <c r="AB50" i="5" s="1"/>
  <c r="AD50" i="5" s="1"/>
  <c r="AF50" i="5" s="1"/>
  <c r="AH50" i="5" s="1"/>
  <c r="AJ50" i="5" s="1"/>
  <c r="AL50" i="5" s="1"/>
  <c r="AN50" i="5" s="1"/>
  <c r="AP50" i="5" s="1"/>
  <c r="AR50" i="5" s="1"/>
  <c r="AT50" i="5" s="1"/>
  <c r="L51" i="5"/>
  <c r="N51" i="5" s="1"/>
  <c r="P51" i="5" s="1"/>
  <c r="R51" i="5" s="1"/>
  <c r="T51" i="5" s="1"/>
  <c r="V51" i="5" s="1"/>
  <c r="X51" i="5" s="1"/>
  <c r="Z51" i="5" s="1"/>
  <c r="AB51" i="5" s="1"/>
  <c r="AD51" i="5" s="1"/>
  <c r="AF51" i="5" s="1"/>
  <c r="AH51" i="5" s="1"/>
  <c r="AJ51" i="5" s="1"/>
  <c r="AL51" i="5" s="1"/>
  <c r="AN51" i="5" s="1"/>
  <c r="AP51" i="5" s="1"/>
  <c r="AR51" i="5" s="1"/>
  <c r="AT51" i="5" s="1"/>
  <c r="L52" i="5"/>
  <c r="N52" i="5" s="1"/>
  <c r="P52" i="5" s="1"/>
  <c r="R52" i="5" s="1"/>
  <c r="T52" i="5" s="1"/>
  <c r="V52" i="5" s="1"/>
  <c r="X52" i="5" s="1"/>
  <c r="Z52" i="5" s="1"/>
  <c r="AB52" i="5" s="1"/>
  <c r="AD52" i="5" s="1"/>
  <c r="AF52" i="5" s="1"/>
  <c r="AH52" i="5" s="1"/>
  <c r="AJ52" i="5" s="1"/>
  <c r="AL52" i="5" s="1"/>
  <c r="AN52" i="5" s="1"/>
  <c r="AP52" i="5" s="1"/>
  <c r="AR52" i="5" s="1"/>
  <c r="AT52" i="5" s="1"/>
  <c r="L53" i="5"/>
  <c r="N53" i="5" s="1"/>
  <c r="P53" i="5" s="1"/>
  <c r="R53" i="5" s="1"/>
  <c r="T53" i="5" s="1"/>
  <c r="V53" i="5" s="1"/>
  <c r="X53" i="5" s="1"/>
  <c r="Z53" i="5" s="1"/>
  <c r="AB53" i="5" s="1"/>
  <c r="AD53" i="5" s="1"/>
  <c r="AF53" i="5" s="1"/>
  <c r="AH53" i="5" s="1"/>
  <c r="AJ53" i="5" s="1"/>
  <c r="AL53" i="5" s="1"/>
  <c r="AN53" i="5" s="1"/>
  <c r="AP53" i="5" s="1"/>
  <c r="AR53" i="5" s="1"/>
  <c r="AT53" i="5" s="1"/>
  <c r="L54" i="5"/>
  <c r="N54" i="5" s="1"/>
  <c r="P54" i="5" s="1"/>
  <c r="R54" i="5" s="1"/>
  <c r="T54" i="5" s="1"/>
  <c r="V54" i="5" s="1"/>
  <c r="X54" i="5" s="1"/>
  <c r="Z54" i="5" s="1"/>
  <c r="AB54" i="5" s="1"/>
  <c r="AD54" i="5" s="1"/>
  <c r="AF54" i="5" s="1"/>
  <c r="AH54" i="5" s="1"/>
  <c r="AJ54" i="5" s="1"/>
  <c r="AL54" i="5" s="1"/>
  <c r="AN54" i="5" s="1"/>
  <c r="AP54" i="5" s="1"/>
  <c r="AR54" i="5" s="1"/>
  <c r="AT54" i="5" s="1"/>
  <c r="L55" i="5"/>
  <c r="N55" i="5" s="1"/>
  <c r="P55" i="5" s="1"/>
  <c r="R55" i="5" s="1"/>
  <c r="T55" i="5" s="1"/>
  <c r="V55" i="5" s="1"/>
  <c r="X55" i="5" s="1"/>
  <c r="Z55" i="5" s="1"/>
  <c r="AB55" i="5" s="1"/>
  <c r="AD55" i="5" s="1"/>
  <c r="AF55" i="5" s="1"/>
  <c r="AH55" i="5" s="1"/>
  <c r="AJ55" i="5" s="1"/>
  <c r="AL55" i="5" s="1"/>
  <c r="AN55" i="5" s="1"/>
  <c r="AP55" i="5" s="1"/>
  <c r="AR55" i="5" s="1"/>
  <c r="AT55" i="5" s="1"/>
  <c r="L56" i="5"/>
  <c r="N56" i="5" s="1"/>
  <c r="P56" i="5" s="1"/>
  <c r="R56" i="5" s="1"/>
  <c r="T56" i="5" s="1"/>
  <c r="V56" i="5" s="1"/>
  <c r="X56" i="5" s="1"/>
  <c r="Z56" i="5" s="1"/>
  <c r="AB56" i="5" s="1"/>
  <c r="AD56" i="5" s="1"/>
  <c r="AF56" i="5" s="1"/>
  <c r="AH56" i="5" s="1"/>
  <c r="AJ56" i="5" s="1"/>
  <c r="AL56" i="5" s="1"/>
  <c r="AN56" i="5" s="1"/>
  <c r="AP56" i="5" s="1"/>
  <c r="AR56" i="5" s="1"/>
  <c r="AT56" i="5" s="1"/>
  <c r="L57" i="5"/>
  <c r="N57" i="5" s="1"/>
  <c r="P57" i="5" s="1"/>
  <c r="R57" i="5" s="1"/>
  <c r="T57" i="5" s="1"/>
  <c r="V57" i="5" s="1"/>
  <c r="X57" i="5" s="1"/>
  <c r="Z57" i="5" s="1"/>
  <c r="AB57" i="5" s="1"/>
  <c r="AD57" i="5" s="1"/>
  <c r="AF57" i="5" s="1"/>
  <c r="AH57" i="5" s="1"/>
  <c r="AJ57" i="5" s="1"/>
  <c r="AL57" i="5" s="1"/>
  <c r="AN57" i="5" s="1"/>
  <c r="AP57" i="5" s="1"/>
  <c r="AR57" i="5" s="1"/>
  <c r="AT57" i="5" s="1"/>
  <c r="L58" i="5"/>
  <c r="N58" i="5" s="1"/>
  <c r="P58" i="5" s="1"/>
  <c r="R58" i="5" s="1"/>
  <c r="T58" i="5" s="1"/>
  <c r="V58" i="5" s="1"/>
  <c r="X58" i="5" s="1"/>
  <c r="Z58" i="5" s="1"/>
  <c r="AB58" i="5" s="1"/>
  <c r="AD58" i="5" s="1"/>
  <c r="AF58" i="5" s="1"/>
  <c r="AH58" i="5" s="1"/>
  <c r="AJ58" i="5" s="1"/>
  <c r="AL58" i="5" s="1"/>
  <c r="AN58" i="5" s="1"/>
  <c r="AP58" i="5" s="1"/>
  <c r="AR58" i="5" s="1"/>
  <c r="AT58" i="5" s="1"/>
  <c r="L59" i="5"/>
  <c r="N59" i="5" s="1"/>
  <c r="P59" i="5" s="1"/>
  <c r="R59" i="5" s="1"/>
  <c r="T59" i="5" s="1"/>
  <c r="V59" i="5" s="1"/>
  <c r="X59" i="5" s="1"/>
  <c r="Z59" i="5" s="1"/>
  <c r="AB59" i="5" s="1"/>
  <c r="AD59" i="5" s="1"/>
  <c r="AF59" i="5" s="1"/>
  <c r="AH59" i="5" s="1"/>
  <c r="AJ59" i="5" s="1"/>
  <c r="AL59" i="5" s="1"/>
  <c r="AN59" i="5" s="1"/>
  <c r="AP59" i="5" s="1"/>
  <c r="AR59" i="5" s="1"/>
  <c r="AT59" i="5" s="1"/>
  <c r="L60" i="5"/>
  <c r="N60" i="5" s="1"/>
  <c r="P60" i="5" s="1"/>
  <c r="R60" i="5" s="1"/>
  <c r="T60" i="5" s="1"/>
  <c r="V60" i="5" s="1"/>
  <c r="X60" i="5" s="1"/>
  <c r="Z60" i="5" s="1"/>
  <c r="AB60" i="5" s="1"/>
  <c r="AD60" i="5" s="1"/>
  <c r="AF60" i="5" s="1"/>
  <c r="AH60" i="5" s="1"/>
  <c r="AJ60" i="5" s="1"/>
  <c r="AL60" i="5" s="1"/>
  <c r="AN60" i="5" s="1"/>
  <c r="AP60" i="5" s="1"/>
  <c r="AR60" i="5" s="1"/>
  <c r="AT60" i="5" s="1"/>
  <c r="L61" i="5"/>
  <c r="N61" i="5" s="1"/>
  <c r="P61" i="5" s="1"/>
  <c r="R61" i="5" s="1"/>
  <c r="T61" i="5" s="1"/>
  <c r="V61" i="5" s="1"/>
  <c r="X61" i="5" s="1"/>
  <c r="Z61" i="5" s="1"/>
  <c r="AB61" i="5" s="1"/>
  <c r="AD61" i="5" s="1"/>
  <c r="AF61" i="5" s="1"/>
  <c r="AH61" i="5" s="1"/>
  <c r="AJ61" i="5" s="1"/>
  <c r="AL61" i="5" s="1"/>
  <c r="AN61" i="5" s="1"/>
  <c r="AP61" i="5" s="1"/>
  <c r="AR61" i="5" s="1"/>
  <c r="AT61" i="5" s="1"/>
  <c r="L62" i="5"/>
  <c r="N62" i="5" s="1"/>
  <c r="P62" i="5" s="1"/>
  <c r="R62" i="5" s="1"/>
  <c r="T62" i="5" s="1"/>
  <c r="V62" i="5" s="1"/>
  <c r="X62" i="5" s="1"/>
  <c r="Z62" i="5" s="1"/>
  <c r="AB62" i="5" s="1"/>
  <c r="AD62" i="5" s="1"/>
  <c r="AF62" i="5" s="1"/>
  <c r="AH62" i="5" s="1"/>
  <c r="AJ62" i="5" s="1"/>
  <c r="AL62" i="5" s="1"/>
  <c r="AN62" i="5" s="1"/>
  <c r="AP62" i="5" s="1"/>
  <c r="AR62" i="5" s="1"/>
  <c r="AT62" i="5" s="1"/>
  <c r="L63" i="5"/>
  <c r="N63" i="5" s="1"/>
  <c r="P63" i="5" s="1"/>
  <c r="R63" i="5" s="1"/>
  <c r="T63" i="5" s="1"/>
  <c r="V63" i="5" s="1"/>
  <c r="X63" i="5" s="1"/>
  <c r="Z63" i="5" s="1"/>
  <c r="AB63" i="5" s="1"/>
  <c r="AD63" i="5" s="1"/>
  <c r="AF63" i="5" s="1"/>
  <c r="AH63" i="5" s="1"/>
  <c r="AJ63" i="5" s="1"/>
  <c r="AL63" i="5" s="1"/>
  <c r="AN63" i="5" s="1"/>
  <c r="AP63" i="5" s="1"/>
  <c r="AR63" i="5" s="1"/>
  <c r="AT63" i="5" s="1"/>
  <c r="L64" i="5"/>
  <c r="N64" i="5" s="1"/>
  <c r="P64" i="5" s="1"/>
  <c r="R64" i="5" s="1"/>
  <c r="T64" i="5" s="1"/>
  <c r="V64" i="5" s="1"/>
  <c r="X64" i="5" s="1"/>
  <c r="Z64" i="5" s="1"/>
  <c r="AB64" i="5" s="1"/>
  <c r="AD64" i="5" s="1"/>
  <c r="AF64" i="5" s="1"/>
  <c r="AH64" i="5" s="1"/>
  <c r="AJ64" i="5" s="1"/>
  <c r="AL64" i="5" s="1"/>
  <c r="AN64" i="5" s="1"/>
  <c r="AP64" i="5" s="1"/>
  <c r="AR64" i="5" s="1"/>
  <c r="AT64" i="5" s="1"/>
  <c r="L65" i="5"/>
  <c r="N65" i="5" s="1"/>
  <c r="P65" i="5" s="1"/>
  <c r="R65" i="5" s="1"/>
  <c r="T65" i="5" s="1"/>
  <c r="V65" i="5" s="1"/>
  <c r="X65" i="5" s="1"/>
  <c r="Z65" i="5" s="1"/>
  <c r="AB65" i="5" s="1"/>
  <c r="AD65" i="5" s="1"/>
  <c r="AF65" i="5" s="1"/>
  <c r="AH65" i="5" s="1"/>
  <c r="AJ65" i="5" s="1"/>
  <c r="AL65" i="5" s="1"/>
  <c r="AN65" i="5" s="1"/>
  <c r="AP65" i="5" s="1"/>
  <c r="AR65" i="5" s="1"/>
  <c r="AT65" i="5" s="1"/>
  <c r="L66" i="5"/>
  <c r="N66" i="5" s="1"/>
  <c r="P66" i="5" s="1"/>
  <c r="R66" i="5" s="1"/>
  <c r="T66" i="5" s="1"/>
  <c r="V66" i="5" s="1"/>
  <c r="X66" i="5" s="1"/>
  <c r="Z66" i="5" s="1"/>
  <c r="AB66" i="5" s="1"/>
  <c r="AD66" i="5" s="1"/>
  <c r="AF66" i="5" s="1"/>
  <c r="AH66" i="5" s="1"/>
  <c r="AJ66" i="5" s="1"/>
  <c r="AL66" i="5" s="1"/>
  <c r="AN66" i="5" s="1"/>
  <c r="AP66" i="5" s="1"/>
  <c r="AR66" i="5" s="1"/>
  <c r="AT66" i="5" s="1"/>
  <c r="L67" i="5"/>
  <c r="N67" i="5" s="1"/>
  <c r="P67" i="5" s="1"/>
  <c r="R67" i="5" s="1"/>
  <c r="T67" i="5" s="1"/>
  <c r="V67" i="5" s="1"/>
  <c r="X67" i="5" s="1"/>
  <c r="Z67" i="5" s="1"/>
  <c r="AB67" i="5" s="1"/>
  <c r="AD67" i="5" s="1"/>
  <c r="AF67" i="5" s="1"/>
  <c r="AH67" i="5" s="1"/>
  <c r="AJ67" i="5" s="1"/>
  <c r="AL67" i="5" s="1"/>
  <c r="AN67" i="5" s="1"/>
  <c r="AP67" i="5" s="1"/>
  <c r="AR67" i="5" s="1"/>
  <c r="AT67" i="5" s="1"/>
  <c r="L68" i="5"/>
  <c r="N68" i="5" s="1"/>
  <c r="P68" i="5" s="1"/>
  <c r="R68" i="5" s="1"/>
  <c r="T68" i="5" s="1"/>
  <c r="V68" i="5" s="1"/>
  <c r="X68" i="5" s="1"/>
  <c r="Z68" i="5" s="1"/>
  <c r="AB68" i="5" s="1"/>
  <c r="AD68" i="5" s="1"/>
  <c r="AF68" i="5" s="1"/>
  <c r="AH68" i="5" s="1"/>
  <c r="AJ68" i="5" s="1"/>
  <c r="AL68" i="5" s="1"/>
  <c r="AN68" i="5" s="1"/>
  <c r="AP68" i="5" s="1"/>
  <c r="AR68" i="5" s="1"/>
  <c r="AT68" i="5" s="1"/>
  <c r="L69" i="5"/>
  <c r="N69" i="5" s="1"/>
  <c r="P69" i="5" s="1"/>
  <c r="R69" i="5" s="1"/>
  <c r="T69" i="5" s="1"/>
  <c r="V69" i="5" s="1"/>
  <c r="X69" i="5" s="1"/>
  <c r="Z69" i="5" s="1"/>
  <c r="AB69" i="5" s="1"/>
  <c r="AD69" i="5" s="1"/>
  <c r="AF69" i="5" s="1"/>
  <c r="AH69" i="5" s="1"/>
  <c r="AJ69" i="5" s="1"/>
  <c r="AL69" i="5" s="1"/>
  <c r="AN69" i="5" s="1"/>
  <c r="AP69" i="5" s="1"/>
  <c r="AR69" i="5" s="1"/>
  <c r="AT69" i="5" s="1"/>
  <c r="L70" i="5"/>
  <c r="N70" i="5" s="1"/>
  <c r="P70" i="5" s="1"/>
  <c r="R70" i="5" s="1"/>
  <c r="T70" i="5" s="1"/>
  <c r="V70" i="5" s="1"/>
  <c r="X70" i="5" s="1"/>
  <c r="Z70" i="5" s="1"/>
  <c r="AB70" i="5" s="1"/>
  <c r="AD70" i="5" s="1"/>
  <c r="AF70" i="5" s="1"/>
  <c r="AH70" i="5" s="1"/>
  <c r="AJ70" i="5" s="1"/>
  <c r="AL70" i="5" s="1"/>
  <c r="AN70" i="5" s="1"/>
  <c r="AP70" i="5" s="1"/>
  <c r="AR70" i="5" s="1"/>
  <c r="AT70" i="5" s="1"/>
  <c r="L71" i="5"/>
  <c r="N71" i="5" s="1"/>
  <c r="P71" i="5" s="1"/>
  <c r="R71" i="5" s="1"/>
  <c r="T71" i="5" s="1"/>
  <c r="V71" i="5" s="1"/>
  <c r="X71" i="5" s="1"/>
  <c r="Z71" i="5" s="1"/>
  <c r="AB71" i="5" s="1"/>
  <c r="AD71" i="5" s="1"/>
  <c r="AF71" i="5" s="1"/>
  <c r="AH71" i="5" s="1"/>
  <c r="AJ71" i="5" s="1"/>
  <c r="AL71" i="5" s="1"/>
  <c r="AN71" i="5" s="1"/>
  <c r="AP71" i="5" s="1"/>
  <c r="AR71" i="5" s="1"/>
  <c r="AT71" i="5" s="1"/>
  <c r="L72" i="5"/>
  <c r="N72" i="5" s="1"/>
  <c r="P72" i="5" s="1"/>
  <c r="R72" i="5" s="1"/>
  <c r="T72" i="5" s="1"/>
  <c r="V72" i="5" s="1"/>
  <c r="X72" i="5" s="1"/>
  <c r="Z72" i="5" s="1"/>
  <c r="AB72" i="5" s="1"/>
  <c r="AD72" i="5" s="1"/>
  <c r="AF72" i="5" s="1"/>
  <c r="AH72" i="5" s="1"/>
  <c r="AJ72" i="5" s="1"/>
  <c r="AL72" i="5" s="1"/>
  <c r="AN72" i="5" s="1"/>
  <c r="AP72" i="5" s="1"/>
  <c r="AR72" i="5" s="1"/>
  <c r="AT72" i="5" s="1"/>
  <c r="L73" i="5"/>
  <c r="N73" i="5" s="1"/>
  <c r="P73" i="5" s="1"/>
  <c r="R73" i="5" s="1"/>
  <c r="T73" i="5" s="1"/>
  <c r="V73" i="5" s="1"/>
  <c r="X73" i="5" s="1"/>
  <c r="Z73" i="5" s="1"/>
  <c r="AB73" i="5" s="1"/>
  <c r="AD73" i="5" s="1"/>
  <c r="AF73" i="5" s="1"/>
  <c r="AH73" i="5" s="1"/>
  <c r="AJ73" i="5" s="1"/>
  <c r="AL73" i="5" s="1"/>
  <c r="AN73" i="5" s="1"/>
  <c r="AP73" i="5" s="1"/>
  <c r="AR73" i="5" s="1"/>
  <c r="AT73" i="5" s="1"/>
  <c r="L74" i="5"/>
  <c r="N74" i="5" s="1"/>
  <c r="P74" i="5" s="1"/>
  <c r="R74" i="5" s="1"/>
  <c r="T74" i="5" s="1"/>
  <c r="V74" i="5" s="1"/>
  <c r="X74" i="5" s="1"/>
  <c r="Z74" i="5" s="1"/>
  <c r="AB74" i="5" s="1"/>
  <c r="AD74" i="5" s="1"/>
  <c r="AF74" i="5" s="1"/>
  <c r="AH74" i="5" s="1"/>
  <c r="AJ74" i="5" s="1"/>
  <c r="AL74" i="5" s="1"/>
  <c r="AN74" i="5" s="1"/>
  <c r="AP74" i="5" s="1"/>
  <c r="AR74" i="5" s="1"/>
  <c r="AT74" i="5" s="1"/>
  <c r="L75" i="5"/>
  <c r="N75" i="5" s="1"/>
  <c r="P75" i="5" s="1"/>
  <c r="R75" i="5" s="1"/>
  <c r="T75" i="5" s="1"/>
  <c r="V75" i="5" s="1"/>
  <c r="X75" i="5" s="1"/>
  <c r="Z75" i="5" s="1"/>
  <c r="AB75" i="5" s="1"/>
  <c r="AD75" i="5" s="1"/>
  <c r="AF75" i="5" s="1"/>
  <c r="AH75" i="5" s="1"/>
  <c r="AJ75" i="5" s="1"/>
  <c r="AL75" i="5" s="1"/>
  <c r="AN75" i="5" s="1"/>
  <c r="AP75" i="5" s="1"/>
  <c r="AR75" i="5" s="1"/>
  <c r="AT75" i="5" s="1"/>
  <c r="L76" i="5"/>
  <c r="N76" i="5" s="1"/>
  <c r="P76" i="5" s="1"/>
  <c r="R76" i="5" s="1"/>
  <c r="T76" i="5" s="1"/>
  <c r="V76" i="5" s="1"/>
  <c r="X76" i="5" s="1"/>
  <c r="Z76" i="5" s="1"/>
  <c r="AB76" i="5" s="1"/>
  <c r="AD76" i="5" s="1"/>
  <c r="AF76" i="5" s="1"/>
  <c r="AH76" i="5" s="1"/>
  <c r="AJ76" i="5" s="1"/>
  <c r="AL76" i="5" s="1"/>
  <c r="AN76" i="5" s="1"/>
  <c r="AP76" i="5" s="1"/>
  <c r="AR76" i="5" s="1"/>
  <c r="AT76" i="5" s="1"/>
  <c r="L77" i="5"/>
  <c r="N77" i="5" s="1"/>
  <c r="P77" i="5" s="1"/>
  <c r="R77" i="5" s="1"/>
  <c r="T77" i="5" s="1"/>
  <c r="V77" i="5" s="1"/>
  <c r="X77" i="5" s="1"/>
  <c r="Z77" i="5" s="1"/>
  <c r="AB77" i="5" s="1"/>
  <c r="AD77" i="5" s="1"/>
  <c r="AF77" i="5" s="1"/>
  <c r="AH77" i="5" s="1"/>
  <c r="AJ77" i="5" s="1"/>
  <c r="AL77" i="5" s="1"/>
  <c r="AN77" i="5" s="1"/>
  <c r="AP77" i="5" s="1"/>
  <c r="AR77" i="5" s="1"/>
  <c r="AT77" i="5" s="1"/>
  <c r="L78" i="5"/>
  <c r="N78" i="5" s="1"/>
  <c r="P78" i="5" s="1"/>
  <c r="R78" i="5" s="1"/>
  <c r="T78" i="5" s="1"/>
  <c r="V78" i="5" s="1"/>
  <c r="X78" i="5" s="1"/>
  <c r="Z78" i="5" s="1"/>
  <c r="AB78" i="5" s="1"/>
  <c r="AD78" i="5" s="1"/>
  <c r="AF78" i="5" s="1"/>
  <c r="AH78" i="5" s="1"/>
  <c r="AJ78" i="5" s="1"/>
  <c r="AL78" i="5" s="1"/>
  <c r="AN78" i="5" s="1"/>
  <c r="AP78" i="5" s="1"/>
  <c r="AR78" i="5" s="1"/>
  <c r="AT78" i="5" s="1"/>
  <c r="L79" i="5"/>
  <c r="N79" i="5" s="1"/>
  <c r="P79" i="5" s="1"/>
  <c r="R79" i="5" s="1"/>
  <c r="T79" i="5" s="1"/>
  <c r="V79" i="5" s="1"/>
  <c r="X79" i="5" s="1"/>
  <c r="Z79" i="5" s="1"/>
  <c r="AB79" i="5" s="1"/>
  <c r="AD79" i="5" s="1"/>
  <c r="AF79" i="5" s="1"/>
  <c r="AH79" i="5" s="1"/>
  <c r="AJ79" i="5" s="1"/>
  <c r="AL79" i="5" s="1"/>
  <c r="AN79" i="5" s="1"/>
  <c r="AP79" i="5" s="1"/>
  <c r="AR79" i="5" s="1"/>
  <c r="AT79" i="5" s="1"/>
  <c r="L80" i="5"/>
  <c r="N80" i="5" s="1"/>
  <c r="P80" i="5" s="1"/>
  <c r="R80" i="5" s="1"/>
  <c r="T80" i="5" s="1"/>
  <c r="V80" i="5" s="1"/>
  <c r="X80" i="5" s="1"/>
  <c r="Z80" i="5" s="1"/>
  <c r="AB80" i="5" s="1"/>
  <c r="AD80" i="5" s="1"/>
  <c r="AF80" i="5" s="1"/>
  <c r="AH80" i="5" s="1"/>
  <c r="AJ80" i="5" s="1"/>
  <c r="AL80" i="5" s="1"/>
  <c r="AN80" i="5" s="1"/>
  <c r="AP80" i="5" s="1"/>
  <c r="AR80" i="5" s="1"/>
  <c r="AT80" i="5" s="1"/>
  <c r="L81" i="5"/>
  <c r="N81" i="5" s="1"/>
  <c r="P81" i="5" s="1"/>
  <c r="R81" i="5" s="1"/>
  <c r="T81" i="5" s="1"/>
  <c r="V81" i="5" s="1"/>
  <c r="X81" i="5" s="1"/>
  <c r="Z81" i="5" s="1"/>
  <c r="AB81" i="5" s="1"/>
  <c r="AD81" i="5" s="1"/>
  <c r="AF81" i="5" s="1"/>
  <c r="AH81" i="5" s="1"/>
  <c r="AJ81" i="5" s="1"/>
  <c r="AL81" i="5" s="1"/>
  <c r="AN81" i="5" s="1"/>
  <c r="AP81" i="5" s="1"/>
  <c r="AR81" i="5" s="1"/>
  <c r="AT81" i="5" s="1"/>
  <c r="L82" i="5"/>
  <c r="N82" i="5" s="1"/>
  <c r="P82" i="5" s="1"/>
  <c r="R82" i="5" s="1"/>
  <c r="T82" i="5" s="1"/>
  <c r="V82" i="5" s="1"/>
  <c r="X82" i="5" s="1"/>
  <c r="Z82" i="5" s="1"/>
  <c r="AB82" i="5" s="1"/>
  <c r="AD82" i="5" s="1"/>
  <c r="AF82" i="5" s="1"/>
  <c r="AH82" i="5" s="1"/>
  <c r="AJ82" i="5" s="1"/>
  <c r="AL82" i="5" s="1"/>
  <c r="AN82" i="5" s="1"/>
  <c r="AP82" i="5" s="1"/>
  <c r="AR82" i="5" s="1"/>
  <c r="AT82" i="5" s="1"/>
  <c r="L83" i="5"/>
  <c r="N83" i="5" s="1"/>
  <c r="P83" i="5" s="1"/>
  <c r="R83" i="5" s="1"/>
  <c r="T83" i="5" s="1"/>
  <c r="V83" i="5" s="1"/>
  <c r="X83" i="5" s="1"/>
  <c r="Z83" i="5" s="1"/>
  <c r="AB83" i="5" s="1"/>
  <c r="AD83" i="5" s="1"/>
  <c r="AF83" i="5" s="1"/>
  <c r="AH83" i="5" s="1"/>
  <c r="AJ83" i="5" s="1"/>
  <c r="AL83" i="5" s="1"/>
  <c r="AN83" i="5" s="1"/>
  <c r="AP83" i="5" s="1"/>
  <c r="AR83" i="5" s="1"/>
  <c r="AT83" i="5" s="1"/>
  <c r="L84" i="5"/>
  <c r="N84" i="5" s="1"/>
  <c r="P84" i="5" s="1"/>
  <c r="R84" i="5" s="1"/>
  <c r="T84" i="5" s="1"/>
  <c r="V84" i="5" s="1"/>
  <c r="X84" i="5" s="1"/>
  <c r="Z84" i="5" s="1"/>
  <c r="AB84" i="5" s="1"/>
  <c r="AD84" i="5" s="1"/>
  <c r="AF84" i="5" s="1"/>
  <c r="AH84" i="5" s="1"/>
  <c r="AJ84" i="5" s="1"/>
  <c r="AL84" i="5" s="1"/>
  <c r="AN84" i="5" s="1"/>
  <c r="AP84" i="5" s="1"/>
  <c r="AR84" i="5" s="1"/>
  <c r="AT84" i="5" s="1"/>
  <c r="L85" i="5"/>
  <c r="N85" i="5" s="1"/>
  <c r="P85" i="5" s="1"/>
  <c r="R85" i="5" s="1"/>
  <c r="T85" i="5" s="1"/>
  <c r="V85" i="5" s="1"/>
  <c r="X85" i="5" s="1"/>
  <c r="Z85" i="5" s="1"/>
  <c r="AB85" i="5" s="1"/>
  <c r="AD85" i="5" s="1"/>
  <c r="AF85" i="5" s="1"/>
  <c r="AH85" i="5" s="1"/>
  <c r="AJ85" i="5" s="1"/>
  <c r="AL85" i="5" s="1"/>
  <c r="AN85" i="5" s="1"/>
  <c r="AP85" i="5" s="1"/>
  <c r="AR85" i="5" s="1"/>
  <c r="AT85" i="5" s="1"/>
  <c r="L86" i="5"/>
  <c r="N86" i="5" s="1"/>
  <c r="P86" i="5" s="1"/>
  <c r="R86" i="5" s="1"/>
  <c r="T86" i="5" s="1"/>
  <c r="V86" i="5" s="1"/>
  <c r="X86" i="5" s="1"/>
  <c r="Z86" i="5" s="1"/>
  <c r="AB86" i="5" s="1"/>
  <c r="AD86" i="5" s="1"/>
  <c r="AF86" i="5" s="1"/>
  <c r="AH86" i="5" s="1"/>
  <c r="AJ86" i="5" s="1"/>
  <c r="AL86" i="5" s="1"/>
  <c r="AN86" i="5" s="1"/>
  <c r="AP86" i="5" s="1"/>
  <c r="AR86" i="5" s="1"/>
  <c r="AT86" i="5" s="1"/>
  <c r="L87" i="5"/>
  <c r="N87" i="5" s="1"/>
  <c r="P87" i="5" s="1"/>
  <c r="R87" i="5" s="1"/>
  <c r="T87" i="5" s="1"/>
  <c r="V87" i="5" s="1"/>
  <c r="X87" i="5" s="1"/>
  <c r="Z87" i="5" s="1"/>
  <c r="AB87" i="5" s="1"/>
  <c r="AD87" i="5" s="1"/>
  <c r="AF87" i="5" s="1"/>
  <c r="AH87" i="5" s="1"/>
  <c r="AJ87" i="5" s="1"/>
  <c r="AL87" i="5" s="1"/>
  <c r="AN87" i="5" s="1"/>
  <c r="AP87" i="5" s="1"/>
  <c r="AR87" i="5" s="1"/>
  <c r="AT87" i="5" s="1"/>
  <c r="L88" i="5"/>
  <c r="N88" i="5" s="1"/>
  <c r="P88" i="5" s="1"/>
  <c r="R88" i="5" s="1"/>
  <c r="T88" i="5" s="1"/>
  <c r="V88" i="5" s="1"/>
  <c r="X88" i="5" s="1"/>
  <c r="Z88" i="5" s="1"/>
  <c r="AB88" i="5" s="1"/>
  <c r="AD88" i="5" s="1"/>
  <c r="AF88" i="5" s="1"/>
  <c r="AH88" i="5" s="1"/>
  <c r="AJ88" i="5" s="1"/>
  <c r="AL88" i="5" s="1"/>
  <c r="AN88" i="5" s="1"/>
  <c r="AP88" i="5" s="1"/>
  <c r="AR88" i="5" s="1"/>
  <c r="AT88" i="5" s="1"/>
  <c r="L89" i="5"/>
  <c r="N89" i="5" s="1"/>
  <c r="P89" i="5" s="1"/>
  <c r="R89" i="5" s="1"/>
  <c r="T89" i="5" s="1"/>
  <c r="V89" i="5" s="1"/>
  <c r="X89" i="5" s="1"/>
  <c r="Z89" i="5" s="1"/>
  <c r="AB89" i="5" s="1"/>
  <c r="AD89" i="5" s="1"/>
  <c r="AF89" i="5" s="1"/>
  <c r="AH89" i="5" s="1"/>
  <c r="AJ89" i="5" s="1"/>
  <c r="AL89" i="5" s="1"/>
  <c r="AN89" i="5" s="1"/>
  <c r="AP89" i="5" s="1"/>
  <c r="AR89" i="5" s="1"/>
  <c r="AT89" i="5" s="1"/>
  <c r="L90" i="5"/>
  <c r="N90" i="5" s="1"/>
  <c r="P90" i="5" s="1"/>
  <c r="R90" i="5" s="1"/>
  <c r="T90" i="5" s="1"/>
  <c r="V90" i="5" s="1"/>
  <c r="X90" i="5" s="1"/>
  <c r="Z90" i="5" s="1"/>
  <c r="AB90" i="5" s="1"/>
  <c r="AD90" i="5" s="1"/>
  <c r="AF90" i="5" s="1"/>
  <c r="AH90" i="5" s="1"/>
  <c r="AJ90" i="5" s="1"/>
  <c r="AL90" i="5" s="1"/>
  <c r="AN90" i="5" s="1"/>
  <c r="AP90" i="5" s="1"/>
  <c r="AR90" i="5" s="1"/>
  <c r="AT90" i="5" s="1"/>
  <c r="L91" i="5"/>
  <c r="N91" i="5" s="1"/>
  <c r="P91" i="5" s="1"/>
  <c r="R91" i="5" s="1"/>
  <c r="T91" i="5" s="1"/>
  <c r="V91" i="5" s="1"/>
  <c r="X91" i="5" s="1"/>
  <c r="Z91" i="5" s="1"/>
  <c r="AB91" i="5" s="1"/>
  <c r="AD91" i="5" s="1"/>
  <c r="AF91" i="5" s="1"/>
  <c r="AH91" i="5" s="1"/>
  <c r="AJ91" i="5" s="1"/>
  <c r="AL91" i="5" s="1"/>
  <c r="AN91" i="5" s="1"/>
  <c r="AP91" i="5" s="1"/>
  <c r="AR91" i="5" s="1"/>
  <c r="AT91" i="5" s="1"/>
  <c r="L92" i="5"/>
  <c r="N92" i="5" s="1"/>
  <c r="P92" i="5" s="1"/>
  <c r="R92" i="5" s="1"/>
  <c r="T92" i="5" s="1"/>
  <c r="V92" i="5" s="1"/>
  <c r="X92" i="5" s="1"/>
  <c r="Z92" i="5" s="1"/>
  <c r="AB92" i="5" s="1"/>
  <c r="AD92" i="5" s="1"/>
  <c r="AF92" i="5" s="1"/>
  <c r="AH92" i="5" s="1"/>
  <c r="AJ92" i="5" s="1"/>
  <c r="AL92" i="5" s="1"/>
  <c r="AN92" i="5" s="1"/>
  <c r="AP92" i="5" s="1"/>
  <c r="AR92" i="5" s="1"/>
  <c r="AT92" i="5" s="1"/>
  <c r="L93" i="5"/>
  <c r="N93" i="5" s="1"/>
  <c r="P93" i="5" s="1"/>
  <c r="R93" i="5" s="1"/>
  <c r="T93" i="5" s="1"/>
  <c r="V93" i="5" s="1"/>
  <c r="X93" i="5" s="1"/>
  <c r="Z93" i="5" s="1"/>
  <c r="AB93" i="5" s="1"/>
  <c r="AD93" i="5" s="1"/>
  <c r="AF93" i="5" s="1"/>
  <c r="AH93" i="5" s="1"/>
  <c r="AJ93" i="5" s="1"/>
  <c r="AL93" i="5" s="1"/>
  <c r="AN93" i="5" s="1"/>
  <c r="AP93" i="5" s="1"/>
  <c r="AR93" i="5" s="1"/>
  <c r="AT93" i="5" s="1"/>
  <c r="L94" i="5"/>
  <c r="N94" i="5" s="1"/>
  <c r="P94" i="5" s="1"/>
  <c r="R94" i="5" s="1"/>
  <c r="T94" i="5" s="1"/>
  <c r="V94" i="5" s="1"/>
  <c r="X94" i="5" s="1"/>
  <c r="Z94" i="5" s="1"/>
  <c r="AB94" i="5" s="1"/>
  <c r="AD94" i="5" s="1"/>
  <c r="AF94" i="5" s="1"/>
  <c r="AH94" i="5" s="1"/>
  <c r="AJ94" i="5" s="1"/>
  <c r="AL94" i="5" s="1"/>
  <c r="AN94" i="5" s="1"/>
  <c r="AP94" i="5" s="1"/>
  <c r="AR94" i="5" s="1"/>
  <c r="AT94" i="5" s="1"/>
  <c r="L95" i="5"/>
  <c r="N95" i="5" s="1"/>
  <c r="P95" i="5" s="1"/>
  <c r="R95" i="5" s="1"/>
  <c r="T95" i="5" s="1"/>
  <c r="V95" i="5" s="1"/>
  <c r="X95" i="5" s="1"/>
  <c r="Z95" i="5" s="1"/>
  <c r="AB95" i="5" s="1"/>
  <c r="AD95" i="5" s="1"/>
  <c r="AF95" i="5" s="1"/>
  <c r="AH95" i="5" s="1"/>
  <c r="AJ95" i="5" s="1"/>
  <c r="AL95" i="5" s="1"/>
  <c r="AN95" i="5" s="1"/>
  <c r="AP95" i="5" s="1"/>
  <c r="AR95" i="5" s="1"/>
  <c r="AT95" i="5" s="1"/>
  <c r="L96" i="5"/>
  <c r="N96" i="5" s="1"/>
  <c r="P96" i="5" s="1"/>
  <c r="R96" i="5" s="1"/>
  <c r="T96" i="5" s="1"/>
  <c r="V96" i="5" s="1"/>
  <c r="X96" i="5" s="1"/>
  <c r="Z96" i="5" s="1"/>
  <c r="AB96" i="5" s="1"/>
  <c r="AD96" i="5" s="1"/>
  <c r="AF96" i="5" s="1"/>
  <c r="AH96" i="5" s="1"/>
  <c r="AJ96" i="5" s="1"/>
  <c r="AL96" i="5" s="1"/>
  <c r="AN96" i="5" s="1"/>
  <c r="AP96" i="5" s="1"/>
  <c r="AR96" i="5" s="1"/>
  <c r="AT96" i="5" s="1"/>
  <c r="L97" i="5"/>
  <c r="N97" i="5" s="1"/>
  <c r="P97" i="5" s="1"/>
  <c r="R97" i="5" s="1"/>
  <c r="T97" i="5" s="1"/>
  <c r="V97" i="5" s="1"/>
  <c r="X97" i="5" s="1"/>
  <c r="Z97" i="5" s="1"/>
  <c r="AB97" i="5" s="1"/>
  <c r="AD97" i="5" s="1"/>
  <c r="AF97" i="5" s="1"/>
  <c r="AH97" i="5" s="1"/>
  <c r="AJ97" i="5" s="1"/>
  <c r="AL97" i="5" s="1"/>
  <c r="AN97" i="5" s="1"/>
  <c r="AP97" i="5" s="1"/>
  <c r="AR97" i="5" s="1"/>
  <c r="AT97" i="5" s="1"/>
  <c r="L98" i="5"/>
  <c r="N98" i="5" s="1"/>
  <c r="P98" i="5" s="1"/>
  <c r="R98" i="5" s="1"/>
  <c r="T98" i="5" s="1"/>
  <c r="V98" i="5" s="1"/>
  <c r="X98" i="5" s="1"/>
  <c r="Z98" i="5" s="1"/>
  <c r="AB98" i="5" s="1"/>
  <c r="AD98" i="5" s="1"/>
  <c r="AF98" i="5" s="1"/>
  <c r="AH98" i="5" s="1"/>
  <c r="AJ98" i="5" s="1"/>
  <c r="AL98" i="5" s="1"/>
  <c r="AN98" i="5" s="1"/>
  <c r="AP98" i="5" s="1"/>
  <c r="AR98" i="5" s="1"/>
  <c r="AT98" i="5" s="1"/>
  <c r="L99" i="5"/>
  <c r="N99" i="5" s="1"/>
  <c r="P99" i="5" s="1"/>
  <c r="R99" i="5" s="1"/>
  <c r="T99" i="5" s="1"/>
  <c r="V99" i="5" s="1"/>
  <c r="X99" i="5" s="1"/>
  <c r="Z99" i="5" s="1"/>
  <c r="AB99" i="5" s="1"/>
  <c r="AD99" i="5" s="1"/>
  <c r="AF99" i="5" s="1"/>
  <c r="AH99" i="5" s="1"/>
  <c r="AJ99" i="5" s="1"/>
  <c r="AL99" i="5" s="1"/>
  <c r="AN99" i="5" s="1"/>
  <c r="AP99" i="5" s="1"/>
  <c r="AR99" i="5" s="1"/>
  <c r="AT99" i="5" s="1"/>
  <c r="L100" i="5"/>
  <c r="N100" i="5" s="1"/>
  <c r="P100" i="5" s="1"/>
  <c r="R100" i="5" s="1"/>
  <c r="T100" i="5" s="1"/>
  <c r="V100" i="5" s="1"/>
  <c r="X100" i="5" s="1"/>
  <c r="Z100" i="5" s="1"/>
  <c r="AB100" i="5" s="1"/>
  <c r="AD100" i="5" s="1"/>
  <c r="AF100" i="5" s="1"/>
  <c r="AH100" i="5" s="1"/>
  <c r="AJ100" i="5" s="1"/>
  <c r="AL100" i="5" s="1"/>
  <c r="AN100" i="5" s="1"/>
  <c r="AP100" i="5" s="1"/>
  <c r="AR100" i="5" s="1"/>
  <c r="AT100" i="5" s="1"/>
  <c r="L101" i="5"/>
  <c r="N101" i="5" s="1"/>
  <c r="P101" i="5" s="1"/>
  <c r="R101" i="5" s="1"/>
  <c r="T101" i="5" s="1"/>
  <c r="V101" i="5" s="1"/>
  <c r="X101" i="5" s="1"/>
  <c r="Z101" i="5" s="1"/>
  <c r="AB101" i="5" s="1"/>
  <c r="AD101" i="5" s="1"/>
  <c r="AF101" i="5" s="1"/>
  <c r="AH101" i="5" s="1"/>
  <c r="AJ101" i="5" s="1"/>
  <c r="AL101" i="5" s="1"/>
  <c r="AN101" i="5" s="1"/>
  <c r="AP101" i="5" s="1"/>
  <c r="AR101" i="5" s="1"/>
  <c r="AT101" i="5" s="1"/>
  <c r="L102" i="5"/>
  <c r="N102" i="5" s="1"/>
  <c r="P102" i="5" s="1"/>
  <c r="R102" i="5" s="1"/>
  <c r="T102" i="5" s="1"/>
  <c r="V102" i="5" s="1"/>
  <c r="X102" i="5" s="1"/>
  <c r="Z102" i="5" s="1"/>
  <c r="AB102" i="5" s="1"/>
  <c r="AD102" i="5" s="1"/>
  <c r="AF102" i="5" s="1"/>
  <c r="AH102" i="5" s="1"/>
  <c r="AJ102" i="5" s="1"/>
  <c r="AL102" i="5" s="1"/>
  <c r="AN102" i="5" s="1"/>
  <c r="AP102" i="5" s="1"/>
  <c r="AR102" i="5" s="1"/>
  <c r="AT102" i="5" s="1"/>
  <c r="L103" i="5"/>
  <c r="N103" i="5" s="1"/>
  <c r="P103" i="5" s="1"/>
  <c r="R103" i="5" s="1"/>
  <c r="T103" i="5" s="1"/>
  <c r="V103" i="5" s="1"/>
  <c r="X103" i="5" s="1"/>
  <c r="Z103" i="5" s="1"/>
  <c r="AB103" i="5" s="1"/>
  <c r="AD103" i="5" s="1"/>
  <c r="AF103" i="5" s="1"/>
  <c r="AH103" i="5" s="1"/>
  <c r="AJ103" i="5" s="1"/>
  <c r="AL103" i="5" s="1"/>
  <c r="AN103" i="5" s="1"/>
  <c r="AP103" i="5" s="1"/>
  <c r="AR103" i="5" s="1"/>
  <c r="AT103" i="5" s="1"/>
  <c r="L104" i="5"/>
  <c r="N104" i="5" s="1"/>
  <c r="P104" i="5" s="1"/>
  <c r="R104" i="5" s="1"/>
  <c r="T104" i="5" s="1"/>
  <c r="V104" i="5" s="1"/>
  <c r="X104" i="5" s="1"/>
  <c r="Z104" i="5" s="1"/>
  <c r="AB104" i="5" s="1"/>
  <c r="AD104" i="5" s="1"/>
  <c r="AF104" i="5" s="1"/>
  <c r="AH104" i="5" s="1"/>
  <c r="AJ104" i="5" s="1"/>
  <c r="AL104" i="5" s="1"/>
  <c r="AN104" i="5" s="1"/>
  <c r="AP104" i="5" s="1"/>
  <c r="AR104" i="5" s="1"/>
  <c r="AT104" i="5" s="1"/>
  <c r="L105" i="5"/>
  <c r="N105" i="5" s="1"/>
  <c r="P105" i="5" s="1"/>
  <c r="R105" i="5" s="1"/>
  <c r="T105" i="5" s="1"/>
  <c r="V105" i="5" s="1"/>
  <c r="X105" i="5" s="1"/>
  <c r="Z105" i="5" s="1"/>
  <c r="AB105" i="5" s="1"/>
  <c r="AD105" i="5" s="1"/>
  <c r="AF105" i="5" s="1"/>
  <c r="AH105" i="5" s="1"/>
  <c r="AJ105" i="5" s="1"/>
  <c r="AL105" i="5" s="1"/>
  <c r="AN105" i="5" s="1"/>
  <c r="AP105" i="5" s="1"/>
  <c r="AR105" i="5" s="1"/>
  <c r="AT105" i="5" s="1"/>
  <c r="L106" i="5"/>
  <c r="N106" i="5" s="1"/>
  <c r="P106" i="5" s="1"/>
  <c r="R106" i="5" s="1"/>
  <c r="T106" i="5" s="1"/>
  <c r="V106" i="5" s="1"/>
  <c r="X106" i="5" s="1"/>
  <c r="Z106" i="5" s="1"/>
  <c r="AB106" i="5" s="1"/>
  <c r="AD106" i="5" s="1"/>
  <c r="AF106" i="5" s="1"/>
  <c r="AH106" i="5" s="1"/>
  <c r="AJ106" i="5" s="1"/>
  <c r="AL106" i="5" s="1"/>
  <c r="AN106" i="5" s="1"/>
  <c r="AP106" i="5" s="1"/>
  <c r="AR106" i="5" s="1"/>
  <c r="AT106" i="5" s="1"/>
  <c r="L107" i="5"/>
  <c r="N107" i="5" s="1"/>
  <c r="P107" i="5" s="1"/>
  <c r="R107" i="5" s="1"/>
  <c r="T107" i="5" s="1"/>
  <c r="V107" i="5" s="1"/>
  <c r="X107" i="5" s="1"/>
  <c r="Z107" i="5" s="1"/>
  <c r="AB107" i="5" s="1"/>
  <c r="AD107" i="5" s="1"/>
  <c r="AF107" i="5" s="1"/>
  <c r="AH107" i="5" s="1"/>
  <c r="AJ107" i="5" s="1"/>
  <c r="AL107" i="5" s="1"/>
  <c r="AN107" i="5" s="1"/>
  <c r="AP107" i="5" s="1"/>
  <c r="AR107" i="5" s="1"/>
  <c r="AT107" i="5" s="1"/>
  <c r="L108" i="5"/>
  <c r="N108" i="5" s="1"/>
  <c r="P108" i="5" s="1"/>
  <c r="R108" i="5" s="1"/>
  <c r="T108" i="5" s="1"/>
  <c r="V108" i="5" s="1"/>
  <c r="X108" i="5" s="1"/>
  <c r="Z108" i="5" s="1"/>
  <c r="AB108" i="5" s="1"/>
  <c r="AD108" i="5" s="1"/>
  <c r="AF108" i="5" s="1"/>
  <c r="AH108" i="5" s="1"/>
  <c r="AJ108" i="5" s="1"/>
  <c r="AL108" i="5" s="1"/>
  <c r="AN108" i="5" s="1"/>
  <c r="AP108" i="5" s="1"/>
  <c r="AR108" i="5" s="1"/>
  <c r="AT108" i="5" s="1"/>
  <c r="L109" i="5"/>
  <c r="N109" i="5" s="1"/>
  <c r="P109" i="5" s="1"/>
  <c r="R109" i="5" s="1"/>
  <c r="T109" i="5" s="1"/>
  <c r="V109" i="5" s="1"/>
  <c r="X109" i="5" s="1"/>
  <c r="Z109" i="5" s="1"/>
  <c r="AB109" i="5" s="1"/>
  <c r="AD109" i="5" s="1"/>
  <c r="AF109" i="5" s="1"/>
  <c r="AH109" i="5" s="1"/>
  <c r="AJ109" i="5" s="1"/>
  <c r="AL109" i="5" s="1"/>
  <c r="AN109" i="5" s="1"/>
  <c r="AP109" i="5" s="1"/>
  <c r="AR109" i="5" s="1"/>
  <c r="AT109" i="5" s="1"/>
  <c r="L110" i="5"/>
  <c r="N110" i="5" s="1"/>
  <c r="P110" i="5" s="1"/>
  <c r="R110" i="5" s="1"/>
  <c r="T110" i="5" s="1"/>
  <c r="V110" i="5" s="1"/>
  <c r="X110" i="5" s="1"/>
  <c r="Z110" i="5" s="1"/>
  <c r="AB110" i="5" s="1"/>
  <c r="AD110" i="5" s="1"/>
  <c r="AF110" i="5" s="1"/>
  <c r="AH110" i="5" s="1"/>
  <c r="AJ110" i="5" s="1"/>
  <c r="AL110" i="5" s="1"/>
  <c r="AN110" i="5" s="1"/>
  <c r="AP110" i="5" s="1"/>
  <c r="AR110" i="5" s="1"/>
  <c r="AT110" i="5" s="1"/>
  <c r="L111" i="5"/>
  <c r="N111" i="5" s="1"/>
  <c r="P111" i="5" s="1"/>
  <c r="R111" i="5" s="1"/>
  <c r="T111" i="5" s="1"/>
  <c r="V111" i="5" s="1"/>
  <c r="X111" i="5" s="1"/>
  <c r="Z111" i="5" s="1"/>
  <c r="AB111" i="5" s="1"/>
  <c r="AD111" i="5" s="1"/>
  <c r="AF111" i="5" s="1"/>
  <c r="AH111" i="5" s="1"/>
  <c r="AJ111" i="5" s="1"/>
  <c r="AL111" i="5" s="1"/>
  <c r="AN111" i="5" s="1"/>
  <c r="AP111" i="5" s="1"/>
  <c r="AR111" i="5" s="1"/>
  <c r="AT111" i="5" s="1"/>
  <c r="L112" i="5"/>
  <c r="N112" i="5" s="1"/>
  <c r="P112" i="5" s="1"/>
  <c r="R112" i="5" s="1"/>
  <c r="T112" i="5" s="1"/>
  <c r="V112" i="5" s="1"/>
  <c r="X112" i="5" s="1"/>
  <c r="Z112" i="5" s="1"/>
  <c r="AB112" i="5" s="1"/>
  <c r="AD112" i="5" s="1"/>
  <c r="AF112" i="5" s="1"/>
  <c r="AH112" i="5" s="1"/>
  <c r="AJ112" i="5" s="1"/>
  <c r="AL112" i="5" s="1"/>
  <c r="AN112" i="5" s="1"/>
  <c r="AP112" i="5" s="1"/>
  <c r="AR112" i="5" s="1"/>
  <c r="AT112" i="5" s="1"/>
  <c r="L113" i="5"/>
  <c r="N113" i="5" s="1"/>
  <c r="P113" i="5" s="1"/>
  <c r="R113" i="5" s="1"/>
  <c r="T113" i="5" s="1"/>
  <c r="V113" i="5" s="1"/>
  <c r="X113" i="5" s="1"/>
  <c r="Z113" i="5" s="1"/>
  <c r="AB113" i="5" s="1"/>
  <c r="AD113" i="5" s="1"/>
  <c r="AF113" i="5" s="1"/>
  <c r="AH113" i="5" s="1"/>
  <c r="AJ113" i="5" s="1"/>
  <c r="AL113" i="5" s="1"/>
  <c r="AN113" i="5" s="1"/>
  <c r="AP113" i="5" s="1"/>
  <c r="AR113" i="5" s="1"/>
  <c r="AT113" i="5" s="1"/>
  <c r="L114" i="5"/>
  <c r="N114" i="5" s="1"/>
  <c r="P114" i="5" s="1"/>
  <c r="R114" i="5" s="1"/>
  <c r="T114" i="5" s="1"/>
  <c r="V114" i="5" s="1"/>
  <c r="X114" i="5" s="1"/>
  <c r="Z114" i="5" s="1"/>
  <c r="AB114" i="5" s="1"/>
  <c r="AD114" i="5" s="1"/>
  <c r="AF114" i="5" s="1"/>
  <c r="AH114" i="5" s="1"/>
  <c r="AJ114" i="5" s="1"/>
  <c r="AL114" i="5" s="1"/>
  <c r="AN114" i="5" s="1"/>
  <c r="AP114" i="5" s="1"/>
  <c r="AR114" i="5" s="1"/>
  <c r="AT114" i="5" s="1"/>
  <c r="L115" i="5"/>
  <c r="N115" i="5" s="1"/>
  <c r="P115" i="5" s="1"/>
  <c r="R115" i="5" s="1"/>
  <c r="T115" i="5" s="1"/>
  <c r="V115" i="5" s="1"/>
  <c r="X115" i="5" s="1"/>
  <c r="Z115" i="5" s="1"/>
  <c r="AB115" i="5" s="1"/>
  <c r="AD115" i="5" s="1"/>
  <c r="AF115" i="5" s="1"/>
  <c r="AH115" i="5" s="1"/>
  <c r="AJ115" i="5" s="1"/>
  <c r="AL115" i="5" s="1"/>
  <c r="AN115" i="5" s="1"/>
  <c r="AP115" i="5" s="1"/>
  <c r="AR115" i="5" s="1"/>
  <c r="AT115" i="5" s="1"/>
  <c r="L116" i="5"/>
  <c r="N116" i="5" s="1"/>
  <c r="P116" i="5" s="1"/>
  <c r="R116" i="5" s="1"/>
  <c r="T116" i="5" s="1"/>
  <c r="V116" i="5" s="1"/>
  <c r="X116" i="5" s="1"/>
  <c r="Z116" i="5" s="1"/>
  <c r="AB116" i="5" s="1"/>
  <c r="AD116" i="5" s="1"/>
  <c r="AF116" i="5" s="1"/>
  <c r="AH116" i="5" s="1"/>
  <c r="AJ116" i="5" s="1"/>
  <c r="AL116" i="5" s="1"/>
  <c r="AN116" i="5" s="1"/>
  <c r="AP116" i="5" s="1"/>
  <c r="AR116" i="5" s="1"/>
  <c r="AT116" i="5" s="1"/>
  <c r="L3" i="5"/>
  <c r="N3" i="5" s="1"/>
  <c r="AS227" i="5"/>
  <c r="AQ227" i="5"/>
  <c r="AO227" i="5"/>
  <c r="AM227" i="5"/>
  <c r="AK227" i="5"/>
  <c r="AI227" i="5"/>
  <c r="AG227" i="5"/>
  <c r="AE227" i="5"/>
  <c r="AC227" i="5"/>
  <c r="AA227" i="5"/>
  <c r="Y227" i="5"/>
  <c r="W227" i="5"/>
  <c r="U227" i="5"/>
  <c r="S227" i="5"/>
  <c r="Q227" i="5"/>
  <c r="O227" i="5"/>
  <c r="N226" i="5"/>
  <c r="P226" i="5" s="1"/>
  <c r="R226" i="5" s="1"/>
  <c r="T226" i="5" s="1"/>
  <c r="V226" i="5" s="1"/>
  <c r="X226" i="5" s="1"/>
  <c r="Z226" i="5" s="1"/>
  <c r="AB226" i="5" s="1"/>
  <c r="AD226" i="5" s="1"/>
  <c r="AF226" i="5" s="1"/>
  <c r="AH226" i="5" s="1"/>
  <c r="N225" i="5"/>
  <c r="P225" i="5" s="1"/>
  <c r="R225" i="5" s="1"/>
  <c r="T225" i="5" s="1"/>
  <c r="V225" i="5" s="1"/>
  <c r="X225" i="5" s="1"/>
  <c r="Z225" i="5" s="1"/>
  <c r="AB225" i="5" s="1"/>
  <c r="AD225" i="5" s="1"/>
  <c r="AF225" i="5" s="1"/>
  <c r="AH225" i="5" s="1"/>
  <c r="AJ225" i="5" s="1"/>
  <c r="AL225" i="5" s="1"/>
  <c r="AN225" i="5" s="1"/>
  <c r="AP225" i="5" s="1"/>
  <c r="AR225" i="5" s="1"/>
  <c r="AT225" i="5" s="1"/>
  <c r="N224" i="5"/>
  <c r="P224" i="5" s="1"/>
  <c r="R224" i="5" s="1"/>
  <c r="T224" i="5" s="1"/>
  <c r="V224" i="5" s="1"/>
  <c r="X224" i="5" s="1"/>
  <c r="Z224" i="5" s="1"/>
  <c r="AB224" i="5" s="1"/>
  <c r="AD224" i="5" s="1"/>
  <c r="AF224" i="5" s="1"/>
  <c r="AH224" i="5" s="1"/>
  <c r="AJ224" i="5" s="1"/>
  <c r="AL224" i="5" s="1"/>
  <c r="AN224" i="5" s="1"/>
  <c r="AP224" i="5" s="1"/>
  <c r="AR224" i="5" s="1"/>
  <c r="AT224" i="5" s="1"/>
  <c r="N223" i="5"/>
  <c r="P223" i="5" s="1"/>
  <c r="R223" i="5" s="1"/>
  <c r="T223" i="5" s="1"/>
  <c r="V223" i="5" s="1"/>
  <c r="X223" i="5" s="1"/>
  <c r="Z223" i="5" s="1"/>
  <c r="AB223" i="5" s="1"/>
  <c r="AD223" i="5" s="1"/>
  <c r="AF223" i="5" s="1"/>
  <c r="AH223" i="5" s="1"/>
  <c r="AJ223" i="5" s="1"/>
  <c r="AL223" i="5" s="1"/>
  <c r="AN223" i="5" s="1"/>
  <c r="AP223" i="5" s="1"/>
  <c r="AR223" i="5" s="1"/>
  <c r="AT223" i="5" s="1"/>
  <c r="N222" i="5"/>
  <c r="P222" i="5" s="1"/>
  <c r="R222" i="5" s="1"/>
  <c r="T222" i="5" s="1"/>
  <c r="V222" i="5" s="1"/>
  <c r="X222" i="5" s="1"/>
  <c r="Z222" i="5" s="1"/>
  <c r="AB222" i="5" s="1"/>
  <c r="AD222" i="5" s="1"/>
  <c r="AF222" i="5" s="1"/>
  <c r="AH222" i="5" s="1"/>
  <c r="AJ222" i="5" s="1"/>
  <c r="AL222" i="5" s="1"/>
  <c r="AN222" i="5" s="1"/>
  <c r="AP222" i="5" s="1"/>
  <c r="AR222" i="5" s="1"/>
  <c r="AT222" i="5" s="1"/>
  <c r="N221" i="5"/>
  <c r="P221" i="5" s="1"/>
  <c r="R221" i="5" s="1"/>
  <c r="T221" i="5" s="1"/>
  <c r="V221" i="5" s="1"/>
  <c r="X221" i="5" s="1"/>
  <c r="Z221" i="5" s="1"/>
  <c r="AB221" i="5" s="1"/>
  <c r="AD221" i="5" s="1"/>
  <c r="AF221" i="5" s="1"/>
  <c r="AH221" i="5" s="1"/>
  <c r="AJ221" i="5" s="1"/>
  <c r="AL221" i="5" s="1"/>
  <c r="AN221" i="5" s="1"/>
  <c r="AP221" i="5" s="1"/>
  <c r="AR221" i="5" s="1"/>
  <c r="AT221" i="5" s="1"/>
  <c r="N220" i="5"/>
  <c r="P220" i="5" s="1"/>
  <c r="R220" i="5" s="1"/>
  <c r="T220" i="5" s="1"/>
  <c r="V220" i="5" s="1"/>
  <c r="X220" i="5" s="1"/>
  <c r="Z220" i="5" s="1"/>
  <c r="AB220" i="5" s="1"/>
  <c r="AD220" i="5" s="1"/>
  <c r="AF220" i="5" s="1"/>
  <c r="AH220" i="5" s="1"/>
  <c r="AJ220" i="5" s="1"/>
  <c r="AL220" i="5" s="1"/>
  <c r="AN220" i="5" s="1"/>
  <c r="AP220" i="5" s="1"/>
  <c r="AR220" i="5" s="1"/>
  <c r="AT220" i="5" s="1"/>
  <c r="N219" i="5"/>
  <c r="P219" i="5" s="1"/>
  <c r="R219" i="5" s="1"/>
  <c r="T219" i="5" s="1"/>
  <c r="V219" i="5" s="1"/>
  <c r="X219" i="5" s="1"/>
  <c r="Z219" i="5" s="1"/>
  <c r="AB219" i="5" s="1"/>
  <c r="AD219" i="5" s="1"/>
  <c r="AF219" i="5" s="1"/>
  <c r="AH219" i="5" s="1"/>
  <c r="AJ219" i="5" s="1"/>
  <c r="AL219" i="5" s="1"/>
  <c r="AN219" i="5" s="1"/>
  <c r="AP219" i="5" s="1"/>
  <c r="AR219" i="5" s="1"/>
  <c r="AT219" i="5" s="1"/>
  <c r="N218" i="5"/>
  <c r="P218" i="5" s="1"/>
  <c r="R218" i="5" s="1"/>
  <c r="T218" i="5" s="1"/>
  <c r="V218" i="5" s="1"/>
  <c r="X218" i="5" s="1"/>
  <c r="Z218" i="5" s="1"/>
  <c r="AB218" i="5" s="1"/>
  <c r="AD218" i="5" s="1"/>
  <c r="AF218" i="5" s="1"/>
  <c r="AH218" i="5" s="1"/>
  <c r="AJ218" i="5" s="1"/>
  <c r="AL218" i="5" s="1"/>
  <c r="AN218" i="5" s="1"/>
  <c r="AP218" i="5" s="1"/>
  <c r="AR218" i="5" s="1"/>
  <c r="AT218" i="5" s="1"/>
  <c r="N217" i="5"/>
  <c r="P217" i="5" s="1"/>
  <c r="R217" i="5" s="1"/>
  <c r="T217" i="5" s="1"/>
  <c r="V217" i="5" s="1"/>
  <c r="X217" i="5" s="1"/>
  <c r="Z217" i="5" s="1"/>
  <c r="AB217" i="5" s="1"/>
  <c r="AD217" i="5" s="1"/>
  <c r="AF217" i="5" s="1"/>
  <c r="AH217" i="5" s="1"/>
  <c r="AJ217" i="5" s="1"/>
  <c r="AL217" i="5" s="1"/>
  <c r="AN217" i="5" s="1"/>
  <c r="AP217" i="5" s="1"/>
  <c r="AR217" i="5" s="1"/>
  <c r="AT217" i="5" s="1"/>
  <c r="N216" i="5"/>
  <c r="P216" i="5" s="1"/>
  <c r="R216" i="5" s="1"/>
  <c r="T216" i="5" s="1"/>
  <c r="V216" i="5" s="1"/>
  <c r="X216" i="5" s="1"/>
  <c r="Z216" i="5" s="1"/>
  <c r="AB216" i="5" s="1"/>
  <c r="AD216" i="5" s="1"/>
  <c r="AF216" i="5" s="1"/>
  <c r="AH216" i="5" s="1"/>
  <c r="AJ216" i="5" s="1"/>
  <c r="AL216" i="5" s="1"/>
  <c r="AN216" i="5" s="1"/>
  <c r="AP216" i="5" s="1"/>
  <c r="AR216" i="5" s="1"/>
  <c r="AT216" i="5" s="1"/>
  <c r="N215" i="5"/>
  <c r="P215" i="5" s="1"/>
  <c r="R215" i="5" s="1"/>
  <c r="T215" i="5" s="1"/>
  <c r="V215" i="5" s="1"/>
  <c r="X215" i="5" s="1"/>
  <c r="Z215" i="5" s="1"/>
  <c r="AB215" i="5" s="1"/>
  <c r="AD215" i="5" s="1"/>
  <c r="AF215" i="5" s="1"/>
  <c r="AH215" i="5" s="1"/>
  <c r="AJ215" i="5" s="1"/>
  <c r="AL215" i="5" s="1"/>
  <c r="AN215" i="5" s="1"/>
  <c r="AP215" i="5" s="1"/>
  <c r="AR215" i="5" s="1"/>
  <c r="AT215" i="5" s="1"/>
  <c r="N214" i="5"/>
  <c r="P214" i="5" s="1"/>
  <c r="R214" i="5" s="1"/>
  <c r="T214" i="5" s="1"/>
  <c r="V214" i="5" s="1"/>
  <c r="X214" i="5" s="1"/>
  <c r="Z214" i="5" s="1"/>
  <c r="AB214" i="5" s="1"/>
  <c r="AD214" i="5" s="1"/>
  <c r="AF214" i="5" s="1"/>
  <c r="AH214" i="5" s="1"/>
  <c r="AJ214" i="5" s="1"/>
  <c r="AL214" i="5" s="1"/>
  <c r="AN214" i="5" s="1"/>
  <c r="AP214" i="5" s="1"/>
  <c r="AR214" i="5" s="1"/>
  <c r="AT214" i="5" s="1"/>
  <c r="N213" i="5"/>
  <c r="P213" i="5" s="1"/>
  <c r="R213" i="5" s="1"/>
  <c r="T213" i="5" s="1"/>
  <c r="V213" i="5" s="1"/>
  <c r="X213" i="5" s="1"/>
  <c r="Z213" i="5" s="1"/>
  <c r="AB213" i="5" s="1"/>
  <c r="AD213" i="5" s="1"/>
  <c r="AF213" i="5" s="1"/>
  <c r="AH213" i="5" s="1"/>
  <c r="AJ213" i="5" s="1"/>
  <c r="AL213" i="5" s="1"/>
  <c r="AN213" i="5" s="1"/>
  <c r="AP213" i="5" s="1"/>
  <c r="AR213" i="5" s="1"/>
  <c r="AT213" i="5" s="1"/>
  <c r="N212" i="5"/>
  <c r="P212" i="5" s="1"/>
  <c r="R212" i="5" s="1"/>
  <c r="T212" i="5" s="1"/>
  <c r="V212" i="5" s="1"/>
  <c r="X212" i="5" s="1"/>
  <c r="Z212" i="5" s="1"/>
  <c r="AB212" i="5" s="1"/>
  <c r="AD212" i="5" s="1"/>
  <c r="AF212" i="5" s="1"/>
  <c r="AH212" i="5" s="1"/>
  <c r="AJ212" i="5" s="1"/>
  <c r="AL212" i="5" s="1"/>
  <c r="AN212" i="5" s="1"/>
  <c r="AP212" i="5" s="1"/>
  <c r="AR212" i="5" s="1"/>
  <c r="AT212" i="5" s="1"/>
  <c r="N211" i="5"/>
  <c r="P211" i="5" s="1"/>
  <c r="R211" i="5" s="1"/>
  <c r="T211" i="5" s="1"/>
  <c r="V211" i="5" s="1"/>
  <c r="X211" i="5" s="1"/>
  <c r="Z211" i="5" s="1"/>
  <c r="AB211" i="5" s="1"/>
  <c r="AD211" i="5" s="1"/>
  <c r="AF211" i="5" s="1"/>
  <c r="AH211" i="5" s="1"/>
  <c r="AJ211" i="5" s="1"/>
  <c r="AL211" i="5" s="1"/>
  <c r="AN211" i="5" s="1"/>
  <c r="AP211" i="5" s="1"/>
  <c r="AR211" i="5" s="1"/>
  <c r="AT211" i="5" s="1"/>
  <c r="N210" i="5"/>
  <c r="P210" i="5" s="1"/>
  <c r="R210" i="5" s="1"/>
  <c r="T210" i="5" s="1"/>
  <c r="V210" i="5" s="1"/>
  <c r="X210" i="5" s="1"/>
  <c r="Z210" i="5" s="1"/>
  <c r="AB210" i="5" s="1"/>
  <c r="AD210" i="5" s="1"/>
  <c r="AF210" i="5" s="1"/>
  <c r="AH210" i="5" s="1"/>
  <c r="AJ210" i="5" s="1"/>
  <c r="AL210" i="5" s="1"/>
  <c r="AN210" i="5" s="1"/>
  <c r="AP210" i="5" s="1"/>
  <c r="AR210" i="5" s="1"/>
  <c r="AT210" i="5" s="1"/>
  <c r="N209" i="5"/>
  <c r="P209" i="5" s="1"/>
  <c r="R209" i="5" s="1"/>
  <c r="T209" i="5" s="1"/>
  <c r="V209" i="5" s="1"/>
  <c r="X209" i="5" s="1"/>
  <c r="Z209" i="5" s="1"/>
  <c r="AB209" i="5" s="1"/>
  <c r="AD209" i="5" s="1"/>
  <c r="AF209" i="5" s="1"/>
  <c r="AH209" i="5" s="1"/>
  <c r="AJ209" i="5" s="1"/>
  <c r="AL209" i="5" s="1"/>
  <c r="AN209" i="5" s="1"/>
  <c r="AP209" i="5" s="1"/>
  <c r="AR209" i="5" s="1"/>
  <c r="AT209" i="5" s="1"/>
  <c r="N208" i="5"/>
  <c r="P208" i="5" s="1"/>
  <c r="R208" i="5" s="1"/>
  <c r="T208" i="5" s="1"/>
  <c r="V208" i="5" s="1"/>
  <c r="X208" i="5" s="1"/>
  <c r="Z208" i="5" s="1"/>
  <c r="AB208" i="5" s="1"/>
  <c r="AD208" i="5" s="1"/>
  <c r="AF208" i="5" s="1"/>
  <c r="AH208" i="5" s="1"/>
  <c r="AJ208" i="5" s="1"/>
  <c r="AL208" i="5" s="1"/>
  <c r="AN208" i="5" s="1"/>
  <c r="AP208" i="5" s="1"/>
  <c r="AR208" i="5" s="1"/>
  <c r="AT208" i="5" s="1"/>
  <c r="N207" i="5"/>
  <c r="P207" i="5" s="1"/>
  <c r="R207" i="5" s="1"/>
  <c r="T207" i="5" s="1"/>
  <c r="V207" i="5" s="1"/>
  <c r="X207" i="5" s="1"/>
  <c r="Z207" i="5" s="1"/>
  <c r="AB207" i="5" s="1"/>
  <c r="AD207" i="5" s="1"/>
  <c r="AF207" i="5" s="1"/>
  <c r="AH207" i="5" s="1"/>
  <c r="AJ207" i="5" s="1"/>
  <c r="AL207" i="5" s="1"/>
  <c r="AN207" i="5" s="1"/>
  <c r="AP207" i="5" s="1"/>
  <c r="AR207" i="5" s="1"/>
  <c r="AT207" i="5" s="1"/>
  <c r="N206" i="5"/>
  <c r="P206" i="5" s="1"/>
  <c r="R206" i="5" s="1"/>
  <c r="T206" i="5" s="1"/>
  <c r="V206" i="5" s="1"/>
  <c r="X206" i="5" s="1"/>
  <c r="Z206" i="5" s="1"/>
  <c r="AB206" i="5" s="1"/>
  <c r="AD206" i="5" s="1"/>
  <c r="AF206" i="5" s="1"/>
  <c r="AH206" i="5" s="1"/>
  <c r="AJ206" i="5" s="1"/>
  <c r="AL206" i="5" s="1"/>
  <c r="AN206" i="5" s="1"/>
  <c r="AP206" i="5" s="1"/>
  <c r="AR206" i="5" s="1"/>
  <c r="AT206" i="5" s="1"/>
  <c r="N205" i="5"/>
  <c r="P205" i="5" s="1"/>
  <c r="R205" i="5" s="1"/>
  <c r="T205" i="5" s="1"/>
  <c r="V205" i="5" s="1"/>
  <c r="X205" i="5" s="1"/>
  <c r="Z205" i="5" s="1"/>
  <c r="AB205" i="5" s="1"/>
  <c r="AD205" i="5" s="1"/>
  <c r="AF205" i="5" s="1"/>
  <c r="AH205" i="5" s="1"/>
  <c r="AJ205" i="5" s="1"/>
  <c r="AL205" i="5" s="1"/>
  <c r="AN205" i="5" s="1"/>
  <c r="AP205" i="5" s="1"/>
  <c r="AR205" i="5" s="1"/>
  <c r="AT205" i="5" s="1"/>
  <c r="N204" i="5"/>
  <c r="P204" i="5" s="1"/>
  <c r="R204" i="5" s="1"/>
  <c r="T204" i="5" s="1"/>
  <c r="V204" i="5" s="1"/>
  <c r="X204" i="5" s="1"/>
  <c r="Z204" i="5" s="1"/>
  <c r="AB204" i="5" s="1"/>
  <c r="AD204" i="5" s="1"/>
  <c r="AF204" i="5" s="1"/>
  <c r="AH204" i="5" s="1"/>
  <c r="AJ204" i="5" s="1"/>
  <c r="AL204" i="5" s="1"/>
  <c r="AN204" i="5" s="1"/>
  <c r="AP204" i="5" s="1"/>
  <c r="AR204" i="5" s="1"/>
  <c r="AT204" i="5" s="1"/>
  <c r="N203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H201" i="5"/>
  <c r="M200" i="5"/>
  <c r="H200" i="5"/>
  <c r="L124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H123" i="5"/>
  <c r="M122" i="5"/>
  <c r="H122" i="5"/>
  <c r="L122" i="5" s="1"/>
  <c r="G122" i="5"/>
  <c r="L121" i="5"/>
  <c r="N121" i="5" s="1"/>
  <c r="P121" i="5" s="1"/>
  <c r="L120" i="5"/>
  <c r="N120" i="5" s="1"/>
  <c r="P120" i="5" s="1"/>
  <c r="L119" i="5"/>
  <c r="N119" i="5" s="1"/>
  <c r="P119" i="5" s="1"/>
  <c r="R119" i="5" s="1"/>
  <c r="T119" i="5" s="1"/>
  <c r="V119" i="5" s="1"/>
  <c r="L118" i="5"/>
  <c r="N118" i="5" s="1"/>
  <c r="P118" i="5" s="1"/>
  <c r="R118" i="5" s="1"/>
  <c r="T118" i="5" s="1"/>
  <c r="V118" i="5" s="1"/>
  <c r="X118" i="5" s="1"/>
  <c r="L117" i="5"/>
  <c r="N117" i="5" s="1"/>
  <c r="AC120" i="2"/>
  <c r="AE120" i="2" s="1"/>
  <c r="AG120" i="2" s="1"/>
  <c r="AI120" i="2" s="1"/>
  <c r="AK120" i="2" s="1"/>
  <c r="AM120" i="2" s="1"/>
  <c r="AO120" i="2" s="1"/>
  <c r="AQ120" i="2" s="1"/>
  <c r="AS120" i="2" s="1"/>
  <c r="AU120" i="2" s="1"/>
  <c r="AW120" i="2" s="1"/>
  <c r="AY120" i="2" s="1"/>
  <c r="BA120" i="2" s="1"/>
  <c r="BC120" i="2" s="1"/>
  <c r="BE120" i="2" s="1"/>
  <c r="BG120" i="2" s="1"/>
  <c r="BI120" i="2" s="1"/>
  <c r="BK120" i="2" s="1"/>
  <c r="BM120" i="2" s="1"/>
  <c r="BO120" i="2" s="1"/>
  <c r="BQ120" i="2" s="1"/>
  <c r="BS120" i="2" s="1"/>
  <c r="Y105" i="2"/>
  <c r="AA105" i="2" s="1"/>
  <c r="AC105" i="2" s="1"/>
  <c r="AE105" i="2" s="1"/>
  <c r="AG105" i="2" s="1"/>
  <c r="AI105" i="2" s="1"/>
  <c r="AK105" i="2" s="1"/>
  <c r="AM105" i="2" s="1"/>
  <c r="AO105" i="2" s="1"/>
  <c r="AQ105" i="2" s="1"/>
  <c r="AS105" i="2" s="1"/>
  <c r="AU105" i="2" s="1"/>
  <c r="AW105" i="2" s="1"/>
  <c r="AY105" i="2" s="1"/>
  <c r="BA105" i="2" s="1"/>
  <c r="BC105" i="2" s="1"/>
  <c r="BE105" i="2" s="1"/>
  <c r="BG105" i="2" s="1"/>
  <c r="BI105" i="2" s="1"/>
  <c r="BK105" i="2" s="1"/>
  <c r="BM105" i="2" s="1"/>
  <c r="BO105" i="2" s="1"/>
  <c r="BQ105" i="2" s="1"/>
  <c r="BS105" i="2" s="1"/>
  <c r="S100" i="2"/>
  <c r="U100" i="2" s="1"/>
  <c r="W100" i="2" s="1"/>
  <c r="Y100" i="2" s="1"/>
  <c r="AA100" i="2" s="1"/>
  <c r="AC100" i="2" s="1"/>
  <c r="AE100" i="2" s="1"/>
  <c r="AG100" i="2" s="1"/>
  <c r="AI100" i="2" s="1"/>
  <c r="AK100" i="2" s="1"/>
  <c r="AM100" i="2" s="1"/>
  <c r="AO100" i="2" s="1"/>
  <c r="AQ100" i="2" s="1"/>
  <c r="AS100" i="2" s="1"/>
  <c r="AU100" i="2" s="1"/>
  <c r="AW100" i="2" s="1"/>
  <c r="AY100" i="2" s="1"/>
  <c r="BA100" i="2" s="1"/>
  <c r="BC100" i="2" s="1"/>
  <c r="BE100" i="2" s="1"/>
  <c r="BG100" i="2" s="1"/>
  <c r="BI100" i="2" s="1"/>
  <c r="BK100" i="2" s="1"/>
  <c r="BM100" i="2" s="1"/>
  <c r="BO100" i="2" s="1"/>
  <c r="BQ100" i="2" s="1"/>
  <c r="BS100" i="2" s="1"/>
  <c r="S101" i="2"/>
  <c r="U101" i="2" s="1"/>
  <c r="W101" i="2" s="1"/>
  <c r="Y101" i="2" s="1"/>
  <c r="AA101" i="2" s="1"/>
  <c r="AC101" i="2" s="1"/>
  <c r="AE101" i="2" s="1"/>
  <c r="AG101" i="2" s="1"/>
  <c r="AI101" i="2" s="1"/>
  <c r="AK101" i="2" s="1"/>
  <c r="AM101" i="2" s="1"/>
  <c r="AO101" i="2" s="1"/>
  <c r="AQ101" i="2" s="1"/>
  <c r="AS101" i="2" s="1"/>
  <c r="AU101" i="2" s="1"/>
  <c r="AW101" i="2" s="1"/>
  <c r="AY101" i="2" s="1"/>
  <c r="BA101" i="2" s="1"/>
  <c r="BC101" i="2" s="1"/>
  <c r="BE101" i="2" s="1"/>
  <c r="BG101" i="2" s="1"/>
  <c r="BI101" i="2" s="1"/>
  <c r="BK101" i="2" s="1"/>
  <c r="BM101" i="2" s="1"/>
  <c r="BO101" i="2" s="1"/>
  <c r="BQ101" i="2" s="1"/>
  <c r="BS101" i="2" s="1"/>
  <c r="S124" i="2"/>
  <c r="U124" i="2" s="1"/>
  <c r="W124" i="2" s="1"/>
  <c r="Y124" i="2" s="1"/>
  <c r="AA124" i="2" s="1"/>
  <c r="AC124" i="2" s="1"/>
  <c r="AE124" i="2" s="1"/>
  <c r="AG124" i="2" s="1"/>
  <c r="AI124" i="2" s="1"/>
  <c r="AK124" i="2" s="1"/>
  <c r="AM124" i="2" s="1"/>
  <c r="AO124" i="2" s="1"/>
  <c r="AQ124" i="2" s="1"/>
  <c r="AS124" i="2" s="1"/>
  <c r="AU124" i="2" s="1"/>
  <c r="AW124" i="2" s="1"/>
  <c r="AY124" i="2" s="1"/>
  <c r="BA124" i="2" s="1"/>
  <c r="BC124" i="2" s="1"/>
  <c r="BE124" i="2" s="1"/>
  <c r="BG124" i="2" s="1"/>
  <c r="BI124" i="2" s="1"/>
  <c r="BK124" i="2" s="1"/>
  <c r="BM124" i="2" s="1"/>
  <c r="BO124" i="2" s="1"/>
  <c r="BQ124" i="2" s="1"/>
  <c r="BS124" i="2" s="1"/>
  <c r="O157" i="2"/>
  <c r="O158" i="2"/>
  <c r="O159" i="2"/>
  <c r="Q95" i="2"/>
  <c r="S95" i="2" s="1"/>
  <c r="U95" i="2" s="1"/>
  <c r="W95" i="2" s="1"/>
  <c r="Y95" i="2" s="1"/>
  <c r="AA95" i="2" s="1"/>
  <c r="AC95" i="2" s="1"/>
  <c r="AE95" i="2" s="1"/>
  <c r="AG95" i="2" s="1"/>
  <c r="AI95" i="2" s="1"/>
  <c r="AK95" i="2" s="1"/>
  <c r="AM95" i="2" s="1"/>
  <c r="AO95" i="2" s="1"/>
  <c r="AQ95" i="2" s="1"/>
  <c r="AS95" i="2" s="1"/>
  <c r="AU95" i="2" s="1"/>
  <c r="AW95" i="2" s="1"/>
  <c r="AY95" i="2" s="1"/>
  <c r="BA95" i="2" s="1"/>
  <c r="BC95" i="2" s="1"/>
  <c r="BE95" i="2" s="1"/>
  <c r="BG95" i="2" s="1"/>
  <c r="BI95" i="2" s="1"/>
  <c r="BK95" i="2" s="1"/>
  <c r="BM95" i="2" s="1"/>
  <c r="BO95" i="2" s="1"/>
  <c r="BQ95" i="2" s="1"/>
  <c r="BS95" i="2" s="1"/>
  <c r="Q100" i="2"/>
  <c r="Q101" i="2"/>
  <c r="Q102" i="2"/>
  <c r="S102" i="2" s="1"/>
  <c r="U102" i="2" s="1"/>
  <c r="W102" i="2" s="1"/>
  <c r="Y102" i="2" s="1"/>
  <c r="AA102" i="2" s="1"/>
  <c r="AC102" i="2" s="1"/>
  <c r="AE102" i="2" s="1"/>
  <c r="AG102" i="2" s="1"/>
  <c r="AI102" i="2" s="1"/>
  <c r="AK102" i="2" s="1"/>
  <c r="AM102" i="2" s="1"/>
  <c r="AO102" i="2" s="1"/>
  <c r="AQ102" i="2" s="1"/>
  <c r="AS102" i="2" s="1"/>
  <c r="AU102" i="2" s="1"/>
  <c r="AW102" i="2" s="1"/>
  <c r="AY102" i="2" s="1"/>
  <c r="BA102" i="2" s="1"/>
  <c r="BC102" i="2" s="1"/>
  <c r="BE102" i="2" s="1"/>
  <c r="BG102" i="2" s="1"/>
  <c r="BI102" i="2" s="1"/>
  <c r="BK102" i="2" s="1"/>
  <c r="BM102" i="2" s="1"/>
  <c r="BO102" i="2" s="1"/>
  <c r="BQ102" i="2" s="1"/>
  <c r="BS102" i="2" s="1"/>
  <c r="Q105" i="2"/>
  <c r="S105" i="2" s="1"/>
  <c r="U105" i="2" s="1"/>
  <c r="W105" i="2" s="1"/>
  <c r="Q110" i="2"/>
  <c r="S110" i="2" s="1"/>
  <c r="U110" i="2" s="1"/>
  <c r="W110" i="2" s="1"/>
  <c r="Y110" i="2" s="1"/>
  <c r="AA110" i="2" s="1"/>
  <c r="AC110" i="2" s="1"/>
  <c r="AE110" i="2" s="1"/>
  <c r="AG110" i="2" s="1"/>
  <c r="AI110" i="2" s="1"/>
  <c r="AK110" i="2" s="1"/>
  <c r="AM110" i="2" s="1"/>
  <c r="AO110" i="2" s="1"/>
  <c r="AQ110" i="2" s="1"/>
  <c r="AS110" i="2" s="1"/>
  <c r="AU110" i="2" s="1"/>
  <c r="AW110" i="2" s="1"/>
  <c r="AY110" i="2" s="1"/>
  <c r="BA110" i="2" s="1"/>
  <c r="BC110" i="2" s="1"/>
  <c r="BE110" i="2" s="1"/>
  <c r="BG110" i="2" s="1"/>
  <c r="BI110" i="2" s="1"/>
  <c r="BK110" i="2" s="1"/>
  <c r="BM110" i="2" s="1"/>
  <c r="BO110" i="2" s="1"/>
  <c r="BQ110" i="2" s="1"/>
  <c r="BS110" i="2" s="1"/>
  <c r="Q111" i="2"/>
  <c r="S111" i="2" s="1"/>
  <c r="U111" i="2" s="1"/>
  <c r="W111" i="2" s="1"/>
  <c r="Y111" i="2" s="1"/>
  <c r="AA111" i="2" s="1"/>
  <c r="AC111" i="2" s="1"/>
  <c r="AE111" i="2" s="1"/>
  <c r="AG111" i="2" s="1"/>
  <c r="AI111" i="2" s="1"/>
  <c r="AK111" i="2" s="1"/>
  <c r="AM111" i="2" s="1"/>
  <c r="AO111" i="2" s="1"/>
  <c r="AQ111" i="2" s="1"/>
  <c r="AS111" i="2" s="1"/>
  <c r="AU111" i="2" s="1"/>
  <c r="AW111" i="2" s="1"/>
  <c r="AY111" i="2" s="1"/>
  <c r="BA111" i="2" s="1"/>
  <c r="BC111" i="2" s="1"/>
  <c r="BE111" i="2" s="1"/>
  <c r="BG111" i="2" s="1"/>
  <c r="BI111" i="2" s="1"/>
  <c r="BK111" i="2" s="1"/>
  <c r="BM111" i="2" s="1"/>
  <c r="BO111" i="2" s="1"/>
  <c r="BQ111" i="2" s="1"/>
  <c r="BS111" i="2" s="1"/>
  <c r="Q114" i="2"/>
  <c r="S114" i="2" s="1"/>
  <c r="U114" i="2" s="1"/>
  <c r="W114" i="2" s="1"/>
  <c r="Y114" i="2" s="1"/>
  <c r="AA114" i="2" s="1"/>
  <c r="AC114" i="2" s="1"/>
  <c r="AE114" i="2" s="1"/>
  <c r="AG114" i="2" s="1"/>
  <c r="AI114" i="2" s="1"/>
  <c r="AK114" i="2" s="1"/>
  <c r="AM114" i="2" s="1"/>
  <c r="AO114" i="2" s="1"/>
  <c r="AQ114" i="2" s="1"/>
  <c r="AS114" i="2" s="1"/>
  <c r="AU114" i="2" s="1"/>
  <c r="AW114" i="2" s="1"/>
  <c r="AY114" i="2" s="1"/>
  <c r="BA114" i="2" s="1"/>
  <c r="BC114" i="2" s="1"/>
  <c r="BE114" i="2" s="1"/>
  <c r="BG114" i="2" s="1"/>
  <c r="BI114" i="2" s="1"/>
  <c r="BK114" i="2" s="1"/>
  <c r="BM114" i="2" s="1"/>
  <c r="BO114" i="2" s="1"/>
  <c r="BQ114" i="2" s="1"/>
  <c r="BS114" i="2" s="1"/>
  <c r="Q120" i="2"/>
  <c r="S120" i="2" s="1"/>
  <c r="U120" i="2" s="1"/>
  <c r="W120" i="2" s="1"/>
  <c r="Y120" i="2" s="1"/>
  <c r="AA120" i="2" s="1"/>
  <c r="Q124" i="2"/>
  <c r="Q129" i="2"/>
  <c r="S129" i="2" s="1"/>
  <c r="U129" i="2" s="1"/>
  <c r="W129" i="2" s="1"/>
  <c r="Y129" i="2" s="1"/>
  <c r="AA129" i="2" s="1"/>
  <c r="AC129" i="2" s="1"/>
  <c r="AE129" i="2" s="1"/>
  <c r="AG129" i="2" s="1"/>
  <c r="AI129" i="2" s="1"/>
  <c r="AK129" i="2" s="1"/>
  <c r="AM129" i="2" s="1"/>
  <c r="AO129" i="2" s="1"/>
  <c r="AQ129" i="2" s="1"/>
  <c r="AS129" i="2" s="1"/>
  <c r="AU129" i="2" s="1"/>
  <c r="AW129" i="2" s="1"/>
  <c r="AY129" i="2" s="1"/>
  <c r="BA129" i="2" s="1"/>
  <c r="BC129" i="2" s="1"/>
  <c r="BE129" i="2" s="1"/>
  <c r="BG129" i="2" s="1"/>
  <c r="BI129" i="2" s="1"/>
  <c r="BK129" i="2" s="1"/>
  <c r="BM129" i="2" s="1"/>
  <c r="BO129" i="2" s="1"/>
  <c r="BQ129" i="2" s="1"/>
  <c r="BS129" i="2" s="1"/>
  <c r="Q130" i="2"/>
  <c r="S130" i="2" s="1"/>
  <c r="U130" i="2" s="1"/>
  <c r="W130" i="2" s="1"/>
  <c r="Y130" i="2" s="1"/>
  <c r="AA130" i="2" s="1"/>
  <c r="AC130" i="2" s="1"/>
  <c r="AE130" i="2" s="1"/>
  <c r="AG130" i="2" s="1"/>
  <c r="AI130" i="2" s="1"/>
  <c r="AK130" i="2" s="1"/>
  <c r="AM130" i="2" s="1"/>
  <c r="AO130" i="2" s="1"/>
  <c r="AQ130" i="2" s="1"/>
  <c r="AS130" i="2" s="1"/>
  <c r="AU130" i="2" s="1"/>
  <c r="AW130" i="2" s="1"/>
  <c r="AY130" i="2" s="1"/>
  <c r="BA130" i="2" s="1"/>
  <c r="BC130" i="2" s="1"/>
  <c r="BE130" i="2" s="1"/>
  <c r="BG130" i="2" s="1"/>
  <c r="BI130" i="2" s="1"/>
  <c r="BK130" i="2" s="1"/>
  <c r="BM130" i="2" s="1"/>
  <c r="BO130" i="2" s="1"/>
  <c r="BQ130" i="2" s="1"/>
  <c r="BS130" i="2" s="1"/>
  <c r="Q136" i="2"/>
  <c r="S136" i="2" s="1"/>
  <c r="U136" i="2" s="1"/>
  <c r="W136" i="2" s="1"/>
  <c r="Y136" i="2" s="1"/>
  <c r="AA136" i="2" s="1"/>
  <c r="AC136" i="2" s="1"/>
  <c r="AE136" i="2" s="1"/>
  <c r="AG136" i="2" s="1"/>
  <c r="AI136" i="2" s="1"/>
  <c r="AK136" i="2" s="1"/>
  <c r="AM136" i="2" s="1"/>
  <c r="AO136" i="2" s="1"/>
  <c r="AQ136" i="2" s="1"/>
  <c r="AS136" i="2" s="1"/>
  <c r="AU136" i="2" s="1"/>
  <c r="AW136" i="2" s="1"/>
  <c r="AY136" i="2" s="1"/>
  <c r="BA136" i="2" s="1"/>
  <c r="BC136" i="2" s="1"/>
  <c r="BE136" i="2" s="1"/>
  <c r="BG136" i="2" s="1"/>
  <c r="BI136" i="2" s="1"/>
  <c r="BK136" i="2" s="1"/>
  <c r="BM136" i="2" s="1"/>
  <c r="BO136" i="2" s="1"/>
  <c r="BQ136" i="2" s="1"/>
  <c r="BS136" i="2" s="1"/>
  <c r="Q150" i="2"/>
  <c r="S150" i="2" s="1"/>
  <c r="U150" i="2" s="1"/>
  <c r="W150" i="2" s="1"/>
  <c r="Y150" i="2" s="1"/>
  <c r="AA150" i="2" s="1"/>
  <c r="AC150" i="2" s="1"/>
  <c r="AE150" i="2" s="1"/>
  <c r="AG150" i="2" s="1"/>
  <c r="AI150" i="2" s="1"/>
  <c r="AK150" i="2" s="1"/>
  <c r="AM150" i="2" s="1"/>
  <c r="AO150" i="2" s="1"/>
  <c r="AQ150" i="2" s="1"/>
  <c r="AS150" i="2" s="1"/>
  <c r="AU150" i="2" s="1"/>
  <c r="AW150" i="2" s="1"/>
  <c r="AY150" i="2" s="1"/>
  <c r="BA150" i="2" s="1"/>
  <c r="BC150" i="2" s="1"/>
  <c r="BE150" i="2" s="1"/>
  <c r="BG150" i="2" s="1"/>
  <c r="BI150" i="2" s="1"/>
  <c r="BK150" i="2" s="1"/>
  <c r="BM150" i="2" s="1"/>
  <c r="BO150" i="2" s="1"/>
  <c r="BQ150" i="2" s="1"/>
  <c r="BS150" i="2" s="1"/>
  <c r="Q151" i="2"/>
  <c r="S151" i="2" s="1"/>
  <c r="U151" i="2" s="1"/>
  <c r="W151" i="2" s="1"/>
  <c r="Y151" i="2" s="1"/>
  <c r="AA151" i="2" s="1"/>
  <c r="AC151" i="2" s="1"/>
  <c r="AE151" i="2" s="1"/>
  <c r="AG151" i="2" s="1"/>
  <c r="AI151" i="2" s="1"/>
  <c r="AK151" i="2" s="1"/>
  <c r="AM151" i="2" s="1"/>
  <c r="AO151" i="2" s="1"/>
  <c r="AQ151" i="2" s="1"/>
  <c r="AS151" i="2" s="1"/>
  <c r="AU151" i="2" s="1"/>
  <c r="AW151" i="2" s="1"/>
  <c r="AY151" i="2" s="1"/>
  <c r="BA151" i="2" s="1"/>
  <c r="BC151" i="2" s="1"/>
  <c r="BE151" i="2" s="1"/>
  <c r="BG151" i="2" s="1"/>
  <c r="BI151" i="2" s="1"/>
  <c r="BK151" i="2" s="1"/>
  <c r="BM151" i="2" s="1"/>
  <c r="BO151" i="2" s="1"/>
  <c r="BQ151" i="2" s="1"/>
  <c r="BS151" i="2" s="1"/>
  <c r="Q157" i="2"/>
  <c r="S157" i="2" s="1"/>
  <c r="U157" i="2" s="1"/>
  <c r="W157" i="2" s="1"/>
  <c r="Y157" i="2" s="1"/>
  <c r="AA157" i="2" s="1"/>
  <c r="AC157" i="2" s="1"/>
  <c r="AE157" i="2" s="1"/>
  <c r="AG157" i="2" s="1"/>
  <c r="AI157" i="2" s="1"/>
  <c r="AK157" i="2" s="1"/>
  <c r="AM157" i="2" s="1"/>
  <c r="AO157" i="2" s="1"/>
  <c r="AQ157" i="2" s="1"/>
  <c r="AS157" i="2" s="1"/>
  <c r="AU157" i="2" s="1"/>
  <c r="AW157" i="2" s="1"/>
  <c r="AY157" i="2" s="1"/>
  <c r="BA157" i="2" s="1"/>
  <c r="BC157" i="2" s="1"/>
  <c r="BE157" i="2" s="1"/>
  <c r="BG157" i="2" s="1"/>
  <c r="BI157" i="2" s="1"/>
  <c r="BK157" i="2" s="1"/>
  <c r="BM157" i="2" s="1"/>
  <c r="BO157" i="2" s="1"/>
  <c r="BQ157" i="2" s="1"/>
  <c r="BS157" i="2" s="1"/>
  <c r="O124" i="2"/>
  <c r="O100" i="2"/>
  <c r="O114" i="2"/>
  <c r="O111" i="2"/>
  <c r="O110" i="2"/>
  <c r="BS59" i="2"/>
  <c r="BS60" i="2"/>
  <c r="L57" i="1"/>
  <c r="L58" i="1"/>
  <c r="L59" i="1"/>
  <c r="L60" i="1"/>
  <c r="N60" i="1" s="1"/>
  <c r="P60" i="1" s="1"/>
  <c r="R60" i="1" s="1"/>
  <c r="T60" i="1" s="1"/>
  <c r="V60" i="1" s="1"/>
  <c r="X60" i="1" s="1"/>
  <c r="Z60" i="1" s="1"/>
  <c r="AB60" i="1" s="1"/>
  <c r="AD60" i="1" s="1"/>
  <c r="AF60" i="1" s="1"/>
  <c r="AH60" i="1" s="1"/>
  <c r="AJ60" i="1" s="1"/>
  <c r="AL60" i="1" s="1"/>
  <c r="AN60" i="1" s="1"/>
  <c r="AP60" i="1" s="1"/>
  <c r="AR60" i="1" s="1"/>
  <c r="AT60" i="1" s="1"/>
  <c r="L61" i="1"/>
  <c r="N61" i="1" s="1"/>
  <c r="P61" i="1" s="1"/>
  <c r="R61" i="1" s="1"/>
  <c r="T61" i="1" s="1"/>
  <c r="V61" i="1" s="1"/>
  <c r="X61" i="1" s="1"/>
  <c r="Z61" i="1" s="1"/>
  <c r="AB61" i="1" s="1"/>
  <c r="AD61" i="1" s="1"/>
  <c r="AF61" i="1" s="1"/>
  <c r="AH61" i="1" s="1"/>
  <c r="AJ61" i="1" s="1"/>
  <c r="AL61" i="1" s="1"/>
  <c r="AN61" i="1" s="1"/>
  <c r="AP61" i="1" s="1"/>
  <c r="AR61" i="1" s="1"/>
  <c r="AT61" i="1" s="1"/>
  <c r="L62" i="1"/>
  <c r="L39" i="1"/>
  <c r="L40" i="1"/>
  <c r="L19" i="1"/>
  <c r="L20" i="1"/>
  <c r="L21" i="1"/>
  <c r="L11" i="1"/>
  <c r="L12" i="1"/>
  <c r="N12" i="1" s="1"/>
  <c r="P12" i="1" s="1"/>
  <c r="R12" i="1" s="1"/>
  <c r="T12" i="1" s="1"/>
  <c r="V12" i="1" s="1"/>
  <c r="X12" i="1" s="1"/>
  <c r="Z12" i="1" s="1"/>
  <c r="AB12" i="1" s="1"/>
  <c r="AD12" i="1" s="1"/>
  <c r="AF12" i="1" s="1"/>
  <c r="AH12" i="1" s="1"/>
  <c r="AJ12" i="1" s="1"/>
  <c r="AL12" i="1" s="1"/>
  <c r="AN12" i="1" s="1"/>
  <c r="AP12" i="1" s="1"/>
  <c r="AR12" i="1" s="1"/>
  <c r="AT12" i="1" s="1"/>
  <c r="L13" i="1"/>
  <c r="L14" i="1"/>
  <c r="L15" i="1"/>
  <c r="L16" i="1"/>
  <c r="L17" i="1"/>
  <c r="N17" i="1" s="1"/>
  <c r="P17" i="1" s="1"/>
  <c r="R17" i="1" s="1"/>
  <c r="T17" i="1" s="1"/>
  <c r="V17" i="1" s="1"/>
  <c r="X17" i="1" s="1"/>
  <c r="Z17" i="1" s="1"/>
  <c r="AB17" i="1" s="1"/>
  <c r="AD17" i="1" s="1"/>
  <c r="AF17" i="1" s="1"/>
  <c r="AH17" i="1" s="1"/>
  <c r="AJ17" i="1" s="1"/>
  <c r="AL17" i="1" s="1"/>
  <c r="AN17" i="1" s="1"/>
  <c r="AP17" i="1" s="1"/>
  <c r="AR17" i="1" s="1"/>
  <c r="AT17" i="1" s="1"/>
  <c r="L18" i="1"/>
  <c r="P604" i="2"/>
  <c r="R604" i="2" s="1"/>
  <c r="T604" i="2" s="1"/>
  <c r="V604" i="2" s="1"/>
  <c r="X604" i="2" s="1"/>
  <c r="Z604" i="2" s="1"/>
  <c r="AB604" i="2" s="1"/>
  <c r="AD604" i="2" s="1"/>
  <c r="AE604" i="2" s="1"/>
  <c r="AG604" i="2" s="1"/>
  <c r="AI604" i="2" s="1"/>
  <c r="AK604" i="2" s="1"/>
  <c r="AM604" i="2" s="1"/>
  <c r="AO604" i="2" s="1"/>
  <c r="AQ604" i="2" s="1"/>
  <c r="AS604" i="2" s="1"/>
  <c r="AU604" i="2" s="1"/>
  <c r="AV604" i="2" s="1"/>
  <c r="AX604" i="2" s="1"/>
  <c r="AZ604" i="2" s="1"/>
  <c r="BB604" i="2" s="1"/>
  <c r="BD604" i="2" s="1"/>
  <c r="BF604" i="2" s="1"/>
  <c r="BH604" i="2" s="1"/>
  <c r="BJ604" i="2" s="1"/>
  <c r="BL604" i="2" s="1"/>
  <c r="BM604" i="2" s="1"/>
  <c r="BO604" i="2" s="1"/>
  <c r="BQ604" i="2" s="1"/>
  <c r="BS604" i="2" s="1"/>
  <c r="O604" i="2"/>
  <c r="P603" i="2"/>
  <c r="R603" i="2" s="1"/>
  <c r="T603" i="2" s="1"/>
  <c r="V603" i="2" s="1"/>
  <c r="X603" i="2" s="1"/>
  <c r="Z603" i="2" s="1"/>
  <c r="AB603" i="2" s="1"/>
  <c r="AD603" i="2" s="1"/>
  <c r="AE603" i="2" s="1"/>
  <c r="AG603" i="2" s="1"/>
  <c r="AI603" i="2" s="1"/>
  <c r="AK603" i="2" s="1"/>
  <c r="AM603" i="2" s="1"/>
  <c r="AO603" i="2" s="1"/>
  <c r="AQ603" i="2" s="1"/>
  <c r="AS603" i="2" s="1"/>
  <c r="AU603" i="2" s="1"/>
  <c r="AV603" i="2" s="1"/>
  <c r="AX603" i="2" s="1"/>
  <c r="AZ603" i="2" s="1"/>
  <c r="BB603" i="2" s="1"/>
  <c r="BD603" i="2" s="1"/>
  <c r="BF603" i="2" s="1"/>
  <c r="BH603" i="2" s="1"/>
  <c r="BJ603" i="2" s="1"/>
  <c r="BL603" i="2" s="1"/>
  <c r="BM603" i="2" s="1"/>
  <c r="BO603" i="2" s="1"/>
  <c r="BQ603" i="2" s="1"/>
  <c r="BS603" i="2" s="1"/>
  <c r="O603" i="2"/>
  <c r="P602" i="2"/>
  <c r="R602" i="2" s="1"/>
  <c r="T602" i="2" s="1"/>
  <c r="V602" i="2" s="1"/>
  <c r="X602" i="2" s="1"/>
  <c r="Z602" i="2" s="1"/>
  <c r="AB602" i="2" s="1"/>
  <c r="AD602" i="2" s="1"/>
  <c r="AE602" i="2" s="1"/>
  <c r="AG602" i="2" s="1"/>
  <c r="AI602" i="2" s="1"/>
  <c r="AK602" i="2" s="1"/>
  <c r="AM602" i="2" s="1"/>
  <c r="AO602" i="2" s="1"/>
  <c r="AQ602" i="2" s="1"/>
  <c r="AS602" i="2" s="1"/>
  <c r="AU602" i="2" s="1"/>
  <c r="AV602" i="2" s="1"/>
  <c r="AX602" i="2" s="1"/>
  <c r="AZ602" i="2" s="1"/>
  <c r="BB602" i="2" s="1"/>
  <c r="BD602" i="2" s="1"/>
  <c r="BF602" i="2" s="1"/>
  <c r="BH602" i="2" s="1"/>
  <c r="BJ602" i="2" s="1"/>
  <c r="BL602" i="2" s="1"/>
  <c r="BM602" i="2" s="1"/>
  <c r="BO602" i="2" s="1"/>
  <c r="BQ602" i="2" s="1"/>
  <c r="BS602" i="2" s="1"/>
  <c r="O602" i="2"/>
  <c r="P601" i="2"/>
  <c r="R601" i="2" s="1"/>
  <c r="T601" i="2" s="1"/>
  <c r="V601" i="2" s="1"/>
  <c r="X601" i="2" s="1"/>
  <c r="Z601" i="2" s="1"/>
  <c r="AB601" i="2" s="1"/>
  <c r="AD601" i="2" s="1"/>
  <c r="AE601" i="2" s="1"/>
  <c r="AG601" i="2" s="1"/>
  <c r="AI601" i="2" s="1"/>
  <c r="AK601" i="2" s="1"/>
  <c r="AM601" i="2" s="1"/>
  <c r="AO601" i="2" s="1"/>
  <c r="AQ601" i="2" s="1"/>
  <c r="AS601" i="2" s="1"/>
  <c r="AU601" i="2" s="1"/>
  <c r="AV601" i="2" s="1"/>
  <c r="AX601" i="2" s="1"/>
  <c r="AZ601" i="2" s="1"/>
  <c r="BB601" i="2" s="1"/>
  <c r="BD601" i="2" s="1"/>
  <c r="BF601" i="2" s="1"/>
  <c r="BH601" i="2" s="1"/>
  <c r="BJ601" i="2" s="1"/>
  <c r="BL601" i="2" s="1"/>
  <c r="BM601" i="2" s="1"/>
  <c r="BO601" i="2" s="1"/>
  <c r="BQ601" i="2" s="1"/>
  <c r="BS601" i="2" s="1"/>
  <c r="O601" i="2"/>
  <c r="P600" i="2"/>
  <c r="R600" i="2" s="1"/>
  <c r="T600" i="2" s="1"/>
  <c r="V600" i="2" s="1"/>
  <c r="X600" i="2" s="1"/>
  <c r="Z600" i="2" s="1"/>
  <c r="AB600" i="2" s="1"/>
  <c r="AD600" i="2" s="1"/>
  <c r="AE600" i="2" s="1"/>
  <c r="AG600" i="2" s="1"/>
  <c r="AI600" i="2" s="1"/>
  <c r="AK600" i="2" s="1"/>
  <c r="AM600" i="2" s="1"/>
  <c r="AO600" i="2" s="1"/>
  <c r="AQ600" i="2" s="1"/>
  <c r="AS600" i="2" s="1"/>
  <c r="AU600" i="2" s="1"/>
  <c r="AV600" i="2" s="1"/>
  <c r="AX600" i="2" s="1"/>
  <c r="AZ600" i="2" s="1"/>
  <c r="BB600" i="2" s="1"/>
  <c r="BD600" i="2" s="1"/>
  <c r="BF600" i="2" s="1"/>
  <c r="BH600" i="2" s="1"/>
  <c r="BJ600" i="2" s="1"/>
  <c r="BL600" i="2" s="1"/>
  <c r="BM600" i="2" s="1"/>
  <c r="BO600" i="2" s="1"/>
  <c r="BQ600" i="2" s="1"/>
  <c r="BS600" i="2" s="1"/>
  <c r="O600" i="2"/>
  <c r="P599" i="2"/>
  <c r="R599" i="2" s="1"/>
  <c r="T599" i="2" s="1"/>
  <c r="V599" i="2" s="1"/>
  <c r="X599" i="2" s="1"/>
  <c r="Z599" i="2" s="1"/>
  <c r="AB599" i="2" s="1"/>
  <c r="AD599" i="2" s="1"/>
  <c r="AE599" i="2" s="1"/>
  <c r="AG599" i="2" s="1"/>
  <c r="AI599" i="2" s="1"/>
  <c r="AK599" i="2" s="1"/>
  <c r="AM599" i="2" s="1"/>
  <c r="AO599" i="2" s="1"/>
  <c r="AQ599" i="2" s="1"/>
  <c r="AS599" i="2" s="1"/>
  <c r="AU599" i="2" s="1"/>
  <c r="AV599" i="2" s="1"/>
  <c r="AX599" i="2" s="1"/>
  <c r="AZ599" i="2" s="1"/>
  <c r="BB599" i="2" s="1"/>
  <c r="BD599" i="2" s="1"/>
  <c r="BF599" i="2" s="1"/>
  <c r="BH599" i="2" s="1"/>
  <c r="BJ599" i="2" s="1"/>
  <c r="BL599" i="2" s="1"/>
  <c r="BM599" i="2" s="1"/>
  <c r="BO599" i="2" s="1"/>
  <c r="BQ599" i="2" s="1"/>
  <c r="BS599" i="2" s="1"/>
  <c r="O599" i="2"/>
  <c r="P598" i="2"/>
  <c r="R598" i="2" s="1"/>
  <c r="T598" i="2" s="1"/>
  <c r="V598" i="2" s="1"/>
  <c r="X598" i="2" s="1"/>
  <c r="Z598" i="2" s="1"/>
  <c r="AB598" i="2" s="1"/>
  <c r="AD598" i="2" s="1"/>
  <c r="AE598" i="2" s="1"/>
  <c r="AG598" i="2" s="1"/>
  <c r="AI598" i="2" s="1"/>
  <c r="AK598" i="2" s="1"/>
  <c r="AM598" i="2" s="1"/>
  <c r="AO598" i="2" s="1"/>
  <c r="AQ598" i="2" s="1"/>
  <c r="AS598" i="2" s="1"/>
  <c r="AU598" i="2" s="1"/>
  <c r="AV598" i="2" s="1"/>
  <c r="AX598" i="2" s="1"/>
  <c r="AZ598" i="2" s="1"/>
  <c r="BB598" i="2" s="1"/>
  <c r="BD598" i="2" s="1"/>
  <c r="BF598" i="2" s="1"/>
  <c r="BH598" i="2" s="1"/>
  <c r="BJ598" i="2" s="1"/>
  <c r="BL598" i="2" s="1"/>
  <c r="BM598" i="2" s="1"/>
  <c r="BO598" i="2" s="1"/>
  <c r="BQ598" i="2" s="1"/>
  <c r="BS598" i="2" s="1"/>
  <c r="O598" i="2"/>
  <c r="P597" i="2"/>
  <c r="R597" i="2" s="1"/>
  <c r="T597" i="2" s="1"/>
  <c r="V597" i="2" s="1"/>
  <c r="X597" i="2" s="1"/>
  <c r="Z597" i="2" s="1"/>
  <c r="AB597" i="2" s="1"/>
  <c r="AD597" i="2" s="1"/>
  <c r="AE597" i="2" s="1"/>
  <c r="AG597" i="2" s="1"/>
  <c r="AI597" i="2" s="1"/>
  <c r="AK597" i="2" s="1"/>
  <c r="AM597" i="2" s="1"/>
  <c r="AO597" i="2" s="1"/>
  <c r="AQ597" i="2" s="1"/>
  <c r="AS597" i="2" s="1"/>
  <c r="AU597" i="2" s="1"/>
  <c r="AV597" i="2" s="1"/>
  <c r="AX597" i="2" s="1"/>
  <c r="AZ597" i="2" s="1"/>
  <c r="BB597" i="2" s="1"/>
  <c r="BD597" i="2" s="1"/>
  <c r="BF597" i="2" s="1"/>
  <c r="BH597" i="2" s="1"/>
  <c r="BJ597" i="2" s="1"/>
  <c r="BL597" i="2" s="1"/>
  <c r="BM597" i="2" s="1"/>
  <c r="BO597" i="2" s="1"/>
  <c r="BQ597" i="2" s="1"/>
  <c r="BS597" i="2" s="1"/>
  <c r="O597" i="2"/>
  <c r="P596" i="2"/>
  <c r="R596" i="2" s="1"/>
  <c r="T596" i="2" s="1"/>
  <c r="V596" i="2" s="1"/>
  <c r="X596" i="2" s="1"/>
  <c r="Z596" i="2" s="1"/>
  <c r="AB596" i="2" s="1"/>
  <c r="AD596" i="2" s="1"/>
  <c r="AE596" i="2" s="1"/>
  <c r="AG596" i="2" s="1"/>
  <c r="AI596" i="2" s="1"/>
  <c r="AK596" i="2" s="1"/>
  <c r="AM596" i="2" s="1"/>
  <c r="AO596" i="2" s="1"/>
  <c r="AQ596" i="2" s="1"/>
  <c r="AS596" i="2" s="1"/>
  <c r="AU596" i="2" s="1"/>
  <c r="AV596" i="2" s="1"/>
  <c r="AX596" i="2" s="1"/>
  <c r="AZ596" i="2" s="1"/>
  <c r="BB596" i="2" s="1"/>
  <c r="BD596" i="2" s="1"/>
  <c r="BF596" i="2" s="1"/>
  <c r="BH596" i="2" s="1"/>
  <c r="BJ596" i="2" s="1"/>
  <c r="BL596" i="2" s="1"/>
  <c r="BM596" i="2" s="1"/>
  <c r="BO596" i="2" s="1"/>
  <c r="BQ596" i="2" s="1"/>
  <c r="BS596" i="2" s="1"/>
  <c r="O596" i="2"/>
  <c r="P595" i="2"/>
  <c r="R595" i="2" s="1"/>
  <c r="T595" i="2" s="1"/>
  <c r="V595" i="2" s="1"/>
  <c r="X595" i="2" s="1"/>
  <c r="Z595" i="2" s="1"/>
  <c r="AB595" i="2" s="1"/>
  <c r="AD595" i="2" s="1"/>
  <c r="AE595" i="2" s="1"/>
  <c r="AG595" i="2" s="1"/>
  <c r="AI595" i="2" s="1"/>
  <c r="AK595" i="2" s="1"/>
  <c r="AM595" i="2" s="1"/>
  <c r="AO595" i="2" s="1"/>
  <c r="AQ595" i="2" s="1"/>
  <c r="AS595" i="2" s="1"/>
  <c r="AU595" i="2" s="1"/>
  <c r="AV595" i="2" s="1"/>
  <c r="AX595" i="2" s="1"/>
  <c r="AZ595" i="2" s="1"/>
  <c r="BB595" i="2" s="1"/>
  <c r="BD595" i="2" s="1"/>
  <c r="BF595" i="2" s="1"/>
  <c r="BH595" i="2" s="1"/>
  <c r="BJ595" i="2" s="1"/>
  <c r="BL595" i="2" s="1"/>
  <c r="BM595" i="2" s="1"/>
  <c r="BO595" i="2" s="1"/>
  <c r="BQ595" i="2" s="1"/>
  <c r="BS595" i="2" s="1"/>
  <c r="O595" i="2"/>
  <c r="P594" i="2"/>
  <c r="R594" i="2" s="1"/>
  <c r="T594" i="2" s="1"/>
  <c r="V594" i="2" s="1"/>
  <c r="X594" i="2" s="1"/>
  <c r="Z594" i="2" s="1"/>
  <c r="AB594" i="2" s="1"/>
  <c r="AD594" i="2" s="1"/>
  <c r="AE594" i="2" s="1"/>
  <c r="AG594" i="2" s="1"/>
  <c r="AI594" i="2" s="1"/>
  <c r="AK594" i="2" s="1"/>
  <c r="AM594" i="2" s="1"/>
  <c r="AO594" i="2" s="1"/>
  <c r="AQ594" i="2" s="1"/>
  <c r="AS594" i="2" s="1"/>
  <c r="AU594" i="2" s="1"/>
  <c r="AV594" i="2" s="1"/>
  <c r="AX594" i="2" s="1"/>
  <c r="AZ594" i="2" s="1"/>
  <c r="BB594" i="2" s="1"/>
  <c r="BD594" i="2" s="1"/>
  <c r="BF594" i="2" s="1"/>
  <c r="BH594" i="2" s="1"/>
  <c r="BJ594" i="2" s="1"/>
  <c r="BL594" i="2" s="1"/>
  <c r="BM594" i="2" s="1"/>
  <c r="BO594" i="2" s="1"/>
  <c r="BQ594" i="2" s="1"/>
  <c r="BS594" i="2" s="1"/>
  <c r="O594" i="2"/>
  <c r="P593" i="2"/>
  <c r="R593" i="2" s="1"/>
  <c r="T593" i="2" s="1"/>
  <c r="V593" i="2" s="1"/>
  <c r="X593" i="2" s="1"/>
  <c r="Z593" i="2" s="1"/>
  <c r="AB593" i="2" s="1"/>
  <c r="AD593" i="2" s="1"/>
  <c r="AE593" i="2" s="1"/>
  <c r="AG593" i="2" s="1"/>
  <c r="AI593" i="2" s="1"/>
  <c r="AK593" i="2" s="1"/>
  <c r="AM593" i="2" s="1"/>
  <c r="AO593" i="2" s="1"/>
  <c r="AQ593" i="2" s="1"/>
  <c r="AS593" i="2" s="1"/>
  <c r="AU593" i="2" s="1"/>
  <c r="AV593" i="2" s="1"/>
  <c r="AX593" i="2" s="1"/>
  <c r="AZ593" i="2" s="1"/>
  <c r="BB593" i="2" s="1"/>
  <c r="BD593" i="2" s="1"/>
  <c r="BF593" i="2" s="1"/>
  <c r="BH593" i="2" s="1"/>
  <c r="BJ593" i="2" s="1"/>
  <c r="BL593" i="2" s="1"/>
  <c r="BM593" i="2" s="1"/>
  <c r="BO593" i="2" s="1"/>
  <c r="BQ593" i="2" s="1"/>
  <c r="BS593" i="2" s="1"/>
  <c r="O593" i="2"/>
  <c r="P592" i="2"/>
  <c r="R592" i="2" s="1"/>
  <c r="T592" i="2" s="1"/>
  <c r="V592" i="2" s="1"/>
  <c r="X592" i="2" s="1"/>
  <c r="Z592" i="2" s="1"/>
  <c r="AB592" i="2" s="1"/>
  <c r="AD592" i="2" s="1"/>
  <c r="AE592" i="2" s="1"/>
  <c r="AG592" i="2" s="1"/>
  <c r="AI592" i="2" s="1"/>
  <c r="AK592" i="2" s="1"/>
  <c r="AM592" i="2" s="1"/>
  <c r="AO592" i="2" s="1"/>
  <c r="AQ592" i="2" s="1"/>
  <c r="AS592" i="2" s="1"/>
  <c r="AU592" i="2" s="1"/>
  <c r="AV592" i="2" s="1"/>
  <c r="AX592" i="2" s="1"/>
  <c r="AZ592" i="2" s="1"/>
  <c r="BB592" i="2" s="1"/>
  <c r="BD592" i="2" s="1"/>
  <c r="BF592" i="2" s="1"/>
  <c r="BH592" i="2" s="1"/>
  <c r="BJ592" i="2" s="1"/>
  <c r="BL592" i="2" s="1"/>
  <c r="BM592" i="2" s="1"/>
  <c r="BO592" i="2" s="1"/>
  <c r="BQ592" i="2" s="1"/>
  <c r="BS592" i="2" s="1"/>
  <c r="O592" i="2"/>
  <c r="P591" i="2"/>
  <c r="R591" i="2" s="1"/>
  <c r="T591" i="2" s="1"/>
  <c r="V591" i="2" s="1"/>
  <c r="X591" i="2" s="1"/>
  <c r="Z591" i="2" s="1"/>
  <c r="AB591" i="2" s="1"/>
  <c r="AD591" i="2" s="1"/>
  <c r="AE591" i="2" s="1"/>
  <c r="AG591" i="2" s="1"/>
  <c r="AI591" i="2" s="1"/>
  <c r="AK591" i="2" s="1"/>
  <c r="AM591" i="2" s="1"/>
  <c r="AO591" i="2" s="1"/>
  <c r="AQ591" i="2" s="1"/>
  <c r="AS591" i="2" s="1"/>
  <c r="AU591" i="2" s="1"/>
  <c r="AV591" i="2" s="1"/>
  <c r="AX591" i="2" s="1"/>
  <c r="AZ591" i="2" s="1"/>
  <c r="BB591" i="2" s="1"/>
  <c r="BD591" i="2" s="1"/>
  <c r="BF591" i="2" s="1"/>
  <c r="BH591" i="2" s="1"/>
  <c r="BJ591" i="2" s="1"/>
  <c r="BL591" i="2" s="1"/>
  <c r="BM591" i="2" s="1"/>
  <c r="BO591" i="2" s="1"/>
  <c r="BQ591" i="2" s="1"/>
  <c r="BS591" i="2" s="1"/>
  <c r="O591" i="2"/>
  <c r="P590" i="2"/>
  <c r="R590" i="2" s="1"/>
  <c r="T590" i="2" s="1"/>
  <c r="V590" i="2" s="1"/>
  <c r="X590" i="2" s="1"/>
  <c r="Z590" i="2" s="1"/>
  <c r="AB590" i="2" s="1"/>
  <c r="AD590" i="2" s="1"/>
  <c r="AE590" i="2" s="1"/>
  <c r="AG590" i="2" s="1"/>
  <c r="AI590" i="2" s="1"/>
  <c r="AK590" i="2" s="1"/>
  <c r="AM590" i="2" s="1"/>
  <c r="AO590" i="2" s="1"/>
  <c r="AQ590" i="2" s="1"/>
  <c r="AS590" i="2" s="1"/>
  <c r="AU590" i="2" s="1"/>
  <c r="AV590" i="2" s="1"/>
  <c r="AX590" i="2" s="1"/>
  <c r="AZ590" i="2" s="1"/>
  <c r="BB590" i="2" s="1"/>
  <c r="BD590" i="2" s="1"/>
  <c r="BF590" i="2" s="1"/>
  <c r="BH590" i="2" s="1"/>
  <c r="BJ590" i="2" s="1"/>
  <c r="BL590" i="2" s="1"/>
  <c r="BM590" i="2" s="1"/>
  <c r="BO590" i="2" s="1"/>
  <c r="BQ590" i="2" s="1"/>
  <c r="BS590" i="2" s="1"/>
  <c r="O590" i="2"/>
  <c r="P589" i="2"/>
  <c r="R589" i="2" s="1"/>
  <c r="T589" i="2" s="1"/>
  <c r="V589" i="2" s="1"/>
  <c r="X589" i="2" s="1"/>
  <c r="Z589" i="2" s="1"/>
  <c r="AB589" i="2" s="1"/>
  <c r="AD589" i="2" s="1"/>
  <c r="AE589" i="2" s="1"/>
  <c r="AG589" i="2" s="1"/>
  <c r="AI589" i="2" s="1"/>
  <c r="AK589" i="2" s="1"/>
  <c r="AM589" i="2" s="1"/>
  <c r="AO589" i="2" s="1"/>
  <c r="AQ589" i="2" s="1"/>
  <c r="AS589" i="2" s="1"/>
  <c r="AU589" i="2" s="1"/>
  <c r="AV589" i="2" s="1"/>
  <c r="AX589" i="2" s="1"/>
  <c r="AZ589" i="2" s="1"/>
  <c r="BB589" i="2" s="1"/>
  <c r="BD589" i="2" s="1"/>
  <c r="BF589" i="2" s="1"/>
  <c r="BH589" i="2" s="1"/>
  <c r="BJ589" i="2" s="1"/>
  <c r="BL589" i="2" s="1"/>
  <c r="BM589" i="2" s="1"/>
  <c r="BO589" i="2" s="1"/>
  <c r="BQ589" i="2" s="1"/>
  <c r="BS589" i="2" s="1"/>
  <c r="O589" i="2"/>
  <c r="P588" i="2"/>
  <c r="R588" i="2" s="1"/>
  <c r="T588" i="2" s="1"/>
  <c r="V588" i="2" s="1"/>
  <c r="X588" i="2" s="1"/>
  <c r="Z588" i="2" s="1"/>
  <c r="AB588" i="2" s="1"/>
  <c r="AD588" i="2" s="1"/>
  <c r="AE588" i="2" s="1"/>
  <c r="AG588" i="2" s="1"/>
  <c r="AI588" i="2" s="1"/>
  <c r="AK588" i="2" s="1"/>
  <c r="AM588" i="2" s="1"/>
  <c r="AO588" i="2" s="1"/>
  <c r="AQ588" i="2" s="1"/>
  <c r="AS588" i="2" s="1"/>
  <c r="AU588" i="2" s="1"/>
  <c r="AV588" i="2" s="1"/>
  <c r="AX588" i="2" s="1"/>
  <c r="AZ588" i="2" s="1"/>
  <c r="BB588" i="2" s="1"/>
  <c r="BD588" i="2" s="1"/>
  <c r="BF588" i="2" s="1"/>
  <c r="BH588" i="2" s="1"/>
  <c r="BJ588" i="2" s="1"/>
  <c r="BL588" i="2" s="1"/>
  <c r="BM588" i="2" s="1"/>
  <c r="BO588" i="2" s="1"/>
  <c r="BQ588" i="2" s="1"/>
  <c r="BS588" i="2" s="1"/>
  <c r="O588" i="2"/>
  <c r="P587" i="2"/>
  <c r="R587" i="2" s="1"/>
  <c r="T587" i="2" s="1"/>
  <c r="V587" i="2" s="1"/>
  <c r="X587" i="2" s="1"/>
  <c r="Z587" i="2" s="1"/>
  <c r="AB587" i="2" s="1"/>
  <c r="AD587" i="2" s="1"/>
  <c r="AE587" i="2" s="1"/>
  <c r="AG587" i="2" s="1"/>
  <c r="AI587" i="2" s="1"/>
  <c r="AK587" i="2" s="1"/>
  <c r="AM587" i="2" s="1"/>
  <c r="AO587" i="2" s="1"/>
  <c r="AQ587" i="2" s="1"/>
  <c r="AS587" i="2" s="1"/>
  <c r="AU587" i="2" s="1"/>
  <c r="AV587" i="2" s="1"/>
  <c r="AX587" i="2" s="1"/>
  <c r="AZ587" i="2" s="1"/>
  <c r="BB587" i="2" s="1"/>
  <c r="BD587" i="2" s="1"/>
  <c r="BF587" i="2" s="1"/>
  <c r="BH587" i="2" s="1"/>
  <c r="BJ587" i="2" s="1"/>
  <c r="BL587" i="2" s="1"/>
  <c r="BM587" i="2" s="1"/>
  <c r="BO587" i="2" s="1"/>
  <c r="BQ587" i="2" s="1"/>
  <c r="BS587" i="2" s="1"/>
  <c r="O587" i="2"/>
  <c r="P586" i="2"/>
  <c r="R586" i="2" s="1"/>
  <c r="T586" i="2" s="1"/>
  <c r="V586" i="2" s="1"/>
  <c r="X586" i="2" s="1"/>
  <c r="Z586" i="2" s="1"/>
  <c r="AB586" i="2" s="1"/>
  <c r="AD586" i="2" s="1"/>
  <c r="AE586" i="2" s="1"/>
  <c r="AG586" i="2" s="1"/>
  <c r="AI586" i="2" s="1"/>
  <c r="AK586" i="2" s="1"/>
  <c r="AM586" i="2" s="1"/>
  <c r="AO586" i="2" s="1"/>
  <c r="AQ586" i="2" s="1"/>
  <c r="AS586" i="2" s="1"/>
  <c r="AU586" i="2" s="1"/>
  <c r="AV586" i="2" s="1"/>
  <c r="AX586" i="2" s="1"/>
  <c r="AZ586" i="2" s="1"/>
  <c r="BB586" i="2" s="1"/>
  <c r="BD586" i="2" s="1"/>
  <c r="BF586" i="2" s="1"/>
  <c r="BH586" i="2" s="1"/>
  <c r="BJ586" i="2" s="1"/>
  <c r="BL586" i="2" s="1"/>
  <c r="BM586" i="2" s="1"/>
  <c r="BO586" i="2" s="1"/>
  <c r="BQ586" i="2" s="1"/>
  <c r="BS586" i="2" s="1"/>
  <c r="O586" i="2"/>
  <c r="P585" i="2"/>
  <c r="R585" i="2" s="1"/>
  <c r="T585" i="2" s="1"/>
  <c r="V585" i="2" s="1"/>
  <c r="X585" i="2" s="1"/>
  <c r="Z585" i="2" s="1"/>
  <c r="AB585" i="2" s="1"/>
  <c r="AD585" i="2" s="1"/>
  <c r="AE585" i="2" s="1"/>
  <c r="AG585" i="2" s="1"/>
  <c r="AI585" i="2" s="1"/>
  <c r="AK585" i="2" s="1"/>
  <c r="AM585" i="2" s="1"/>
  <c r="AO585" i="2" s="1"/>
  <c r="AQ585" i="2" s="1"/>
  <c r="AS585" i="2" s="1"/>
  <c r="AU585" i="2" s="1"/>
  <c r="AV585" i="2" s="1"/>
  <c r="AX585" i="2" s="1"/>
  <c r="AZ585" i="2" s="1"/>
  <c r="BB585" i="2" s="1"/>
  <c r="BD585" i="2" s="1"/>
  <c r="BF585" i="2" s="1"/>
  <c r="BH585" i="2" s="1"/>
  <c r="BJ585" i="2" s="1"/>
  <c r="BL585" i="2" s="1"/>
  <c r="BM585" i="2" s="1"/>
  <c r="BO585" i="2" s="1"/>
  <c r="BQ585" i="2" s="1"/>
  <c r="BS585" i="2" s="1"/>
  <c r="O585" i="2"/>
  <c r="P584" i="2"/>
  <c r="R584" i="2" s="1"/>
  <c r="T584" i="2" s="1"/>
  <c r="V584" i="2" s="1"/>
  <c r="X584" i="2" s="1"/>
  <c r="Z584" i="2" s="1"/>
  <c r="AB584" i="2" s="1"/>
  <c r="AD584" i="2" s="1"/>
  <c r="AE584" i="2" s="1"/>
  <c r="AG584" i="2" s="1"/>
  <c r="AI584" i="2" s="1"/>
  <c r="AK584" i="2" s="1"/>
  <c r="AM584" i="2" s="1"/>
  <c r="AO584" i="2" s="1"/>
  <c r="AQ584" i="2" s="1"/>
  <c r="AS584" i="2" s="1"/>
  <c r="AU584" i="2" s="1"/>
  <c r="AV584" i="2" s="1"/>
  <c r="AX584" i="2" s="1"/>
  <c r="AZ584" i="2" s="1"/>
  <c r="BB584" i="2" s="1"/>
  <c r="BD584" i="2" s="1"/>
  <c r="BF584" i="2" s="1"/>
  <c r="BH584" i="2" s="1"/>
  <c r="BJ584" i="2" s="1"/>
  <c r="BL584" i="2" s="1"/>
  <c r="BM584" i="2" s="1"/>
  <c r="BO584" i="2" s="1"/>
  <c r="BQ584" i="2" s="1"/>
  <c r="BS584" i="2" s="1"/>
  <c r="O584" i="2"/>
  <c r="P583" i="2"/>
  <c r="R583" i="2" s="1"/>
  <c r="T583" i="2" s="1"/>
  <c r="V583" i="2" s="1"/>
  <c r="X583" i="2" s="1"/>
  <c r="Z583" i="2" s="1"/>
  <c r="AB583" i="2" s="1"/>
  <c r="AD583" i="2" s="1"/>
  <c r="AE583" i="2" s="1"/>
  <c r="AG583" i="2" s="1"/>
  <c r="AI583" i="2" s="1"/>
  <c r="AK583" i="2" s="1"/>
  <c r="AM583" i="2" s="1"/>
  <c r="AO583" i="2" s="1"/>
  <c r="AQ583" i="2" s="1"/>
  <c r="AS583" i="2" s="1"/>
  <c r="AU583" i="2" s="1"/>
  <c r="AV583" i="2" s="1"/>
  <c r="AX583" i="2" s="1"/>
  <c r="AZ583" i="2" s="1"/>
  <c r="BB583" i="2" s="1"/>
  <c r="BD583" i="2" s="1"/>
  <c r="BF583" i="2" s="1"/>
  <c r="BH583" i="2" s="1"/>
  <c r="BJ583" i="2" s="1"/>
  <c r="BL583" i="2" s="1"/>
  <c r="BM583" i="2" s="1"/>
  <c r="BO583" i="2" s="1"/>
  <c r="BQ583" i="2" s="1"/>
  <c r="BS583" i="2" s="1"/>
  <c r="O583" i="2"/>
  <c r="P582" i="2"/>
  <c r="R582" i="2" s="1"/>
  <c r="T582" i="2" s="1"/>
  <c r="V582" i="2" s="1"/>
  <c r="X582" i="2" s="1"/>
  <c r="Z582" i="2" s="1"/>
  <c r="AB582" i="2" s="1"/>
  <c r="AD582" i="2" s="1"/>
  <c r="AE582" i="2" s="1"/>
  <c r="AG582" i="2" s="1"/>
  <c r="AI582" i="2" s="1"/>
  <c r="AK582" i="2" s="1"/>
  <c r="AM582" i="2" s="1"/>
  <c r="AO582" i="2" s="1"/>
  <c r="AQ582" i="2" s="1"/>
  <c r="AS582" i="2" s="1"/>
  <c r="AU582" i="2" s="1"/>
  <c r="AV582" i="2" s="1"/>
  <c r="AX582" i="2" s="1"/>
  <c r="AZ582" i="2" s="1"/>
  <c r="BB582" i="2" s="1"/>
  <c r="BD582" i="2" s="1"/>
  <c r="BF582" i="2" s="1"/>
  <c r="BH582" i="2" s="1"/>
  <c r="BJ582" i="2" s="1"/>
  <c r="BL582" i="2" s="1"/>
  <c r="BM582" i="2" s="1"/>
  <c r="BO582" i="2" s="1"/>
  <c r="BQ582" i="2" s="1"/>
  <c r="BS582" i="2" s="1"/>
  <c r="O582" i="2"/>
  <c r="P581" i="2"/>
  <c r="R581" i="2" s="1"/>
  <c r="T581" i="2" s="1"/>
  <c r="V581" i="2" s="1"/>
  <c r="X581" i="2" s="1"/>
  <c r="Z581" i="2" s="1"/>
  <c r="AB581" i="2" s="1"/>
  <c r="AD581" i="2" s="1"/>
  <c r="AE581" i="2" s="1"/>
  <c r="AG581" i="2" s="1"/>
  <c r="AI581" i="2" s="1"/>
  <c r="AK581" i="2" s="1"/>
  <c r="AM581" i="2" s="1"/>
  <c r="AO581" i="2" s="1"/>
  <c r="AQ581" i="2" s="1"/>
  <c r="AS581" i="2" s="1"/>
  <c r="AU581" i="2" s="1"/>
  <c r="AV581" i="2" s="1"/>
  <c r="AX581" i="2" s="1"/>
  <c r="AZ581" i="2" s="1"/>
  <c r="BB581" i="2" s="1"/>
  <c r="BD581" i="2" s="1"/>
  <c r="BF581" i="2" s="1"/>
  <c r="BH581" i="2" s="1"/>
  <c r="BJ581" i="2" s="1"/>
  <c r="BL581" i="2" s="1"/>
  <c r="BM581" i="2" s="1"/>
  <c r="BO581" i="2" s="1"/>
  <c r="BQ581" i="2" s="1"/>
  <c r="BS581" i="2" s="1"/>
  <c r="O581" i="2"/>
  <c r="P580" i="2"/>
  <c r="R580" i="2" s="1"/>
  <c r="T580" i="2" s="1"/>
  <c r="V580" i="2" s="1"/>
  <c r="X580" i="2" s="1"/>
  <c r="Z580" i="2" s="1"/>
  <c r="AB580" i="2" s="1"/>
  <c r="AD580" i="2" s="1"/>
  <c r="AE580" i="2" s="1"/>
  <c r="AG580" i="2" s="1"/>
  <c r="AI580" i="2" s="1"/>
  <c r="AK580" i="2" s="1"/>
  <c r="AM580" i="2" s="1"/>
  <c r="AO580" i="2" s="1"/>
  <c r="AQ580" i="2" s="1"/>
  <c r="AS580" i="2" s="1"/>
  <c r="AU580" i="2" s="1"/>
  <c r="AV580" i="2" s="1"/>
  <c r="AX580" i="2" s="1"/>
  <c r="AZ580" i="2" s="1"/>
  <c r="BB580" i="2" s="1"/>
  <c r="BD580" i="2" s="1"/>
  <c r="BF580" i="2" s="1"/>
  <c r="BH580" i="2" s="1"/>
  <c r="BJ580" i="2" s="1"/>
  <c r="BL580" i="2" s="1"/>
  <c r="BM580" i="2" s="1"/>
  <c r="BO580" i="2" s="1"/>
  <c r="BQ580" i="2" s="1"/>
  <c r="BS580" i="2" s="1"/>
  <c r="O580" i="2"/>
  <c r="P579" i="2"/>
  <c r="R579" i="2" s="1"/>
  <c r="T579" i="2" s="1"/>
  <c r="V579" i="2" s="1"/>
  <c r="X579" i="2" s="1"/>
  <c r="Z579" i="2" s="1"/>
  <c r="AB579" i="2" s="1"/>
  <c r="AD579" i="2" s="1"/>
  <c r="AE579" i="2" s="1"/>
  <c r="AG579" i="2" s="1"/>
  <c r="AI579" i="2" s="1"/>
  <c r="AK579" i="2" s="1"/>
  <c r="AM579" i="2" s="1"/>
  <c r="AO579" i="2" s="1"/>
  <c r="AQ579" i="2" s="1"/>
  <c r="AS579" i="2" s="1"/>
  <c r="AU579" i="2" s="1"/>
  <c r="AV579" i="2" s="1"/>
  <c r="AX579" i="2" s="1"/>
  <c r="AZ579" i="2" s="1"/>
  <c r="BB579" i="2" s="1"/>
  <c r="BD579" i="2" s="1"/>
  <c r="BF579" i="2" s="1"/>
  <c r="BH579" i="2" s="1"/>
  <c r="BJ579" i="2" s="1"/>
  <c r="BL579" i="2" s="1"/>
  <c r="BM579" i="2" s="1"/>
  <c r="BO579" i="2" s="1"/>
  <c r="BQ579" i="2" s="1"/>
  <c r="BS579" i="2" s="1"/>
  <c r="O579" i="2"/>
  <c r="P578" i="2"/>
  <c r="R578" i="2" s="1"/>
  <c r="T578" i="2" s="1"/>
  <c r="V578" i="2" s="1"/>
  <c r="X578" i="2" s="1"/>
  <c r="Z578" i="2" s="1"/>
  <c r="AB578" i="2" s="1"/>
  <c r="AD578" i="2" s="1"/>
  <c r="AE578" i="2" s="1"/>
  <c r="AG578" i="2" s="1"/>
  <c r="AI578" i="2" s="1"/>
  <c r="AK578" i="2" s="1"/>
  <c r="AM578" i="2" s="1"/>
  <c r="AO578" i="2" s="1"/>
  <c r="AQ578" i="2" s="1"/>
  <c r="AS578" i="2" s="1"/>
  <c r="AU578" i="2" s="1"/>
  <c r="AV578" i="2" s="1"/>
  <c r="AX578" i="2" s="1"/>
  <c r="AZ578" i="2" s="1"/>
  <c r="BB578" i="2" s="1"/>
  <c r="BD578" i="2" s="1"/>
  <c r="BF578" i="2" s="1"/>
  <c r="BH578" i="2" s="1"/>
  <c r="BJ578" i="2" s="1"/>
  <c r="BL578" i="2" s="1"/>
  <c r="BM578" i="2" s="1"/>
  <c r="BO578" i="2" s="1"/>
  <c r="BQ578" i="2" s="1"/>
  <c r="BS578" i="2" s="1"/>
  <c r="O578" i="2"/>
  <c r="P577" i="2"/>
  <c r="R577" i="2" s="1"/>
  <c r="T577" i="2" s="1"/>
  <c r="V577" i="2" s="1"/>
  <c r="X577" i="2" s="1"/>
  <c r="Z577" i="2" s="1"/>
  <c r="AB577" i="2" s="1"/>
  <c r="AD577" i="2" s="1"/>
  <c r="AE577" i="2" s="1"/>
  <c r="AG577" i="2" s="1"/>
  <c r="AI577" i="2" s="1"/>
  <c r="AK577" i="2" s="1"/>
  <c r="AM577" i="2" s="1"/>
  <c r="AO577" i="2" s="1"/>
  <c r="AQ577" i="2" s="1"/>
  <c r="AS577" i="2" s="1"/>
  <c r="AU577" i="2" s="1"/>
  <c r="AV577" i="2" s="1"/>
  <c r="AX577" i="2" s="1"/>
  <c r="AZ577" i="2" s="1"/>
  <c r="BB577" i="2" s="1"/>
  <c r="BD577" i="2" s="1"/>
  <c r="BF577" i="2" s="1"/>
  <c r="BH577" i="2" s="1"/>
  <c r="BJ577" i="2" s="1"/>
  <c r="BL577" i="2" s="1"/>
  <c r="BM577" i="2" s="1"/>
  <c r="BO577" i="2" s="1"/>
  <c r="BQ577" i="2" s="1"/>
  <c r="BS577" i="2" s="1"/>
  <c r="O577" i="2"/>
  <c r="P576" i="2"/>
  <c r="R576" i="2" s="1"/>
  <c r="T576" i="2" s="1"/>
  <c r="V576" i="2" s="1"/>
  <c r="X576" i="2" s="1"/>
  <c r="Z576" i="2" s="1"/>
  <c r="AB576" i="2" s="1"/>
  <c r="AD576" i="2" s="1"/>
  <c r="AE576" i="2" s="1"/>
  <c r="AG576" i="2" s="1"/>
  <c r="AI576" i="2" s="1"/>
  <c r="AK576" i="2" s="1"/>
  <c r="AM576" i="2" s="1"/>
  <c r="AO576" i="2" s="1"/>
  <c r="AQ576" i="2" s="1"/>
  <c r="AS576" i="2" s="1"/>
  <c r="AU576" i="2" s="1"/>
  <c r="AV576" i="2" s="1"/>
  <c r="AX576" i="2" s="1"/>
  <c r="AZ576" i="2" s="1"/>
  <c r="BB576" i="2" s="1"/>
  <c r="BD576" i="2" s="1"/>
  <c r="BF576" i="2" s="1"/>
  <c r="BH576" i="2" s="1"/>
  <c r="BJ576" i="2" s="1"/>
  <c r="BL576" i="2" s="1"/>
  <c r="BM576" i="2" s="1"/>
  <c r="BO576" i="2" s="1"/>
  <c r="BQ576" i="2" s="1"/>
  <c r="BS576" i="2" s="1"/>
  <c r="O576" i="2"/>
  <c r="P575" i="2"/>
  <c r="R575" i="2" s="1"/>
  <c r="T575" i="2" s="1"/>
  <c r="V575" i="2" s="1"/>
  <c r="X575" i="2" s="1"/>
  <c r="Z575" i="2" s="1"/>
  <c r="AB575" i="2" s="1"/>
  <c r="AD575" i="2" s="1"/>
  <c r="AE575" i="2" s="1"/>
  <c r="AG575" i="2" s="1"/>
  <c r="AI575" i="2" s="1"/>
  <c r="AK575" i="2" s="1"/>
  <c r="AM575" i="2" s="1"/>
  <c r="AO575" i="2" s="1"/>
  <c r="AQ575" i="2" s="1"/>
  <c r="AS575" i="2" s="1"/>
  <c r="AU575" i="2" s="1"/>
  <c r="AV575" i="2" s="1"/>
  <c r="AX575" i="2" s="1"/>
  <c r="AZ575" i="2" s="1"/>
  <c r="BB575" i="2" s="1"/>
  <c r="BD575" i="2" s="1"/>
  <c r="BF575" i="2" s="1"/>
  <c r="BH575" i="2" s="1"/>
  <c r="BJ575" i="2" s="1"/>
  <c r="BL575" i="2" s="1"/>
  <c r="BM575" i="2" s="1"/>
  <c r="BO575" i="2" s="1"/>
  <c r="BQ575" i="2" s="1"/>
  <c r="BS575" i="2" s="1"/>
  <c r="O575" i="2"/>
  <c r="P574" i="2"/>
  <c r="R574" i="2" s="1"/>
  <c r="T574" i="2" s="1"/>
  <c r="V574" i="2" s="1"/>
  <c r="X574" i="2" s="1"/>
  <c r="Z574" i="2" s="1"/>
  <c r="AB574" i="2" s="1"/>
  <c r="AD574" i="2" s="1"/>
  <c r="AE574" i="2" s="1"/>
  <c r="AG574" i="2" s="1"/>
  <c r="AI574" i="2" s="1"/>
  <c r="AK574" i="2" s="1"/>
  <c r="AM574" i="2" s="1"/>
  <c r="AO574" i="2" s="1"/>
  <c r="AQ574" i="2" s="1"/>
  <c r="AS574" i="2" s="1"/>
  <c r="AU574" i="2" s="1"/>
  <c r="AV574" i="2" s="1"/>
  <c r="AX574" i="2" s="1"/>
  <c r="AZ574" i="2" s="1"/>
  <c r="BB574" i="2" s="1"/>
  <c r="BD574" i="2" s="1"/>
  <c r="BF574" i="2" s="1"/>
  <c r="BH574" i="2" s="1"/>
  <c r="BJ574" i="2" s="1"/>
  <c r="BL574" i="2" s="1"/>
  <c r="BM574" i="2" s="1"/>
  <c r="BO574" i="2" s="1"/>
  <c r="BQ574" i="2" s="1"/>
  <c r="BS574" i="2" s="1"/>
  <c r="O574" i="2"/>
  <c r="P573" i="2"/>
  <c r="R573" i="2" s="1"/>
  <c r="T573" i="2" s="1"/>
  <c r="V573" i="2" s="1"/>
  <c r="X573" i="2" s="1"/>
  <c r="Z573" i="2" s="1"/>
  <c r="AB573" i="2" s="1"/>
  <c r="AD573" i="2" s="1"/>
  <c r="AE573" i="2" s="1"/>
  <c r="AG573" i="2" s="1"/>
  <c r="AI573" i="2" s="1"/>
  <c r="AK573" i="2" s="1"/>
  <c r="AM573" i="2" s="1"/>
  <c r="AO573" i="2" s="1"/>
  <c r="AQ573" i="2" s="1"/>
  <c r="AS573" i="2" s="1"/>
  <c r="AU573" i="2" s="1"/>
  <c r="AV573" i="2" s="1"/>
  <c r="AX573" i="2" s="1"/>
  <c r="AZ573" i="2" s="1"/>
  <c r="BB573" i="2" s="1"/>
  <c r="BD573" i="2" s="1"/>
  <c r="BF573" i="2" s="1"/>
  <c r="BH573" i="2" s="1"/>
  <c r="BJ573" i="2" s="1"/>
  <c r="BL573" i="2" s="1"/>
  <c r="BM573" i="2" s="1"/>
  <c r="BO573" i="2" s="1"/>
  <c r="BQ573" i="2" s="1"/>
  <c r="BS573" i="2" s="1"/>
  <c r="O573" i="2"/>
  <c r="P572" i="2"/>
  <c r="R572" i="2" s="1"/>
  <c r="T572" i="2" s="1"/>
  <c r="V572" i="2" s="1"/>
  <c r="X572" i="2" s="1"/>
  <c r="Z572" i="2" s="1"/>
  <c r="AB572" i="2" s="1"/>
  <c r="AD572" i="2" s="1"/>
  <c r="AE572" i="2" s="1"/>
  <c r="AG572" i="2" s="1"/>
  <c r="AI572" i="2" s="1"/>
  <c r="AK572" i="2" s="1"/>
  <c r="AM572" i="2" s="1"/>
  <c r="AO572" i="2" s="1"/>
  <c r="AQ572" i="2" s="1"/>
  <c r="AS572" i="2" s="1"/>
  <c r="AU572" i="2" s="1"/>
  <c r="AV572" i="2" s="1"/>
  <c r="AX572" i="2" s="1"/>
  <c r="AZ572" i="2" s="1"/>
  <c r="BB572" i="2" s="1"/>
  <c r="BD572" i="2" s="1"/>
  <c r="BF572" i="2" s="1"/>
  <c r="BH572" i="2" s="1"/>
  <c r="BJ572" i="2" s="1"/>
  <c r="BL572" i="2" s="1"/>
  <c r="BM572" i="2" s="1"/>
  <c r="BO572" i="2" s="1"/>
  <c r="BQ572" i="2" s="1"/>
  <c r="BS572" i="2" s="1"/>
  <c r="O572" i="2"/>
  <c r="P571" i="2"/>
  <c r="R571" i="2" s="1"/>
  <c r="T571" i="2" s="1"/>
  <c r="V571" i="2" s="1"/>
  <c r="X571" i="2" s="1"/>
  <c r="Z571" i="2" s="1"/>
  <c r="AB571" i="2" s="1"/>
  <c r="AD571" i="2" s="1"/>
  <c r="AE571" i="2" s="1"/>
  <c r="AG571" i="2" s="1"/>
  <c r="AI571" i="2" s="1"/>
  <c r="AK571" i="2" s="1"/>
  <c r="AM571" i="2" s="1"/>
  <c r="AO571" i="2" s="1"/>
  <c r="AQ571" i="2" s="1"/>
  <c r="AS571" i="2" s="1"/>
  <c r="AU571" i="2" s="1"/>
  <c r="AV571" i="2" s="1"/>
  <c r="AX571" i="2" s="1"/>
  <c r="AZ571" i="2" s="1"/>
  <c r="BB571" i="2" s="1"/>
  <c r="BD571" i="2" s="1"/>
  <c r="BF571" i="2" s="1"/>
  <c r="BH571" i="2" s="1"/>
  <c r="BJ571" i="2" s="1"/>
  <c r="BL571" i="2" s="1"/>
  <c r="BM571" i="2" s="1"/>
  <c r="BO571" i="2" s="1"/>
  <c r="BQ571" i="2" s="1"/>
  <c r="BS571" i="2" s="1"/>
  <c r="O571" i="2"/>
  <c r="P570" i="2"/>
  <c r="R570" i="2" s="1"/>
  <c r="T570" i="2" s="1"/>
  <c r="V570" i="2" s="1"/>
  <c r="X570" i="2" s="1"/>
  <c r="Z570" i="2" s="1"/>
  <c r="AB570" i="2" s="1"/>
  <c r="AD570" i="2" s="1"/>
  <c r="AE570" i="2" s="1"/>
  <c r="AG570" i="2" s="1"/>
  <c r="AI570" i="2" s="1"/>
  <c r="AK570" i="2" s="1"/>
  <c r="AM570" i="2" s="1"/>
  <c r="AO570" i="2" s="1"/>
  <c r="AQ570" i="2" s="1"/>
  <c r="AS570" i="2" s="1"/>
  <c r="AU570" i="2" s="1"/>
  <c r="AV570" i="2" s="1"/>
  <c r="AX570" i="2" s="1"/>
  <c r="AZ570" i="2" s="1"/>
  <c r="BB570" i="2" s="1"/>
  <c r="BD570" i="2" s="1"/>
  <c r="BF570" i="2" s="1"/>
  <c r="BH570" i="2" s="1"/>
  <c r="BJ570" i="2" s="1"/>
  <c r="BL570" i="2" s="1"/>
  <c r="BM570" i="2" s="1"/>
  <c r="BO570" i="2" s="1"/>
  <c r="BQ570" i="2" s="1"/>
  <c r="BS570" i="2" s="1"/>
  <c r="O570" i="2"/>
  <c r="P569" i="2"/>
  <c r="R569" i="2" s="1"/>
  <c r="T569" i="2" s="1"/>
  <c r="V569" i="2" s="1"/>
  <c r="X569" i="2" s="1"/>
  <c r="Z569" i="2" s="1"/>
  <c r="AB569" i="2" s="1"/>
  <c r="AD569" i="2" s="1"/>
  <c r="AE569" i="2" s="1"/>
  <c r="AG569" i="2" s="1"/>
  <c r="AI569" i="2" s="1"/>
  <c r="AK569" i="2" s="1"/>
  <c r="AM569" i="2" s="1"/>
  <c r="AO569" i="2" s="1"/>
  <c r="AQ569" i="2" s="1"/>
  <c r="AS569" i="2" s="1"/>
  <c r="AU569" i="2" s="1"/>
  <c r="AV569" i="2" s="1"/>
  <c r="AX569" i="2" s="1"/>
  <c r="AZ569" i="2" s="1"/>
  <c r="BB569" i="2" s="1"/>
  <c r="BD569" i="2" s="1"/>
  <c r="BF569" i="2" s="1"/>
  <c r="BH569" i="2" s="1"/>
  <c r="BJ569" i="2" s="1"/>
  <c r="BL569" i="2" s="1"/>
  <c r="BM569" i="2" s="1"/>
  <c r="BO569" i="2" s="1"/>
  <c r="BQ569" i="2" s="1"/>
  <c r="BS569" i="2" s="1"/>
  <c r="O569" i="2"/>
  <c r="P568" i="2"/>
  <c r="R568" i="2" s="1"/>
  <c r="T568" i="2" s="1"/>
  <c r="V568" i="2" s="1"/>
  <c r="X568" i="2" s="1"/>
  <c r="Z568" i="2" s="1"/>
  <c r="AB568" i="2" s="1"/>
  <c r="AD568" i="2" s="1"/>
  <c r="AE568" i="2" s="1"/>
  <c r="AG568" i="2" s="1"/>
  <c r="AI568" i="2" s="1"/>
  <c r="AK568" i="2" s="1"/>
  <c r="AM568" i="2" s="1"/>
  <c r="AO568" i="2" s="1"/>
  <c r="AQ568" i="2" s="1"/>
  <c r="AS568" i="2" s="1"/>
  <c r="AU568" i="2" s="1"/>
  <c r="AV568" i="2" s="1"/>
  <c r="AX568" i="2" s="1"/>
  <c r="AZ568" i="2" s="1"/>
  <c r="BB568" i="2" s="1"/>
  <c r="BD568" i="2" s="1"/>
  <c r="BF568" i="2" s="1"/>
  <c r="BH568" i="2" s="1"/>
  <c r="BJ568" i="2" s="1"/>
  <c r="BL568" i="2" s="1"/>
  <c r="BM568" i="2" s="1"/>
  <c r="BO568" i="2" s="1"/>
  <c r="BQ568" i="2" s="1"/>
  <c r="BS568" i="2" s="1"/>
  <c r="O568" i="2"/>
  <c r="P567" i="2"/>
  <c r="R567" i="2" s="1"/>
  <c r="T567" i="2" s="1"/>
  <c r="V567" i="2" s="1"/>
  <c r="X567" i="2" s="1"/>
  <c r="Z567" i="2" s="1"/>
  <c r="AB567" i="2" s="1"/>
  <c r="AD567" i="2" s="1"/>
  <c r="AE567" i="2" s="1"/>
  <c r="AG567" i="2" s="1"/>
  <c r="AI567" i="2" s="1"/>
  <c r="AK567" i="2" s="1"/>
  <c r="AM567" i="2" s="1"/>
  <c r="AO567" i="2" s="1"/>
  <c r="AQ567" i="2" s="1"/>
  <c r="AS567" i="2" s="1"/>
  <c r="AU567" i="2" s="1"/>
  <c r="AV567" i="2" s="1"/>
  <c r="AX567" i="2" s="1"/>
  <c r="AZ567" i="2" s="1"/>
  <c r="BB567" i="2" s="1"/>
  <c r="BD567" i="2" s="1"/>
  <c r="BF567" i="2" s="1"/>
  <c r="BH567" i="2" s="1"/>
  <c r="BJ567" i="2" s="1"/>
  <c r="BL567" i="2" s="1"/>
  <c r="BM567" i="2" s="1"/>
  <c r="BO567" i="2" s="1"/>
  <c r="BQ567" i="2" s="1"/>
  <c r="BS567" i="2" s="1"/>
  <c r="O567" i="2"/>
  <c r="P566" i="2"/>
  <c r="R566" i="2" s="1"/>
  <c r="T566" i="2" s="1"/>
  <c r="V566" i="2" s="1"/>
  <c r="X566" i="2" s="1"/>
  <c r="Z566" i="2" s="1"/>
  <c r="AB566" i="2" s="1"/>
  <c r="AD566" i="2" s="1"/>
  <c r="AE566" i="2" s="1"/>
  <c r="AG566" i="2" s="1"/>
  <c r="AI566" i="2" s="1"/>
  <c r="AK566" i="2" s="1"/>
  <c r="AM566" i="2" s="1"/>
  <c r="AO566" i="2" s="1"/>
  <c r="AQ566" i="2" s="1"/>
  <c r="AS566" i="2" s="1"/>
  <c r="AU566" i="2" s="1"/>
  <c r="AV566" i="2" s="1"/>
  <c r="AX566" i="2" s="1"/>
  <c r="AZ566" i="2" s="1"/>
  <c r="BB566" i="2" s="1"/>
  <c r="BD566" i="2" s="1"/>
  <c r="BF566" i="2" s="1"/>
  <c r="BH566" i="2" s="1"/>
  <c r="BJ566" i="2" s="1"/>
  <c r="BL566" i="2" s="1"/>
  <c r="BM566" i="2" s="1"/>
  <c r="BO566" i="2" s="1"/>
  <c r="BQ566" i="2" s="1"/>
  <c r="BS566" i="2" s="1"/>
  <c r="O566" i="2"/>
  <c r="P565" i="2"/>
  <c r="R565" i="2" s="1"/>
  <c r="T565" i="2" s="1"/>
  <c r="V565" i="2" s="1"/>
  <c r="X565" i="2" s="1"/>
  <c r="Z565" i="2" s="1"/>
  <c r="AB565" i="2" s="1"/>
  <c r="AD565" i="2" s="1"/>
  <c r="AE565" i="2" s="1"/>
  <c r="AG565" i="2" s="1"/>
  <c r="AI565" i="2" s="1"/>
  <c r="AK565" i="2" s="1"/>
  <c r="AM565" i="2" s="1"/>
  <c r="AO565" i="2" s="1"/>
  <c r="AQ565" i="2" s="1"/>
  <c r="AS565" i="2" s="1"/>
  <c r="AU565" i="2" s="1"/>
  <c r="AV565" i="2" s="1"/>
  <c r="AX565" i="2" s="1"/>
  <c r="AZ565" i="2" s="1"/>
  <c r="BB565" i="2" s="1"/>
  <c r="BD565" i="2" s="1"/>
  <c r="BF565" i="2" s="1"/>
  <c r="BH565" i="2" s="1"/>
  <c r="BJ565" i="2" s="1"/>
  <c r="BL565" i="2" s="1"/>
  <c r="BM565" i="2" s="1"/>
  <c r="BO565" i="2" s="1"/>
  <c r="BQ565" i="2" s="1"/>
  <c r="BS565" i="2" s="1"/>
  <c r="O565" i="2"/>
  <c r="P564" i="2"/>
  <c r="R564" i="2" s="1"/>
  <c r="T564" i="2" s="1"/>
  <c r="V564" i="2" s="1"/>
  <c r="X564" i="2" s="1"/>
  <c r="Z564" i="2" s="1"/>
  <c r="AB564" i="2" s="1"/>
  <c r="AD564" i="2" s="1"/>
  <c r="AE564" i="2" s="1"/>
  <c r="AG564" i="2" s="1"/>
  <c r="AI564" i="2" s="1"/>
  <c r="AK564" i="2" s="1"/>
  <c r="AM564" i="2" s="1"/>
  <c r="AO564" i="2" s="1"/>
  <c r="AQ564" i="2" s="1"/>
  <c r="AS564" i="2" s="1"/>
  <c r="AU564" i="2" s="1"/>
  <c r="AV564" i="2" s="1"/>
  <c r="AX564" i="2" s="1"/>
  <c r="AZ564" i="2" s="1"/>
  <c r="BB564" i="2" s="1"/>
  <c r="BD564" i="2" s="1"/>
  <c r="BF564" i="2" s="1"/>
  <c r="BH564" i="2" s="1"/>
  <c r="BJ564" i="2" s="1"/>
  <c r="BL564" i="2" s="1"/>
  <c r="BM564" i="2" s="1"/>
  <c r="BO564" i="2" s="1"/>
  <c r="BQ564" i="2" s="1"/>
  <c r="BS564" i="2" s="1"/>
  <c r="O564" i="2"/>
  <c r="P563" i="2"/>
  <c r="R563" i="2" s="1"/>
  <c r="T563" i="2" s="1"/>
  <c r="V563" i="2" s="1"/>
  <c r="X563" i="2" s="1"/>
  <c r="Z563" i="2" s="1"/>
  <c r="AB563" i="2" s="1"/>
  <c r="AD563" i="2" s="1"/>
  <c r="AE563" i="2" s="1"/>
  <c r="AG563" i="2" s="1"/>
  <c r="AI563" i="2" s="1"/>
  <c r="AK563" i="2" s="1"/>
  <c r="AM563" i="2" s="1"/>
  <c r="AO563" i="2" s="1"/>
  <c r="AQ563" i="2" s="1"/>
  <c r="AS563" i="2" s="1"/>
  <c r="AU563" i="2" s="1"/>
  <c r="AV563" i="2" s="1"/>
  <c r="AX563" i="2" s="1"/>
  <c r="AZ563" i="2" s="1"/>
  <c r="BB563" i="2" s="1"/>
  <c r="BD563" i="2" s="1"/>
  <c r="BF563" i="2" s="1"/>
  <c r="BH563" i="2" s="1"/>
  <c r="BJ563" i="2" s="1"/>
  <c r="BL563" i="2" s="1"/>
  <c r="BM563" i="2" s="1"/>
  <c r="BO563" i="2" s="1"/>
  <c r="BQ563" i="2" s="1"/>
  <c r="BS563" i="2" s="1"/>
  <c r="O563" i="2"/>
  <c r="P562" i="2"/>
  <c r="R562" i="2" s="1"/>
  <c r="T562" i="2" s="1"/>
  <c r="V562" i="2" s="1"/>
  <c r="X562" i="2" s="1"/>
  <c r="Z562" i="2" s="1"/>
  <c r="AB562" i="2" s="1"/>
  <c r="AD562" i="2" s="1"/>
  <c r="AE562" i="2" s="1"/>
  <c r="AG562" i="2" s="1"/>
  <c r="AI562" i="2" s="1"/>
  <c r="AK562" i="2" s="1"/>
  <c r="AM562" i="2" s="1"/>
  <c r="AO562" i="2" s="1"/>
  <c r="AQ562" i="2" s="1"/>
  <c r="AS562" i="2" s="1"/>
  <c r="AU562" i="2" s="1"/>
  <c r="AV562" i="2" s="1"/>
  <c r="AX562" i="2" s="1"/>
  <c r="AZ562" i="2" s="1"/>
  <c r="BB562" i="2" s="1"/>
  <c r="BD562" i="2" s="1"/>
  <c r="BF562" i="2" s="1"/>
  <c r="BH562" i="2" s="1"/>
  <c r="BJ562" i="2" s="1"/>
  <c r="BL562" i="2" s="1"/>
  <c r="BM562" i="2" s="1"/>
  <c r="BO562" i="2" s="1"/>
  <c r="BQ562" i="2" s="1"/>
  <c r="BS562" i="2" s="1"/>
  <c r="O562" i="2"/>
  <c r="P561" i="2"/>
  <c r="R561" i="2" s="1"/>
  <c r="T561" i="2" s="1"/>
  <c r="V561" i="2" s="1"/>
  <c r="X561" i="2" s="1"/>
  <c r="Z561" i="2" s="1"/>
  <c r="AB561" i="2" s="1"/>
  <c r="AD561" i="2" s="1"/>
  <c r="AE561" i="2" s="1"/>
  <c r="AG561" i="2" s="1"/>
  <c r="AI561" i="2" s="1"/>
  <c r="AK561" i="2" s="1"/>
  <c r="AM561" i="2" s="1"/>
  <c r="AO561" i="2" s="1"/>
  <c r="AQ561" i="2" s="1"/>
  <c r="AS561" i="2" s="1"/>
  <c r="AU561" i="2" s="1"/>
  <c r="AV561" i="2" s="1"/>
  <c r="AX561" i="2" s="1"/>
  <c r="AZ561" i="2" s="1"/>
  <c r="BB561" i="2" s="1"/>
  <c r="BD561" i="2" s="1"/>
  <c r="BF561" i="2" s="1"/>
  <c r="BH561" i="2" s="1"/>
  <c r="BJ561" i="2" s="1"/>
  <c r="BL561" i="2" s="1"/>
  <c r="BM561" i="2" s="1"/>
  <c r="BO561" i="2" s="1"/>
  <c r="BQ561" i="2" s="1"/>
  <c r="BS561" i="2" s="1"/>
  <c r="O561" i="2"/>
  <c r="P560" i="2"/>
  <c r="R560" i="2" s="1"/>
  <c r="T560" i="2" s="1"/>
  <c r="V560" i="2" s="1"/>
  <c r="X560" i="2" s="1"/>
  <c r="Z560" i="2" s="1"/>
  <c r="AB560" i="2" s="1"/>
  <c r="AD560" i="2" s="1"/>
  <c r="AE560" i="2" s="1"/>
  <c r="AG560" i="2" s="1"/>
  <c r="AI560" i="2" s="1"/>
  <c r="AK560" i="2" s="1"/>
  <c r="AM560" i="2" s="1"/>
  <c r="AO560" i="2" s="1"/>
  <c r="AQ560" i="2" s="1"/>
  <c r="AS560" i="2" s="1"/>
  <c r="AU560" i="2" s="1"/>
  <c r="AV560" i="2" s="1"/>
  <c r="AX560" i="2" s="1"/>
  <c r="AZ560" i="2" s="1"/>
  <c r="BB560" i="2" s="1"/>
  <c r="BD560" i="2" s="1"/>
  <c r="BF560" i="2" s="1"/>
  <c r="BH560" i="2" s="1"/>
  <c r="BJ560" i="2" s="1"/>
  <c r="BL560" i="2" s="1"/>
  <c r="BM560" i="2" s="1"/>
  <c r="BO560" i="2" s="1"/>
  <c r="BQ560" i="2" s="1"/>
  <c r="BS560" i="2" s="1"/>
  <c r="O560" i="2"/>
  <c r="P559" i="2"/>
  <c r="R559" i="2" s="1"/>
  <c r="T559" i="2" s="1"/>
  <c r="V559" i="2" s="1"/>
  <c r="X559" i="2" s="1"/>
  <c r="Z559" i="2" s="1"/>
  <c r="AB559" i="2" s="1"/>
  <c r="AD559" i="2" s="1"/>
  <c r="AE559" i="2" s="1"/>
  <c r="AG559" i="2" s="1"/>
  <c r="AI559" i="2" s="1"/>
  <c r="AK559" i="2" s="1"/>
  <c r="AM559" i="2" s="1"/>
  <c r="AO559" i="2" s="1"/>
  <c r="AQ559" i="2" s="1"/>
  <c r="AS559" i="2" s="1"/>
  <c r="AU559" i="2" s="1"/>
  <c r="AV559" i="2" s="1"/>
  <c r="AX559" i="2" s="1"/>
  <c r="AZ559" i="2" s="1"/>
  <c r="BB559" i="2" s="1"/>
  <c r="BD559" i="2" s="1"/>
  <c r="BF559" i="2" s="1"/>
  <c r="BH559" i="2" s="1"/>
  <c r="BJ559" i="2" s="1"/>
  <c r="BL559" i="2" s="1"/>
  <c r="BM559" i="2" s="1"/>
  <c r="BO559" i="2" s="1"/>
  <c r="BQ559" i="2" s="1"/>
  <c r="BS559" i="2" s="1"/>
  <c r="O559" i="2"/>
  <c r="P558" i="2"/>
  <c r="R558" i="2" s="1"/>
  <c r="T558" i="2" s="1"/>
  <c r="V558" i="2" s="1"/>
  <c r="X558" i="2" s="1"/>
  <c r="Z558" i="2" s="1"/>
  <c r="AB558" i="2" s="1"/>
  <c r="AD558" i="2" s="1"/>
  <c r="AE558" i="2" s="1"/>
  <c r="AG558" i="2" s="1"/>
  <c r="AI558" i="2" s="1"/>
  <c r="AK558" i="2" s="1"/>
  <c r="AM558" i="2" s="1"/>
  <c r="AO558" i="2" s="1"/>
  <c r="AQ558" i="2" s="1"/>
  <c r="AS558" i="2" s="1"/>
  <c r="AU558" i="2" s="1"/>
  <c r="AV558" i="2" s="1"/>
  <c r="AX558" i="2" s="1"/>
  <c r="AZ558" i="2" s="1"/>
  <c r="BB558" i="2" s="1"/>
  <c r="BD558" i="2" s="1"/>
  <c r="BF558" i="2" s="1"/>
  <c r="BH558" i="2" s="1"/>
  <c r="BJ558" i="2" s="1"/>
  <c r="BL558" i="2" s="1"/>
  <c r="BM558" i="2" s="1"/>
  <c r="BO558" i="2" s="1"/>
  <c r="BQ558" i="2" s="1"/>
  <c r="BS558" i="2" s="1"/>
  <c r="O558" i="2"/>
  <c r="P557" i="2"/>
  <c r="R557" i="2" s="1"/>
  <c r="T557" i="2" s="1"/>
  <c r="V557" i="2" s="1"/>
  <c r="X557" i="2" s="1"/>
  <c r="Z557" i="2" s="1"/>
  <c r="AB557" i="2" s="1"/>
  <c r="AD557" i="2" s="1"/>
  <c r="AE557" i="2" s="1"/>
  <c r="AG557" i="2" s="1"/>
  <c r="AI557" i="2" s="1"/>
  <c r="AK557" i="2" s="1"/>
  <c r="AM557" i="2" s="1"/>
  <c r="AO557" i="2" s="1"/>
  <c r="AQ557" i="2" s="1"/>
  <c r="AS557" i="2" s="1"/>
  <c r="AU557" i="2" s="1"/>
  <c r="AV557" i="2" s="1"/>
  <c r="AX557" i="2" s="1"/>
  <c r="AZ557" i="2" s="1"/>
  <c r="BB557" i="2" s="1"/>
  <c r="BD557" i="2" s="1"/>
  <c r="BF557" i="2" s="1"/>
  <c r="BH557" i="2" s="1"/>
  <c r="BJ557" i="2" s="1"/>
  <c r="BL557" i="2" s="1"/>
  <c r="BM557" i="2" s="1"/>
  <c r="BO557" i="2" s="1"/>
  <c r="BQ557" i="2" s="1"/>
  <c r="BS557" i="2" s="1"/>
  <c r="O557" i="2"/>
  <c r="P556" i="2"/>
  <c r="R556" i="2" s="1"/>
  <c r="T556" i="2" s="1"/>
  <c r="V556" i="2" s="1"/>
  <c r="X556" i="2" s="1"/>
  <c r="Z556" i="2" s="1"/>
  <c r="AB556" i="2" s="1"/>
  <c r="AD556" i="2" s="1"/>
  <c r="AE556" i="2" s="1"/>
  <c r="AG556" i="2" s="1"/>
  <c r="AI556" i="2" s="1"/>
  <c r="AK556" i="2" s="1"/>
  <c r="AM556" i="2" s="1"/>
  <c r="AO556" i="2" s="1"/>
  <c r="AQ556" i="2" s="1"/>
  <c r="AS556" i="2" s="1"/>
  <c r="AU556" i="2" s="1"/>
  <c r="AV556" i="2" s="1"/>
  <c r="AX556" i="2" s="1"/>
  <c r="AZ556" i="2" s="1"/>
  <c r="BB556" i="2" s="1"/>
  <c r="BD556" i="2" s="1"/>
  <c r="BF556" i="2" s="1"/>
  <c r="BH556" i="2" s="1"/>
  <c r="BJ556" i="2" s="1"/>
  <c r="BL556" i="2" s="1"/>
  <c r="BM556" i="2" s="1"/>
  <c r="BO556" i="2" s="1"/>
  <c r="BQ556" i="2" s="1"/>
  <c r="BS556" i="2" s="1"/>
  <c r="O556" i="2"/>
  <c r="P555" i="2"/>
  <c r="R555" i="2" s="1"/>
  <c r="T555" i="2" s="1"/>
  <c r="V555" i="2" s="1"/>
  <c r="X555" i="2" s="1"/>
  <c r="Z555" i="2" s="1"/>
  <c r="AB555" i="2" s="1"/>
  <c r="AD555" i="2" s="1"/>
  <c r="AE555" i="2" s="1"/>
  <c r="AG555" i="2" s="1"/>
  <c r="AI555" i="2" s="1"/>
  <c r="AK555" i="2" s="1"/>
  <c r="AM555" i="2" s="1"/>
  <c r="AO555" i="2" s="1"/>
  <c r="AQ555" i="2" s="1"/>
  <c r="AS555" i="2" s="1"/>
  <c r="AU555" i="2" s="1"/>
  <c r="AV555" i="2" s="1"/>
  <c r="AX555" i="2" s="1"/>
  <c r="AZ555" i="2" s="1"/>
  <c r="BB555" i="2" s="1"/>
  <c r="BD555" i="2" s="1"/>
  <c r="BF555" i="2" s="1"/>
  <c r="BH555" i="2" s="1"/>
  <c r="BJ555" i="2" s="1"/>
  <c r="BL555" i="2" s="1"/>
  <c r="BM555" i="2" s="1"/>
  <c r="BO555" i="2" s="1"/>
  <c r="BQ555" i="2" s="1"/>
  <c r="BS555" i="2" s="1"/>
  <c r="O555" i="2"/>
  <c r="P554" i="2"/>
  <c r="R554" i="2" s="1"/>
  <c r="T554" i="2" s="1"/>
  <c r="V554" i="2" s="1"/>
  <c r="X554" i="2" s="1"/>
  <c r="Z554" i="2" s="1"/>
  <c r="AB554" i="2" s="1"/>
  <c r="AD554" i="2" s="1"/>
  <c r="AE554" i="2" s="1"/>
  <c r="AG554" i="2" s="1"/>
  <c r="AI554" i="2" s="1"/>
  <c r="AK554" i="2" s="1"/>
  <c r="AM554" i="2" s="1"/>
  <c r="AO554" i="2" s="1"/>
  <c r="AQ554" i="2" s="1"/>
  <c r="AS554" i="2" s="1"/>
  <c r="AU554" i="2" s="1"/>
  <c r="AV554" i="2" s="1"/>
  <c r="AX554" i="2" s="1"/>
  <c r="AZ554" i="2" s="1"/>
  <c r="BB554" i="2" s="1"/>
  <c r="BD554" i="2" s="1"/>
  <c r="BF554" i="2" s="1"/>
  <c r="BH554" i="2" s="1"/>
  <c r="BJ554" i="2" s="1"/>
  <c r="BL554" i="2" s="1"/>
  <c r="BM554" i="2" s="1"/>
  <c r="BO554" i="2" s="1"/>
  <c r="BQ554" i="2" s="1"/>
  <c r="BS554" i="2" s="1"/>
  <c r="O554" i="2"/>
  <c r="P553" i="2"/>
  <c r="R553" i="2" s="1"/>
  <c r="T553" i="2" s="1"/>
  <c r="V553" i="2" s="1"/>
  <c r="X553" i="2" s="1"/>
  <c r="Z553" i="2" s="1"/>
  <c r="AB553" i="2" s="1"/>
  <c r="AD553" i="2" s="1"/>
  <c r="AE553" i="2" s="1"/>
  <c r="AG553" i="2" s="1"/>
  <c r="AI553" i="2" s="1"/>
  <c r="AK553" i="2" s="1"/>
  <c r="AM553" i="2" s="1"/>
  <c r="AO553" i="2" s="1"/>
  <c r="AQ553" i="2" s="1"/>
  <c r="AS553" i="2" s="1"/>
  <c r="AU553" i="2" s="1"/>
  <c r="AV553" i="2" s="1"/>
  <c r="AX553" i="2" s="1"/>
  <c r="AZ553" i="2" s="1"/>
  <c r="BB553" i="2" s="1"/>
  <c r="BD553" i="2" s="1"/>
  <c r="BF553" i="2" s="1"/>
  <c r="BH553" i="2" s="1"/>
  <c r="BJ553" i="2" s="1"/>
  <c r="BL553" i="2" s="1"/>
  <c r="BM553" i="2" s="1"/>
  <c r="BO553" i="2" s="1"/>
  <c r="BQ553" i="2" s="1"/>
  <c r="BS553" i="2" s="1"/>
  <c r="O553" i="2"/>
  <c r="P552" i="2"/>
  <c r="R552" i="2" s="1"/>
  <c r="T552" i="2" s="1"/>
  <c r="V552" i="2" s="1"/>
  <c r="X552" i="2" s="1"/>
  <c r="Z552" i="2" s="1"/>
  <c r="AB552" i="2" s="1"/>
  <c r="AD552" i="2" s="1"/>
  <c r="AE552" i="2" s="1"/>
  <c r="AG552" i="2" s="1"/>
  <c r="AI552" i="2" s="1"/>
  <c r="AK552" i="2" s="1"/>
  <c r="AM552" i="2" s="1"/>
  <c r="AO552" i="2" s="1"/>
  <c r="AQ552" i="2" s="1"/>
  <c r="AS552" i="2" s="1"/>
  <c r="AU552" i="2" s="1"/>
  <c r="AV552" i="2" s="1"/>
  <c r="AX552" i="2" s="1"/>
  <c r="AZ552" i="2" s="1"/>
  <c r="BB552" i="2" s="1"/>
  <c r="BD552" i="2" s="1"/>
  <c r="BF552" i="2" s="1"/>
  <c r="BH552" i="2" s="1"/>
  <c r="BJ552" i="2" s="1"/>
  <c r="BL552" i="2" s="1"/>
  <c r="BM552" i="2" s="1"/>
  <c r="BO552" i="2" s="1"/>
  <c r="BQ552" i="2" s="1"/>
  <c r="BS552" i="2" s="1"/>
  <c r="O552" i="2"/>
  <c r="P551" i="2"/>
  <c r="R551" i="2" s="1"/>
  <c r="T551" i="2" s="1"/>
  <c r="V551" i="2" s="1"/>
  <c r="X551" i="2" s="1"/>
  <c r="Z551" i="2" s="1"/>
  <c r="AB551" i="2" s="1"/>
  <c r="AD551" i="2" s="1"/>
  <c r="AE551" i="2" s="1"/>
  <c r="AG551" i="2" s="1"/>
  <c r="AI551" i="2" s="1"/>
  <c r="AK551" i="2" s="1"/>
  <c r="AM551" i="2" s="1"/>
  <c r="AO551" i="2" s="1"/>
  <c r="AQ551" i="2" s="1"/>
  <c r="AS551" i="2" s="1"/>
  <c r="AU551" i="2" s="1"/>
  <c r="AV551" i="2" s="1"/>
  <c r="AX551" i="2" s="1"/>
  <c r="AZ551" i="2" s="1"/>
  <c r="BB551" i="2" s="1"/>
  <c r="BD551" i="2" s="1"/>
  <c r="BF551" i="2" s="1"/>
  <c r="BH551" i="2" s="1"/>
  <c r="BJ551" i="2" s="1"/>
  <c r="BL551" i="2" s="1"/>
  <c r="BM551" i="2" s="1"/>
  <c r="BO551" i="2" s="1"/>
  <c r="BQ551" i="2" s="1"/>
  <c r="BS551" i="2" s="1"/>
  <c r="O551" i="2"/>
  <c r="P550" i="2"/>
  <c r="R550" i="2" s="1"/>
  <c r="T550" i="2" s="1"/>
  <c r="V550" i="2" s="1"/>
  <c r="X550" i="2" s="1"/>
  <c r="Z550" i="2" s="1"/>
  <c r="AB550" i="2" s="1"/>
  <c r="AD550" i="2" s="1"/>
  <c r="AE550" i="2" s="1"/>
  <c r="AG550" i="2" s="1"/>
  <c r="AI550" i="2" s="1"/>
  <c r="AK550" i="2" s="1"/>
  <c r="AM550" i="2" s="1"/>
  <c r="AO550" i="2" s="1"/>
  <c r="AQ550" i="2" s="1"/>
  <c r="AS550" i="2" s="1"/>
  <c r="AU550" i="2" s="1"/>
  <c r="AV550" i="2" s="1"/>
  <c r="AX550" i="2" s="1"/>
  <c r="AZ550" i="2" s="1"/>
  <c r="BB550" i="2" s="1"/>
  <c r="BD550" i="2" s="1"/>
  <c r="BF550" i="2" s="1"/>
  <c r="BH550" i="2" s="1"/>
  <c r="BJ550" i="2" s="1"/>
  <c r="BL550" i="2" s="1"/>
  <c r="BM550" i="2" s="1"/>
  <c r="BO550" i="2" s="1"/>
  <c r="BQ550" i="2" s="1"/>
  <c r="BS550" i="2" s="1"/>
  <c r="O550" i="2"/>
  <c r="P549" i="2"/>
  <c r="R549" i="2" s="1"/>
  <c r="T549" i="2" s="1"/>
  <c r="V549" i="2" s="1"/>
  <c r="X549" i="2" s="1"/>
  <c r="Z549" i="2" s="1"/>
  <c r="AB549" i="2" s="1"/>
  <c r="AD549" i="2" s="1"/>
  <c r="AE549" i="2" s="1"/>
  <c r="AG549" i="2" s="1"/>
  <c r="AI549" i="2" s="1"/>
  <c r="AK549" i="2" s="1"/>
  <c r="AM549" i="2" s="1"/>
  <c r="AO549" i="2" s="1"/>
  <c r="AQ549" i="2" s="1"/>
  <c r="AS549" i="2" s="1"/>
  <c r="AU549" i="2" s="1"/>
  <c r="AV549" i="2" s="1"/>
  <c r="AX549" i="2" s="1"/>
  <c r="AZ549" i="2" s="1"/>
  <c r="BB549" i="2" s="1"/>
  <c r="BD549" i="2" s="1"/>
  <c r="BF549" i="2" s="1"/>
  <c r="BH549" i="2" s="1"/>
  <c r="BJ549" i="2" s="1"/>
  <c r="BL549" i="2" s="1"/>
  <c r="BM549" i="2" s="1"/>
  <c r="BO549" i="2" s="1"/>
  <c r="BQ549" i="2" s="1"/>
  <c r="BS549" i="2" s="1"/>
  <c r="O549" i="2"/>
  <c r="P548" i="2"/>
  <c r="R548" i="2" s="1"/>
  <c r="T548" i="2" s="1"/>
  <c r="V548" i="2" s="1"/>
  <c r="X548" i="2" s="1"/>
  <c r="Z548" i="2" s="1"/>
  <c r="AB548" i="2" s="1"/>
  <c r="AD548" i="2" s="1"/>
  <c r="AE548" i="2" s="1"/>
  <c r="AG548" i="2" s="1"/>
  <c r="AI548" i="2" s="1"/>
  <c r="AK548" i="2" s="1"/>
  <c r="AM548" i="2" s="1"/>
  <c r="AO548" i="2" s="1"/>
  <c r="AQ548" i="2" s="1"/>
  <c r="AS548" i="2" s="1"/>
  <c r="AU548" i="2" s="1"/>
  <c r="AV548" i="2" s="1"/>
  <c r="AX548" i="2" s="1"/>
  <c r="AZ548" i="2" s="1"/>
  <c r="BB548" i="2" s="1"/>
  <c r="BD548" i="2" s="1"/>
  <c r="BF548" i="2" s="1"/>
  <c r="BH548" i="2" s="1"/>
  <c r="BJ548" i="2" s="1"/>
  <c r="BL548" i="2" s="1"/>
  <c r="BM548" i="2" s="1"/>
  <c r="BO548" i="2" s="1"/>
  <c r="BQ548" i="2" s="1"/>
  <c r="BS548" i="2" s="1"/>
  <c r="O548" i="2"/>
  <c r="P547" i="2"/>
  <c r="R547" i="2" s="1"/>
  <c r="T547" i="2" s="1"/>
  <c r="V547" i="2" s="1"/>
  <c r="X547" i="2" s="1"/>
  <c r="Z547" i="2" s="1"/>
  <c r="AB547" i="2" s="1"/>
  <c r="AD547" i="2" s="1"/>
  <c r="AE547" i="2" s="1"/>
  <c r="AG547" i="2" s="1"/>
  <c r="AI547" i="2" s="1"/>
  <c r="AK547" i="2" s="1"/>
  <c r="AM547" i="2" s="1"/>
  <c r="AO547" i="2" s="1"/>
  <c r="AQ547" i="2" s="1"/>
  <c r="AS547" i="2" s="1"/>
  <c r="AU547" i="2" s="1"/>
  <c r="AV547" i="2" s="1"/>
  <c r="AX547" i="2" s="1"/>
  <c r="AZ547" i="2" s="1"/>
  <c r="BB547" i="2" s="1"/>
  <c r="BD547" i="2" s="1"/>
  <c r="BF547" i="2" s="1"/>
  <c r="BH547" i="2" s="1"/>
  <c r="BJ547" i="2" s="1"/>
  <c r="BL547" i="2" s="1"/>
  <c r="BM547" i="2" s="1"/>
  <c r="BO547" i="2" s="1"/>
  <c r="BQ547" i="2" s="1"/>
  <c r="BS547" i="2" s="1"/>
  <c r="O547" i="2"/>
  <c r="P546" i="2"/>
  <c r="R546" i="2" s="1"/>
  <c r="T546" i="2" s="1"/>
  <c r="V546" i="2" s="1"/>
  <c r="X546" i="2" s="1"/>
  <c r="Z546" i="2" s="1"/>
  <c r="AB546" i="2" s="1"/>
  <c r="AD546" i="2" s="1"/>
  <c r="AE546" i="2" s="1"/>
  <c r="AG546" i="2" s="1"/>
  <c r="AI546" i="2" s="1"/>
  <c r="AK546" i="2" s="1"/>
  <c r="AM546" i="2" s="1"/>
  <c r="AO546" i="2" s="1"/>
  <c r="AQ546" i="2" s="1"/>
  <c r="AS546" i="2" s="1"/>
  <c r="AU546" i="2" s="1"/>
  <c r="AV546" i="2" s="1"/>
  <c r="AX546" i="2" s="1"/>
  <c r="AZ546" i="2" s="1"/>
  <c r="BB546" i="2" s="1"/>
  <c r="BD546" i="2" s="1"/>
  <c r="BF546" i="2" s="1"/>
  <c r="BH546" i="2" s="1"/>
  <c r="BJ546" i="2" s="1"/>
  <c r="BL546" i="2" s="1"/>
  <c r="BM546" i="2" s="1"/>
  <c r="BO546" i="2" s="1"/>
  <c r="BQ546" i="2" s="1"/>
  <c r="BS546" i="2" s="1"/>
  <c r="O546" i="2"/>
  <c r="P545" i="2"/>
  <c r="R545" i="2" s="1"/>
  <c r="T545" i="2" s="1"/>
  <c r="V545" i="2" s="1"/>
  <c r="X545" i="2" s="1"/>
  <c r="Z545" i="2" s="1"/>
  <c r="AB545" i="2" s="1"/>
  <c r="AD545" i="2" s="1"/>
  <c r="AE545" i="2" s="1"/>
  <c r="AG545" i="2" s="1"/>
  <c r="AI545" i="2" s="1"/>
  <c r="AK545" i="2" s="1"/>
  <c r="AM545" i="2" s="1"/>
  <c r="AO545" i="2" s="1"/>
  <c r="AQ545" i="2" s="1"/>
  <c r="AS545" i="2" s="1"/>
  <c r="AU545" i="2" s="1"/>
  <c r="AV545" i="2" s="1"/>
  <c r="AX545" i="2" s="1"/>
  <c r="AZ545" i="2" s="1"/>
  <c r="BB545" i="2" s="1"/>
  <c r="BD545" i="2" s="1"/>
  <c r="BF545" i="2" s="1"/>
  <c r="BH545" i="2" s="1"/>
  <c r="BJ545" i="2" s="1"/>
  <c r="BL545" i="2" s="1"/>
  <c r="BM545" i="2" s="1"/>
  <c r="BO545" i="2" s="1"/>
  <c r="BQ545" i="2" s="1"/>
  <c r="BS545" i="2" s="1"/>
  <c r="O545" i="2"/>
  <c r="P544" i="2"/>
  <c r="R544" i="2" s="1"/>
  <c r="T544" i="2" s="1"/>
  <c r="V544" i="2" s="1"/>
  <c r="X544" i="2" s="1"/>
  <c r="Z544" i="2" s="1"/>
  <c r="AB544" i="2" s="1"/>
  <c r="AD544" i="2" s="1"/>
  <c r="AE544" i="2" s="1"/>
  <c r="AG544" i="2" s="1"/>
  <c r="AI544" i="2" s="1"/>
  <c r="AK544" i="2" s="1"/>
  <c r="AM544" i="2" s="1"/>
  <c r="AO544" i="2" s="1"/>
  <c r="AQ544" i="2" s="1"/>
  <c r="AS544" i="2" s="1"/>
  <c r="AU544" i="2" s="1"/>
  <c r="AV544" i="2" s="1"/>
  <c r="AX544" i="2" s="1"/>
  <c r="AZ544" i="2" s="1"/>
  <c r="BB544" i="2" s="1"/>
  <c r="BD544" i="2" s="1"/>
  <c r="BF544" i="2" s="1"/>
  <c r="BH544" i="2" s="1"/>
  <c r="BJ544" i="2" s="1"/>
  <c r="BL544" i="2" s="1"/>
  <c r="BM544" i="2" s="1"/>
  <c r="BO544" i="2" s="1"/>
  <c r="BQ544" i="2" s="1"/>
  <c r="BS544" i="2" s="1"/>
  <c r="O544" i="2"/>
  <c r="P543" i="2"/>
  <c r="R543" i="2" s="1"/>
  <c r="T543" i="2" s="1"/>
  <c r="V543" i="2" s="1"/>
  <c r="X543" i="2" s="1"/>
  <c r="Z543" i="2" s="1"/>
  <c r="AB543" i="2" s="1"/>
  <c r="AD543" i="2" s="1"/>
  <c r="AE543" i="2" s="1"/>
  <c r="AG543" i="2" s="1"/>
  <c r="AI543" i="2" s="1"/>
  <c r="AK543" i="2" s="1"/>
  <c r="AM543" i="2" s="1"/>
  <c r="AO543" i="2" s="1"/>
  <c r="AQ543" i="2" s="1"/>
  <c r="AS543" i="2" s="1"/>
  <c r="AU543" i="2" s="1"/>
  <c r="AV543" i="2" s="1"/>
  <c r="AX543" i="2" s="1"/>
  <c r="AZ543" i="2" s="1"/>
  <c r="BB543" i="2" s="1"/>
  <c r="BD543" i="2" s="1"/>
  <c r="BF543" i="2" s="1"/>
  <c r="BH543" i="2" s="1"/>
  <c r="BJ543" i="2" s="1"/>
  <c r="BL543" i="2" s="1"/>
  <c r="BM543" i="2" s="1"/>
  <c r="BO543" i="2" s="1"/>
  <c r="BQ543" i="2" s="1"/>
  <c r="BS543" i="2" s="1"/>
  <c r="O543" i="2"/>
  <c r="P542" i="2"/>
  <c r="R542" i="2" s="1"/>
  <c r="T542" i="2" s="1"/>
  <c r="V542" i="2" s="1"/>
  <c r="X542" i="2" s="1"/>
  <c r="Z542" i="2" s="1"/>
  <c r="AB542" i="2" s="1"/>
  <c r="AD542" i="2" s="1"/>
  <c r="AE542" i="2" s="1"/>
  <c r="AG542" i="2" s="1"/>
  <c r="AI542" i="2" s="1"/>
  <c r="AK542" i="2" s="1"/>
  <c r="AM542" i="2" s="1"/>
  <c r="AO542" i="2" s="1"/>
  <c r="AQ542" i="2" s="1"/>
  <c r="AS542" i="2" s="1"/>
  <c r="AU542" i="2" s="1"/>
  <c r="AV542" i="2" s="1"/>
  <c r="AX542" i="2" s="1"/>
  <c r="AZ542" i="2" s="1"/>
  <c r="BB542" i="2" s="1"/>
  <c r="BD542" i="2" s="1"/>
  <c r="BF542" i="2" s="1"/>
  <c r="BH542" i="2" s="1"/>
  <c r="BJ542" i="2" s="1"/>
  <c r="BL542" i="2" s="1"/>
  <c r="BM542" i="2" s="1"/>
  <c r="BO542" i="2" s="1"/>
  <c r="BQ542" i="2" s="1"/>
  <c r="BS542" i="2" s="1"/>
  <c r="O542" i="2"/>
  <c r="P541" i="2"/>
  <c r="R541" i="2" s="1"/>
  <c r="T541" i="2" s="1"/>
  <c r="V541" i="2" s="1"/>
  <c r="X541" i="2" s="1"/>
  <c r="Z541" i="2" s="1"/>
  <c r="AB541" i="2" s="1"/>
  <c r="AD541" i="2" s="1"/>
  <c r="AE541" i="2" s="1"/>
  <c r="AG541" i="2" s="1"/>
  <c r="AI541" i="2" s="1"/>
  <c r="AK541" i="2" s="1"/>
  <c r="AM541" i="2" s="1"/>
  <c r="AO541" i="2" s="1"/>
  <c r="AQ541" i="2" s="1"/>
  <c r="AS541" i="2" s="1"/>
  <c r="AU541" i="2" s="1"/>
  <c r="AV541" i="2" s="1"/>
  <c r="AX541" i="2" s="1"/>
  <c r="AZ541" i="2" s="1"/>
  <c r="BB541" i="2" s="1"/>
  <c r="BD541" i="2" s="1"/>
  <c r="BF541" i="2" s="1"/>
  <c r="BH541" i="2" s="1"/>
  <c r="BJ541" i="2" s="1"/>
  <c r="BL541" i="2" s="1"/>
  <c r="BM541" i="2" s="1"/>
  <c r="BO541" i="2" s="1"/>
  <c r="BQ541" i="2" s="1"/>
  <c r="BS541" i="2" s="1"/>
  <c r="O541" i="2"/>
  <c r="P540" i="2"/>
  <c r="R540" i="2" s="1"/>
  <c r="T540" i="2" s="1"/>
  <c r="V540" i="2" s="1"/>
  <c r="X540" i="2" s="1"/>
  <c r="Z540" i="2" s="1"/>
  <c r="AB540" i="2" s="1"/>
  <c r="AD540" i="2" s="1"/>
  <c r="AE540" i="2" s="1"/>
  <c r="AG540" i="2" s="1"/>
  <c r="AI540" i="2" s="1"/>
  <c r="AK540" i="2" s="1"/>
  <c r="AM540" i="2" s="1"/>
  <c r="AO540" i="2" s="1"/>
  <c r="AQ540" i="2" s="1"/>
  <c r="AS540" i="2" s="1"/>
  <c r="AU540" i="2" s="1"/>
  <c r="AV540" i="2" s="1"/>
  <c r="AX540" i="2" s="1"/>
  <c r="AZ540" i="2" s="1"/>
  <c r="BB540" i="2" s="1"/>
  <c r="BD540" i="2" s="1"/>
  <c r="BF540" i="2" s="1"/>
  <c r="BH540" i="2" s="1"/>
  <c r="BJ540" i="2" s="1"/>
  <c r="BL540" i="2" s="1"/>
  <c r="BM540" i="2" s="1"/>
  <c r="BO540" i="2" s="1"/>
  <c r="BQ540" i="2" s="1"/>
  <c r="BS540" i="2" s="1"/>
  <c r="O540" i="2"/>
  <c r="P539" i="2"/>
  <c r="R539" i="2" s="1"/>
  <c r="T539" i="2" s="1"/>
  <c r="V539" i="2" s="1"/>
  <c r="X539" i="2" s="1"/>
  <c r="Z539" i="2" s="1"/>
  <c r="AB539" i="2" s="1"/>
  <c r="AD539" i="2" s="1"/>
  <c r="AE539" i="2" s="1"/>
  <c r="AG539" i="2" s="1"/>
  <c r="AI539" i="2" s="1"/>
  <c r="AK539" i="2" s="1"/>
  <c r="AM539" i="2" s="1"/>
  <c r="AO539" i="2" s="1"/>
  <c r="AQ539" i="2" s="1"/>
  <c r="AS539" i="2" s="1"/>
  <c r="AU539" i="2" s="1"/>
  <c r="AV539" i="2" s="1"/>
  <c r="AX539" i="2" s="1"/>
  <c r="AZ539" i="2" s="1"/>
  <c r="BB539" i="2" s="1"/>
  <c r="BD539" i="2" s="1"/>
  <c r="BF539" i="2" s="1"/>
  <c r="BH539" i="2" s="1"/>
  <c r="BJ539" i="2" s="1"/>
  <c r="BL539" i="2" s="1"/>
  <c r="BM539" i="2" s="1"/>
  <c r="BO539" i="2" s="1"/>
  <c r="BQ539" i="2" s="1"/>
  <c r="BS539" i="2" s="1"/>
  <c r="O539" i="2"/>
  <c r="P538" i="2"/>
  <c r="R538" i="2" s="1"/>
  <c r="T538" i="2" s="1"/>
  <c r="V538" i="2" s="1"/>
  <c r="X538" i="2" s="1"/>
  <c r="Z538" i="2" s="1"/>
  <c r="AB538" i="2" s="1"/>
  <c r="AD538" i="2" s="1"/>
  <c r="AE538" i="2" s="1"/>
  <c r="AG538" i="2" s="1"/>
  <c r="AI538" i="2" s="1"/>
  <c r="AK538" i="2" s="1"/>
  <c r="AM538" i="2" s="1"/>
  <c r="AO538" i="2" s="1"/>
  <c r="AQ538" i="2" s="1"/>
  <c r="AS538" i="2" s="1"/>
  <c r="AU538" i="2" s="1"/>
  <c r="AV538" i="2" s="1"/>
  <c r="AX538" i="2" s="1"/>
  <c r="AZ538" i="2" s="1"/>
  <c r="BB538" i="2" s="1"/>
  <c r="BD538" i="2" s="1"/>
  <c r="BF538" i="2" s="1"/>
  <c r="BH538" i="2" s="1"/>
  <c r="BJ538" i="2" s="1"/>
  <c r="BL538" i="2" s="1"/>
  <c r="BM538" i="2" s="1"/>
  <c r="BO538" i="2" s="1"/>
  <c r="BQ538" i="2" s="1"/>
  <c r="BS538" i="2" s="1"/>
  <c r="O538" i="2"/>
  <c r="P537" i="2"/>
  <c r="R537" i="2" s="1"/>
  <c r="T537" i="2" s="1"/>
  <c r="V537" i="2" s="1"/>
  <c r="X537" i="2" s="1"/>
  <c r="Z537" i="2" s="1"/>
  <c r="AB537" i="2" s="1"/>
  <c r="AD537" i="2" s="1"/>
  <c r="AE537" i="2" s="1"/>
  <c r="AG537" i="2" s="1"/>
  <c r="AI537" i="2" s="1"/>
  <c r="AK537" i="2" s="1"/>
  <c r="AM537" i="2" s="1"/>
  <c r="AO537" i="2" s="1"/>
  <c r="AQ537" i="2" s="1"/>
  <c r="AS537" i="2" s="1"/>
  <c r="AU537" i="2" s="1"/>
  <c r="AV537" i="2" s="1"/>
  <c r="AX537" i="2" s="1"/>
  <c r="AZ537" i="2" s="1"/>
  <c r="BB537" i="2" s="1"/>
  <c r="BD537" i="2" s="1"/>
  <c r="BF537" i="2" s="1"/>
  <c r="BH537" i="2" s="1"/>
  <c r="BJ537" i="2" s="1"/>
  <c r="BL537" i="2" s="1"/>
  <c r="BM537" i="2" s="1"/>
  <c r="BO537" i="2" s="1"/>
  <c r="BQ537" i="2" s="1"/>
  <c r="BS537" i="2" s="1"/>
  <c r="O537" i="2"/>
  <c r="P536" i="2"/>
  <c r="R536" i="2" s="1"/>
  <c r="T536" i="2" s="1"/>
  <c r="V536" i="2" s="1"/>
  <c r="X536" i="2" s="1"/>
  <c r="Z536" i="2" s="1"/>
  <c r="AB536" i="2" s="1"/>
  <c r="AD536" i="2" s="1"/>
  <c r="AE536" i="2" s="1"/>
  <c r="AG536" i="2" s="1"/>
  <c r="AI536" i="2" s="1"/>
  <c r="AK536" i="2" s="1"/>
  <c r="AM536" i="2" s="1"/>
  <c r="AO536" i="2" s="1"/>
  <c r="AQ536" i="2" s="1"/>
  <c r="AS536" i="2" s="1"/>
  <c r="AU536" i="2" s="1"/>
  <c r="AV536" i="2" s="1"/>
  <c r="AX536" i="2" s="1"/>
  <c r="AZ536" i="2" s="1"/>
  <c r="BB536" i="2" s="1"/>
  <c r="BD536" i="2" s="1"/>
  <c r="BF536" i="2" s="1"/>
  <c r="BH536" i="2" s="1"/>
  <c r="BJ536" i="2" s="1"/>
  <c r="BL536" i="2" s="1"/>
  <c r="BM536" i="2" s="1"/>
  <c r="BO536" i="2" s="1"/>
  <c r="BQ536" i="2" s="1"/>
  <c r="BS536" i="2" s="1"/>
  <c r="O536" i="2"/>
  <c r="P535" i="2"/>
  <c r="R535" i="2" s="1"/>
  <c r="T535" i="2" s="1"/>
  <c r="V535" i="2" s="1"/>
  <c r="X535" i="2" s="1"/>
  <c r="Z535" i="2" s="1"/>
  <c r="AB535" i="2" s="1"/>
  <c r="AD535" i="2" s="1"/>
  <c r="AE535" i="2" s="1"/>
  <c r="AG535" i="2" s="1"/>
  <c r="AI535" i="2" s="1"/>
  <c r="AK535" i="2" s="1"/>
  <c r="AM535" i="2" s="1"/>
  <c r="AO535" i="2" s="1"/>
  <c r="AQ535" i="2" s="1"/>
  <c r="AS535" i="2" s="1"/>
  <c r="AU535" i="2" s="1"/>
  <c r="AV535" i="2" s="1"/>
  <c r="AX535" i="2" s="1"/>
  <c r="AZ535" i="2" s="1"/>
  <c r="BB535" i="2" s="1"/>
  <c r="BD535" i="2" s="1"/>
  <c r="BF535" i="2" s="1"/>
  <c r="BH535" i="2" s="1"/>
  <c r="BJ535" i="2" s="1"/>
  <c r="BL535" i="2" s="1"/>
  <c r="BM535" i="2" s="1"/>
  <c r="BO535" i="2" s="1"/>
  <c r="BQ535" i="2" s="1"/>
  <c r="BS535" i="2" s="1"/>
  <c r="O535" i="2"/>
  <c r="P534" i="2"/>
  <c r="R534" i="2" s="1"/>
  <c r="T534" i="2" s="1"/>
  <c r="V534" i="2" s="1"/>
  <c r="X534" i="2" s="1"/>
  <c r="Z534" i="2" s="1"/>
  <c r="AB534" i="2" s="1"/>
  <c r="AD534" i="2" s="1"/>
  <c r="AE534" i="2" s="1"/>
  <c r="AG534" i="2" s="1"/>
  <c r="AI534" i="2" s="1"/>
  <c r="AK534" i="2" s="1"/>
  <c r="AM534" i="2" s="1"/>
  <c r="AO534" i="2" s="1"/>
  <c r="AQ534" i="2" s="1"/>
  <c r="AS534" i="2" s="1"/>
  <c r="AU534" i="2" s="1"/>
  <c r="AV534" i="2" s="1"/>
  <c r="AX534" i="2" s="1"/>
  <c r="AZ534" i="2" s="1"/>
  <c r="BB534" i="2" s="1"/>
  <c r="BD534" i="2" s="1"/>
  <c r="BF534" i="2" s="1"/>
  <c r="BH534" i="2" s="1"/>
  <c r="BJ534" i="2" s="1"/>
  <c r="BL534" i="2" s="1"/>
  <c r="BM534" i="2" s="1"/>
  <c r="BO534" i="2" s="1"/>
  <c r="BQ534" i="2" s="1"/>
  <c r="BS534" i="2" s="1"/>
  <c r="O534" i="2"/>
  <c r="P533" i="2"/>
  <c r="R533" i="2" s="1"/>
  <c r="T533" i="2" s="1"/>
  <c r="V533" i="2" s="1"/>
  <c r="X533" i="2" s="1"/>
  <c r="Z533" i="2" s="1"/>
  <c r="AB533" i="2" s="1"/>
  <c r="AD533" i="2" s="1"/>
  <c r="AE533" i="2" s="1"/>
  <c r="AG533" i="2" s="1"/>
  <c r="AI533" i="2" s="1"/>
  <c r="AK533" i="2" s="1"/>
  <c r="AM533" i="2" s="1"/>
  <c r="AO533" i="2" s="1"/>
  <c r="AQ533" i="2" s="1"/>
  <c r="AS533" i="2" s="1"/>
  <c r="AU533" i="2" s="1"/>
  <c r="AV533" i="2" s="1"/>
  <c r="AX533" i="2" s="1"/>
  <c r="AZ533" i="2" s="1"/>
  <c r="BB533" i="2" s="1"/>
  <c r="BD533" i="2" s="1"/>
  <c r="BF533" i="2" s="1"/>
  <c r="BH533" i="2" s="1"/>
  <c r="BJ533" i="2" s="1"/>
  <c r="BL533" i="2" s="1"/>
  <c r="BM533" i="2" s="1"/>
  <c r="BO533" i="2" s="1"/>
  <c r="BQ533" i="2" s="1"/>
  <c r="BS533" i="2" s="1"/>
  <c r="O533" i="2"/>
  <c r="P532" i="2"/>
  <c r="R532" i="2" s="1"/>
  <c r="T532" i="2" s="1"/>
  <c r="V532" i="2" s="1"/>
  <c r="X532" i="2" s="1"/>
  <c r="Z532" i="2" s="1"/>
  <c r="AB532" i="2" s="1"/>
  <c r="AD532" i="2" s="1"/>
  <c r="AE532" i="2" s="1"/>
  <c r="AG532" i="2" s="1"/>
  <c r="AI532" i="2" s="1"/>
  <c r="AK532" i="2" s="1"/>
  <c r="AM532" i="2" s="1"/>
  <c r="AO532" i="2" s="1"/>
  <c r="AQ532" i="2" s="1"/>
  <c r="AS532" i="2" s="1"/>
  <c r="AU532" i="2" s="1"/>
  <c r="AV532" i="2" s="1"/>
  <c r="AX532" i="2" s="1"/>
  <c r="AZ532" i="2" s="1"/>
  <c r="BB532" i="2" s="1"/>
  <c r="BD532" i="2" s="1"/>
  <c r="BF532" i="2" s="1"/>
  <c r="BH532" i="2" s="1"/>
  <c r="BJ532" i="2" s="1"/>
  <c r="BL532" i="2" s="1"/>
  <c r="BM532" i="2" s="1"/>
  <c r="BO532" i="2" s="1"/>
  <c r="BQ532" i="2" s="1"/>
  <c r="BS532" i="2" s="1"/>
  <c r="O532" i="2"/>
  <c r="P531" i="2"/>
  <c r="R531" i="2" s="1"/>
  <c r="T531" i="2" s="1"/>
  <c r="V531" i="2" s="1"/>
  <c r="X531" i="2" s="1"/>
  <c r="Z531" i="2" s="1"/>
  <c r="AB531" i="2" s="1"/>
  <c r="AD531" i="2" s="1"/>
  <c r="AE531" i="2" s="1"/>
  <c r="AG531" i="2" s="1"/>
  <c r="AI531" i="2" s="1"/>
  <c r="AK531" i="2" s="1"/>
  <c r="AM531" i="2" s="1"/>
  <c r="AO531" i="2" s="1"/>
  <c r="AQ531" i="2" s="1"/>
  <c r="AS531" i="2" s="1"/>
  <c r="AU531" i="2" s="1"/>
  <c r="AV531" i="2" s="1"/>
  <c r="AX531" i="2" s="1"/>
  <c r="AZ531" i="2" s="1"/>
  <c r="BB531" i="2" s="1"/>
  <c r="BD531" i="2" s="1"/>
  <c r="BF531" i="2" s="1"/>
  <c r="BH531" i="2" s="1"/>
  <c r="BJ531" i="2" s="1"/>
  <c r="BL531" i="2" s="1"/>
  <c r="BM531" i="2" s="1"/>
  <c r="BO531" i="2" s="1"/>
  <c r="BQ531" i="2" s="1"/>
  <c r="BS531" i="2" s="1"/>
  <c r="O531" i="2"/>
  <c r="P530" i="2"/>
  <c r="R530" i="2" s="1"/>
  <c r="T530" i="2" s="1"/>
  <c r="V530" i="2" s="1"/>
  <c r="X530" i="2" s="1"/>
  <c r="Z530" i="2" s="1"/>
  <c r="AB530" i="2" s="1"/>
  <c r="AD530" i="2" s="1"/>
  <c r="AE530" i="2" s="1"/>
  <c r="AG530" i="2" s="1"/>
  <c r="AI530" i="2" s="1"/>
  <c r="AK530" i="2" s="1"/>
  <c r="AM530" i="2" s="1"/>
  <c r="AO530" i="2" s="1"/>
  <c r="AQ530" i="2" s="1"/>
  <c r="AS530" i="2" s="1"/>
  <c r="AU530" i="2" s="1"/>
  <c r="AV530" i="2" s="1"/>
  <c r="AX530" i="2" s="1"/>
  <c r="AZ530" i="2" s="1"/>
  <c r="BB530" i="2" s="1"/>
  <c r="BD530" i="2" s="1"/>
  <c r="BF530" i="2" s="1"/>
  <c r="BH530" i="2" s="1"/>
  <c r="BJ530" i="2" s="1"/>
  <c r="BL530" i="2" s="1"/>
  <c r="BM530" i="2" s="1"/>
  <c r="BO530" i="2" s="1"/>
  <c r="BQ530" i="2" s="1"/>
  <c r="BS530" i="2" s="1"/>
  <c r="O530" i="2"/>
  <c r="P529" i="2"/>
  <c r="R529" i="2" s="1"/>
  <c r="T529" i="2" s="1"/>
  <c r="V529" i="2" s="1"/>
  <c r="X529" i="2" s="1"/>
  <c r="Z529" i="2" s="1"/>
  <c r="AB529" i="2" s="1"/>
  <c r="AD529" i="2" s="1"/>
  <c r="AE529" i="2" s="1"/>
  <c r="AG529" i="2" s="1"/>
  <c r="AI529" i="2" s="1"/>
  <c r="AK529" i="2" s="1"/>
  <c r="AM529" i="2" s="1"/>
  <c r="AO529" i="2" s="1"/>
  <c r="AQ529" i="2" s="1"/>
  <c r="AS529" i="2" s="1"/>
  <c r="AU529" i="2" s="1"/>
  <c r="AV529" i="2" s="1"/>
  <c r="AX529" i="2" s="1"/>
  <c r="AZ529" i="2" s="1"/>
  <c r="BB529" i="2" s="1"/>
  <c r="BD529" i="2" s="1"/>
  <c r="BF529" i="2" s="1"/>
  <c r="BH529" i="2" s="1"/>
  <c r="BJ529" i="2" s="1"/>
  <c r="BL529" i="2" s="1"/>
  <c r="BM529" i="2" s="1"/>
  <c r="BO529" i="2" s="1"/>
  <c r="BQ529" i="2" s="1"/>
  <c r="BS529" i="2" s="1"/>
  <c r="O529" i="2"/>
  <c r="P528" i="2"/>
  <c r="R528" i="2" s="1"/>
  <c r="T528" i="2" s="1"/>
  <c r="V528" i="2" s="1"/>
  <c r="X528" i="2" s="1"/>
  <c r="Z528" i="2" s="1"/>
  <c r="AB528" i="2" s="1"/>
  <c r="AD528" i="2" s="1"/>
  <c r="AE528" i="2" s="1"/>
  <c r="AG528" i="2" s="1"/>
  <c r="AI528" i="2" s="1"/>
  <c r="AK528" i="2" s="1"/>
  <c r="AM528" i="2" s="1"/>
  <c r="AO528" i="2" s="1"/>
  <c r="AQ528" i="2" s="1"/>
  <c r="AS528" i="2" s="1"/>
  <c r="AU528" i="2" s="1"/>
  <c r="AV528" i="2" s="1"/>
  <c r="AX528" i="2" s="1"/>
  <c r="AZ528" i="2" s="1"/>
  <c r="BB528" i="2" s="1"/>
  <c r="BD528" i="2" s="1"/>
  <c r="BF528" i="2" s="1"/>
  <c r="BH528" i="2" s="1"/>
  <c r="BJ528" i="2" s="1"/>
  <c r="BL528" i="2" s="1"/>
  <c r="BM528" i="2" s="1"/>
  <c r="BO528" i="2" s="1"/>
  <c r="BQ528" i="2" s="1"/>
  <c r="BS528" i="2" s="1"/>
  <c r="O528" i="2"/>
  <c r="P527" i="2"/>
  <c r="R527" i="2" s="1"/>
  <c r="T527" i="2" s="1"/>
  <c r="V527" i="2" s="1"/>
  <c r="X527" i="2" s="1"/>
  <c r="Z527" i="2" s="1"/>
  <c r="AB527" i="2" s="1"/>
  <c r="AD527" i="2" s="1"/>
  <c r="AE527" i="2" s="1"/>
  <c r="AG527" i="2" s="1"/>
  <c r="AI527" i="2" s="1"/>
  <c r="AK527" i="2" s="1"/>
  <c r="AM527" i="2" s="1"/>
  <c r="AO527" i="2" s="1"/>
  <c r="AQ527" i="2" s="1"/>
  <c r="AS527" i="2" s="1"/>
  <c r="AU527" i="2" s="1"/>
  <c r="AV527" i="2" s="1"/>
  <c r="AX527" i="2" s="1"/>
  <c r="AZ527" i="2" s="1"/>
  <c r="BB527" i="2" s="1"/>
  <c r="BD527" i="2" s="1"/>
  <c r="BF527" i="2" s="1"/>
  <c r="BH527" i="2" s="1"/>
  <c r="BJ527" i="2" s="1"/>
  <c r="BL527" i="2" s="1"/>
  <c r="BM527" i="2" s="1"/>
  <c r="BO527" i="2" s="1"/>
  <c r="BQ527" i="2" s="1"/>
  <c r="BS527" i="2" s="1"/>
  <c r="O527" i="2"/>
  <c r="P526" i="2"/>
  <c r="R526" i="2" s="1"/>
  <c r="T526" i="2" s="1"/>
  <c r="V526" i="2" s="1"/>
  <c r="X526" i="2" s="1"/>
  <c r="Z526" i="2" s="1"/>
  <c r="AB526" i="2" s="1"/>
  <c r="AD526" i="2" s="1"/>
  <c r="AE526" i="2" s="1"/>
  <c r="AG526" i="2" s="1"/>
  <c r="AI526" i="2" s="1"/>
  <c r="AK526" i="2" s="1"/>
  <c r="AM526" i="2" s="1"/>
  <c r="AO526" i="2" s="1"/>
  <c r="AQ526" i="2" s="1"/>
  <c r="AS526" i="2" s="1"/>
  <c r="AU526" i="2" s="1"/>
  <c r="AV526" i="2" s="1"/>
  <c r="AX526" i="2" s="1"/>
  <c r="AZ526" i="2" s="1"/>
  <c r="BB526" i="2" s="1"/>
  <c r="BD526" i="2" s="1"/>
  <c r="BF526" i="2" s="1"/>
  <c r="BH526" i="2" s="1"/>
  <c r="BJ526" i="2" s="1"/>
  <c r="BL526" i="2" s="1"/>
  <c r="BM526" i="2" s="1"/>
  <c r="BO526" i="2" s="1"/>
  <c r="BQ526" i="2" s="1"/>
  <c r="BS526" i="2" s="1"/>
  <c r="O526" i="2"/>
  <c r="P525" i="2"/>
  <c r="R525" i="2" s="1"/>
  <c r="T525" i="2" s="1"/>
  <c r="V525" i="2" s="1"/>
  <c r="X525" i="2" s="1"/>
  <c r="Z525" i="2" s="1"/>
  <c r="AB525" i="2" s="1"/>
  <c r="AD525" i="2" s="1"/>
  <c r="AE525" i="2" s="1"/>
  <c r="AG525" i="2" s="1"/>
  <c r="AI525" i="2" s="1"/>
  <c r="AK525" i="2" s="1"/>
  <c r="AM525" i="2" s="1"/>
  <c r="AO525" i="2" s="1"/>
  <c r="AQ525" i="2" s="1"/>
  <c r="AS525" i="2" s="1"/>
  <c r="AU525" i="2" s="1"/>
  <c r="AV525" i="2" s="1"/>
  <c r="AX525" i="2" s="1"/>
  <c r="AZ525" i="2" s="1"/>
  <c r="BB525" i="2" s="1"/>
  <c r="BD525" i="2" s="1"/>
  <c r="BF525" i="2" s="1"/>
  <c r="BH525" i="2" s="1"/>
  <c r="BJ525" i="2" s="1"/>
  <c r="BL525" i="2" s="1"/>
  <c r="BM525" i="2" s="1"/>
  <c r="BO525" i="2" s="1"/>
  <c r="BQ525" i="2" s="1"/>
  <c r="BS525" i="2" s="1"/>
  <c r="O525" i="2"/>
  <c r="P524" i="2"/>
  <c r="R524" i="2" s="1"/>
  <c r="T524" i="2" s="1"/>
  <c r="V524" i="2" s="1"/>
  <c r="X524" i="2" s="1"/>
  <c r="Z524" i="2" s="1"/>
  <c r="AB524" i="2" s="1"/>
  <c r="AD524" i="2" s="1"/>
  <c r="AE524" i="2" s="1"/>
  <c r="AG524" i="2" s="1"/>
  <c r="AI524" i="2" s="1"/>
  <c r="AK524" i="2" s="1"/>
  <c r="AM524" i="2" s="1"/>
  <c r="AO524" i="2" s="1"/>
  <c r="AQ524" i="2" s="1"/>
  <c r="AS524" i="2" s="1"/>
  <c r="AU524" i="2" s="1"/>
  <c r="AV524" i="2" s="1"/>
  <c r="AX524" i="2" s="1"/>
  <c r="AZ524" i="2" s="1"/>
  <c r="BB524" i="2" s="1"/>
  <c r="BD524" i="2" s="1"/>
  <c r="BF524" i="2" s="1"/>
  <c r="BH524" i="2" s="1"/>
  <c r="BJ524" i="2" s="1"/>
  <c r="BL524" i="2" s="1"/>
  <c r="BM524" i="2" s="1"/>
  <c r="BO524" i="2" s="1"/>
  <c r="BQ524" i="2" s="1"/>
  <c r="BS524" i="2" s="1"/>
  <c r="O524" i="2"/>
  <c r="P523" i="2"/>
  <c r="R523" i="2" s="1"/>
  <c r="T523" i="2" s="1"/>
  <c r="V523" i="2" s="1"/>
  <c r="X523" i="2" s="1"/>
  <c r="Z523" i="2" s="1"/>
  <c r="AB523" i="2" s="1"/>
  <c r="AD523" i="2" s="1"/>
  <c r="AE523" i="2" s="1"/>
  <c r="AG523" i="2" s="1"/>
  <c r="AI523" i="2" s="1"/>
  <c r="AK523" i="2" s="1"/>
  <c r="AM523" i="2" s="1"/>
  <c r="AO523" i="2" s="1"/>
  <c r="AQ523" i="2" s="1"/>
  <c r="AS523" i="2" s="1"/>
  <c r="AU523" i="2" s="1"/>
  <c r="AV523" i="2" s="1"/>
  <c r="AX523" i="2" s="1"/>
  <c r="AZ523" i="2" s="1"/>
  <c r="BB523" i="2" s="1"/>
  <c r="BD523" i="2" s="1"/>
  <c r="BF523" i="2" s="1"/>
  <c r="BH523" i="2" s="1"/>
  <c r="BJ523" i="2" s="1"/>
  <c r="BL523" i="2" s="1"/>
  <c r="BM523" i="2" s="1"/>
  <c r="BO523" i="2" s="1"/>
  <c r="BQ523" i="2" s="1"/>
  <c r="BS523" i="2" s="1"/>
  <c r="O523" i="2"/>
  <c r="P522" i="2"/>
  <c r="R522" i="2" s="1"/>
  <c r="T522" i="2" s="1"/>
  <c r="V522" i="2" s="1"/>
  <c r="X522" i="2" s="1"/>
  <c r="Z522" i="2" s="1"/>
  <c r="AB522" i="2" s="1"/>
  <c r="AD522" i="2" s="1"/>
  <c r="AE522" i="2" s="1"/>
  <c r="AG522" i="2" s="1"/>
  <c r="AI522" i="2" s="1"/>
  <c r="AK522" i="2" s="1"/>
  <c r="AM522" i="2" s="1"/>
  <c r="AO522" i="2" s="1"/>
  <c r="AQ522" i="2" s="1"/>
  <c r="AS522" i="2" s="1"/>
  <c r="AU522" i="2" s="1"/>
  <c r="AV522" i="2" s="1"/>
  <c r="AX522" i="2" s="1"/>
  <c r="AZ522" i="2" s="1"/>
  <c r="BB522" i="2" s="1"/>
  <c r="BD522" i="2" s="1"/>
  <c r="BF522" i="2" s="1"/>
  <c r="BH522" i="2" s="1"/>
  <c r="BJ522" i="2" s="1"/>
  <c r="BL522" i="2" s="1"/>
  <c r="BM522" i="2" s="1"/>
  <c r="BO522" i="2" s="1"/>
  <c r="BQ522" i="2" s="1"/>
  <c r="BS522" i="2" s="1"/>
  <c r="O522" i="2"/>
  <c r="P521" i="2"/>
  <c r="R521" i="2" s="1"/>
  <c r="T521" i="2" s="1"/>
  <c r="V521" i="2" s="1"/>
  <c r="X521" i="2" s="1"/>
  <c r="Z521" i="2" s="1"/>
  <c r="AB521" i="2" s="1"/>
  <c r="AD521" i="2" s="1"/>
  <c r="AE521" i="2" s="1"/>
  <c r="AG521" i="2" s="1"/>
  <c r="AI521" i="2" s="1"/>
  <c r="AK521" i="2" s="1"/>
  <c r="AM521" i="2" s="1"/>
  <c r="AO521" i="2" s="1"/>
  <c r="AQ521" i="2" s="1"/>
  <c r="AS521" i="2" s="1"/>
  <c r="AU521" i="2" s="1"/>
  <c r="AV521" i="2" s="1"/>
  <c r="AX521" i="2" s="1"/>
  <c r="AZ521" i="2" s="1"/>
  <c r="BB521" i="2" s="1"/>
  <c r="BD521" i="2" s="1"/>
  <c r="BF521" i="2" s="1"/>
  <c r="BH521" i="2" s="1"/>
  <c r="BJ521" i="2" s="1"/>
  <c r="BL521" i="2" s="1"/>
  <c r="BM521" i="2" s="1"/>
  <c r="BO521" i="2" s="1"/>
  <c r="BQ521" i="2" s="1"/>
  <c r="BS521" i="2" s="1"/>
  <c r="O521" i="2"/>
  <c r="P520" i="2"/>
  <c r="R520" i="2" s="1"/>
  <c r="T520" i="2" s="1"/>
  <c r="V520" i="2" s="1"/>
  <c r="X520" i="2" s="1"/>
  <c r="Z520" i="2" s="1"/>
  <c r="AB520" i="2" s="1"/>
  <c r="AD520" i="2" s="1"/>
  <c r="AE520" i="2" s="1"/>
  <c r="AG520" i="2" s="1"/>
  <c r="AI520" i="2" s="1"/>
  <c r="AK520" i="2" s="1"/>
  <c r="AM520" i="2" s="1"/>
  <c r="AO520" i="2" s="1"/>
  <c r="AQ520" i="2" s="1"/>
  <c r="AS520" i="2" s="1"/>
  <c r="AU520" i="2" s="1"/>
  <c r="AV520" i="2" s="1"/>
  <c r="AX520" i="2" s="1"/>
  <c r="AZ520" i="2" s="1"/>
  <c r="BB520" i="2" s="1"/>
  <c r="BD520" i="2" s="1"/>
  <c r="BF520" i="2" s="1"/>
  <c r="BH520" i="2" s="1"/>
  <c r="BJ520" i="2" s="1"/>
  <c r="BL520" i="2" s="1"/>
  <c r="BM520" i="2" s="1"/>
  <c r="BO520" i="2" s="1"/>
  <c r="BQ520" i="2" s="1"/>
  <c r="BS520" i="2" s="1"/>
  <c r="O520" i="2"/>
  <c r="P519" i="2"/>
  <c r="R519" i="2" s="1"/>
  <c r="T519" i="2" s="1"/>
  <c r="V519" i="2" s="1"/>
  <c r="X519" i="2" s="1"/>
  <c r="Z519" i="2" s="1"/>
  <c r="AB519" i="2" s="1"/>
  <c r="AD519" i="2" s="1"/>
  <c r="AE519" i="2" s="1"/>
  <c r="AG519" i="2" s="1"/>
  <c r="AI519" i="2" s="1"/>
  <c r="AK519" i="2" s="1"/>
  <c r="AM519" i="2" s="1"/>
  <c r="AO519" i="2" s="1"/>
  <c r="AQ519" i="2" s="1"/>
  <c r="AS519" i="2" s="1"/>
  <c r="AU519" i="2" s="1"/>
  <c r="AV519" i="2" s="1"/>
  <c r="AX519" i="2" s="1"/>
  <c r="AZ519" i="2" s="1"/>
  <c r="BB519" i="2" s="1"/>
  <c r="BD519" i="2" s="1"/>
  <c r="BF519" i="2" s="1"/>
  <c r="BH519" i="2" s="1"/>
  <c r="BJ519" i="2" s="1"/>
  <c r="BL519" i="2" s="1"/>
  <c r="BM519" i="2" s="1"/>
  <c r="BO519" i="2" s="1"/>
  <c r="BQ519" i="2" s="1"/>
  <c r="BS519" i="2" s="1"/>
  <c r="O519" i="2"/>
  <c r="P518" i="2"/>
  <c r="R518" i="2" s="1"/>
  <c r="T518" i="2" s="1"/>
  <c r="V518" i="2" s="1"/>
  <c r="X518" i="2" s="1"/>
  <c r="Z518" i="2" s="1"/>
  <c r="AB518" i="2" s="1"/>
  <c r="AD518" i="2" s="1"/>
  <c r="AE518" i="2" s="1"/>
  <c r="AG518" i="2" s="1"/>
  <c r="AI518" i="2" s="1"/>
  <c r="AK518" i="2" s="1"/>
  <c r="AM518" i="2" s="1"/>
  <c r="AO518" i="2" s="1"/>
  <c r="AQ518" i="2" s="1"/>
  <c r="AS518" i="2" s="1"/>
  <c r="AU518" i="2" s="1"/>
  <c r="AV518" i="2" s="1"/>
  <c r="AX518" i="2" s="1"/>
  <c r="AZ518" i="2" s="1"/>
  <c r="BB518" i="2" s="1"/>
  <c r="BD518" i="2" s="1"/>
  <c r="BF518" i="2" s="1"/>
  <c r="BH518" i="2" s="1"/>
  <c r="BJ518" i="2" s="1"/>
  <c r="BL518" i="2" s="1"/>
  <c r="BM518" i="2" s="1"/>
  <c r="BO518" i="2" s="1"/>
  <c r="BQ518" i="2" s="1"/>
  <c r="BS518" i="2" s="1"/>
  <c r="O518" i="2"/>
  <c r="P517" i="2"/>
  <c r="R517" i="2" s="1"/>
  <c r="T517" i="2" s="1"/>
  <c r="V517" i="2" s="1"/>
  <c r="X517" i="2" s="1"/>
  <c r="Z517" i="2" s="1"/>
  <c r="AB517" i="2" s="1"/>
  <c r="AD517" i="2" s="1"/>
  <c r="AE517" i="2" s="1"/>
  <c r="AG517" i="2" s="1"/>
  <c r="AI517" i="2" s="1"/>
  <c r="AK517" i="2" s="1"/>
  <c r="AM517" i="2" s="1"/>
  <c r="AO517" i="2" s="1"/>
  <c r="AQ517" i="2" s="1"/>
  <c r="AS517" i="2" s="1"/>
  <c r="AU517" i="2" s="1"/>
  <c r="AV517" i="2" s="1"/>
  <c r="AX517" i="2" s="1"/>
  <c r="AZ517" i="2" s="1"/>
  <c r="BB517" i="2" s="1"/>
  <c r="BD517" i="2" s="1"/>
  <c r="BF517" i="2" s="1"/>
  <c r="BH517" i="2" s="1"/>
  <c r="BJ517" i="2" s="1"/>
  <c r="BL517" i="2" s="1"/>
  <c r="BM517" i="2" s="1"/>
  <c r="BO517" i="2" s="1"/>
  <c r="BQ517" i="2" s="1"/>
  <c r="BS517" i="2" s="1"/>
  <c r="O517" i="2"/>
  <c r="P516" i="2"/>
  <c r="R516" i="2" s="1"/>
  <c r="T516" i="2" s="1"/>
  <c r="V516" i="2" s="1"/>
  <c r="X516" i="2" s="1"/>
  <c r="Z516" i="2" s="1"/>
  <c r="AB516" i="2" s="1"/>
  <c r="AD516" i="2" s="1"/>
  <c r="AE516" i="2" s="1"/>
  <c r="AG516" i="2" s="1"/>
  <c r="AI516" i="2" s="1"/>
  <c r="AK516" i="2" s="1"/>
  <c r="AM516" i="2" s="1"/>
  <c r="AO516" i="2" s="1"/>
  <c r="AQ516" i="2" s="1"/>
  <c r="AS516" i="2" s="1"/>
  <c r="AU516" i="2" s="1"/>
  <c r="AV516" i="2" s="1"/>
  <c r="AX516" i="2" s="1"/>
  <c r="AZ516" i="2" s="1"/>
  <c r="BB516" i="2" s="1"/>
  <c r="BD516" i="2" s="1"/>
  <c r="BF516" i="2" s="1"/>
  <c r="BH516" i="2" s="1"/>
  <c r="BJ516" i="2" s="1"/>
  <c r="BL516" i="2" s="1"/>
  <c r="BM516" i="2" s="1"/>
  <c r="BO516" i="2" s="1"/>
  <c r="BQ516" i="2" s="1"/>
  <c r="BS516" i="2" s="1"/>
  <c r="O516" i="2"/>
  <c r="P515" i="2"/>
  <c r="R515" i="2" s="1"/>
  <c r="T515" i="2" s="1"/>
  <c r="V515" i="2" s="1"/>
  <c r="X515" i="2" s="1"/>
  <c r="Z515" i="2" s="1"/>
  <c r="AB515" i="2" s="1"/>
  <c r="AD515" i="2" s="1"/>
  <c r="AE515" i="2" s="1"/>
  <c r="AG515" i="2" s="1"/>
  <c r="AI515" i="2" s="1"/>
  <c r="AK515" i="2" s="1"/>
  <c r="AM515" i="2" s="1"/>
  <c r="AO515" i="2" s="1"/>
  <c r="AQ515" i="2" s="1"/>
  <c r="AS515" i="2" s="1"/>
  <c r="AU515" i="2" s="1"/>
  <c r="AV515" i="2" s="1"/>
  <c r="AX515" i="2" s="1"/>
  <c r="AZ515" i="2" s="1"/>
  <c r="BB515" i="2" s="1"/>
  <c r="BD515" i="2" s="1"/>
  <c r="BF515" i="2" s="1"/>
  <c r="BH515" i="2" s="1"/>
  <c r="BJ515" i="2" s="1"/>
  <c r="BL515" i="2" s="1"/>
  <c r="BM515" i="2" s="1"/>
  <c r="BO515" i="2" s="1"/>
  <c r="BQ515" i="2" s="1"/>
  <c r="BS515" i="2" s="1"/>
  <c r="O515" i="2"/>
  <c r="P514" i="2"/>
  <c r="R514" i="2" s="1"/>
  <c r="T514" i="2" s="1"/>
  <c r="V514" i="2" s="1"/>
  <c r="X514" i="2" s="1"/>
  <c r="Z514" i="2" s="1"/>
  <c r="AB514" i="2" s="1"/>
  <c r="AD514" i="2" s="1"/>
  <c r="AE514" i="2" s="1"/>
  <c r="AG514" i="2" s="1"/>
  <c r="AI514" i="2" s="1"/>
  <c r="AK514" i="2" s="1"/>
  <c r="AM514" i="2" s="1"/>
  <c r="AO514" i="2" s="1"/>
  <c r="AQ514" i="2" s="1"/>
  <c r="AS514" i="2" s="1"/>
  <c r="AU514" i="2" s="1"/>
  <c r="AV514" i="2" s="1"/>
  <c r="AX514" i="2" s="1"/>
  <c r="AZ514" i="2" s="1"/>
  <c r="BB514" i="2" s="1"/>
  <c r="BD514" i="2" s="1"/>
  <c r="BF514" i="2" s="1"/>
  <c r="BH514" i="2" s="1"/>
  <c r="BJ514" i="2" s="1"/>
  <c r="BL514" i="2" s="1"/>
  <c r="BM514" i="2" s="1"/>
  <c r="BO514" i="2" s="1"/>
  <c r="BQ514" i="2" s="1"/>
  <c r="BS514" i="2" s="1"/>
  <c r="O514" i="2"/>
  <c r="P513" i="2"/>
  <c r="R513" i="2" s="1"/>
  <c r="T513" i="2" s="1"/>
  <c r="V513" i="2" s="1"/>
  <c r="X513" i="2" s="1"/>
  <c r="Z513" i="2" s="1"/>
  <c r="AB513" i="2" s="1"/>
  <c r="AD513" i="2" s="1"/>
  <c r="AE513" i="2" s="1"/>
  <c r="AG513" i="2" s="1"/>
  <c r="AI513" i="2" s="1"/>
  <c r="AK513" i="2" s="1"/>
  <c r="AM513" i="2" s="1"/>
  <c r="AO513" i="2" s="1"/>
  <c r="AQ513" i="2" s="1"/>
  <c r="AS513" i="2" s="1"/>
  <c r="AU513" i="2" s="1"/>
  <c r="AV513" i="2" s="1"/>
  <c r="AX513" i="2" s="1"/>
  <c r="AZ513" i="2" s="1"/>
  <c r="BB513" i="2" s="1"/>
  <c r="BD513" i="2" s="1"/>
  <c r="BF513" i="2" s="1"/>
  <c r="BH513" i="2" s="1"/>
  <c r="BJ513" i="2" s="1"/>
  <c r="BL513" i="2" s="1"/>
  <c r="BM513" i="2" s="1"/>
  <c r="BO513" i="2" s="1"/>
  <c r="BQ513" i="2" s="1"/>
  <c r="BS513" i="2" s="1"/>
  <c r="O513" i="2"/>
  <c r="P512" i="2"/>
  <c r="R512" i="2" s="1"/>
  <c r="T512" i="2" s="1"/>
  <c r="V512" i="2" s="1"/>
  <c r="X512" i="2" s="1"/>
  <c r="Z512" i="2" s="1"/>
  <c r="AB512" i="2" s="1"/>
  <c r="AD512" i="2" s="1"/>
  <c r="AE512" i="2" s="1"/>
  <c r="AG512" i="2" s="1"/>
  <c r="AI512" i="2" s="1"/>
  <c r="AK512" i="2" s="1"/>
  <c r="AM512" i="2" s="1"/>
  <c r="AO512" i="2" s="1"/>
  <c r="AQ512" i="2" s="1"/>
  <c r="AS512" i="2" s="1"/>
  <c r="AU512" i="2" s="1"/>
  <c r="AV512" i="2" s="1"/>
  <c r="AX512" i="2" s="1"/>
  <c r="AZ512" i="2" s="1"/>
  <c r="BB512" i="2" s="1"/>
  <c r="BD512" i="2" s="1"/>
  <c r="BF512" i="2" s="1"/>
  <c r="BH512" i="2" s="1"/>
  <c r="BJ512" i="2" s="1"/>
  <c r="BL512" i="2" s="1"/>
  <c r="BM512" i="2" s="1"/>
  <c r="BO512" i="2" s="1"/>
  <c r="BQ512" i="2" s="1"/>
  <c r="BS512" i="2" s="1"/>
  <c r="O512" i="2"/>
  <c r="P511" i="2"/>
  <c r="R511" i="2" s="1"/>
  <c r="T511" i="2" s="1"/>
  <c r="V511" i="2" s="1"/>
  <c r="X511" i="2" s="1"/>
  <c r="Z511" i="2" s="1"/>
  <c r="AB511" i="2" s="1"/>
  <c r="AD511" i="2" s="1"/>
  <c r="AE511" i="2" s="1"/>
  <c r="AG511" i="2" s="1"/>
  <c r="AI511" i="2" s="1"/>
  <c r="AK511" i="2" s="1"/>
  <c r="AM511" i="2" s="1"/>
  <c r="AO511" i="2" s="1"/>
  <c r="AQ511" i="2" s="1"/>
  <c r="AS511" i="2" s="1"/>
  <c r="AU511" i="2" s="1"/>
  <c r="AV511" i="2" s="1"/>
  <c r="AX511" i="2" s="1"/>
  <c r="AZ511" i="2" s="1"/>
  <c r="BB511" i="2" s="1"/>
  <c r="BD511" i="2" s="1"/>
  <c r="BF511" i="2" s="1"/>
  <c r="BH511" i="2" s="1"/>
  <c r="BJ511" i="2" s="1"/>
  <c r="BL511" i="2" s="1"/>
  <c r="BM511" i="2" s="1"/>
  <c r="BO511" i="2" s="1"/>
  <c r="BQ511" i="2" s="1"/>
  <c r="BS511" i="2" s="1"/>
  <c r="O511" i="2"/>
  <c r="P510" i="2"/>
  <c r="R510" i="2" s="1"/>
  <c r="T510" i="2" s="1"/>
  <c r="V510" i="2" s="1"/>
  <c r="X510" i="2" s="1"/>
  <c r="Z510" i="2" s="1"/>
  <c r="AB510" i="2" s="1"/>
  <c r="AD510" i="2" s="1"/>
  <c r="AE510" i="2" s="1"/>
  <c r="AG510" i="2" s="1"/>
  <c r="AI510" i="2" s="1"/>
  <c r="AK510" i="2" s="1"/>
  <c r="AM510" i="2" s="1"/>
  <c r="AO510" i="2" s="1"/>
  <c r="AQ510" i="2" s="1"/>
  <c r="AS510" i="2" s="1"/>
  <c r="AU510" i="2" s="1"/>
  <c r="AV510" i="2" s="1"/>
  <c r="AX510" i="2" s="1"/>
  <c r="AZ510" i="2" s="1"/>
  <c r="BB510" i="2" s="1"/>
  <c r="BD510" i="2" s="1"/>
  <c r="BF510" i="2" s="1"/>
  <c r="BH510" i="2" s="1"/>
  <c r="BJ510" i="2" s="1"/>
  <c r="BL510" i="2" s="1"/>
  <c r="BM510" i="2" s="1"/>
  <c r="BO510" i="2" s="1"/>
  <c r="BQ510" i="2" s="1"/>
  <c r="BS510" i="2" s="1"/>
  <c r="O510" i="2"/>
  <c r="P509" i="2"/>
  <c r="R509" i="2" s="1"/>
  <c r="T509" i="2" s="1"/>
  <c r="V509" i="2" s="1"/>
  <c r="X509" i="2" s="1"/>
  <c r="Z509" i="2" s="1"/>
  <c r="AB509" i="2" s="1"/>
  <c r="AD509" i="2" s="1"/>
  <c r="AE509" i="2" s="1"/>
  <c r="AG509" i="2" s="1"/>
  <c r="AI509" i="2" s="1"/>
  <c r="AK509" i="2" s="1"/>
  <c r="AM509" i="2" s="1"/>
  <c r="AO509" i="2" s="1"/>
  <c r="AQ509" i="2" s="1"/>
  <c r="AS509" i="2" s="1"/>
  <c r="AU509" i="2" s="1"/>
  <c r="AV509" i="2" s="1"/>
  <c r="AX509" i="2" s="1"/>
  <c r="AZ509" i="2" s="1"/>
  <c r="BB509" i="2" s="1"/>
  <c r="BD509" i="2" s="1"/>
  <c r="BF509" i="2" s="1"/>
  <c r="BH509" i="2" s="1"/>
  <c r="BJ509" i="2" s="1"/>
  <c r="BL509" i="2" s="1"/>
  <c r="BM509" i="2" s="1"/>
  <c r="BO509" i="2" s="1"/>
  <c r="BQ509" i="2" s="1"/>
  <c r="BS509" i="2" s="1"/>
  <c r="O509" i="2"/>
  <c r="P508" i="2"/>
  <c r="R508" i="2" s="1"/>
  <c r="T508" i="2" s="1"/>
  <c r="V508" i="2" s="1"/>
  <c r="X508" i="2" s="1"/>
  <c r="Z508" i="2" s="1"/>
  <c r="AB508" i="2" s="1"/>
  <c r="AD508" i="2" s="1"/>
  <c r="AE508" i="2" s="1"/>
  <c r="AG508" i="2" s="1"/>
  <c r="AI508" i="2" s="1"/>
  <c r="AK508" i="2" s="1"/>
  <c r="AM508" i="2" s="1"/>
  <c r="AO508" i="2" s="1"/>
  <c r="AQ508" i="2" s="1"/>
  <c r="AS508" i="2" s="1"/>
  <c r="AU508" i="2" s="1"/>
  <c r="AV508" i="2" s="1"/>
  <c r="AX508" i="2" s="1"/>
  <c r="AZ508" i="2" s="1"/>
  <c r="BB508" i="2" s="1"/>
  <c r="BD508" i="2" s="1"/>
  <c r="BF508" i="2" s="1"/>
  <c r="BH508" i="2" s="1"/>
  <c r="BJ508" i="2" s="1"/>
  <c r="BL508" i="2" s="1"/>
  <c r="BM508" i="2" s="1"/>
  <c r="BO508" i="2" s="1"/>
  <c r="BQ508" i="2" s="1"/>
  <c r="BS508" i="2" s="1"/>
  <c r="O508" i="2"/>
  <c r="P507" i="2"/>
  <c r="R507" i="2" s="1"/>
  <c r="T507" i="2" s="1"/>
  <c r="V507" i="2" s="1"/>
  <c r="X507" i="2" s="1"/>
  <c r="Z507" i="2" s="1"/>
  <c r="AB507" i="2" s="1"/>
  <c r="AD507" i="2" s="1"/>
  <c r="AE507" i="2" s="1"/>
  <c r="AG507" i="2" s="1"/>
  <c r="AI507" i="2" s="1"/>
  <c r="AK507" i="2" s="1"/>
  <c r="AM507" i="2" s="1"/>
  <c r="AO507" i="2" s="1"/>
  <c r="AQ507" i="2" s="1"/>
  <c r="AS507" i="2" s="1"/>
  <c r="AU507" i="2" s="1"/>
  <c r="AV507" i="2" s="1"/>
  <c r="AX507" i="2" s="1"/>
  <c r="AZ507" i="2" s="1"/>
  <c r="BB507" i="2" s="1"/>
  <c r="BD507" i="2" s="1"/>
  <c r="BF507" i="2" s="1"/>
  <c r="BH507" i="2" s="1"/>
  <c r="BJ507" i="2" s="1"/>
  <c r="BL507" i="2" s="1"/>
  <c r="BM507" i="2" s="1"/>
  <c r="BO507" i="2" s="1"/>
  <c r="BQ507" i="2" s="1"/>
  <c r="BS507" i="2" s="1"/>
  <c r="O507" i="2"/>
  <c r="P506" i="2"/>
  <c r="R506" i="2" s="1"/>
  <c r="T506" i="2" s="1"/>
  <c r="V506" i="2" s="1"/>
  <c r="X506" i="2" s="1"/>
  <c r="Z506" i="2" s="1"/>
  <c r="AB506" i="2" s="1"/>
  <c r="AD506" i="2" s="1"/>
  <c r="AE506" i="2" s="1"/>
  <c r="AG506" i="2" s="1"/>
  <c r="AI506" i="2" s="1"/>
  <c r="AK506" i="2" s="1"/>
  <c r="AM506" i="2" s="1"/>
  <c r="AO506" i="2" s="1"/>
  <c r="AQ506" i="2" s="1"/>
  <c r="AS506" i="2" s="1"/>
  <c r="AU506" i="2" s="1"/>
  <c r="AV506" i="2" s="1"/>
  <c r="AX506" i="2" s="1"/>
  <c r="AZ506" i="2" s="1"/>
  <c r="BB506" i="2" s="1"/>
  <c r="BD506" i="2" s="1"/>
  <c r="BF506" i="2" s="1"/>
  <c r="BH506" i="2" s="1"/>
  <c r="BJ506" i="2" s="1"/>
  <c r="BL506" i="2" s="1"/>
  <c r="BM506" i="2" s="1"/>
  <c r="BO506" i="2" s="1"/>
  <c r="BQ506" i="2" s="1"/>
  <c r="BS506" i="2" s="1"/>
  <c r="O506" i="2"/>
  <c r="P505" i="2"/>
  <c r="R505" i="2" s="1"/>
  <c r="T505" i="2" s="1"/>
  <c r="V505" i="2" s="1"/>
  <c r="X505" i="2" s="1"/>
  <c r="Z505" i="2" s="1"/>
  <c r="AB505" i="2" s="1"/>
  <c r="AD505" i="2" s="1"/>
  <c r="AE505" i="2" s="1"/>
  <c r="AG505" i="2" s="1"/>
  <c r="AI505" i="2" s="1"/>
  <c r="AK505" i="2" s="1"/>
  <c r="AM505" i="2" s="1"/>
  <c r="AO505" i="2" s="1"/>
  <c r="AQ505" i="2" s="1"/>
  <c r="AS505" i="2" s="1"/>
  <c r="AU505" i="2" s="1"/>
  <c r="AV505" i="2" s="1"/>
  <c r="AX505" i="2" s="1"/>
  <c r="AZ505" i="2" s="1"/>
  <c r="BB505" i="2" s="1"/>
  <c r="BD505" i="2" s="1"/>
  <c r="BF505" i="2" s="1"/>
  <c r="BH505" i="2" s="1"/>
  <c r="BJ505" i="2" s="1"/>
  <c r="BL505" i="2" s="1"/>
  <c r="BM505" i="2" s="1"/>
  <c r="BO505" i="2" s="1"/>
  <c r="BQ505" i="2" s="1"/>
  <c r="BS505" i="2" s="1"/>
  <c r="O505" i="2"/>
  <c r="P504" i="2"/>
  <c r="R504" i="2" s="1"/>
  <c r="T504" i="2" s="1"/>
  <c r="V504" i="2" s="1"/>
  <c r="X504" i="2" s="1"/>
  <c r="Z504" i="2" s="1"/>
  <c r="AB504" i="2" s="1"/>
  <c r="AD504" i="2" s="1"/>
  <c r="AE504" i="2" s="1"/>
  <c r="AG504" i="2" s="1"/>
  <c r="AI504" i="2" s="1"/>
  <c r="AK504" i="2" s="1"/>
  <c r="AM504" i="2" s="1"/>
  <c r="AO504" i="2" s="1"/>
  <c r="AQ504" i="2" s="1"/>
  <c r="AS504" i="2" s="1"/>
  <c r="AU504" i="2" s="1"/>
  <c r="AV504" i="2" s="1"/>
  <c r="AX504" i="2" s="1"/>
  <c r="AZ504" i="2" s="1"/>
  <c r="BB504" i="2" s="1"/>
  <c r="BD504" i="2" s="1"/>
  <c r="BF504" i="2" s="1"/>
  <c r="BH504" i="2" s="1"/>
  <c r="BJ504" i="2" s="1"/>
  <c r="BL504" i="2" s="1"/>
  <c r="BM504" i="2" s="1"/>
  <c r="BO504" i="2" s="1"/>
  <c r="BQ504" i="2" s="1"/>
  <c r="BS504" i="2" s="1"/>
  <c r="O504" i="2"/>
  <c r="P503" i="2"/>
  <c r="R503" i="2" s="1"/>
  <c r="T503" i="2" s="1"/>
  <c r="V503" i="2" s="1"/>
  <c r="X503" i="2" s="1"/>
  <c r="Z503" i="2" s="1"/>
  <c r="AB503" i="2" s="1"/>
  <c r="AD503" i="2" s="1"/>
  <c r="AE503" i="2" s="1"/>
  <c r="AG503" i="2" s="1"/>
  <c r="AI503" i="2" s="1"/>
  <c r="AK503" i="2" s="1"/>
  <c r="AM503" i="2" s="1"/>
  <c r="AO503" i="2" s="1"/>
  <c r="AQ503" i="2" s="1"/>
  <c r="AS503" i="2" s="1"/>
  <c r="AU503" i="2" s="1"/>
  <c r="AV503" i="2" s="1"/>
  <c r="AX503" i="2" s="1"/>
  <c r="AZ503" i="2" s="1"/>
  <c r="BB503" i="2" s="1"/>
  <c r="BD503" i="2" s="1"/>
  <c r="BF503" i="2" s="1"/>
  <c r="BH503" i="2" s="1"/>
  <c r="BJ503" i="2" s="1"/>
  <c r="BL503" i="2" s="1"/>
  <c r="BM503" i="2" s="1"/>
  <c r="BO503" i="2" s="1"/>
  <c r="BQ503" i="2" s="1"/>
  <c r="BS503" i="2" s="1"/>
  <c r="O503" i="2"/>
  <c r="P502" i="2"/>
  <c r="R502" i="2" s="1"/>
  <c r="T502" i="2" s="1"/>
  <c r="V502" i="2" s="1"/>
  <c r="X502" i="2" s="1"/>
  <c r="Z502" i="2" s="1"/>
  <c r="AB502" i="2" s="1"/>
  <c r="AD502" i="2" s="1"/>
  <c r="AE502" i="2" s="1"/>
  <c r="AG502" i="2" s="1"/>
  <c r="AI502" i="2" s="1"/>
  <c r="AK502" i="2" s="1"/>
  <c r="AM502" i="2" s="1"/>
  <c r="AO502" i="2" s="1"/>
  <c r="AQ502" i="2" s="1"/>
  <c r="AS502" i="2" s="1"/>
  <c r="AU502" i="2" s="1"/>
  <c r="AV502" i="2" s="1"/>
  <c r="AX502" i="2" s="1"/>
  <c r="AZ502" i="2" s="1"/>
  <c r="BB502" i="2" s="1"/>
  <c r="BD502" i="2" s="1"/>
  <c r="BF502" i="2" s="1"/>
  <c r="BH502" i="2" s="1"/>
  <c r="BJ502" i="2" s="1"/>
  <c r="BL502" i="2" s="1"/>
  <c r="BM502" i="2" s="1"/>
  <c r="BO502" i="2" s="1"/>
  <c r="BQ502" i="2" s="1"/>
  <c r="BS502" i="2" s="1"/>
  <c r="O502" i="2"/>
  <c r="P501" i="2"/>
  <c r="R501" i="2" s="1"/>
  <c r="T501" i="2" s="1"/>
  <c r="V501" i="2" s="1"/>
  <c r="X501" i="2" s="1"/>
  <c r="Z501" i="2" s="1"/>
  <c r="AB501" i="2" s="1"/>
  <c r="AD501" i="2" s="1"/>
  <c r="AE501" i="2" s="1"/>
  <c r="AG501" i="2" s="1"/>
  <c r="AI501" i="2" s="1"/>
  <c r="AK501" i="2" s="1"/>
  <c r="AM501" i="2" s="1"/>
  <c r="AO501" i="2" s="1"/>
  <c r="AQ501" i="2" s="1"/>
  <c r="AS501" i="2" s="1"/>
  <c r="AU501" i="2" s="1"/>
  <c r="AV501" i="2" s="1"/>
  <c r="AX501" i="2" s="1"/>
  <c r="AZ501" i="2" s="1"/>
  <c r="BB501" i="2" s="1"/>
  <c r="BD501" i="2" s="1"/>
  <c r="BF501" i="2" s="1"/>
  <c r="BH501" i="2" s="1"/>
  <c r="BJ501" i="2" s="1"/>
  <c r="BL501" i="2" s="1"/>
  <c r="BM501" i="2" s="1"/>
  <c r="BO501" i="2" s="1"/>
  <c r="BQ501" i="2" s="1"/>
  <c r="BS501" i="2" s="1"/>
  <c r="O501" i="2"/>
  <c r="P500" i="2"/>
  <c r="R500" i="2" s="1"/>
  <c r="T500" i="2" s="1"/>
  <c r="V500" i="2" s="1"/>
  <c r="X500" i="2" s="1"/>
  <c r="Z500" i="2" s="1"/>
  <c r="AB500" i="2" s="1"/>
  <c r="AD500" i="2" s="1"/>
  <c r="AE500" i="2" s="1"/>
  <c r="AG500" i="2" s="1"/>
  <c r="AI500" i="2" s="1"/>
  <c r="AK500" i="2" s="1"/>
  <c r="AM500" i="2" s="1"/>
  <c r="AO500" i="2" s="1"/>
  <c r="AQ500" i="2" s="1"/>
  <c r="AS500" i="2" s="1"/>
  <c r="AU500" i="2" s="1"/>
  <c r="AV500" i="2" s="1"/>
  <c r="AX500" i="2" s="1"/>
  <c r="AZ500" i="2" s="1"/>
  <c r="BB500" i="2" s="1"/>
  <c r="BD500" i="2" s="1"/>
  <c r="BF500" i="2" s="1"/>
  <c r="BH500" i="2" s="1"/>
  <c r="BJ500" i="2" s="1"/>
  <c r="BL500" i="2" s="1"/>
  <c r="BM500" i="2" s="1"/>
  <c r="BO500" i="2" s="1"/>
  <c r="BQ500" i="2" s="1"/>
  <c r="BS500" i="2" s="1"/>
  <c r="O500" i="2"/>
  <c r="P499" i="2"/>
  <c r="R499" i="2" s="1"/>
  <c r="T499" i="2" s="1"/>
  <c r="V499" i="2" s="1"/>
  <c r="X499" i="2" s="1"/>
  <c r="Z499" i="2" s="1"/>
  <c r="AB499" i="2" s="1"/>
  <c r="AD499" i="2" s="1"/>
  <c r="AE499" i="2" s="1"/>
  <c r="AG499" i="2" s="1"/>
  <c r="AI499" i="2" s="1"/>
  <c r="AK499" i="2" s="1"/>
  <c r="AM499" i="2" s="1"/>
  <c r="AO499" i="2" s="1"/>
  <c r="AQ499" i="2" s="1"/>
  <c r="AS499" i="2" s="1"/>
  <c r="AU499" i="2" s="1"/>
  <c r="AV499" i="2" s="1"/>
  <c r="AX499" i="2" s="1"/>
  <c r="AZ499" i="2" s="1"/>
  <c r="BB499" i="2" s="1"/>
  <c r="BD499" i="2" s="1"/>
  <c r="BF499" i="2" s="1"/>
  <c r="BH499" i="2" s="1"/>
  <c r="BJ499" i="2" s="1"/>
  <c r="BL499" i="2" s="1"/>
  <c r="BM499" i="2" s="1"/>
  <c r="BO499" i="2" s="1"/>
  <c r="BQ499" i="2" s="1"/>
  <c r="BS499" i="2" s="1"/>
  <c r="O499" i="2"/>
  <c r="P498" i="2"/>
  <c r="R498" i="2" s="1"/>
  <c r="T498" i="2" s="1"/>
  <c r="V498" i="2" s="1"/>
  <c r="X498" i="2" s="1"/>
  <c r="Z498" i="2" s="1"/>
  <c r="AB498" i="2" s="1"/>
  <c r="AD498" i="2" s="1"/>
  <c r="AE498" i="2" s="1"/>
  <c r="AG498" i="2" s="1"/>
  <c r="AI498" i="2" s="1"/>
  <c r="AK498" i="2" s="1"/>
  <c r="AM498" i="2" s="1"/>
  <c r="AO498" i="2" s="1"/>
  <c r="AQ498" i="2" s="1"/>
  <c r="AS498" i="2" s="1"/>
  <c r="AU498" i="2" s="1"/>
  <c r="AV498" i="2" s="1"/>
  <c r="AX498" i="2" s="1"/>
  <c r="AZ498" i="2" s="1"/>
  <c r="BB498" i="2" s="1"/>
  <c r="BD498" i="2" s="1"/>
  <c r="BF498" i="2" s="1"/>
  <c r="BH498" i="2" s="1"/>
  <c r="BJ498" i="2" s="1"/>
  <c r="BL498" i="2" s="1"/>
  <c r="BM498" i="2" s="1"/>
  <c r="BO498" i="2" s="1"/>
  <c r="BQ498" i="2" s="1"/>
  <c r="BS498" i="2" s="1"/>
  <c r="O498" i="2"/>
  <c r="P497" i="2"/>
  <c r="R497" i="2" s="1"/>
  <c r="T497" i="2" s="1"/>
  <c r="V497" i="2" s="1"/>
  <c r="X497" i="2" s="1"/>
  <c r="Z497" i="2" s="1"/>
  <c r="AB497" i="2" s="1"/>
  <c r="AD497" i="2" s="1"/>
  <c r="AE497" i="2" s="1"/>
  <c r="AG497" i="2" s="1"/>
  <c r="AI497" i="2" s="1"/>
  <c r="AK497" i="2" s="1"/>
  <c r="AM497" i="2" s="1"/>
  <c r="AO497" i="2" s="1"/>
  <c r="AQ497" i="2" s="1"/>
  <c r="AS497" i="2" s="1"/>
  <c r="AU497" i="2" s="1"/>
  <c r="AV497" i="2" s="1"/>
  <c r="AX497" i="2" s="1"/>
  <c r="AZ497" i="2" s="1"/>
  <c r="BB497" i="2" s="1"/>
  <c r="BD497" i="2" s="1"/>
  <c r="BF497" i="2" s="1"/>
  <c r="BH497" i="2" s="1"/>
  <c r="BJ497" i="2" s="1"/>
  <c r="BL497" i="2" s="1"/>
  <c r="BM497" i="2" s="1"/>
  <c r="BO497" i="2" s="1"/>
  <c r="BQ497" i="2" s="1"/>
  <c r="BS497" i="2" s="1"/>
  <c r="O497" i="2"/>
  <c r="P496" i="2"/>
  <c r="R496" i="2" s="1"/>
  <c r="T496" i="2" s="1"/>
  <c r="V496" i="2" s="1"/>
  <c r="X496" i="2" s="1"/>
  <c r="Z496" i="2" s="1"/>
  <c r="AB496" i="2" s="1"/>
  <c r="AD496" i="2" s="1"/>
  <c r="AE496" i="2" s="1"/>
  <c r="AG496" i="2" s="1"/>
  <c r="AI496" i="2" s="1"/>
  <c r="AK496" i="2" s="1"/>
  <c r="AM496" i="2" s="1"/>
  <c r="AO496" i="2" s="1"/>
  <c r="AQ496" i="2" s="1"/>
  <c r="AS496" i="2" s="1"/>
  <c r="AU496" i="2" s="1"/>
  <c r="AV496" i="2" s="1"/>
  <c r="AX496" i="2" s="1"/>
  <c r="AZ496" i="2" s="1"/>
  <c r="BB496" i="2" s="1"/>
  <c r="BD496" i="2" s="1"/>
  <c r="BF496" i="2" s="1"/>
  <c r="BH496" i="2" s="1"/>
  <c r="BJ496" i="2" s="1"/>
  <c r="BL496" i="2" s="1"/>
  <c r="BM496" i="2" s="1"/>
  <c r="BO496" i="2" s="1"/>
  <c r="BQ496" i="2" s="1"/>
  <c r="BS496" i="2" s="1"/>
  <c r="O496" i="2"/>
  <c r="P495" i="2"/>
  <c r="R495" i="2" s="1"/>
  <c r="T495" i="2" s="1"/>
  <c r="V495" i="2" s="1"/>
  <c r="X495" i="2" s="1"/>
  <c r="Z495" i="2" s="1"/>
  <c r="AB495" i="2" s="1"/>
  <c r="AD495" i="2" s="1"/>
  <c r="AE495" i="2" s="1"/>
  <c r="AG495" i="2" s="1"/>
  <c r="AI495" i="2" s="1"/>
  <c r="AK495" i="2" s="1"/>
  <c r="AM495" i="2" s="1"/>
  <c r="AO495" i="2" s="1"/>
  <c r="AQ495" i="2" s="1"/>
  <c r="AS495" i="2" s="1"/>
  <c r="AU495" i="2" s="1"/>
  <c r="AV495" i="2" s="1"/>
  <c r="AX495" i="2" s="1"/>
  <c r="AZ495" i="2" s="1"/>
  <c r="BB495" i="2" s="1"/>
  <c r="BD495" i="2" s="1"/>
  <c r="BF495" i="2" s="1"/>
  <c r="BH495" i="2" s="1"/>
  <c r="BJ495" i="2" s="1"/>
  <c r="BL495" i="2" s="1"/>
  <c r="BM495" i="2" s="1"/>
  <c r="BO495" i="2" s="1"/>
  <c r="BQ495" i="2" s="1"/>
  <c r="BS495" i="2" s="1"/>
  <c r="O495" i="2"/>
  <c r="P494" i="2"/>
  <c r="R494" i="2" s="1"/>
  <c r="T494" i="2" s="1"/>
  <c r="V494" i="2" s="1"/>
  <c r="X494" i="2" s="1"/>
  <c r="Z494" i="2" s="1"/>
  <c r="AB494" i="2" s="1"/>
  <c r="AD494" i="2" s="1"/>
  <c r="AE494" i="2" s="1"/>
  <c r="AG494" i="2" s="1"/>
  <c r="AI494" i="2" s="1"/>
  <c r="AK494" i="2" s="1"/>
  <c r="AM494" i="2" s="1"/>
  <c r="AO494" i="2" s="1"/>
  <c r="AQ494" i="2" s="1"/>
  <c r="AS494" i="2" s="1"/>
  <c r="AU494" i="2" s="1"/>
  <c r="AV494" i="2" s="1"/>
  <c r="AX494" i="2" s="1"/>
  <c r="AZ494" i="2" s="1"/>
  <c r="BB494" i="2" s="1"/>
  <c r="BD494" i="2" s="1"/>
  <c r="BF494" i="2" s="1"/>
  <c r="BH494" i="2" s="1"/>
  <c r="BJ494" i="2" s="1"/>
  <c r="BL494" i="2" s="1"/>
  <c r="BM494" i="2" s="1"/>
  <c r="BO494" i="2" s="1"/>
  <c r="BQ494" i="2" s="1"/>
  <c r="BS494" i="2" s="1"/>
  <c r="O494" i="2"/>
  <c r="P493" i="2"/>
  <c r="R493" i="2" s="1"/>
  <c r="T493" i="2" s="1"/>
  <c r="V493" i="2" s="1"/>
  <c r="X493" i="2" s="1"/>
  <c r="Z493" i="2" s="1"/>
  <c r="AB493" i="2" s="1"/>
  <c r="AD493" i="2" s="1"/>
  <c r="AE493" i="2" s="1"/>
  <c r="AG493" i="2" s="1"/>
  <c r="AI493" i="2" s="1"/>
  <c r="AK493" i="2" s="1"/>
  <c r="AM493" i="2" s="1"/>
  <c r="AO493" i="2" s="1"/>
  <c r="AQ493" i="2" s="1"/>
  <c r="AS493" i="2" s="1"/>
  <c r="AU493" i="2" s="1"/>
  <c r="AV493" i="2" s="1"/>
  <c r="AX493" i="2" s="1"/>
  <c r="AZ493" i="2" s="1"/>
  <c r="BB493" i="2" s="1"/>
  <c r="BD493" i="2" s="1"/>
  <c r="BF493" i="2" s="1"/>
  <c r="BH493" i="2" s="1"/>
  <c r="BJ493" i="2" s="1"/>
  <c r="BL493" i="2" s="1"/>
  <c r="BM493" i="2" s="1"/>
  <c r="BO493" i="2" s="1"/>
  <c r="BQ493" i="2" s="1"/>
  <c r="BS493" i="2" s="1"/>
  <c r="O493" i="2"/>
  <c r="P492" i="2"/>
  <c r="R492" i="2" s="1"/>
  <c r="T492" i="2" s="1"/>
  <c r="V492" i="2" s="1"/>
  <c r="X492" i="2" s="1"/>
  <c r="Z492" i="2" s="1"/>
  <c r="AB492" i="2" s="1"/>
  <c r="AD492" i="2" s="1"/>
  <c r="AE492" i="2" s="1"/>
  <c r="AG492" i="2" s="1"/>
  <c r="AI492" i="2" s="1"/>
  <c r="AK492" i="2" s="1"/>
  <c r="AM492" i="2" s="1"/>
  <c r="AO492" i="2" s="1"/>
  <c r="AQ492" i="2" s="1"/>
  <c r="AS492" i="2" s="1"/>
  <c r="AU492" i="2" s="1"/>
  <c r="AV492" i="2" s="1"/>
  <c r="AX492" i="2" s="1"/>
  <c r="AZ492" i="2" s="1"/>
  <c r="BB492" i="2" s="1"/>
  <c r="BD492" i="2" s="1"/>
  <c r="BF492" i="2" s="1"/>
  <c r="BH492" i="2" s="1"/>
  <c r="BJ492" i="2" s="1"/>
  <c r="BL492" i="2" s="1"/>
  <c r="BM492" i="2" s="1"/>
  <c r="BO492" i="2" s="1"/>
  <c r="BQ492" i="2" s="1"/>
  <c r="BS492" i="2" s="1"/>
  <c r="O492" i="2"/>
  <c r="P491" i="2"/>
  <c r="R491" i="2" s="1"/>
  <c r="T491" i="2" s="1"/>
  <c r="V491" i="2" s="1"/>
  <c r="X491" i="2" s="1"/>
  <c r="Z491" i="2" s="1"/>
  <c r="AB491" i="2" s="1"/>
  <c r="AD491" i="2" s="1"/>
  <c r="AE491" i="2" s="1"/>
  <c r="AG491" i="2" s="1"/>
  <c r="AI491" i="2" s="1"/>
  <c r="AK491" i="2" s="1"/>
  <c r="AM491" i="2" s="1"/>
  <c r="AO491" i="2" s="1"/>
  <c r="AQ491" i="2" s="1"/>
  <c r="AS491" i="2" s="1"/>
  <c r="AU491" i="2" s="1"/>
  <c r="AV491" i="2" s="1"/>
  <c r="AX491" i="2" s="1"/>
  <c r="AZ491" i="2" s="1"/>
  <c r="BB491" i="2" s="1"/>
  <c r="BD491" i="2" s="1"/>
  <c r="BF491" i="2" s="1"/>
  <c r="BH491" i="2" s="1"/>
  <c r="BJ491" i="2" s="1"/>
  <c r="BL491" i="2" s="1"/>
  <c r="BM491" i="2" s="1"/>
  <c r="BO491" i="2" s="1"/>
  <c r="BQ491" i="2" s="1"/>
  <c r="BS491" i="2" s="1"/>
  <c r="O491" i="2"/>
  <c r="P490" i="2"/>
  <c r="R490" i="2" s="1"/>
  <c r="T490" i="2" s="1"/>
  <c r="V490" i="2" s="1"/>
  <c r="X490" i="2" s="1"/>
  <c r="Z490" i="2" s="1"/>
  <c r="AB490" i="2" s="1"/>
  <c r="AD490" i="2" s="1"/>
  <c r="AE490" i="2" s="1"/>
  <c r="AG490" i="2" s="1"/>
  <c r="AI490" i="2" s="1"/>
  <c r="AK490" i="2" s="1"/>
  <c r="AM490" i="2" s="1"/>
  <c r="AO490" i="2" s="1"/>
  <c r="AQ490" i="2" s="1"/>
  <c r="AS490" i="2" s="1"/>
  <c r="AU490" i="2" s="1"/>
  <c r="AV490" i="2" s="1"/>
  <c r="AX490" i="2" s="1"/>
  <c r="AZ490" i="2" s="1"/>
  <c r="BB490" i="2" s="1"/>
  <c r="BD490" i="2" s="1"/>
  <c r="BF490" i="2" s="1"/>
  <c r="BH490" i="2" s="1"/>
  <c r="BJ490" i="2" s="1"/>
  <c r="BL490" i="2" s="1"/>
  <c r="BM490" i="2" s="1"/>
  <c r="BO490" i="2" s="1"/>
  <c r="BQ490" i="2" s="1"/>
  <c r="BS490" i="2" s="1"/>
  <c r="O490" i="2"/>
  <c r="P489" i="2"/>
  <c r="R489" i="2" s="1"/>
  <c r="T489" i="2" s="1"/>
  <c r="V489" i="2" s="1"/>
  <c r="X489" i="2" s="1"/>
  <c r="Z489" i="2" s="1"/>
  <c r="AB489" i="2" s="1"/>
  <c r="AD489" i="2" s="1"/>
  <c r="AE489" i="2" s="1"/>
  <c r="AG489" i="2" s="1"/>
  <c r="AI489" i="2" s="1"/>
  <c r="AK489" i="2" s="1"/>
  <c r="AM489" i="2" s="1"/>
  <c r="AO489" i="2" s="1"/>
  <c r="AQ489" i="2" s="1"/>
  <c r="AS489" i="2" s="1"/>
  <c r="AU489" i="2" s="1"/>
  <c r="AV489" i="2" s="1"/>
  <c r="AX489" i="2" s="1"/>
  <c r="AZ489" i="2" s="1"/>
  <c r="BB489" i="2" s="1"/>
  <c r="BD489" i="2" s="1"/>
  <c r="BF489" i="2" s="1"/>
  <c r="BH489" i="2" s="1"/>
  <c r="BJ489" i="2" s="1"/>
  <c r="BL489" i="2" s="1"/>
  <c r="BM489" i="2" s="1"/>
  <c r="BO489" i="2" s="1"/>
  <c r="BQ489" i="2" s="1"/>
  <c r="BS489" i="2" s="1"/>
  <c r="O489" i="2"/>
  <c r="P488" i="2"/>
  <c r="R488" i="2" s="1"/>
  <c r="T488" i="2" s="1"/>
  <c r="V488" i="2" s="1"/>
  <c r="X488" i="2" s="1"/>
  <c r="Z488" i="2" s="1"/>
  <c r="AB488" i="2" s="1"/>
  <c r="AD488" i="2" s="1"/>
  <c r="AE488" i="2" s="1"/>
  <c r="AG488" i="2" s="1"/>
  <c r="AI488" i="2" s="1"/>
  <c r="AK488" i="2" s="1"/>
  <c r="AM488" i="2" s="1"/>
  <c r="AO488" i="2" s="1"/>
  <c r="AQ488" i="2" s="1"/>
  <c r="AS488" i="2" s="1"/>
  <c r="AU488" i="2" s="1"/>
  <c r="AV488" i="2" s="1"/>
  <c r="AX488" i="2" s="1"/>
  <c r="AZ488" i="2" s="1"/>
  <c r="BB488" i="2" s="1"/>
  <c r="BD488" i="2" s="1"/>
  <c r="BF488" i="2" s="1"/>
  <c r="BH488" i="2" s="1"/>
  <c r="BJ488" i="2" s="1"/>
  <c r="BL488" i="2" s="1"/>
  <c r="BM488" i="2" s="1"/>
  <c r="BO488" i="2" s="1"/>
  <c r="BQ488" i="2" s="1"/>
  <c r="BS488" i="2" s="1"/>
  <c r="O488" i="2"/>
  <c r="P487" i="2"/>
  <c r="R487" i="2" s="1"/>
  <c r="T487" i="2" s="1"/>
  <c r="V487" i="2" s="1"/>
  <c r="X487" i="2" s="1"/>
  <c r="Z487" i="2" s="1"/>
  <c r="AB487" i="2" s="1"/>
  <c r="AD487" i="2" s="1"/>
  <c r="AE487" i="2" s="1"/>
  <c r="AG487" i="2" s="1"/>
  <c r="AI487" i="2" s="1"/>
  <c r="AK487" i="2" s="1"/>
  <c r="AM487" i="2" s="1"/>
  <c r="AO487" i="2" s="1"/>
  <c r="AQ487" i="2" s="1"/>
  <c r="AS487" i="2" s="1"/>
  <c r="AU487" i="2" s="1"/>
  <c r="AV487" i="2" s="1"/>
  <c r="AX487" i="2" s="1"/>
  <c r="AZ487" i="2" s="1"/>
  <c r="BB487" i="2" s="1"/>
  <c r="BD487" i="2" s="1"/>
  <c r="BF487" i="2" s="1"/>
  <c r="BH487" i="2" s="1"/>
  <c r="BJ487" i="2" s="1"/>
  <c r="BL487" i="2" s="1"/>
  <c r="BM487" i="2" s="1"/>
  <c r="BO487" i="2" s="1"/>
  <c r="BQ487" i="2" s="1"/>
  <c r="BS487" i="2" s="1"/>
  <c r="O487" i="2"/>
  <c r="P486" i="2"/>
  <c r="R486" i="2" s="1"/>
  <c r="T486" i="2" s="1"/>
  <c r="V486" i="2" s="1"/>
  <c r="X486" i="2" s="1"/>
  <c r="Z486" i="2" s="1"/>
  <c r="AB486" i="2" s="1"/>
  <c r="AD486" i="2" s="1"/>
  <c r="AE486" i="2" s="1"/>
  <c r="AG486" i="2" s="1"/>
  <c r="AI486" i="2" s="1"/>
  <c r="AK486" i="2" s="1"/>
  <c r="AM486" i="2" s="1"/>
  <c r="AO486" i="2" s="1"/>
  <c r="AQ486" i="2" s="1"/>
  <c r="AS486" i="2" s="1"/>
  <c r="AU486" i="2" s="1"/>
  <c r="AV486" i="2" s="1"/>
  <c r="AX486" i="2" s="1"/>
  <c r="AZ486" i="2" s="1"/>
  <c r="BB486" i="2" s="1"/>
  <c r="BD486" i="2" s="1"/>
  <c r="BF486" i="2" s="1"/>
  <c r="BH486" i="2" s="1"/>
  <c r="BJ486" i="2" s="1"/>
  <c r="BL486" i="2" s="1"/>
  <c r="BM486" i="2" s="1"/>
  <c r="BO486" i="2" s="1"/>
  <c r="BQ486" i="2" s="1"/>
  <c r="BS486" i="2" s="1"/>
  <c r="O486" i="2"/>
  <c r="P485" i="2"/>
  <c r="R485" i="2" s="1"/>
  <c r="T485" i="2" s="1"/>
  <c r="V485" i="2" s="1"/>
  <c r="X485" i="2" s="1"/>
  <c r="Z485" i="2" s="1"/>
  <c r="AB485" i="2" s="1"/>
  <c r="AD485" i="2" s="1"/>
  <c r="AE485" i="2" s="1"/>
  <c r="AG485" i="2" s="1"/>
  <c r="AI485" i="2" s="1"/>
  <c r="AK485" i="2" s="1"/>
  <c r="AM485" i="2" s="1"/>
  <c r="AO485" i="2" s="1"/>
  <c r="AQ485" i="2" s="1"/>
  <c r="AS485" i="2" s="1"/>
  <c r="AU485" i="2" s="1"/>
  <c r="AV485" i="2" s="1"/>
  <c r="AX485" i="2" s="1"/>
  <c r="AZ485" i="2" s="1"/>
  <c r="BB485" i="2" s="1"/>
  <c r="BD485" i="2" s="1"/>
  <c r="BF485" i="2" s="1"/>
  <c r="BH485" i="2" s="1"/>
  <c r="BJ485" i="2" s="1"/>
  <c r="BL485" i="2" s="1"/>
  <c r="BM485" i="2" s="1"/>
  <c r="BO485" i="2" s="1"/>
  <c r="BQ485" i="2" s="1"/>
  <c r="BS485" i="2" s="1"/>
  <c r="O485" i="2"/>
  <c r="P484" i="2"/>
  <c r="R484" i="2" s="1"/>
  <c r="T484" i="2" s="1"/>
  <c r="V484" i="2" s="1"/>
  <c r="X484" i="2" s="1"/>
  <c r="Z484" i="2" s="1"/>
  <c r="AB484" i="2" s="1"/>
  <c r="AD484" i="2" s="1"/>
  <c r="AE484" i="2" s="1"/>
  <c r="AG484" i="2" s="1"/>
  <c r="AI484" i="2" s="1"/>
  <c r="AK484" i="2" s="1"/>
  <c r="AM484" i="2" s="1"/>
  <c r="AO484" i="2" s="1"/>
  <c r="AQ484" i="2" s="1"/>
  <c r="AS484" i="2" s="1"/>
  <c r="AU484" i="2" s="1"/>
  <c r="AV484" i="2" s="1"/>
  <c r="AX484" i="2" s="1"/>
  <c r="AZ484" i="2" s="1"/>
  <c r="BB484" i="2" s="1"/>
  <c r="BD484" i="2" s="1"/>
  <c r="BF484" i="2" s="1"/>
  <c r="BH484" i="2" s="1"/>
  <c r="BJ484" i="2" s="1"/>
  <c r="BL484" i="2" s="1"/>
  <c r="BM484" i="2" s="1"/>
  <c r="BO484" i="2" s="1"/>
  <c r="BQ484" i="2" s="1"/>
  <c r="BS484" i="2" s="1"/>
  <c r="O484" i="2"/>
  <c r="P483" i="2"/>
  <c r="R483" i="2" s="1"/>
  <c r="T483" i="2" s="1"/>
  <c r="V483" i="2" s="1"/>
  <c r="X483" i="2" s="1"/>
  <c r="Z483" i="2" s="1"/>
  <c r="AB483" i="2" s="1"/>
  <c r="AD483" i="2" s="1"/>
  <c r="AE483" i="2" s="1"/>
  <c r="AG483" i="2" s="1"/>
  <c r="AI483" i="2" s="1"/>
  <c r="AK483" i="2" s="1"/>
  <c r="AM483" i="2" s="1"/>
  <c r="AO483" i="2" s="1"/>
  <c r="AQ483" i="2" s="1"/>
  <c r="AS483" i="2" s="1"/>
  <c r="AU483" i="2" s="1"/>
  <c r="AV483" i="2" s="1"/>
  <c r="AX483" i="2" s="1"/>
  <c r="AZ483" i="2" s="1"/>
  <c r="BB483" i="2" s="1"/>
  <c r="BD483" i="2" s="1"/>
  <c r="BF483" i="2" s="1"/>
  <c r="BH483" i="2" s="1"/>
  <c r="BJ483" i="2" s="1"/>
  <c r="BL483" i="2" s="1"/>
  <c r="BM483" i="2" s="1"/>
  <c r="BO483" i="2" s="1"/>
  <c r="BQ483" i="2" s="1"/>
  <c r="BS483" i="2" s="1"/>
  <c r="O483" i="2"/>
  <c r="P482" i="2"/>
  <c r="R482" i="2" s="1"/>
  <c r="T482" i="2" s="1"/>
  <c r="V482" i="2" s="1"/>
  <c r="X482" i="2" s="1"/>
  <c r="Z482" i="2" s="1"/>
  <c r="AB482" i="2" s="1"/>
  <c r="AD482" i="2" s="1"/>
  <c r="AE482" i="2" s="1"/>
  <c r="AG482" i="2" s="1"/>
  <c r="AI482" i="2" s="1"/>
  <c r="AK482" i="2" s="1"/>
  <c r="AM482" i="2" s="1"/>
  <c r="AO482" i="2" s="1"/>
  <c r="AQ482" i="2" s="1"/>
  <c r="AS482" i="2" s="1"/>
  <c r="AU482" i="2" s="1"/>
  <c r="AV482" i="2" s="1"/>
  <c r="AX482" i="2" s="1"/>
  <c r="AZ482" i="2" s="1"/>
  <c r="BB482" i="2" s="1"/>
  <c r="BD482" i="2" s="1"/>
  <c r="BF482" i="2" s="1"/>
  <c r="BH482" i="2" s="1"/>
  <c r="BJ482" i="2" s="1"/>
  <c r="BL482" i="2" s="1"/>
  <c r="BM482" i="2" s="1"/>
  <c r="BO482" i="2" s="1"/>
  <c r="BQ482" i="2" s="1"/>
  <c r="BS482" i="2" s="1"/>
  <c r="O482" i="2"/>
  <c r="P481" i="2"/>
  <c r="R481" i="2" s="1"/>
  <c r="T481" i="2" s="1"/>
  <c r="V481" i="2" s="1"/>
  <c r="X481" i="2" s="1"/>
  <c r="Z481" i="2" s="1"/>
  <c r="AB481" i="2" s="1"/>
  <c r="AD481" i="2" s="1"/>
  <c r="AE481" i="2" s="1"/>
  <c r="AG481" i="2" s="1"/>
  <c r="AI481" i="2" s="1"/>
  <c r="AK481" i="2" s="1"/>
  <c r="AM481" i="2" s="1"/>
  <c r="AO481" i="2" s="1"/>
  <c r="AQ481" i="2" s="1"/>
  <c r="AS481" i="2" s="1"/>
  <c r="AU481" i="2" s="1"/>
  <c r="AV481" i="2" s="1"/>
  <c r="AX481" i="2" s="1"/>
  <c r="AZ481" i="2" s="1"/>
  <c r="BB481" i="2" s="1"/>
  <c r="BD481" i="2" s="1"/>
  <c r="BF481" i="2" s="1"/>
  <c r="BH481" i="2" s="1"/>
  <c r="BJ481" i="2" s="1"/>
  <c r="BL481" i="2" s="1"/>
  <c r="BM481" i="2" s="1"/>
  <c r="BO481" i="2" s="1"/>
  <c r="BQ481" i="2" s="1"/>
  <c r="BS481" i="2" s="1"/>
  <c r="O481" i="2"/>
  <c r="P480" i="2"/>
  <c r="R480" i="2" s="1"/>
  <c r="T480" i="2" s="1"/>
  <c r="V480" i="2" s="1"/>
  <c r="X480" i="2" s="1"/>
  <c r="Z480" i="2" s="1"/>
  <c r="AB480" i="2" s="1"/>
  <c r="AD480" i="2" s="1"/>
  <c r="AE480" i="2" s="1"/>
  <c r="AG480" i="2" s="1"/>
  <c r="AI480" i="2" s="1"/>
  <c r="AK480" i="2" s="1"/>
  <c r="AM480" i="2" s="1"/>
  <c r="AO480" i="2" s="1"/>
  <c r="AQ480" i="2" s="1"/>
  <c r="AS480" i="2" s="1"/>
  <c r="AU480" i="2" s="1"/>
  <c r="AV480" i="2" s="1"/>
  <c r="AX480" i="2" s="1"/>
  <c r="AZ480" i="2" s="1"/>
  <c r="BB480" i="2" s="1"/>
  <c r="BD480" i="2" s="1"/>
  <c r="BF480" i="2" s="1"/>
  <c r="BH480" i="2" s="1"/>
  <c r="BJ480" i="2" s="1"/>
  <c r="BL480" i="2" s="1"/>
  <c r="BM480" i="2" s="1"/>
  <c r="BO480" i="2" s="1"/>
  <c r="BQ480" i="2" s="1"/>
  <c r="BS480" i="2" s="1"/>
  <c r="O480" i="2"/>
  <c r="P479" i="2"/>
  <c r="R479" i="2" s="1"/>
  <c r="T479" i="2" s="1"/>
  <c r="V479" i="2" s="1"/>
  <c r="X479" i="2" s="1"/>
  <c r="Z479" i="2" s="1"/>
  <c r="AB479" i="2" s="1"/>
  <c r="AD479" i="2" s="1"/>
  <c r="AE479" i="2" s="1"/>
  <c r="AG479" i="2" s="1"/>
  <c r="AI479" i="2" s="1"/>
  <c r="AK479" i="2" s="1"/>
  <c r="AM479" i="2" s="1"/>
  <c r="AO479" i="2" s="1"/>
  <c r="AQ479" i="2" s="1"/>
  <c r="AS479" i="2" s="1"/>
  <c r="AU479" i="2" s="1"/>
  <c r="AV479" i="2" s="1"/>
  <c r="AX479" i="2" s="1"/>
  <c r="AZ479" i="2" s="1"/>
  <c r="BB479" i="2" s="1"/>
  <c r="BD479" i="2" s="1"/>
  <c r="BF479" i="2" s="1"/>
  <c r="BH479" i="2" s="1"/>
  <c r="BJ479" i="2" s="1"/>
  <c r="BL479" i="2" s="1"/>
  <c r="BM479" i="2" s="1"/>
  <c r="BO479" i="2" s="1"/>
  <c r="BQ479" i="2" s="1"/>
  <c r="BS479" i="2" s="1"/>
  <c r="O479" i="2"/>
  <c r="P478" i="2"/>
  <c r="R478" i="2" s="1"/>
  <c r="T478" i="2" s="1"/>
  <c r="V478" i="2" s="1"/>
  <c r="X478" i="2" s="1"/>
  <c r="Z478" i="2" s="1"/>
  <c r="AB478" i="2" s="1"/>
  <c r="AD478" i="2" s="1"/>
  <c r="AE478" i="2" s="1"/>
  <c r="AG478" i="2" s="1"/>
  <c r="AI478" i="2" s="1"/>
  <c r="AK478" i="2" s="1"/>
  <c r="AM478" i="2" s="1"/>
  <c r="AO478" i="2" s="1"/>
  <c r="AQ478" i="2" s="1"/>
  <c r="AS478" i="2" s="1"/>
  <c r="AU478" i="2" s="1"/>
  <c r="AV478" i="2" s="1"/>
  <c r="AX478" i="2" s="1"/>
  <c r="AZ478" i="2" s="1"/>
  <c r="BB478" i="2" s="1"/>
  <c r="BD478" i="2" s="1"/>
  <c r="BF478" i="2" s="1"/>
  <c r="BH478" i="2" s="1"/>
  <c r="BJ478" i="2" s="1"/>
  <c r="BL478" i="2" s="1"/>
  <c r="BM478" i="2" s="1"/>
  <c r="BO478" i="2" s="1"/>
  <c r="BQ478" i="2" s="1"/>
  <c r="BS478" i="2" s="1"/>
  <c r="O478" i="2"/>
  <c r="P477" i="2"/>
  <c r="R477" i="2" s="1"/>
  <c r="T477" i="2" s="1"/>
  <c r="V477" i="2" s="1"/>
  <c r="X477" i="2" s="1"/>
  <c r="Z477" i="2" s="1"/>
  <c r="AB477" i="2" s="1"/>
  <c r="AD477" i="2" s="1"/>
  <c r="AE477" i="2" s="1"/>
  <c r="AG477" i="2" s="1"/>
  <c r="AI477" i="2" s="1"/>
  <c r="AK477" i="2" s="1"/>
  <c r="AM477" i="2" s="1"/>
  <c r="AO477" i="2" s="1"/>
  <c r="AQ477" i="2" s="1"/>
  <c r="AS477" i="2" s="1"/>
  <c r="AU477" i="2" s="1"/>
  <c r="AV477" i="2" s="1"/>
  <c r="AX477" i="2" s="1"/>
  <c r="AZ477" i="2" s="1"/>
  <c r="BB477" i="2" s="1"/>
  <c r="BD477" i="2" s="1"/>
  <c r="BF477" i="2" s="1"/>
  <c r="BH477" i="2" s="1"/>
  <c r="BJ477" i="2" s="1"/>
  <c r="BL477" i="2" s="1"/>
  <c r="BM477" i="2" s="1"/>
  <c r="BO477" i="2" s="1"/>
  <c r="BQ477" i="2" s="1"/>
  <c r="BS477" i="2" s="1"/>
  <c r="O477" i="2"/>
  <c r="P476" i="2"/>
  <c r="R476" i="2" s="1"/>
  <c r="T476" i="2" s="1"/>
  <c r="V476" i="2" s="1"/>
  <c r="X476" i="2" s="1"/>
  <c r="Z476" i="2" s="1"/>
  <c r="AB476" i="2" s="1"/>
  <c r="AD476" i="2" s="1"/>
  <c r="AE476" i="2" s="1"/>
  <c r="AG476" i="2" s="1"/>
  <c r="AI476" i="2" s="1"/>
  <c r="AK476" i="2" s="1"/>
  <c r="AM476" i="2" s="1"/>
  <c r="AO476" i="2" s="1"/>
  <c r="AQ476" i="2" s="1"/>
  <c r="AS476" i="2" s="1"/>
  <c r="AU476" i="2" s="1"/>
  <c r="AV476" i="2" s="1"/>
  <c r="AX476" i="2" s="1"/>
  <c r="AZ476" i="2" s="1"/>
  <c r="BB476" i="2" s="1"/>
  <c r="BD476" i="2" s="1"/>
  <c r="BF476" i="2" s="1"/>
  <c r="BH476" i="2" s="1"/>
  <c r="BJ476" i="2" s="1"/>
  <c r="BL476" i="2" s="1"/>
  <c r="BM476" i="2" s="1"/>
  <c r="BO476" i="2" s="1"/>
  <c r="BQ476" i="2" s="1"/>
  <c r="BS476" i="2" s="1"/>
  <c r="O476" i="2"/>
  <c r="P475" i="2"/>
  <c r="R475" i="2" s="1"/>
  <c r="T475" i="2" s="1"/>
  <c r="V475" i="2" s="1"/>
  <c r="X475" i="2" s="1"/>
  <c r="Z475" i="2" s="1"/>
  <c r="AB475" i="2" s="1"/>
  <c r="AD475" i="2" s="1"/>
  <c r="AE475" i="2" s="1"/>
  <c r="AG475" i="2" s="1"/>
  <c r="AI475" i="2" s="1"/>
  <c r="AK475" i="2" s="1"/>
  <c r="AM475" i="2" s="1"/>
  <c r="AO475" i="2" s="1"/>
  <c r="AQ475" i="2" s="1"/>
  <c r="AS475" i="2" s="1"/>
  <c r="AU475" i="2" s="1"/>
  <c r="AV475" i="2" s="1"/>
  <c r="AX475" i="2" s="1"/>
  <c r="AZ475" i="2" s="1"/>
  <c r="BB475" i="2" s="1"/>
  <c r="BD475" i="2" s="1"/>
  <c r="BF475" i="2" s="1"/>
  <c r="BH475" i="2" s="1"/>
  <c r="BJ475" i="2" s="1"/>
  <c r="BL475" i="2" s="1"/>
  <c r="BM475" i="2" s="1"/>
  <c r="BO475" i="2" s="1"/>
  <c r="BQ475" i="2" s="1"/>
  <c r="BS475" i="2" s="1"/>
  <c r="O475" i="2"/>
  <c r="P474" i="2"/>
  <c r="R474" i="2" s="1"/>
  <c r="T474" i="2" s="1"/>
  <c r="V474" i="2" s="1"/>
  <c r="X474" i="2" s="1"/>
  <c r="Z474" i="2" s="1"/>
  <c r="AB474" i="2" s="1"/>
  <c r="AD474" i="2" s="1"/>
  <c r="AE474" i="2" s="1"/>
  <c r="AG474" i="2" s="1"/>
  <c r="AI474" i="2" s="1"/>
  <c r="AK474" i="2" s="1"/>
  <c r="AM474" i="2" s="1"/>
  <c r="AO474" i="2" s="1"/>
  <c r="AQ474" i="2" s="1"/>
  <c r="AS474" i="2" s="1"/>
  <c r="AU474" i="2" s="1"/>
  <c r="AV474" i="2" s="1"/>
  <c r="AX474" i="2" s="1"/>
  <c r="AZ474" i="2" s="1"/>
  <c r="BB474" i="2" s="1"/>
  <c r="BD474" i="2" s="1"/>
  <c r="BF474" i="2" s="1"/>
  <c r="BH474" i="2" s="1"/>
  <c r="BJ474" i="2" s="1"/>
  <c r="BL474" i="2" s="1"/>
  <c r="BM474" i="2" s="1"/>
  <c r="BO474" i="2" s="1"/>
  <c r="BQ474" i="2" s="1"/>
  <c r="BS474" i="2" s="1"/>
  <c r="O474" i="2"/>
  <c r="P473" i="2"/>
  <c r="R473" i="2" s="1"/>
  <c r="T473" i="2" s="1"/>
  <c r="V473" i="2" s="1"/>
  <c r="X473" i="2" s="1"/>
  <c r="Z473" i="2" s="1"/>
  <c r="AB473" i="2" s="1"/>
  <c r="AD473" i="2" s="1"/>
  <c r="AE473" i="2" s="1"/>
  <c r="AG473" i="2" s="1"/>
  <c r="AI473" i="2" s="1"/>
  <c r="AK473" i="2" s="1"/>
  <c r="AM473" i="2" s="1"/>
  <c r="AO473" i="2" s="1"/>
  <c r="AQ473" i="2" s="1"/>
  <c r="AS473" i="2" s="1"/>
  <c r="AU473" i="2" s="1"/>
  <c r="AV473" i="2" s="1"/>
  <c r="AX473" i="2" s="1"/>
  <c r="AZ473" i="2" s="1"/>
  <c r="BB473" i="2" s="1"/>
  <c r="BD473" i="2" s="1"/>
  <c r="BF473" i="2" s="1"/>
  <c r="BH473" i="2" s="1"/>
  <c r="BJ473" i="2" s="1"/>
  <c r="BL473" i="2" s="1"/>
  <c r="BM473" i="2" s="1"/>
  <c r="BO473" i="2" s="1"/>
  <c r="BQ473" i="2" s="1"/>
  <c r="BS473" i="2" s="1"/>
  <c r="O473" i="2"/>
  <c r="P472" i="2"/>
  <c r="R472" i="2" s="1"/>
  <c r="T472" i="2" s="1"/>
  <c r="V472" i="2" s="1"/>
  <c r="X472" i="2" s="1"/>
  <c r="Z472" i="2" s="1"/>
  <c r="AB472" i="2" s="1"/>
  <c r="AD472" i="2" s="1"/>
  <c r="AE472" i="2" s="1"/>
  <c r="AG472" i="2" s="1"/>
  <c r="AI472" i="2" s="1"/>
  <c r="AK472" i="2" s="1"/>
  <c r="AM472" i="2" s="1"/>
  <c r="AO472" i="2" s="1"/>
  <c r="AQ472" i="2" s="1"/>
  <c r="AS472" i="2" s="1"/>
  <c r="AU472" i="2" s="1"/>
  <c r="AV472" i="2" s="1"/>
  <c r="AX472" i="2" s="1"/>
  <c r="AZ472" i="2" s="1"/>
  <c r="BB472" i="2" s="1"/>
  <c r="BD472" i="2" s="1"/>
  <c r="BF472" i="2" s="1"/>
  <c r="BH472" i="2" s="1"/>
  <c r="BJ472" i="2" s="1"/>
  <c r="BL472" i="2" s="1"/>
  <c r="BM472" i="2" s="1"/>
  <c r="BO472" i="2" s="1"/>
  <c r="BQ472" i="2" s="1"/>
  <c r="BS472" i="2" s="1"/>
  <c r="O472" i="2"/>
  <c r="P471" i="2"/>
  <c r="R471" i="2" s="1"/>
  <c r="T471" i="2" s="1"/>
  <c r="V471" i="2" s="1"/>
  <c r="X471" i="2" s="1"/>
  <c r="Z471" i="2" s="1"/>
  <c r="AB471" i="2" s="1"/>
  <c r="AD471" i="2" s="1"/>
  <c r="AE471" i="2" s="1"/>
  <c r="AG471" i="2" s="1"/>
  <c r="AI471" i="2" s="1"/>
  <c r="AK471" i="2" s="1"/>
  <c r="AM471" i="2" s="1"/>
  <c r="AO471" i="2" s="1"/>
  <c r="AQ471" i="2" s="1"/>
  <c r="AS471" i="2" s="1"/>
  <c r="AU471" i="2" s="1"/>
  <c r="AV471" i="2" s="1"/>
  <c r="AX471" i="2" s="1"/>
  <c r="AZ471" i="2" s="1"/>
  <c r="BB471" i="2" s="1"/>
  <c r="BD471" i="2" s="1"/>
  <c r="BF471" i="2" s="1"/>
  <c r="BH471" i="2" s="1"/>
  <c r="BJ471" i="2" s="1"/>
  <c r="BL471" i="2" s="1"/>
  <c r="BM471" i="2" s="1"/>
  <c r="BO471" i="2" s="1"/>
  <c r="BQ471" i="2" s="1"/>
  <c r="BS471" i="2" s="1"/>
  <c r="O471" i="2"/>
  <c r="P470" i="2"/>
  <c r="R470" i="2" s="1"/>
  <c r="T470" i="2" s="1"/>
  <c r="V470" i="2" s="1"/>
  <c r="X470" i="2" s="1"/>
  <c r="Z470" i="2" s="1"/>
  <c r="AB470" i="2" s="1"/>
  <c r="AD470" i="2" s="1"/>
  <c r="AE470" i="2" s="1"/>
  <c r="AG470" i="2" s="1"/>
  <c r="AI470" i="2" s="1"/>
  <c r="AK470" i="2" s="1"/>
  <c r="AM470" i="2" s="1"/>
  <c r="AO470" i="2" s="1"/>
  <c r="AQ470" i="2" s="1"/>
  <c r="AS470" i="2" s="1"/>
  <c r="AU470" i="2" s="1"/>
  <c r="AV470" i="2" s="1"/>
  <c r="AX470" i="2" s="1"/>
  <c r="AZ470" i="2" s="1"/>
  <c r="BB470" i="2" s="1"/>
  <c r="BD470" i="2" s="1"/>
  <c r="BF470" i="2" s="1"/>
  <c r="BH470" i="2" s="1"/>
  <c r="BJ470" i="2" s="1"/>
  <c r="BL470" i="2" s="1"/>
  <c r="BM470" i="2" s="1"/>
  <c r="BO470" i="2" s="1"/>
  <c r="BQ470" i="2" s="1"/>
  <c r="BS470" i="2" s="1"/>
  <c r="O470" i="2"/>
  <c r="P469" i="2"/>
  <c r="R469" i="2" s="1"/>
  <c r="T469" i="2" s="1"/>
  <c r="V469" i="2" s="1"/>
  <c r="X469" i="2" s="1"/>
  <c r="Z469" i="2" s="1"/>
  <c r="AB469" i="2" s="1"/>
  <c r="AD469" i="2" s="1"/>
  <c r="AE469" i="2" s="1"/>
  <c r="AG469" i="2" s="1"/>
  <c r="AI469" i="2" s="1"/>
  <c r="AK469" i="2" s="1"/>
  <c r="AM469" i="2" s="1"/>
  <c r="AO469" i="2" s="1"/>
  <c r="AQ469" i="2" s="1"/>
  <c r="AS469" i="2" s="1"/>
  <c r="AU469" i="2" s="1"/>
  <c r="AV469" i="2" s="1"/>
  <c r="AX469" i="2" s="1"/>
  <c r="AZ469" i="2" s="1"/>
  <c r="BB469" i="2" s="1"/>
  <c r="BD469" i="2" s="1"/>
  <c r="BF469" i="2" s="1"/>
  <c r="BH469" i="2" s="1"/>
  <c r="BJ469" i="2" s="1"/>
  <c r="BL469" i="2" s="1"/>
  <c r="BM469" i="2" s="1"/>
  <c r="BO469" i="2" s="1"/>
  <c r="BQ469" i="2" s="1"/>
  <c r="BS469" i="2" s="1"/>
  <c r="O469" i="2"/>
  <c r="P468" i="2"/>
  <c r="R468" i="2" s="1"/>
  <c r="T468" i="2" s="1"/>
  <c r="V468" i="2" s="1"/>
  <c r="X468" i="2" s="1"/>
  <c r="Z468" i="2" s="1"/>
  <c r="AB468" i="2" s="1"/>
  <c r="AD468" i="2" s="1"/>
  <c r="AE468" i="2" s="1"/>
  <c r="AG468" i="2" s="1"/>
  <c r="AI468" i="2" s="1"/>
  <c r="AK468" i="2" s="1"/>
  <c r="AM468" i="2" s="1"/>
  <c r="AO468" i="2" s="1"/>
  <c r="AQ468" i="2" s="1"/>
  <c r="AS468" i="2" s="1"/>
  <c r="AU468" i="2" s="1"/>
  <c r="AV468" i="2" s="1"/>
  <c r="AX468" i="2" s="1"/>
  <c r="AZ468" i="2" s="1"/>
  <c r="BB468" i="2" s="1"/>
  <c r="BD468" i="2" s="1"/>
  <c r="BF468" i="2" s="1"/>
  <c r="BH468" i="2" s="1"/>
  <c r="BJ468" i="2" s="1"/>
  <c r="BL468" i="2" s="1"/>
  <c r="BM468" i="2" s="1"/>
  <c r="BO468" i="2" s="1"/>
  <c r="BQ468" i="2" s="1"/>
  <c r="BS468" i="2" s="1"/>
  <c r="O468" i="2"/>
  <c r="P467" i="2"/>
  <c r="R467" i="2" s="1"/>
  <c r="T467" i="2" s="1"/>
  <c r="V467" i="2" s="1"/>
  <c r="X467" i="2" s="1"/>
  <c r="Z467" i="2" s="1"/>
  <c r="AB467" i="2" s="1"/>
  <c r="AD467" i="2" s="1"/>
  <c r="AE467" i="2" s="1"/>
  <c r="AG467" i="2" s="1"/>
  <c r="AI467" i="2" s="1"/>
  <c r="AK467" i="2" s="1"/>
  <c r="AM467" i="2" s="1"/>
  <c r="AO467" i="2" s="1"/>
  <c r="AQ467" i="2" s="1"/>
  <c r="AS467" i="2" s="1"/>
  <c r="AU467" i="2" s="1"/>
  <c r="AV467" i="2" s="1"/>
  <c r="AX467" i="2" s="1"/>
  <c r="AZ467" i="2" s="1"/>
  <c r="BB467" i="2" s="1"/>
  <c r="BD467" i="2" s="1"/>
  <c r="BF467" i="2" s="1"/>
  <c r="BH467" i="2" s="1"/>
  <c r="BJ467" i="2" s="1"/>
  <c r="BL467" i="2" s="1"/>
  <c r="BM467" i="2" s="1"/>
  <c r="BO467" i="2" s="1"/>
  <c r="BQ467" i="2" s="1"/>
  <c r="BS467" i="2" s="1"/>
  <c r="O467" i="2"/>
  <c r="P466" i="2"/>
  <c r="R466" i="2" s="1"/>
  <c r="T466" i="2" s="1"/>
  <c r="V466" i="2" s="1"/>
  <c r="X466" i="2" s="1"/>
  <c r="Z466" i="2" s="1"/>
  <c r="AB466" i="2" s="1"/>
  <c r="AD466" i="2" s="1"/>
  <c r="AE466" i="2" s="1"/>
  <c r="AG466" i="2" s="1"/>
  <c r="AI466" i="2" s="1"/>
  <c r="AK466" i="2" s="1"/>
  <c r="AM466" i="2" s="1"/>
  <c r="AO466" i="2" s="1"/>
  <c r="AQ466" i="2" s="1"/>
  <c r="AS466" i="2" s="1"/>
  <c r="AU466" i="2" s="1"/>
  <c r="AV466" i="2" s="1"/>
  <c r="AX466" i="2" s="1"/>
  <c r="AZ466" i="2" s="1"/>
  <c r="BB466" i="2" s="1"/>
  <c r="BD466" i="2" s="1"/>
  <c r="BF466" i="2" s="1"/>
  <c r="BH466" i="2" s="1"/>
  <c r="BJ466" i="2" s="1"/>
  <c r="BL466" i="2" s="1"/>
  <c r="BM466" i="2" s="1"/>
  <c r="BO466" i="2" s="1"/>
  <c r="BQ466" i="2" s="1"/>
  <c r="BS466" i="2" s="1"/>
  <c r="O466" i="2"/>
  <c r="P465" i="2"/>
  <c r="R465" i="2" s="1"/>
  <c r="T465" i="2" s="1"/>
  <c r="V465" i="2" s="1"/>
  <c r="X465" i="2" s="1"/>
  <c r="Z465" i="2" s="1"/>
  <c r="AB465" i="2" s="1"/>
  <c r="AD465" i="2" s="1"/>
  <c r="AE465" i="2" s="1"/>
  <c r="AG465" i="2" s="1"/>
  <c r="AI465" i="2" s="1"/>
  <c r="AK465" i="2" s="1"/>
  <c r="AM465" i="2" s="1"/>
  <c r="AO465" i="2" s="1"/>
  <c r="AQ465" i="2" s="1"/>
  <c r="AS465" i="2" s="1"/>
  <c r="AU465" i="2" s="1"/>
  <c r="AV465" i="2" s="1"/>
  <c r="AX465" i="2" s="1"/>
  <c r="AZ465" i="2" s="1"/>
  <c r="BB465" i="2" s="1"/>
  <c r="BD465" i="2" s="1"/>
  <c r="BF465" i="2" s="1"/>
  <c r="BH465" i="2" s="1"/>
  <c r="BJ465" i="2" s="1"/>
  <c r="BL465" i="2" s="1"/>
  <c r="BM465" i="2" s="1"/>
  <c r="BO465" i="2" s="1"/>
  <c r="BQ465" i="2" s="1"/>
  <c r="BS465" i="2" s="1"/>
  <c r="O465" i="2"/>
  <c r="P464" i="2"/>
  <c r="R464" i="2" s="1"/>
  <c r="T464" i="2" s="1"/>
  <c r="V464" i="2" s="1"/>
  <c r="X464" i="2" s="1"/>
  <c r="Z464" i="2" s="1"/>
  <c r="AB464" i="2" s="1"/>
  <c r="AD464" i="2" s="1"/>
  <c r="AE464" i="2" s="1"/>
  <c r="AG464" i="2" s="1"/>
  <c r="AI464" i="2" s="1"/>
  <c r="AK464" i="2" s="1"/>
  <c r="AM464" i="2" s="1"/>
  <c r="AO464" i="2" s="1"/>
  <c r="AQ464" i="2" s="1"/>
  <c r="AS464" i="2" s="1"/>
  <c r="AU464" i="2" s="1"/>
  <c r="AV464" i="2" s="1"/>
  <c r="AX464" i="2" s="1"/>
  <c r="AZ464" i="2" s="1"/>
  <c r="BB464" i="2" s="1"/>
  <c r="BD464" i="2" s="1"/>
  <c r="BF464" i="2" s="1"/>
  <c r="BH464" i="2" s="1"/>
  <c r="BJ464" i="2" s="1"/>
  <c r="BL464" i="2" s="1"/>
  <c r="BM464" i="2" s="1"/>
  <c r="BO464" i="2" s="1"/>
  <c r="BQ464" i="2" s="1"/>
  <c r="BS464" i="2" s="1"/>
  <c r="O464" i="2"/>
  <c r="P463" i="2"/>
  <c r="R463" i="2" s="1"/>
  <c r="T463" i="2" s="1"/>
  <c r="V463" i="2" s="1"/>
  <c r="X463" i="2" s="1"/>
  <c r="Z463" i="2" s="1"/>
  <c r="AB463" i="2" s="1"/>
  <c r="AD463" i="2" s="1"/>
  <c r="AE463" i="2" s="1"/>
  <c r="AG463" i="2" s="1"/>
  <c r="AI463" i="2" s="1"/>
  <c r="AK463" i="2" s="1"/>
  <c r="AM463" i="2" s="1"/>
  <c r="AO463" i="2" s="1"/>
  <c r="AQ463" i="2" s="1"/>
  <c r="AS463" i="2" s="1"/>
  <c r="AU463" i="2" s="1"/>
  <c r="AV463" i="2" s="1"/>
  <c r="AX463" i="2" s="1"/>
  <c r="AZ463" i="2" s="1"/>
  <c r="BB463" i="2" s="1"/>
  <c r="BD463" i="2" s="1"/>
  <c r="BF463" i="2" s="1"/>
  <c r="BH463" i="2" s="1"/>
  <c r="BJ463" i="2" s="1"/>
  <c r="BL463" i="2" s="1"/>
  <c r="BM463" i="2" s="1"/>
  <c r="BO463" i="2" s="1"/>
  <c r="BQ463" i="2" s="1"/>
  <c r="BS463" i="2" s="1"/>
  <c r="O463" i="2"/>
  <c r="P462" i="2"/>
  <c r="R462" i="2" s="1"/>
  <c r="T462" i="2" s="1"/>
  <c r="V462" i="2" s="1"/>
  <c r="X462" i="2" s="1"/>
  <c r="Z462" i="2" s="1"/>
  <c r="AB462" i="2" s="1"/>
  <c r="AD462" i="2" s="1"/>
  <c r="AE462" i="2" s="1"/>
  <c r="AG462" i="2" s="1"/>
  <c r="AI462" i="2" s="1"/>
  <c r="AK462" i="2" s="1"/>
  <c r="AM462" i="2" s="1"/>
  <c r="AO462" i="2" s="1"/>
  <c r="AQ462" i="2" s="1"/>
  <c r="AS462" i="2" s="1"/>
  <c r="AU462" i="2" s="1"/>
  <c r="AV462" i="2" s="1"/>
  <c r="AX462" i="2" s="1"/>
  <c r="AZ462" i="2" s="1"/>
  <c r="BB462" i="2" s="1"/>
  <c r="BD462" i="2" s="1"/>
  <c r="BF462" i="2" s="1"/>
  <c r="BH462" i="2" s="1"/>
  <c r="BJ462" i="2" s="1"/>
  <c r="BL462" i="2" s="1"/>
  <c r="BM462" i="2" s="1"/>
  <c r="BO462" i="2" s="1"/>
  <c r="BQ462" i="2" s="1"/>
  <c r="BS462" i="2" s="1"/>
  <c r="O462" i="2"/>
  <c r="P461" i="2"/>
  <c r="R461" i="2" s="1"/>
  <c r="T461" i="2" s="1"/>
  <c r="V461" i="2" s="1"/>
  <c r="X461" i="2" s="1"/>
  <c r="Z461" i="2" s="1"/>
  <c r="AB461" i="2" s="1"/>
  <c r="AD461" i="2" s="1"/>
  <c r="AE461" i="2" s="1"/>
  <c r="AG461" i="2" s="1"/>
  <c r="AI461" i="2" s="1"/>
  <c r="AK461" i="2" s="1"/>
  <c r="AM461" i="2" s="1"/>
  <c r="AO461" i="2" s="1"/>
  <c r="AQ461" i="2" s="1"/>
  <c r="AS461" i="2" s="1"/>
  <c r="AU461" i="2" s="1"/>
  <c r="AV461" i="2" s="1"/>
  <c r="AX461" i="2" s="1"/>
  <c r="AZ461" i="2" s="1"/>
  <c r="BB461" i="2" s="1"/>
  <c r="BD461" i="2" s="1"/>
  <c r="BF461" i="2" s="1"/>
  <c r="BH461" i="2" s="1"/>
  <c r="BJ461" i="2" s="1"/>
  <c r="BL461" i="2" s="1"/>
  <c r="BM461" i="2" s="1"/>
  <c r="BO461" i="2" s="1"/>
  <c r="BQ461" i="2" s="1"/>
  <c r="BS461" i="2" s="1"/>
  <c r="O461" i="2"/>
  <c r="P460" i="2"/>
  <c r="R460" i="2" s="1"/>
  <c r="T460" i="2" s="1"/>
  <c r="V460" i="2" s="1"/>
  <c r="X460" i="2" s="1"/>
  <c r="Z460" i="2" s="1"/>
  <c r="AB460" i="2" s="1"/>
  <c r="AD460" i="2" s="1"/>
  <c r="AE460" i="2" s="1"/>
  <c r="AG460" i="2" s="1"/>
  <c r="AI460" i="2" s="1"/>
  <c r="AK460" i="2" s="1"/>
  <c r="AM460" i="2" s="1"/>
  <c r="AO460" i="2" s="1"/>
  <c r="AQ460" i="2" s="1"/>
  <c r="AS460" i="2" s="1"/>
  <c r="AU460" i="2" s="1"/>
  <c r="AV460" i="2" s="1"/>
  <c r="AX460" i="2" s="1"/>
  <c r="AZ460" i="2" s="1"/>
  <c r="BB460" i="2" s="1"/>
  <c r="BD460" i="2" s="1"/>
  <c r="BF460" i="2" s="1"/>
  <c r="BH460" i="2" s="1"/>
  <c r="BJ460" i="2" s="1"/>
  <c r="BL460" i="2" s="1"/>
  <c r="BM460" i="2" s="1"/>
  <c r="BO460" i="2" s="1"/>
  <c r="BQ460" i="2" s="1"/>
  <c r="BS460" i="2" s="1"/>
  <c r="O460" i="2"/>
  <c r="P459" i="2"/>
  <c r="R459" i="2" s="1"/>
  <c r="T459" i="2" s="1"/>
  <c r="V459" i="2" s="1"/>
  <c r="X459" i="2" s="1"/>
  <c r="Z459" i="2" s="1"/>
  <c r="AB459" i="2" s="1"/>
  <c r="AD459" i="2" s="1"/>
  <c r="AE459" i="2" s="1"/>
  <c r="AG459" i="2" s="1"/>
  <c r="AI459" i="2" s="1"/>
  <c r="AK459" i="2" s="1"/>
  <c r="AM459" i="2" s="1"/>
  <c r="AO459" i="2" s="1"/>
  <c r="AQ459" i="2" s="1"/>
  <c r="AS459" i="2" s="1"/>
  <c r="AU459" i="2" s="1"/>
  <c r="AV459" i="2" s="1"/>
  <c r="AX459" i="2" s="1"/>
  <c r="AZ459" i="2" s="1"/>
  <c r="BB459" i="2" s="1"/>
  <c r="BD459" i="2" s="1"/>
  <c r="BF459" i="2" s="1"/>
  <c r="BH459" i="2" s="1"/>
  <c r="BJ459" i="2" s="1"/>
  <c r="BL459" i="2" s="1"/>
  <c r="BM459" i="2" s="1"/>
  <c r="BO459" i="2" s="1"/>
  <c r="BQ459" i="2" s="1"/>
  <c r="BS459" i="2" s="1"/>
  <c r="O459" i="2"/>
  <c r="P458" i="2"/>
  <c r="R458" i="2" s="1"/>
  <c r="T458" i="2" s="1"/>
  <c r="V458" i="2" s="1"/>
  <c r="X458" i="2" s="1"/>
  <c r="Z458" i="2" s="1"/>
  <c r="AB458" i="2" s="1"/>
  <c r="AD458" i="2" s="1"/>
  <c r="AE458" i="2" s="1"/>
  <c r="AG458" i="2" s="1"/>
  <c r="AI458" i="2" s="1"/>
  <c r="AK458" i="2" s="1"/>
  <c r="AM458" i="2" s="1"/>
  <c r="AO458" i="2" s="1"/>
  <c r="AQ458" i="2" s="1"/>
  <c r="AS458" i="2" s="1"/>
  <c r="AU458" i="2" s="1"/>
  <c r="AV458" i="2" s="1"/>
  <c r="AX458" i="2" s="1"/>
  <c r="AZ458" i="2" s="1"/>
  <c r="BB458" i="2" s="1"/>
  <c r="BD458" i="2" s="1"/>
  <c r="BF458" i="2" s="1"/>
  <c r="BH458" i="2" s="1"/>
  <c r="BJ458" i="2" s="1"/>
  <c r="BL458" i="2" s="1"/>
  <c r="BM458" i="2" s="1"/>
  <c r="BO458" i="2" s="1"/>
  <c r="BQ458" i="2" s="1"/>
  <c r="BS458" i="2" s="1"/>
  <c r="O458" i="2"/>
  <c r="P457" i="2"/>
  <c r="R457" i="2" s="1"/>
  <c r="T457" i="2" s="1"/>
  <c r="V457" i="2" s="1"/>
  <c r="X457" i="2" s="1"/>
  <c r="Z457" i="2" s="1"/>
  <c r="AB457" i="2" s="1"/>
  <c r="AD457" i="2" s="1"/>
  <c r="AE457" i="2" s="1"/>
  <c r="AG457" i="2" s="1"/>
  <c r="AI457" i="2" s="1"/>
  <c r="AK457" i="2" s="1"/>
  <c r="AM457" i="2" s="1"/>
  <c r="AO457" i="2" s="1"/>
  <c r="AQ457" i="2" s="1"/>
  <c r="AS457" i="2" s="1"/>
  <c r="AU457" i="2" s="1"/>
  <c r="AV457" i="2" s="1"/>
  <c r="AX457" i="2" s="1"/>
  <c r="AZ457" i="2" s="1"/>
  <c r="BB457" i="2" s="1"/>
  <c r="BD457" i="2" s="1"/>
  <c r="BF457" i="2" s="1"/>
  <c r="BH457" i="2" s="1"/>
  <c r="BJ457" i="2" s="1"/>
  <c r="BL457" i="2" s="1"/>
  <c r="BM457" i="2" s="1"/>
  <c r="BO457" i="2" s="1"/>
  <c r="BQ457" i="2" s="1"/>
  <c r="BS457" i="2" s="1"/>
  <c r="O457" i="2"/>
  <c r="P456" i="2"/>
  <c r="R456" i="2" s="1"/>
  <c r="T456" i="2" s="1"/>
  <c r="V456" i="2" s="1"/>
  <c r="X456" i="2" s="1"/>
  <c r="Z456" i="2" s="1"/>
  <c r="AB456" i="2" s="1"/>
  <c r="AD456" i="2" s="1"/>
  <c r="AE456" i="2" s="1"/>
  <c r="AG456" i="2" s="1"/>
  <c r="AI456" i="2" s="1"/>
  <c r="AK456" i="2" s="1"/>
  <c r="AM456" i="2" s="1"/>
  <c r="AO456" i="2" s="1"/>
  <c r="AQ456" i="2" s="1"/>
  <c r="AS456" i="2" s="1"/>
  <c r="AU456" i="2" s="1"/>
  <c r="AV456" i="2" s="1"/>
  <c r="AX456" i="2" s="1"/>
  <c r="AZ456" i="2" s="1"/>
  <c r="BB456" i="2" s="1"/>
  <c r="BD456" i="2" s="1"/>
  <c r="BF456" i="2" s="1"/>
  <c r="BH456" i="2" s="1"/>
  <c r="BJ456" i="2" s="1"/>
  <c r="BL456" i="2" s="1"/>
  <c r="BM456" i="2" s="1"/>
  <c r="BO456" i="2" s="1"/>
  <c r="BQ456" i="2" s="1"/>
  <c r="BS456" i="2" s="1"/>
  <c r="O456" i="2"/>
  <c r="P455" i="2"/>
  <c r="R455" i="2" s="1"/>
  <c r="T455" i="2" s="1"/>
  <c r="V455" i="2" s="1"/>
  <c r="X455" i="2" s="1"/>
  <c r="Z455" i="2" s="1"/>
  <c r="AB455" i="2" s="1"/>
  <c r="AD455" i="2" s="1"/>
  <c r="AE455" i="2" s="1"/>
  <c r="AG455" i="2" s="1"/>
  <c r="AI455" i="2" s="1"/>
  <c r="AK455" i="2" s="1"/>
  <c r="AM455" i="2" s="1"/>
  <c r="AO455" i="2" s="1"/>
  <c r="AQ455" i="2" s="1"/>
  <c r="AS455" i="2" s="1"/>
  <c r="AU455" i="2" s="1"/>
  <c r="AV455" i="2" s="1"/>
  <c r="AX455" i="2" s="1"/>
  <c r="AZ455" i="2" s="1"/>
  <c r="BB455" i="2" s="1"/>
  <c r="BD455" i="2" s="1"/>
  <c r="BF455" i="2" s="1"/>
  <c r="BH455" i="2" s="1"/>
  <c r="BJ455" i="2" s="1"/>
  <c r="BL455" i="2" s="1"/>
  <c r="BM455" i="2" s="1"/>
  <c r="BO455" i="2" s="1"/>
  <c r="BQ455" i="2" s="1"/>
  <c r="BS455" i="2" s="1"/>
  <c r="O455" i="2"/>
  <c r="P454" i="2"/>
  <c r="R454" i="2" s="1"/>
  <c r="T454" i="2" s="1"/>
  <c r="V454" i="2" s="1"/>
  <c r="X454" i="2" s="1"/>
  <c r="Z454" i="2" s="1"/>
  <c r="AB454" i="2" s="1"/>
  <c r="AD454" i="2" s="1"/>
  <c r="AE454" i="2" s="1"/>
  <c r="AG454" i="2" s="1"/>
  <c r="AI454" i="2" s="1"/>
  <c r="AK454" i="2" s="1"/>
  <c r="AM454" i="2" s="1"/>
  <c r="AO454" i="2" s="1"/>
  <c r="AQ454" i="2" s="1"/>
  <c r="AS454" i="2" s="1"/>
  <c r="AU454" i="2" s="1"/>
  <c r="AV454" i="2" s="1"/>
  <c r="AX454" i="2" s="1"/>
  <c r="AZ454" i="2" s="1"/>
  <c r="BB454" i="2" s="1"/>
  <c r="BD454" i="2" s="1"/>
  <c r="BF454" i="2" s="1"/>
  <c r="BH454" i="2" s="1"/>
  <c r="BJ454" i="2" s="1"/>
  <c r="BL454" i="2" s="1"/>
  <c r="BM454" i="2" s="1"/>
  <c r="BO454" i="2" s="1"/>
  <c r="BQ454" i="2" s="1"/>
  <c r="BS454" i="2" s="1"/>
  <c r="O454" i="2"/>
  <c r="P453" i="2"/>
  <c r="R453" i="2" s="1"/>
  <c r="T453" i="2" s="1"/>
  <c r="V453" i="2" s="1"/>
  <c r="X453" i="2" s="1"/>
  <c r="Z453" i="2" s="1"/>
  <c r="AB453" i="2" s="1"/>
  <c r="AD453" i="2" s="1"/>
  <c r="AE453" i="2" s="1"/>
  <c r="AG453" i="2" s="1"/>
  <c r="AI453" i="2" s="1"/>
  <c r="AK453" i="2" s="1"/>
  <c r="AM453" i="2" s="1"/>
  <c r="AO453" i="2" s="1"/>
  <c r="AQ453" i="2" s="1"/>
  <c r="AS453" i="2" s="1"/>
  <c r="AU453" i="2" s="1"/>
  <c r="AV453" i="2" s="1"/>
  <c r="AX453" i="2" s="1"/>
  <c r="AZ453" i="2" s="1"/>
  <c r="BB453" i="2" s="1"/>
  <c r="BD453" i="2" s="1"/>
  <c r="BF453" i="2" s="1"/>
  <c r="BH453" i="2" s="1"/>
  <c r="BJ453" i="2" s="1"/>
  <c r="BL453" i="2" s="1"/>
  <c r="BM453" i="2" s="1"/>
  <c r="BO453" i="2" s="1"/>
  <c r="BQ453" i="2" s="1"/>
  <c r="BS453" i="2" s="1"/>
  <c r="O453" i="2"/>
  <c r="P452" i="2"/>
  <c r="R452" i="2" s="1"/>
  <c r="T452" i="2" s="1"/>
  <c r="V452" i="2" s="1"/>
  <c r="X452" i="2" s="1"/>
  <c r="Z452" i="2" s="1"/>
  <c r="AB452" i="2" s="1"/>
  <c r="AD452" i="2" s="1"/>
  <c r="AE452" i="2" s="1"/>
  <c r="AG452" i="2" s="1"/>
  <c r="AI452" i="2" s="1"/>
  <c r="AK452" i="2" s="1"/>
  <c r="AM452" i="2" s="1"/>
  <c r="AO452" i="2" s="1"/>
  <c r="AQ452" i="2" s="1"/>
  <c r="AS452" i="2" s="1"/>
  <c r="AU452" i="2" s="1"/>
  <c r="AV452" i="2" s="1"/>
  <c r="AX452" i="2" s="1"/>
  <c r="AZ452" i="2" s="1"/>
  <c r="BB452" i="2" s="1"/>
  <c r="BD452" i="2" s="1"/>
  <c r="BF452" i="2" s="1"/>
  <c r="BH452" i="2" s="1"/>
  <c r="BJ452" i="2" s="1"/>
  <c r="BL452" i="2" s="1"/>
  <c r="BM452" i="2" s="1"/>
  <c r="BO452" i="2" s="1"/>
  <c r="BQ452" i="2" s="1"/>
  <c r="BS452" i="2" s="1"/>
  <c r="O452" i="2"/>
  <c r="P451" i="2"/>
  <c r="R451" i="2" s="1"/>
  <c r="T451" i="2" s="1"/>
  <c r="V451" i="2" s="1"/>
  <c r="X451" i="2" s="1"/>
  <c r="Z451" i="2" s="1"/>
  <c r="AB451" i="2" s="1"/>
  <c r="AD451" i="2" s="1"/>
  <c r="AE451" i="2" s="1"/>
  <c r="AG451" i="2" s="1"/>
  <c r="AI451" i="2" s="1"/>
  <c r="AK451" i="2" s="1"/>
  <c r="AM451" i="2" s="1"/>
  <c r="AO451" i="2" s="1"/>
  <c r="AQ451" i="2" s="1"/>
  <c r="AS451" i="2" s="1"/>
  <c r="AU451" i="2" s="1"/>
  <c r="AV451" i="2" s="1"/>
  <c r="AX451" i="2" s="1"/>
  <c r="AZ451" i="2" s="1"/>
  <c r="BB451" i="2" s="1"/>
  <c r="BD451" i="2" s="1"/>
  <c r="BF451" i="2" s="1"/>
  <c r="BH451" i="2" s="1"/>
  <c r="BJ451" i="2" s="1"/>
  <c r="BL451" i="2" s="1"/>
  <c r="BM451" i="2" s="1"/>
  <c r="BO451" i="2" s="1"/>
  <c r="BQ451" i="2" s="1"/>
  <c r="BS451" i="2" s="1"/>
  <c r="O451" i="2"/>
  <c r="P450" i="2"/>
  <c r="R450" i="2" s="1"/>
  <c r="T450" i="2" s="1"/>
  <c r="V450" i="2" s="1"/>
  <c r="X450" i="2" s="1"/>
  <c r="Z450" i="2" s="1"/>
  <c r="AB450" i="2" s="1"/>
  <c r="AD450" i="2" s="1"/>
  <c r="AE450" i="2" s="1"/>
  <c r="AG450" i="2" s="1"/>
  <c r="AI450" i="2" s="1"/>
  <c r="AK450" i="2" s="1"/>
  <c r="AM450" i="2" s="1"/>
  <c r="AO450" i="2" s="1"/>
  <c r="AQ450" i="2" s="1"/>
  <c r="AS450" i="2" s="1"/>
  <c r="AU450" i="2" s="1"/>
  <c r="AV450" i="2" s="1"/>
  <c r="AX450" i="2" s="1"/>
  <c r="AZ450" i="2" s="1"/>
  <c r="BB450" i="2" s="1"/>
  <c r="BD450" i="2" s="1"/>
  <c r="BF450" i="2" s="1"/>
  <c r="BH450" i="2" s="1"/>
  <c r="BJ450" i="2" s="1"/>
  <c r="BL450" i="2" s="1"/>
  <c r="BM450" i="2" s="1"/>
  <c r="BO450" i="2" s="1"/>
  <c r="BQ450" i="2" s="1"/>
  <c r="BS450" i="2" s="1"/>
  <c r="O450" i="2"/>
  <c r="P449" i="2"/>
  <c r="R449" i="2" s="1"/>
  <c r="T449" i="2" s="1"/>
  <c r="V449" i="2" s="1"/>
  <c r="X449" i="2" s="1"/>
  <c r="Z449" i="2" s="1"/>
  <c r="AB449" i="2" s="1"/>
  <c r="AD449" i="2" s="1"/>
  <c r="AE449" i="2" s="1"/>
  <c r="AG449" i="2" s="1"/>
  <c r="AI449" i="2" s="1"/>
  <c r="AK449" i="2" s="1"/>
  <c r="AM449" i="2" s="1"/>
  <c r="AO449" i="2" s="1"/>
  <c r="AQ449" i="2" s="1"/>
  <c r="AS449" i="2" s="1"/>
  <c r="AU449" i="2" s="1"/>
  <c r="AV449" i="2" s="1"/>
  <c r="AX449" i="2" s="1"/>
  <c r="AZ449" i="2" s="1"/>
  <c r="BB449" i="2" s="1"/>
  <c r="BD449" i="2" s="1"/>
  <c r="BF449" i="2" s="1"/>
  <c r="BH449" i="2" s="1"/>
  <c r="BJ449" i="2" s="1"/>
  <c r="BL449" i="2" s="1"/>
  <c r="BM449" i="2" s="1"/>
  <c r="BO449" i="2" s="1"/>
  <c r="BQ449" i="2" s="1"/>
  <c r="BS449" i="2" s="1"/>
  <c r="O449" i="2"/>
  <c r="P448" i="2"/>
  <c r="R448" i="2" s="1"/>
  <c r="T448" i="2" s="1"/>
  <c r="V448" i="2" s="1"/>
  <c r="X448" i="2" s="1"/>
  <c r="Z448" i="2" s="1"/>
  <c r="AB448" i="2" s="1"/>
  <c r="AD448" i="2" s="1"/>
  <c r="AE448" i="2" s="1"/>
  <c r="AG448" i="2" s="1"/>
  <c r="AI448" i="2" s="1"/>
  <c r="AK448" i="2" s="1"/>
  <c r="AM448" i="2" s="1"/>
  <c r="AO448" i="2" s="1"/>
  <c r="AQ448" i="2" s="1"/>
  <c r="AS448" i="2" s="1"/>
  <c r="AU448" i="2" s="1"/>
  <c r="AV448" i="2" s="1"/>
  <c r="AX448" i="2" s="1"/>
  <c r="AZ448" i="2" s="1"/>
  <c r="BB448" i="2" s="1"/>
  <c r="BD448" i="2" s="1"/>
  <c r="BF448" i="2" s="1"/>
  <c r="BH448" i="2" s="1"/>
  <c r="BJ448" i="2" s="1"/>
  <c r="BL448" i="2" s="1"/>
  <c r="BM448" i="2" s="1"/>
  <c r="BO448" i="2" s="1"/>
  <c r="BQ448" i="2" s="1"/>
  <c r="BS448" i="2" s="1"/>
  <c r="O448" i="2"/>
  <c r="P447" i="2"/>
  <c r="R447" i="2" s="1"/>
  <c r="T447" i="2" s="1"/>
  <c r="V447" i="2" s="1"/>
  <c r="X447" i="2" s="1"/>
  <c r="Z447" i="2" s="1"/>
  <c r="AB447" i="2" s="1"/>
  <c r="AD447" i="2" s="1"/>
  <c r="AE447" i="2" s="1"/>
  <c r="AG447" i="2" s="1"/>
  <c r="AI447" i="2" s="1"/>
  <c r="AK447" i="2" s="1"/>
  <c r="AM447" i="2" s="1"/>
  <c r="AO447" i="2" s="1"/>
  <c r="AQ447" i="2" s="1"/>
  <c r="AS447" i="2" s="1"/>
  <c r="AU447" i="2" s="1"/>
  <c r="AV447" i="2" s="1"/>
  <c r="AX447" i="2" s="1"/>
  <c r="AZ447" i="2" s="1"/>
  <c r="BB447" i="2" s="1"/>
  <c r="BD447" i="2" s="1"/>
  <c r="BF447" i="2" s="1"/>
  <c r="BH447" i="2" s="1"/>
  <c r="BJ447" i="2" s="1"/>
  <c r="BL447" i="2" s="1"/>
  <c r="BM447" i="2" s="1"/>
  <c r="BO447" i="2" s="1"/>
  <c r="BQ447" i="2" s="1"/>
  <c r="BS447" i="2" s="1"/>
  <c r="O447" i="2"/>
  <c r="P446" i="2"/>
  <c r="R446" i="2" s="1"/>
  <c r="T446" i="2" s="1"/>
  <c r="V446" i="2" s="1"/>
  <c r="X446" i="2" s="1"/>
  <c r="Z446" i="2" s="1"/>
  <c r="AB446" i="2" s="1"/>
  <c r="AD446" i="2" s="1"/>
  <c r="AE446" i="2" s="1"/>
  <c r="AG446" i="2" s="1"/>
  <c r="AI446" i="2" s="1"/>
  <c r="AK446" i="2" s="1"/>
  <c r="AM446" i="2" s="1"/>
  <c r="AO446" i="2" s="1"/>
  <c r="AQ446" i="2" s="1"/>
  <c r="AS446" i="2" s="1"/>
  <c r="AU446" i="2" s="1"/>
  <c r="AV446" i="2" s="1"/>
  <c r="AX446" i="2" s="1"/>
  <c r="AZ446" i="2" s="1"/>
  <c r="BB446" i="2" s="1"/>
  <c r="BD446" i="2" s="1"/>
  <c r="BF446" i="2" s="1"/>
  <c r="BH446" i="2" s="1"/>
  <c r="BJ446" i="2" s="1"/>
  <c r="BL446" i="2" s="1"/>
  <c r="BM446" i="2" s="1"/>
  <c r="BO446" i="2" s="1"/>
  <c r="BQ446" i="2" s="1"/>
  <c r="BS446" i="2" s="1"/>
  <c r="O446" i="2"/>
  <c r="P445" i="2"/>
  <c r="R445" i="2" s="1"/>
  <c r="T445" i="2" s="1"/>
  <c r="V445" i="2" s="1"/>
  <c r="X445" i="2" s="1"/>
  <c r="Z445" i="2" s="1"/>
  <c r="AB445" i="2" s="1"/>
  <c r="AD445" i="2" s="1"/>
  <c r="AE445" i="2" s="1"/>
  <c r="AG445" i="2" s="1"/>
  <c r="AI445" i="2" s="1"/>
  <c r="AK445" i="2" s="1"/>
  <c r="AM445" i="2" s="1"/>
  <c r="AO445" i="2" s="1"/>
  <c r="AQ445" i="2" s="1"/>
  <c r="AS445" i="2" s="1"/>
  <c r="AU445" i="2" s="1"/>
  <c r="AV445" i="2" s="1"/>
  <c r="AX445" i="2" s="1"/>
  <c r="AZ445" i="2" s="1"/>
  <c r="BB445" i="2" s="1"/>
  <c r="BD445" i="2" s="1"/>
  <c r="BF445" i="2" s="1"/>
  <c r="BH445" i="2" s="1"/>
  <c r="BJ445" i="2" s="1"/>
  <c r="BL445" i="2" s="1"/>
  <c r="BM445" i="2" s="1"/>
  <c r="BO445" i="2" s="1"/>
  <c r="BQ445" i="2" s="1"/>
  <c r="BS445" i="2" s="1"/>
  <c r="O445" i="2"/>
  <c r="P444" i="2"/>
  <c r="R444" i="2" s="1"/>
  <c r="T444" i="2" s="1"/>
  <c r="V444" i="2" s="1"/>
  <c r="X444" i="2" s="1"/>
  <c r="Z444" i="2" s="1"/>
  <c r="AB444" i="2" s="1"/>
  <c r="AD444" i="2" s="1"/>
  <c r="AE444" i="2" s="1"/>
  <c r="AG444" i="2" s="1"/>
  <c r="AI444" i="2" s="1"/>
  <c r="AK444" i="2" s="1"/>
  <c r="AM444" i="2" s="1"/>
  <c r="AO444" i="2" s="1"/>
  <c r="AQ444" i="2" s="1"/>
  <c r="AS444" i="2" s="1"/>
  <c r="AU444" i="2" s="1"/>
  <c r="AV444" i="2" s="1"/>
  <c r="AX444" i="2" s="1"/>
  <c r="AZ444" i="2" s="1"/>
  <c r="BB444" i="2" s="1"/>
  <c r="BD444" i="2" s="1"/>
  <c r="BF444" i="2" s="1"/>
  <c r="BH444" i="2" s="1"/>
  <c r="BJ444" i="2" s="1"/>
  <c r="BL444" i="2" s="1"/>
  <c r="BM444" i="2" s="1"/>
  <c r="BO444" i="2" s="1"/>
  <c r="BQ444" i="2" s="1"/>
  <c r="BS444" i="2" s="1"/>
  <c r="O444" i="2"/>
  <c r="P443" i="2"/>
  <c r="R443" i="2" s="1"/>
  <c r="T443" i="2" s="1"/>
  <c r="V443" i="2" s="1"/>
  <c r="X443" i="2" s="1"/>
  <c r="Z443" i="2" s="1"/>
  <c r="AB443" i="2" s="1"/>
  <c r="AD443" i="2" s="1"/>
  <c r="AE443" i="2" s="1"/>
  <c r="AG443" i="2" s="1"/>
  <c r="AI443" i="2" s="1"/>
  <c r="AK443" i="2" s="1"/>
  <c r="AM443" i="2" s="1"/>
  <c r="AO443" i="2" s="1"/>
  <c r="AQ443" i="2" s="1"/>
  <c r="AS443" i="2" s="1"/>
  <c r="AU443" i="2" s="1"/>
  <c r="AV443" i="2" s="1"/>
  <c r="AX443" i="2" s="1"/>
  <c r="AZ443" i="2" s="1"/>
  <c r="BB443" i="2" s="1"/>
  <c r="BD443" i="2" s="1"/>
  <c r="BF443" i="2" s="1"/>
  <c r="BH443" i="2" s="1"/>
  <c r="BJ443" i="2" s="1"/>
  <c r="BL443" i="2" s="1"/>
  <c r="BM443" i="2" s="1"/>
  <c r="BO443" i="2" s="1"/>
  <c r="BQ443" i="2" s="1"/>
  <c r="BS443" i="2" s="1"/>
  <c r="O443" i="2"/>
  <c r="P442" i="2"/>
  <c r="R442" i="2" s="1"/>
  <c r="T442" i="2" s="1"/>
  <c r="V442" i="2" s="1"/>
  <c r="X442" i="2" s="1"/>
  <c r="Z442" i="2" s="1"/>
  <c r="AB442" i="2" s="1"/>
  <c r="AD442" i="2" s="1"/>
  <c r="AE442" i="2" s="1"/>
  <c r="AG442" i="2" s="1"/>
  <c r="AI442" i="2" s="1"/>
  <c r="AK442" i="2" s="1"/>
  <c r="AM442" i="2" s="1"/>
  <c r="AO442" i="2" s="1"/>
  <c r="AQ442" i="2" s="1"/>
  <c r="AS442" i="2" s="1"/>
  <c r="AU442" i="2" s="1"/>
  <c r="AV442" i="2" s="1"/>
  <c r="AX442" i="2" s="1"/>
  <c r="AZ442" i="2" s="1"/>
  <c r="BB442" i="2" s="1"/>
  <c r="BD442" i="2" s="1"/>
  <c r="BF442" i="2" s="1"/>
  <c r="BH442" i="2" s="1"/>
  <c r="BJ442" i="2" s="1"/>
  <c r="BL442" i="2" s="1"/>
  <c r="BM442" i="2" s="1"/>
  <c r="BO442" i="2" s="1"/>
  <c r="BQ442" i="2" s="1"/>
  <c r="BS442" i="2" s="1"/>
  <c r="O442" i="2"/>
  <c r="P441" i="2"/>
  <c r="R441" i="2" s="1"/>
  <c r="T441" i="2" s="1"/>
  <c r="V441" i="2" s="1"/>
  <c r="X441" i="2" s="1"/>
  <c r="Z441" i="2" s="1"/>
  <c r="AB441" i="2" s="1"/>
  <c r="AD441" i="2" s="1"/>
  <c r="AE441" i="2" s="1"/>
  <c r="AG441" i="2" s="1"/>
  <c r="AI441" i="2" s="1"/>
  <c r="AK441" i="2" s="1"/>
  <c r="AM441" i="2" s="1"/>
  <c r="AO441" i="2" s="1"/>
  <c r="AQ441" i="2" s="1"/>
  <c r="AS441" i="2" s="1"/>
  <c r="AU441" i="2" s="1"/>
  <c r="AV441" i="2" s="1"/>
  <c r="AX441" i="2" s="1"/>
  <c r="AZ441" i="2" s="1"/>
  <c r="BB441" i="2" s="1"/>
  <c r="BD441" i="2" s="1"/>
  <c r="BF441" i="2" s="1"/>
  <c r="BH441" i="2" s="1"/>
  <c r="BJ441" i="2" s="1"/>
  <c r="BL441" i="2" s="1"/>
  <c r="BM441" i="2" s="1"/>
  <c r="BO441" i="2" s="1"/>
  <c r="BQ441" i="2" s="1"/>
  <c r="BS441" i="2" s="1"/>
  <c r="O441" i="2"/>
  <c r="P440" i="2"/>
  <c r="R440" i="2" s="1"/>
  <c r="T440" i="2" s="1"/>
  <c r="V440" i="2" s="1"/>
  <c r="X440" i="2" s="1"/>
  <c r="Z440" i="2" s="1"/>
  <c r="AB440" i="2" s="1"/>
  <c r="AD440" i="2" s="1"/>
  <c r="AE440" i="2" s="1"/>
  <c r="AG440" i="2" s="1"/>
  <c r="AI440" i="2" s="1"/>
  <c r="AK440" i="2" s="1"/>
  <c r="AM440" i="2" s="1"/>
  <c r="AO440" i="2" s="1"/>
  <c r="AQ440" i="2" s="1"/>
  <c r="AS440" i="2" s="1"/>
  <c r="AU440" i="2" s="1"/>
  <c r="AV440" i="2" s="1"/>
  <c r="AX440" i="2" s="1"/>
  <c r="AZ440" i="2" s="1"/>
  <c r="BB440" i="2" s="1"/>
  <c r="BD440" i="2" s="1"/>
  <c r="BF440" i="2" s="1"/>
  <c r="BH440" i="2" s="1"/>
  <c r="BJ440" i="2" s="1"/>
  <c r="BL440" i="2" s="1"/>
  <c r="BM440" i="2" s="1"/>
  <c r="BO440" i="2" s="1"/>
  <c r="BQ440" i="2" s="1"/>
  <c r="BS440" i="2" s="1"/>
  <c r="O440" i="2"/>
  <c r="P439" i="2"/>
  <c r="R439" i="2" s="1"/>
  <c r="T439" i="2" s="1"/>
  <c r="V439" i="2" s="1"/>
  <c r="X439" i="2" s="1"/>
  <c r="Z439" i="2" s="1"/>
  <c r="AB439" i="2" s="1"/>
  <c r="AD439" i="2" s="1"/>
  <c r="AE439" i="2" s="1"/>
  <c r="AG439" i="2" s="1"/>
  <c r="AI439" i="2" s="1"/>
  <c r="AK439" i="2" s="1"/>
  <c r="AM439" i="2" s="1"/>
  <c r="AO439" i="2" s="1"/>
  <c r="AQ439" i="2" s="1"/>
  <c r="AS439" i="2" s="1"/>
  <c r="AU439" i="2" s="1"/>
  <c r="AV439" i="2" s="1"/>
  <c r="AX439" i="2" s="1"/>
  <c r="AZ439" i="2" s="1"/>
  <c r="BB439" i="2" s="1"/>
  <c r="BD439" i="2" s="1"/>
  <c r="BF439" i="2" s="1"/>
  <c r="BH439" i="2" s="1"/>
  <c r="BJ439" i="2" s="1"/>
  <c r="BL439" i="2" s="1"/>
  <c r="BM439" i="2" s="1"/>
  <c r="BO439" i="2" s="1"/>
  <c r="BQ439" i="2" s="1"/>
  <c r="BS439" i="2" s="1"/>
  <c r="O439" i="2"/>
  <c r="P438" i="2"/>
  <c r="R438" i="2" s="1"/>
  <c r="T438" i="2" s="1"/>
  <c r="V438" i="2" s="1"/>
  <c r="X438" i="2" s="1"/>
  <c r="Z438" i="2" s="1"/>
  <c r="AB438" i="2" s="1"/>
  <c r="AD438" i="2" s="1"/>
  <c r="AE438" i="2" s="1"/>
  <c r="AG438" i="2" s="1"/>
  <c r="AI438" i="2" s="1"/>
  <c r="AK438" i="2" s="1"/>
  <c r="AM438" i="2" s="1"/>
  <c r="AO438" i="2" s="1"/>
  <c r="AQ438" i="2" s="1"/>
  <c r="AS438" i="2" s="1"/>
  <c r="AU438" i="2" s="1"/>
  <c r="AV438" i="2" s="1"/>
  <c r="AX438" i="2" s="1"/>
  <c r="AZ438" i="2" s="1"/>
  <c r="BB438" i="2" s="1"/>
  <c r="BD438" i="2" s="1"/>
  <c r="BF438" i="2" s="1"/>
  <c r="BH438" i="2" s="1"/>
  <c r="BJ438" i="2" s="1"/>
  <c r="BL438" i="2" s="1"/>
  <c r="BM438" i="2" s="1"/>
  <c r="BO438" i="2" s="1"/>
  <c r="BQ438" i="2" s="1"/>
  <c r="BS438" i="2" s="1"/>
  <c r="O438" i="2"/>
  <c r="P437" i="2"/>
  <c r="R437" i="2" s="1"/>
  <c r="T437" i="2" s="1"/>
  <c r="V437" i="2" s="1"/>
  <c r="X437" i="2" s="1"/>
  <c r="Z437" i="2" s="1"/>
  <c r="AB437" i="2" s="1"/>
  <c r="AD437" i="2" s="1"/>
  <c r="AE437" i="2" s="1"/>
  <c r="AG437" i="2" s="1"/>
  <c r="AI437" i="2" s="1"/>
  <c r="AK437" i="2" s="1"/>
  <c r="AM437" i="2" s="1"/>
  <c r="AO437" i="2" s="1"/>
  <c r="AQ437" i="2" s="1"/>
  <c r="AS437" i="2" s="1"/>
  <c r="AU437" i="2" s="1"/>
  <c r="AV437" i="2" s="1"/>
  <c r="AX437" i="2" s="1"/>
  <c r="AZ437" i="2" s="1"/>
  <c r="BB437" i="2" s="1"/>
  <c r="BD437" i="2" s="1"/>
  <c r="BF437" i="2" s="1"/>
  <c r="BH437" i="2" s="1"/>
  <c r="BJ437" i="2" s="1"/>
  <c r="BL437" i="2" s="1"/>
  <c r="BM437" i="2" s="1"/>
  <c r="BO437" i="2" s="1"/>
  <c r="BQ437" i="2" s="1"/>
  <c r="BS437" i="2" s="1"/>
  <c r="O437" i="2"/>
  <c r="P436" i="2"/>
  <c r="R436" i="2" s="1"/>
  <c r="T436" i="2" s="1"/>
  <c r="V436" i="2" s="1"/>
  <c r="X436" i="2" s="1"/>
  <c r="Z436" i="2" s="1"/>
  <c r="AB436" i="2" s="1"/>
  <c r="AD436" i="2" s="1"/>
  <c r="AE436" i="2" s="1"/>
  <c r="AG436" i="2" s="1"/>
  <c r="AI436" i="2" s="1"/>
  <c r="AK436" i="2" s="1"/>
  <c r="AM436" i="2" s="1"/>
  <c r="AO436" i="2" s="1"/>
  <c r="AQ436" i="2" s="1"/>
  <c r="AS436" i="2" s="1"/>
  <c r="AU436" i="2" s="1"/>
  <c r="AV436" i="2" s="1"/>
  <c r="AX436" i="2" s="1"/>
  <c r="AZ436" i="2" s="1"/>
  <c r="BB436" i="2" s="1"/>
  <c r="BD436" i="2" s="1"/>
  <c r="BF436" i="2" s="1"/>
  <c r="BH436" i="2" s="1"/>
  <c r="BJ436" i="2" s="1"/>
  <c r="BL436" i="2" s="1"/>
  <c r="BM436" i="2" s="1"/>
  <c r="BO436" i="2" s="1"/>
  <c r="BQ436" i="2" s="1"/>
  <c r="BS436" i="2" s="1"/>
  <c r="O436" i="2"/>
  <c r="P435" i="2"/>
  <c r="R435" i="2" s="1"/>
  <c r="T435" i="2" s="1"/>
  <c r="V435" i="2" s="1"/>
  <c r="X435" i="2" s="1"/>
  <c r="Z435" i="2" s="1"/>
  <c r="AB435" i="2" s="1"/>
  <c r="AD435" i="2" s="1"/>
  <c r="AE435" i="2" s="1"/>
  <c r="AG435" i="2" s="1"/>
  <c r="AI435" i="2" s="1"/>
  <c r="AK435" i="2" s="1"/>
  <c r="AM435" i="2" s="1"/>
  <c r="AO435" i="2" s="1"/>
  <c r="AQ435" i="2" s="1"/>
  <c r="AS435" i="2" s="1"/>
  <c r="AU435" i="2" s="1"/>
  <c r="AV435" i="2" s="1"/>
  <c r="AX435" i="2" s="1"/>
  <c r="AZ435" i="2" s="1"/>
  <c r="BB435" i="2" s="1"/>
  <c r="BD435" i="2" s="1"/>
  <c r="BF435" i="2" s="1"/>
  <c r="BH435" i="2" s="1"/>
  <c r="BJ435" i="2" s="1"/>
  <c r="BL435" i="2" s="1"/>
  <c r="BM435" i="2" s="1"/>
  <c r="BO435" i="2" s="1"/>
  <c r="BQ435" i="2" s="1"/>
  <c r="BS435" i="2" s="1"/>
  <c r="O435" i="2"/>
  <c r="P434" i="2"/>
  <c r="R434" i="2" s="1"/>
  <c r="T434" i="2" s="1"/>
  <c r="V434" i="2" s="1"/>
  <c r="X434" i="2" s="1"/>
  <c r="Z434" i="2" s="1"/>
  <c r="AB434" i="2" s="1"/>
  <c r="AD434" i="2" s="1"/>
  <c r="AE434" i="2" s="1"/>
  <c r="AG434" i="2" s="1"/>
  <c r="AI434" i="2" s="1"/>
  <c r="AK434" i="2" s="1"/>
  <c r="AM434" i="2" s="1"/>
  <c r="AO434" i="2" s="1"/>
  <c r="AQ434" i="2" s="1"/>
  <c r="AS434" i="2" s="1"/>
  <c r="AU434" i="2" s="1"/>
  <c r="AV434" i="2" s="1"/>
  <c r="AX434" i="2" s="1"/>
  <c r="AZ434" i="2" s="1"/>
  <c r="BB434" i="2" s="1"/>
  <c r="BD434" i="2" s="1"/>
  <c r="BF434" i="2" s="1"/>
  <c r="BH434" i="2" s="1"/>
  <c r="BJ434" i="2" s="1"/>
  <c r="BL434" i="2" s="1"/>
  <c r="BM434" i="2" s="1"/>
  <c r="BO434" i="2" s="1"/>
  <c r="BQ434" i="2" s="1"/>
  <c r="BS434" i="2" s="1"/>
  <c r="O434" i="2"/>
  <c r="P433" i="2"/>
  <c r="R433" i="2" s="1"/>
  <c r="T433" i="2" s="1"/>
  <c r="V433" i="2" s="1"/>
  <c r="X433" i="2" s="1"/>
  <c r="Z433" i="2" s="1"/>
  <c r="AB433" i="2" s="1"/>
  <c r="AD433" i="2" s="1"/>
  <c r="AE433" i="2" s="1"/>
  <c r="AG433" i="2" s="1"/>
  <c r="AI433" i="2" s="1"/>
  <c r="AK433" i="2" s="1"/>
  <c r="AM433" i="2" s="1"/>
  <c r="AO433" i="2" s="1"/>
  <c r="AQ433" i="2" s="1"/>
  <c r="AS433" i="2" s="1"/>
  <c r="AU433" i="2" s="1"/>
  <c r="AV433" i="2" s="1"/>
  <c r="AX433" i="2" s="1"/>
  <c r="AZ433" i="2" s="1"/>
  <c r="BB433" i="2" s="1"/>
  <c r="BD433" i="2" s="1"/>
  <c r="BF433" i="2" s="1"/>
  <c r="BH433" i="2" s="1"/>
  <c r="BJ433" i="2" s="1"/>
  <c r="BL433" i="2" s="1"/>
  <c r="BM433" i="2" s="1"/>
  <c r="BO433" i="2" s="1"/>
  <c r="BQ433" i="2" s="1"/>
  <c r="BS433" i="2" s="1"/>
  <c r="O433" i="2"/>
  <c r="P432" i="2"/>
  <c r="R432" i="2" s="1"/>
  <c r="T432" i="2" s="1"/>
  <c r="V432" i="2" s="1"/>
  <c r="X432" i="2" s="1"/>
  <c r="Z432" i="2" s="1"/>
  <c r="AB432" i="2" s="1"/>
  <c r="AD432" i="2" s="1"/>
  <c r="AE432" i="2" s="1"/>
  <c r="AG432" i="2" s="1"/>
  <c r="AI432" i="2" s="1"/>
  <c r="AK432" i="2" s="1"/>
  <c r="AM432" i="2" s="1"/>
  <c r="AO432" i="2" s="1"/>
  <c r="AQ432" i="2" s="1"/>
  <c r="AS432" i="2" s="1"/>
  <c r="AU432" i="2" s="1"/>
  <c r="AV432" i="2" s="1"/>
  <c r="AX432" i="2" s="1"/>
  <c r="AZ432" i="2" s="1"/>
  <c r="BB432" i="2" s="1"/>
  <c r="BD432" i="2" s="1"/>
  <c r="BF432" i="2" s="1"/>
  <c r="BH432" i="2" s="1"/>
  <c r="BJ432" i="2" s="1"/>
  <c r="BL432" i="2" s="1"/>
  <c r="BM432" i="2" s="1"/>
  <c r="BO432" i="2" s="1"/>
  <c r="BQ432" i="2" s="1"/>
  <c r="BS432" i="2" s="1"/>
  <c r="O432" i="2"/>
  <c r="P431" i="2"/>
  <c r="R431" i="2" s="1"/>
  <c r="T431" i="2" s="1"/>
  <c r="V431" i="2" s="1"/>
  <c r="X431" i="2" s="1"/>
  <c r="Z431" i="2" s="1"/>
  <c r="AB431" i="2" s="1"/>
  <c r="AD431" i="2" s="1"/>
  <c r="AE431" i="2" s="1"/>
  <c r="AG431" i="2" s="1"/>
  <c r="AI431" i="2" s="1"/>
  <c r="AK431" i="2" s="1"/>
  <c r="AM431" i="2" s="1"/>
  <c r="AO431" i="2" s="1"/>
  <c r="AQ431" i="2" s="1"/>
  <c r="AS431" i="2" s="1"/>
  <c r="AU431" i="2" s="1"/>
  <c r="AV431" i="2" s="1"/>
  <c r="AX431" i="2" s="1"/>
  <c r="AZ431" i="2" s="1"/>
  <c r="BB431" i="2" s="1"/>
  <c r="BD431" i="2" s="1"/>
  <c r="BF431" i="2" s="1"/>
  <c r="BH431" i="2" s="1"/>
  <c r="BJ431" i="2" s="1"/>
  <c r="BL431" i="2" s="1"/>
  <c r="BM431" i="2" s="1"/>
  <c r="BO431" i="2" s="1"/>
  <c r="BQ431" i="2" s="1"/>
  <c r="BS431" i="2" s="1"/>
  <c r="O431" i="2"/>
  <c r="P430" i="2"/>
  <c r="R430" i="2" s="1"/>
  <c r="T430" i="2" s="1"/>
  <c r="V430" i="2" s="1"/>
  <c r="X430" i="2" s="1"/>
  <c r="Z430" i="2" s="1"/>
  <c r="AB430" i="2" s="1"/>
  <c r="AD430" i="2" s="1"/>
  <c r="AE430" i="2" s="1"/>
  <c r="AG430" i="2" s="1"/>
  <c r="AI430" i="2" s="1"/>
  <c r="AK430" i="2" s="1"/>
  <c r="AM430" i="2" s="1"/>
  <c r="AO430" i="2" s="1"/>
  <c r="AQ430" i="2" s="1"/>
  <c r="AS430" i="2" s="1"/>
  <c r="AU430" i="2" s="1"/>
  <c r="AV430" i="2" s="1"/>
  <c r="AX430" i="2" s="1"/>
  <c r="AZ430" i="2" s="1"/>
  <c r="BB430" i="2" s="1"/>
  <c r="BD430" i="2" s="1"/>
  <c r="BF430" i="2" s="1"/>
  <c r="BH430" i="2" s="1"/>
  <c r="BJ430" i="2" s="1"/>
  <c r="BL430" i="2" s="1"/>
  <c r="BM430" i="2" s="1"/>
  <c r="BO430" i="2" s="1"/>
  <c r="BQ430" i="2" s="1"/>
  <c r="BS430" i="2" s="1"/>
  <c r="O430" i="2"/>
  <c r="P429" i="2"/>
  <c r="R429" i="2" s="1"/>
  <c r="T429" i="2" s="1"/>
  <c r="V429" i="2" s="1"/>
  <c r="X429" i="2" s="1"/>
  <c r="Z429" i="2" s="1"/>
  <c r="AB429" i="2" s="1"/>
  <c r="AD429" i="2" s="1"/>
  <c r="AE429" i="2" s="1"/>
  <c r="AG429" i="2" s="1"/>
  <c r="AI429" i="2" s="1"/>
  <c r="AK429" i="2" s="1"/>
  <c r="AM429" i="2" s="1"/>
  <c r="AO429" i="2" s="1"/>
  <c r="AQ429" i="2" s="1"/>
  <c r="AS429" i="2" s="1"/>
  <c r="AU429" i="2" s="1"/>
  <c r="AV429" i="2" s="1"/>
  <c r="AX429" i="2" s="1"/>
  <c r="AZ429" i="2" s="1"/>
  <c r="BB429" i="2" s="1"/>
  <c r="BD429" i="2" s="1"/>
  <c r="BF429" i="2" s="1"/>
  <c r="BH429" i="2" s="1"/>
  <c r="BJ429" i="2" s="1"/>
  <c r="BL429" i="2" s="1"/>
  <c r="BM429" i="2" s="1"/>
  <c r="BO429" i="2" s="1"/>
  <c r="BQ429" i="2" s="1"/>
  <c r="BS429" i="2" s="1"/>
  <c r="O429" i="2"/>
  <c r="P428" i="2"/>
  <c r="R428" i="2" s="1"/>
  <c r="T428" i="2" s="1"/>
  <c r="V428" i="2" s="1"/>
  <c r="X428" i="2" s="1"/>
  <c r="Z428" i="2" s="1"/>
  <c r="AB428" i="2" s="1"/>
  <c r="AD428" i="2" s="1"/>
  <c r="AE428" i="2" s="1"/>
  <c r="AG428" i="2" s="1"/>
  <c r="AI428" i="2" s="1"/>
  <c r="AK428" i="2" s="1"/>
  <c r="AM428" i="2" s="1"/>
  <c r="AO428" i="2" s="1"/>
  <c r="AQ428" i="2" s="1"/>
  <c r="AS428" i="2" s="1"/>
  <c r="AU428" i="2" s="1"/>
  <c r="AV428" i="2" s="1"/>
  <c r="AX428" i="2" s="1"/>
  <c r="AZ428" i="2" s="1"/>
  <c r="BB428" i="2" s="1"/>
  <c r="BD428" i="2" s="1"/>
  <c r="BF428" i="2" s="1"/>
  <c r="BH428" i="2" s="1"/>
  <c r="BJ428" i="2" s="1"/>
  <c r="BL428" i="2" s="1"/>
  <c r="BM428" i="2" s="1"/>
  <c r="BO428" i="2" s="1"/>
  <c r="BQ428" i="2" s="1"/>
  <c r="BS428" i="2" s="1"/>
  <c r="O428" i="2"/>
  <c r="P427" i="2"/>
  <c r="R427" i="2" s="1"/>
  <c r="T427" i="2" s="1"/>
  <c r="V427" i="2" s="1"/>
  <c r="X427" i="2" s="1"/>
  <c r="Z427" i="2" s="1"/>
  <c r="AB427" i="2" s="1"/>
  <c r="AD427" i="2" s="1"/>
  <c r="AE427" i="2" s="1"/>
  <c r="AG427" i="2" s="1"/>
  <c r="AI427" i="2" s="1"/>
  <c r="AK427" i="2" s="1"/>
  <c r="AM427" i="2" s="1"/>
  <c r="AO427" i="2" s="1"/>
  <c r="AQ427" i="2" s="1"/>
  <c r="AS427" i="2" s="1"/>
  <c r="AU427" i="2" s="1"/>
  <c r="AV427" i="2" s="1"/>
  <c r="AX427" i="2" s="1"/>
  <c r="AZ427" i="2" s="1"/>
  <c r="BB427" i="2" s="1"/>
  <c r="BD427" i="2" s="1"/>
  <c r="BF427" i="2" s="1"/>
  <c r="BH427" i="2" s="1"/>
  <c r="BJ427" i="2" s="1"/>
  <c r="BL427" i="2" s="1"/>
  <c r="BM427" i="2" s="1"/>
  <c r="BO427" i="2" s="1"/>
  <c r="BQ427" i="2" s="1"/>
  <c r="BS427" i="2" s="1"/>
  <c r="O427" i="2"/>
  <c r="P426" i="2"/>
  <c r="R426" i="2" s="1"/>
  <c r="T426" i="2" s="1"/>
  <c r="V426" i="2" s="1"/>
  <c r="X426" i="2" s="1"/>
  <c r="Z426" i="2" s="1"/>
  <c r="AB426" i="2" s="1"/>
  <c r="AD426" i="2" s="1"/>
  <c r="AE426" i="2" s="1"/>
  <c r="AG426" i="2" s="1"/>
  <c r="AI426" i="2" s="1"/>
  <c r="AK426" i="2" s="1"/>
  <c r="AM426" i="2" s="1"/>
  <c r="AO426" i="2" s="1"/>
  <c r="AQ426" i="2" s="1"/>
  <c r="AS426" i="2" s="1"/>
  <c r="AU426" i="2" s="1"/>
  <c r="AV426" i="2" s="1"/>
  <c r="AX426" i="2" s="1"/>
  <c r="AZ426" i="2" s="1"/>
  <c r="BB426" i="2" s="1"/>
  <c r="BD426" i="2" s="1"/>
  <c r="BF426" i="2" s="1"/>
  <c r="BH426" i="2" s="1"/>
  <c r="BJ426" i="2" s="1"/>
  <c r="BL426" i="2" s="1"/>
  <c r="BM426" i="2" s="1"/>
  <c r="BO426" i="2" s="1"/>
  <c r="BQ426" i="2" s="1"/>
  <c r="BS426" i="2" s="1"/>
  <c r="O426" i="2"/>
  <c r="P425" i="2"/>
  <c r="R425" i="2" s="1"/>
  <c r="T425" i="2" s="1"/>
  <c r="V425" i="2" s="1"/>
  <c r="X425" i="2" s="1"/>
  <c r="Z425" i="2" s="1"/>
  <c r="AB425" i="2" s="1"/>
  <c r="AD425" i="2" s="1"/>
  <c r="AE425" i="2" s="1"/>
  <c r="AG425" i="2" s="1"/>
  <c r="AI425" i="2" s="1"/>
  <c r="AK425" i="2" s="1"/>
  <c r="AM425" i="2" s="1"/>
  <c r="AO425" i="2" s="1"/>
  <c r="AQ425" i="2" s="1"/>
  <c r="AS425" i="2" s="1"/>
  <c r="AU425" i="2" s="1"/>
  <c r="AV425" i="2" s="1"/>
  <c r="AX425" i="2" s="1"/>
  <c r="AZ425" i="2" s="1"/>
  <c r="BB425" i="2" s="1"/>
  <c r="BD425" i="2" s="1"/>
  <c r="BF425" i="2" s="1"/>
  <c r="BH425" i="2" s="1"/>
  <c r="BJ425" i="2" s="1"/>
  <c r="BL425" i="2" s="1"/>
  <c r="BM425" i="2" s="1"/>
  <c r="BO425" i="2" s="1"/>
  <c r="BQ425" i="2" s="1"/>
  <c r="BS425" i="2" s="1"/>
  <c r="O425" i="2"/>
  <c r="P424" i="2"/>
  <c r="R424" i="2" s="1"/>
  <c r="T424" i="2" s="1"/>
  <c r="V424" i="2" s="1"/>
  <c r="X424" i="2" s="1"/>
  <c r="Z424" i="2" s="1"/>
  <c r="AB424" i="2" s="1"/>
  <c r="AD424" i="2" s="1"/>
  <c r="AE424" i="2" s="1"/>
  <c r="AG424" i="2" s="1"/>
  <c r="AI424" i="2" s="1"/>
  <c r="AK424" i="2" s="1"/>
  <c r="AM424" i="2" s="1"/>
  <c r="AO424" i="2" s="1"/>
  <c r="AQ424" i="2" s="1"/>
  <c r="AS424" i="2" s="1"/>
  <c r="AU424" i="2" s="1"/>
  <c r="AV424" i="2" s="1"/>
  <c r="AX424" i="2" s="1"/>
  <c r="AZ424" i="2" s="1"/>
  <c r="BB424" i="2" s="1"/>
  <c r="BD424" i="2" s="1"/>
  <c r="BF424" i="2" s="1"/>
  <c r="BH424" i="2" s="1"/>
  <c r="BJ424" i="2" s="1"/>
  <c r="BL424" i="2" s="1"/>
  <c r="BM424" i="2" s="1"/>
  <c r="BO424" i="2" s="1"/>
  <c r="BQ424" i="2" s="1"/>
  <c r="BS424" i="2" s="1"/>
  <c r="O424" i="2"/>
  <c r="P423" i="2"/>
  <c r="R423" i="2" s="1"/>
  <c r="T423" i="2" s="1"/>
  <c r="V423" i="2" s="1"/>
  <c r="X423" i="2" s="1"/>
  <c r="Z423" i="2" s="1"/>
  <c r="AB423" i="2" s="1"/>
  <c r="AD423" i="2" s="1"/>
  <c r="AE423" i="2" s="1"/>
  <c r="AG423" i="2" s="1"/>
  <c r="AI423" i="2" s="1"/>
  <c r="AK423" i="2" s="1"/>
  <c r="AM423" i="2" s="1"/>
  <c r="AO423" i="2" s="1"/>
  <c r="AQ423" i="2" s="1"/>
  <c r="AS423" i="2" s="1"/>
  <c r="AU423" i="2" s="1"/>
  <c r="AV423" i="2" s="1"/>
  <c r="AX423" i="2" s="1"/>
  <c r="AZ423" i="2" s="1"/>
  <c r="BB423" i="2" s="1"/>
  <c r="BD423" i="2" s="1"/>
  <c r="BF423" i="2" s="1"/>
  <c r="BH423" i="2" s="1"/>
  <c r="BJ423" i="2" s="1"/>
  <c r="BL423" i="2" s="1"/>
  <c r="BM423" i="2" s="1"/>
  <c r="BO423" i="2" s="1"/>
  <c r="BQ423" i="2" s="1"/>
  <c r="BS423" i="2" s="1"/>
  <c r="O423" i="2"/>
  <c r="P422" i="2"/>
  <c r="R422" i="2" s="1"/>
  <c r="T422" i="2" s="1"/>
  <c r="V422" i="2" s="1"/>
  <c r="X422" i="2" s="1"/>
  <c r="Z422" i="2" s="1"/>
  <c r="AB422" i="2" s="1"/>
  <c r="AD422" i="2" s="1"/>
  <c r="AE422" i="2" s="1"/>
  <c r="AG422" i="2" s="1"/>
  <c r="AI422" i="2" s="1"/>
  <c r="AK422" i="2" s="1"/>
  <c r="AM422" i="2" s="1"/>
  <c r="AO422" i="2" s="1"/>
  <c r="AQ422" i="2" s="1"/>
  <c r="AS422" i="2" s="1"/>
  <c r="AU422" i="2" s="1"/>
  <c r="AV422" i="2" s="1"/>
  <c r="AX422" i="2" s="1"/>
  <c r="AZ422" i="2" s="1"/>
  <c r="BB422" i="2" s="1"/>
  <c r="BD422" i="2" s="1"/>
  <c r="BF422" i="2" s="1"/>
  <c r="BH422" i="2" s="1"/>
  <c r="BJ422" i="2" s="1"/>
  <c r="BL422" i="2" s="1"/>
  <c r="BM422" i="2" s="1"/>
  <c r="BO422" i="2" s="1"/>
  <c r="BQ422" i="2" s="1"/>
  <c r="BS422" i="2" s="1"/>
  <c r="O422" i="2"/>
  <c r="P421" i="2"/>
  <c r="R421" i="2" s="1"/>
  <c r="T421" i="2" s="1"/>
  <c r="V421" i="2" s="1"/>
  <c r="X421" i="2" s="1"/>
  <c r="Z421" i="2" s="1"/>
  <c r="AB421" i="2" s="1"/>
  <c r="AD421" i="2" s="1"/>
  <c r="AE421" i="2" s="1"/>
  <c r="AG421" i="2" s="1"/>
  <c r="AI421" i="2" s="1"/>
  <c r="AK421" i="2" s="1"/>
  <c r="AM421" i="2" s="1"/>
  <c r="AO421" i="2" s="1"/>
  <c r="AQ421" i="2" s="1"/>
  <c r="AS421" i="2" s="1"/>
  <c r="AU421" i="2" s="1"/>
  <c r="AV421" i="2" s="1"/>
  <c r="AX421" i="2" s="1"/>
  <c r="AZ421" i="2" s="1"/>
  <c r="BB421" i="2" s="1"/>
  <c r="BD421" i="2" s="1"/>
  <c r="BF421" i="2" s="1"/>
  <c r="BH421" i="2" s="1"/>
  <c r="BJ421" i="2" s="1"/>
  <c r="BL421" i="2" s="1"/>
  <c r="BM421" i="2" s="1"/>
  <c r="BO421" i="2" s="1"/>
  <c r="BQ421" i="2" s="1"/>
  <c r="BS421" i="2" s="1"/>
  <c r="O421" i="2"/>
  <c r="P420" i="2"/>
  <c r="R420" i="2" s="1"/>
  <c r="T420" i="2" s="1"/>
  <c r="V420" i="2" s="1"/>
  <c r="X420" i="2" s="1"/>
  <c r="Z420" i="2" s="1"/>
  <c r="AB420" i="2" s="1"/>
  <c r="AD420" i="2" s="1"/>
  <c r="AE420" i="2" s="1"/>
  <c r="AG420" i="2" s="1"/>
  <c r="AI420" i="2" s="1"/>
  <c r="AK420" i="2" s="1"/>
  <c r="AM420" i="2" s="1"/>
  <c r="AO420" i="2" s="1"/>
  <c r="AQ420" i="2" s="1"/>
  <c r="AS420" i="2" s="1"/>
  <c r="AU420" i="2" s="1"/>
  <c r="AV420" i="2" s="1"/>
  <c r="AX420" i="2" s="1"/>
  <c r="AZ420" i="2" s="1"/>
  <c r="BB420" i="2" s="1"/>
  <c r="BD420" i="2" s="1"/>
  <c r="BF420" i="2" s="1"/>
  <c r="BH420" i="2" s="1"/>
  <c r="BJ420" i="2" s="1"/>
  <c r="BL420" i="2" s="1"/>
  <c r="BM420" i="2" s="1"/>
  <c r="BO420" i="2" s="1"/>
  <c r="BQ420" i="2" s="1"/>
  <c r="BS420" i="2" s="1"/>
  <c r="O420" i="2"/>
  <c r="P419" i="2"/>
  <c r="R419" i="2" s="1"/>
  <c r="T419" i="2" s="1"/>
  <c r="V419" i="2" s="1"/>
  <c r="X419" i="2" s="1"/>
  <c r="Z419" i="2" s="1"/>
  <c r="AB419" i="2" s="1"/>
  <c r="AD419" i="2" s="1"/>
  <c r="AE419" i="2" s="1"/>
  <c r="AG419" i="2" s="1"/>
  <c r="AI419" i="2" s="1"/>
  <c r="AK419" i="2" s="1"/>
  <c r="AM419" i="2" s="1"/>
  <c r="AO419" i="2" s="1"/>
  <c r="AQ419" i="2" s="1"/>
  <c r="AS419" i="2" s="1"/>
  <c r="AU419" i="2" s="1"/>
  <c r="AV419" i="2" s="1"/>
  <c r="AX419" i="2" s="1"/>
  <c r="AZ419" i="2" s="1"/>
  <c r="BB419" i="2" s="1"/>
  <c r="BD419" i="2" s="1"/>
  <c r="BF419" i="2" s="1"/>
  <c r="BH419" i="2" s="1"/>
  <c r="BJ419" i="2" s="1"/>
  <c r="BL419" i="2" s="1"/>
  <c r="BM419" i="2" s="1"/>
  <c r="BO419" i="2" s="1"/>
  <c r="BQ419" i="2" s="1"/>
  <c r="BS419" i="2" s="1"/>
  <c r="O419" i="2"/>
  <c r="P418" i="2"/>
  <c r="R418" i="2" s="1"/>
  <c r="T418" i="2" s="1"/>
  <c r="V418" i="2" s="1"/>
  <c r="X418" i="2" s="1"/>
  <c r="Z418" i="2" s="1"/>
  <c r="AB418" i="2" s="1"/>
  <c r="AD418" i="2" s="1"/>
  <c r="AE418" i="2" s="1"/>
  <c r="AG418" i="2" s="1"/>
  <c r="AI418" i="2" s="1"/>
  <c r="AK418" i="2" s="1"/>
  <c r="AM418" i="2" s="1"/>
  <c r="AO418" i="2" s="1"/>
  <c r="AQ418" i="2" s="1"/>
  <c r="AS418" i="2" s="1"/>
  <c r="AU418" i="2" s="1"/>
  <c r="AV418" i="2" s="1"/>
  <c r="AX418" i="2" s="1"/>
  <c r="AZ418" i="2" s="1"/>
  <c r="BB418" i="2" s="1"/>
  <c r="BD418" i="2" s="1"/>
  <c r="BF418" i="2" s="1"/>
  <c r="BH418" i="2" s="1"/>
  <c r="BJ418" i="2" s="1"/>
  <c r="BL418" i="2" s="1"/>
  <c r="BM418" i="2" s="1"/>
  <c r="BO418" i="2" s="1"/>
  <c r="BQ418" i="2" s="1"/>
  <c r="BS418" i="2" s="1"/>
  <c r="O418" i="2"/>
  <c r="P417" i="2"/>
  <c r="R417" i="2" s="1"/>
  <c r="T417" i="2" s="1"/>
  <c r="V417" i="2" s="1"/>
  <c r="X417" i="2" s="1"/>
  <c r="Z417" i="2" s="1"/>
  <c r="AB417" i="2" s="1"/>
  <c r="AD417" i="2" s="1"/>
  <c r="AE417" i="2" s="1"/>
  <c r="AG417" i="2" s="1"/>
  <c r="AI417" i="2" s="1"/>
  <c r="AK417" i="2" s="1"/>
  <c r="AM417" i="2" s="1"/>
  <c r="AO417" i="2" s="1"/>
  <c r="AQ417" i="2" s="1"/>
  <c r="AS417" i="2" s="1"/>
  <c r="AU417" i="2" s="1"/>
  <c r="AV417" i="2" s="1"/>
  <c r="AX417" i="2" s="1"/>
  <c r="AZ417" i="2" s="1"/>
  <c r="BB417" i="2" s="1"/>
  <c r="BD417" i="2" s="1"/>
  <c r="BF417" i="2" s="1"/>
  <c r="BH417" i="2" s="1"/>
  <c r="BJ417" i="2" s="1"/>
  <c r="BL417" i="2" s="1"/>
  <c r="BM417" i="2" s="1"/>
  <c r="BO417" i="2" s="1"/>
  <c r="BQ417" i="2" s="1"/>
  <c r="BS417" i="2" s="1"/>
  <c r="O417" i="2"/>
  <c r="P416" i="2"/>
  <c r="R416" i="2" s="1"/>
  <c r="T416" i="2" s="1"/>
  <c r="V416" i="2" s="1"/>
  <c r="X416" i="2" s="1"/>
  <c r="Z416" i="2" s="1"/>
  <c r="AB416" i="2" s="1"/>
  <c r="AD416" i="2" s="1"/>
  <c r="AE416" i="2" s="1"/>
  <c r="AG416" i="2" s="1"/>
  <c r="AI416" i="2" s="1"/>
  <c r="AK416" i="2" s="1"/>
  <c r="AM416" i="2" s="1"/>
  <c r="AO416" i="2" s="1"/>
  <c r="AQ416" i="2" s="1"/>
  <c r="AS416" i="2" s="1"/>
  <c r="AU416" i="2" s="1"/>
  <c r="AV416" i="2" s="1"/>
  <c r="AX416" i="2" s="1"/>
  <c r="AZ416" i="2" s="1"/>
  <c r="BB416" i="2" s="1"/>
  <c r="BD416" i="2" s="1"/>
  <c r="BF416" i="2" s="1"/>
  <c r="BH416" i="2" s="1"/>
  <c r="BJ416" i="2" s="1"/>
  <c r="BL416" i="2" s="1"/>
  <c r="BM416" i="2" s="1"/>
  <c r="BO416" i="2" s="1"/>
  <c r="BQ416" i="2" s="1"/>
  <c r="BS416" i="2" s="1"/>
  <c r="O416" i="2"/>
  <c r="P415" i="2"/>
  <c r="R415" i="2" s="1"/>
  <c r="T415" i="2" s="1"/>
  <c r="V415" i="2" s="1"/>
  <c r="X415" i="2" s="1"/>
  <c r="Z415" i="2" s="1"/>
  <c r="AB415" i="2" s="1"/>
  <c r="AD415" i="2" s="1"/>
  <c r="AE415" i="2" s="1"/>
  <c r="AG415" i="2" s="1"/>
  <c r="AI415" i="2" s="1"/>
  <c r="AK415" i="2" s="1"/>
  <c r="AM415" i="2" s="1"/>
  <c r="AO415" i="2" s="1"/>
  <c r="AQ415" i="2" s="1"/>
  <c r="AS415" i="2" s="1"/>
  <c r="AU415" i="2" s="1"/>
  <c r="AV415" i="2" s="1"/>
  <c r="AX415" i="2" s="1"/>
  <c r="AZ415" i="2" s="1"/>
  <c r="BB415" i="2" s="1"/>
  <c r="BD415" i="2" s="1"/>
  <c r="BF415" i="2" s="1"/>
  <c r="BH415" i="2" s="1"/>
  <c r="BJ415" i="2" s="1"/>
  <c r="BL415" i="2" s="1"/>
  <c r="BM415" i="2" s="1"/>
  <c r="BO415" i="2" s="1"/>
  <c r="BQ415" i="2" s="1"/>
  <c r="BS415" i="2" s="1"/>
  <c r="O415" i="2"/>
  <c r="P414" i="2"/>
  <c r="R414" i="2" s="1"/>
  <c r="T414" i="2" s="1"/>
  <c r="V414" i="2" s="1"/>
  <c r="X414" i="2" s="1"/>
  <c r="Z414" i="2" s="1"/>
  <c r="AB414" i="2" s="1"/>
  <c r="AD414" i="2" s="1"/>
  <c r="AE414" i="2" s="1"/>
  <c r="AG414" i="2" s="1"/>
  <c r="AI414" i="2" s="1"/>
  <c r="AK414" i="2" s="1"/>
  <c r="AM414" i="2" s="1"/>
  <c r="AO414" i="2" s="1"/>
  <c r="AQ414" i="2" s="1"/>
  <c r="AS414" i="2" s="1"/>
  <c r="AU414" i="2" s="1"/>
  <c r="AV414" i="2" s="1"/>
  <c r="AX414" i="2" s="1"/>
  <c r="AZ414" i="2" s="1"/>
  <c r="BB414" i="2" s="1"/>
  <c r="BD414" i="2" s="1"/>
  <c r="BF414" i="2" s="1"/>
  <c r="BH414" i="2" s="1"/>
  <c r="BJ414" i="2" s="1"/>
  <c r="BL414" i="2" s="1"/>
  <c r="BM414" i="2" s="1"/>
  <c r="BO414" i="2" s="1"/>
  <c r="BQ414" i="2" s="1"/>
  <c r="BS414" i="2" s="1"/>
  <c r="O414" i="2"/>
  <c r="P413" i="2"/>
  <c r="R413" i="2" s="1"/>
  <c r="T413" i="2" s="1"/>
  <c r="V413" i="2" s="1"/>
  <c r="X413" i="2" s="1"/>
  <c r="Z413" i="2" s="1"/>
  <c r="AB413" i="2" s="1"/>
  <c r="AD413" i="2" s="1"/>
  <c r="AE413" i="2" s="1"/>
  <c r="AG413" i="2" s="1"/>
  <c r="AI413" i="2" s="1"/>
  <c r="AK413" i="2" s="1"/>
  <c r="AM413" i="2" s="1"/>
  <c r="AO413" i="2" s="1"/>
  <c r="AQ413" i="2" s="1"/>
  <c r="AS413" i="2" s="1"/>
  <c r="AU413" i="2" s="1"/>
  <c r="AV413" i="2" s="1"/>
  <c r="AX413" i="2" s="1"/>
  <c r="AZ413" i="2" s="1"/>
  <c r="BB413" i="2" s="1"/>
  <c r="BD413" i="2" s="1"/>
  <c r="BF413" i="2" s="1"/>
  <c r="BH413" i="2" s="1"/>
  <c r="BJ413" i="2" s="1"/>
  <c r="BL413" i="2" s="1"/>
  <c r="BM413" i="2" s="1"/>
  <c r="BO413" i="2" s="1"/>
  <c r="BQ413" i="2" s="1"/>
  <c r="BS413" i="2" s="1"/>
  <c r="O413" i="2"/>
  <c r="P412" i="2"/>
  <c r="R412" i="2" s="1"/>
  <c r="T412" i="2" s="1"/>
  <c r="V412" i="2" s="1"/>
  <c r="X412" i="2" s="1"/>
  <c r="Z412" i="2" s="1"/>
  <c r="AB412" i="2" s="1"/>
  <c r="AD412" i="2" s="1"/>
  <c r="AE412" i="2" s="1"/>
  <c r="AG412" i="2" s="1"/>
  <c r="AI412" i="2" s="1"/>
  <c r="AK412" i="2" s="1"/>
  <c r="AM412" i="2" s="1"/>
  <c r="AO412" i="2" s="1"/>
  <c r="AQ412" i="2" s="1"/>
  <c r="AS412" i="2" s="1"/>
  <c r="AU412" i="2" s="1"/>
  <c r="AV412" i="2" s="1"/>
  <c r="AX412" i="2" s="1"/>
  <c r="AZ412" i="2" s="1"/>
  <c r="BB412" i="2" s="1"/>
  <c r="BD412" i="2" s="1"/>
  <c r="BF412" i="2" s="1"/>
  <c r="BH412" i="2" s="1"/>
  <c r="BJ412" i="2" s="1"/>
  <c r="BL412" i="2" s="1"/>
  <c r="BM412" i="2" s="1"/>
  <c r="BO412" i="2" s="1"/>
  <c r="BQ412" i="2" s="1"/>
  <c r="BS412" i="2" s="1"/>
  <c r="O412" i="2"/>
  <c r="P411" i="2"/>
  <c r="R411" i="2" s="1"/>
  <c r="T411" i="2" s="1"/>
  <c r="V411" i="2" s="1"/>
  <c r="X411" i="2" s="1"/>
  <c r="Z411" i="2" s="1"/>
  <c r="AB411" i="2" s="1"/>
  <c r="AD411" i="2" s="1"/>
  <c r="AE411" i="2" s="1"/>
  <c r="AG411" i="2" s="1"/>
  <c r="AI411" i="2" s="1"/>
  <c r="AK411" i="2" s="1"/>
  <c r="AM411" i="2" s="1"/>
  <c r="AO411" i="2" s="1"/>
  <c r="AQ411" i="2" s="1"/>
  <c r="AS411" i="2" s="1"/>
  <c r="AU411" i="2" s="1"/>
  <c r="AV411" i="2" s="1"/>
  <c r="AX411" i="2" s="1"/>
  <c r="AZ411" i="2" s="1"/>
  <c r="BB411" i="2" s="1"/>
  <c r="BD411" i="2" s="1"/>
  <c r="BF411" i="2" s="1"/>
  <c r="BH411" i="2" s="1"/>
  <c r="BJ411" i="2" s="1"/>
  <c r="BL411" i="2" s="1"/>
  <c r="BM411" i="2" s="1"/>
  <c r="BO411" i="2" s="1"/>
  <c r="BQ411" i="2" s="1"/>
  <c r="BS411" i="2" s="1"/>
  <c r="O411" i="2"/>
  <c r="P410" i="2"/>
  <c r="R410" i="2" s="1"/>
  <c r="T410" i="2" s="1"/>
  <c r="V410" i="2" s="1"/>
  <c r="X410" i="2" s="1"/>
  <c r="Z410" i="2" s="1"/>
  <c r="AB410" i="2" s="1"/>
  <c r="AD410" i="2" s="1"/>
  <c r="AE410" i="2" s="1"/>
  <c r="AG410" i="2" s="1"/>
  <c r="AI410" i="2" s="1"/>
  <c r="AK410" i="2" s="1"/>
  <c r="AM410" i="2" s="1"/>
  <c r="AO410" i="2" s="1"/>
  <c r="AQ410" i="2" s="1"/>
  <c r="AS410" i="2" s="1"/>
  <c r="AU410" i="2" s="1"/>
  <c r="AV410" i="2" s="1"/>
  <c r="AX410" i="2" s="1"/>
  <c r="AZ410" i="2" s="1"/>
  <c r="BB410" i="2" s="1"/>
  <c r="BD410" i="2" s="1"/>
  <c r="BF410" i="2" s="1"/>
  <c r="BH410" i="2" s="1"/>
  <c r="BJ410" i="2" s="1"/>
  <c r="BL410" i="2" s="1"/>
  <c r="BM410" i="2" s="1"/>
  <c r="BO410" i="2" s="1"/>
  <c r="BQ410" i="2" s="1"/>
  <c r="BS410" i="2" s="1"/>
  <c r="O410" i="2"/>
  <c r="P409" i="2"/>
  <c r="R409" i="2" s="1"/>
  <c r="T409" i="2" s="1"/>
  <c r="V409" i="2" s="1"/>
  <c r="X409" i="2" s="1"/>
  <c r="Z409" i="2" s="1"/>
  <c r="AB409" i="2" s="1"/>
  <c r="AD409" i="2" s="1"/>
  <c r="AE409" i="2" s="1"/>
  <c r="AG409" i="2" s="1"/>
  <c r="AI409" i="2" s="1"/>
  <c r="AK409" i="2" s="1"/>
  <c r="AM409" i="2" s="1"/>
  <c r="AO409" i="2" s="1"/>
  <c r="AQ409" i="2" s="1"/>
  <c r="AS409" i="2" s="1"/>
  <c r="AU409" i="2" s="1"/>
  <c r="AV409" i="2" s="1"/>
  <c r="AX409" i="2" s="1"/>
  <c r="AZ409" i="2" s="1"/>
  <c r="BB409" i="2" s="1"/>
  <c r="BD409" i="2" s="1"/>
  <c r="BF409" i="2" s="1"/>
  <c r="BH409" i="2" s="1"/>
  <c r="BJ409" i="2" s="1"/>
  <c r="BL409" i="2" s="1"/>
  <c r="BM409" i="2" s="1"/>
  <c r="BO409" i="2" s="1"/>
  <c r="BQ409" i="2" s="1"/>
  <c r="BS409" i="2" s="1"/>
  <c r="O409" i="2"/>
  <c r="P408" i="2"/>
  <c r="R408" i="2" s="1"/>
  <c r="T408" i="2" s="1"/>
  <c r="V408" i="2" s="1"/>
  <c r="X408" i="2" s="1"/>
  <c r="Z408" i="2" s="1"/>
  <c r="AB408" i="2" s="1"/>
  <c r="AD408" i="2" s="1"/>
  <c r="AE408" i="2" s="1"/>
  <c r="AG408" i="2" s="1"/>
  <c r="AI408" i="2" s="1"/>
  <c r="AK408" i="2" s="1"/>
  <c r="AM408" i="2" s="1"/>
  <c r="AO408" i="2" s="1"/>
  <c r="AQ408" i="2" s="1"/>
  <c r="AS408" i="2" s="1"/>
  <c r="AU408" i="2" s="1"/>
  <c r="AV408" i="2" s="1"/>
  <c r="AX408" i="2" s="1"/>
  <c r="AZ408" i="2" s="1"/>
  <c r="BB408" i="2" s="1"/>
  <c r="BD408" i="2" s="1"/>
  <c r="BF408" i="2" s="1"/>
  <c r="BH408" i="2" s="1"/>
  <c r="BJ408" i="2" s="1"/>
  <c r="BL408" i="2" s="1"/>
  <c r="BM408" i="2" s="1"/>
  <c r="BO408" i="2" s="1"/>
  <c r="BQ408" i="2" s="1"/>
  <c r="BS408" i="2" s="1"/>
  <c r="O408" i="2"/>
  <c r="P407" i="2"/>
  <c r="R407" i="2" s="1"/>
  <c r="T407" i="2" s="1"/>
  <c r="V407" i="2" s="1"/>
  <c r="X407" i="2" s="1"/>
  <c r="Z407" i="2" s="1"/>
  <c r="AB407" i="2" s="1"/>
  <c r="AD407" i="2" s="1"/>
  <c r="AE407" i="2" s="1"/>
  <c r="AG407" i="2" s="1"/>
  <c r="AI407" i="2" s="1"/>
  <c r="AK407" i="2" s="1"/>
  <c r="AM407" i="2" s="1"/>
  <c r="AO407" i="2" s="1"/>
  <c r="AQ407" i="2" s="1"/>
  <c r="AS407" i="2" s="1"/>
  <c r="AU407" i="2" s="1"/>
  <c r="AV407" i="2" s="1"/>
  <c r="AX407" i="2" s="1"/>
  <c r="AZ407" i="2" s="1"/>
  <c r="BB407" i="2" s="1"/>
  <c r="BD407" i="2" s="1"/>
  <c r="BF407" i="2" s="1"/>
  <c r="BH407" i="2" s="1"/>
  <c r="BJ407" i="2" s="1"/>
  <c r="BL407" i="2" s="1"/>
  <c r="BM407" i="2" s="1"/>
  <c r="BO407" i="2" s="1"/>
  <c r="BQ407" i="2" s="1"/>
  <c r="BS407" i="2" s="1"/>
  <c r="O407" i="2"/>
  <c r="P406" i="2"/>
  <c r="R406" i="2" s="1"/>
  <c r="T406" i="2" s="1"/>
  <c r="V406" i="2" s="1"/>
  <c r="X406" i="2" s="1"/>
  <c r="Z406" i="2" s="1"/>
  <c r="AB406" i="2" s="1"/>
  <c r="AD406" i="2" s="1"/>
  <c r="AE406" i="2" s="1"/>
  <c r="AG406" i="2" s="1"/>
  <c r="AI406" i="2" s="1"/>
  <c r="AK406" i="2" s="1"/>
  <c r="AM406" i="2" s="1"/>
  <c r="AO406" i="2" s="1"/>
  <c r="AQ406" i="2" s="1"/>
  <c r="AS406" i="2" s="1"/>
  <c r="AU406" i="2" s="1"/>
  <c r="AV406" i="2" s="1"/>
  <c r="AX406" i="2" s="1"/>
  <c r="AZ406" i="2" s="1"/>
  <c r="BB406" i="2" s="1"/>
  <c r="BD406" i="2" s="1"/>
  <c r="BF406" i="2" s="1"/>
  <c r="BH406" i="2" s="1"/>
  <c r="BJ406" i="2" s="1"/>
  <c r="BL406" i="2" s="1"/>
  <c r="BM406" i="2" s="1"/>
  <c r="BO406" i="2" s="1"/>
  <c r="BQ406" i="2" s="1"/>
  <c r="BS406" i="2" s="1"/>
  <c r="O406" i="2"/>
  <c r="P405" i="2"/>
  <c r="R405" i="2" s="1"/>
  <c r="T405" i="2" s="1"/>
  <c r="V405" i="2" s="1"/>
  <c r="X405" i="2" s="1"/>
  <c r="Z405" i="2" s="1"/>
  <c r="AB405" i="2" s="1"/>
  <c r="AD405" i="2" s="1"/>
  <c r="AE405" i="2" s="1"/>
  <c r="AG405" i="2" s="1"/>
  <c r="AI405" i="2" s="1"/>
  <c r="AK405" i="2" s="1"/>
  <c r="AM405" i="2" s="1"/>
  <c r="AO405" i="2" s="1"/>
  <c r="AQ405" i="2" s="1"/>
  <c r="AS405" i="2" s="1"/>
  <c r="AU405" i="2" s="1"/>
  <c r="AV405" i="2" s="1"/>
  <c r="AX405" i="2" s="1"/>
  <c r="AZ405" i="2" s="1"/>
  <c r="BB405" i="2" s="1"/>
  <c r="BD405" i="2" s="1"/>
  <c r="BF405" i="2" s="1"/>
  <c r="BH405" i="2" s="1"/>
  <c r="BJ405" i="2" s="1"/>
  <c r="BL405" i="2" s="1"/>
  <c r="BM405" i="2" s="1"/>
  <c r="BO405" i="2" s="1"/>
  <c r="BQ405" i="2" s="1"/>
  <c r="BS405" i="2" s="1"/>
  <c r="O405" i="2"/>
  <c r="P404" i="2"/>
  <c r="R404" i="2" s="1"/>
  <c r="T404" i="2" s="1"/>
  <c r="V404" i="2" s="1"/>
  <c r="X404" i="2" s="1"/>
  <c r="Z404" i="2" s="1"/>
  <c r="AB404" i="2" s="1"/>
  <c r="AD404" i="2" s="1"/>
  <c r="AE404" i="2" s="1"/>
  <c r="AG404" i="2" s="1"/>
  <c r="AI404" i="2" s="1"/>
  <c r="AK404" i="2" s="1"/>
  <c r="AM404" i="2" s="1"/>
  <c r="AO404" i="2" s="1"/>
  <c r="AQ404" i="2" s="1"/>
  <c r="AS404" i="2" s="1"/>
  <c r="AU404" i="2" s="1"/>
  <c r="AV404" i="2" s="1"/>
  <c r="AX404" i="2" s="1"/>
  <c r="AZ404" i="2" s="1"/>
  <c r="BB404" i="2" s="1"/>
  <c r="BD404" i="2" s="1"/>
  <c r="BF404" i="2" s="1"/>
  <c r="BH404" i="2" s="1"/>
  <c r="BJ404" i="2" s="1"/>
  <c r="BL404" i="2" s="1"/>
  <c r="BM404" i="2" s="1"/>
  <c r="BO404" i="2" s="1"/>
  <c r="BQ404" i="2" s="1"/>
  <c r="BS404" i="2" s="1"/>
  <c r="O404" i="2"/>
  <c r="P403" i="2"/>
  <c r="R403" i="2" s="1"/>
  <c r="T403" i="2" s="1"/>
  <c r="V403" i="2" s="1"/>
  <c r="X403" i="2" s="1"/>
  <c r="Z403" i="2" s="1"/>
  <c r="AB403" i="2" s="1"/>
  <c r="AD403" i="2" s="1"/>
  <c r="AE403" i="2" s="1"/>
  <c r="AG403" i="2" s="1"/>
  <c r="AI403" i="2" s="1"/>
  <c r="AK403" i="2" s="1"/>
  <c r="AM403" i="2" s="1"/>
  <c r="AO403" i="2" s="1"/>
  <c r="AQ403" i="2" s="1"/>
  <c r="AS403" i="2" s="1"/>
  <c r="AU403" i="2" s="1"/>
  <c r="AV403" i="2" s="1"/>
  <c r="AX403" i="2" s="1"/>
  <c r="AZ403" i="2" s="1"/>
  <c r="BB403" i="2" s="1"/>
  <c r="BD403" i="2" s="1"/>
  <c r="BF403" i="2" s="1"/>
  <c r="BH403" i="2" s="1"/>
  <c r="BJ403" i="2" s="1"/>
  <c r="BL403" i="2" s="1"/>
  <c r="BM403" i="2" s="1"/>
  <c r="BO403" i="2" s="1"/>
  <c r="BQ403" i="2" s="1"/>
  <c r="BS403" i="2" s="1"/>
  <c r="O403" i="2"/>
  <c r="P402" i="2"/>
  <c r="R402" i="2" s="1"/>
  <c r="T402" i="2" s="1"/>
  <c r="V402" i="2" s="1"/>
  <c r="X402" i="2" s="1"/>
  <c r="Z402" i="2" s="1"/>
  <c r="AB402" i="2" s="1"/>
  <c r="AD402" i="2" s="1"/>
  <c r="AE402" i="2" s="1"/>
  <c r="AG402" i="2" s="1"/>
  <c r="AI402" i="2" s="1"/>
  <c r="AK402" i="2" s="1"/>
  <c r="AM402" i="2" s="1"/>
  <c r="AO402" i="2" s="1"/>
  <c r="AQ402" i="2" s="1"/>
  <c r="AS402" i="2" s="1"/>
  <c r="AU402" i="2" s="1"/>
  <c r="AV402" i="2" s="1"/>
  <c r="AX402" i="2" s="1"/>
  <c r="AZ402" i="2" s="1"/>
  <c r="BB402" i="2" s="1"/>
  <c r="BD402" i="2" s="1"/>
  <c r="BF402" i="2" s="1"/>
  <c r="BH402" i="2" s="1"/>
  <c r="BJ402" i="2" s="1"/>
  <c r="BL402" i="2" s="1"/>
  <c r="BM402" i="2" s="1"/>
  <c r="BO402" i="2" s="1"/>
  <c r="BQ402" i="2" s="1"/>
  <c r="BS402" i="2" s="1"/>
  <c r="O402" i="2"/>
  <c r="P401" i="2"/>
  <c r="R401" i="2" s="1"/>
  <c r="T401" i="2" s="1"/>
  <c r="V401" i="2" s="1"/>
  <c r="X401" i="2" s="1"/>
  <c r="Z401" i="2" s="1"/>
  <c r="AB401" i="2" s="1"/>
  <c r="AD401" i="2" s="1"/>
  <c r="AE401" i="2" s="1"/>
  <c r="AG401" i="2" s="1"/>
  <c r="AI401" i="2" s="1"/>
  <c r="AK401" i="2" s="1"/>
  <c r="AM401" i="2" s="1"/>
  <c r="AO401" i="2" s="1"/>
  <c r="AQ401" i="2" s="1"/>
  <c r="AS401" i="2" s="1"/>
  <c r="AU401" i="2" s="1"/>
  <c r="AV401" i="2" s="1"/>
  <c r="AX401" i="2" s="1"/>
  <c r="AZ401" i="2" s="1"/>
  <c r="BB401" i="2" s="1"/>
  <c r="BD401" i="2" s="1"/>
  <c r="BF401" i="2" s="1"/>
  <c r="BH401" i="2" s="1"/>
  <c r="BJ401" i="2" s="1"/>
  <c r="BL401" i="2" s="1"/>
  <c r="BM401" i="2" s="1"/>
  <c r="BO401" i="2" s="1"/>
  <c r="BQ401" i="2" s="1"/>
  <c r="BS401" i="2" s="1"/>
  <c r="O401" i="2"/>
  <c r="P400" i="2"/>
  <c r="R400" i="2" s="1"/>
  <c r="T400" i="2" s="1"/>
  <c r="V400" i="2" s="1"/>
  <c r="X400" i="2" s="1"/>
  <c r="Z400" i="2" s="1"/>
  <c r="AB400" i="2" s="1"/>
  <c r="AD400" i="2" s="1"/>
  <c r="AE400" i="2" s="1"/>
  <c r="AG400" i="2" s="1"/>
  <c r="AI400" i="2" s="1"/>
  <c r="AK400" i="2" s="1"/>
  <c r="AM400" i="2" s="1"/>
  <c r="AO400" i="2" s="1"/>
  <c r="AQ400" i="2" s="1"/>
  <c r="AS400" i="2" s="1"/>
  <c r="AU400" i="2" s="1"/>
  <c r="AV400" i="2" s="1"/>
  <c r="AX400" i="2" s="1"/>
  <c r="AZ400" i="2" s="1"/>
  <c r="BB400" i="2" s="1"/>
  <c r="BD400" i="2" s="1"/>
  <c r="BF400" i="2" s="1"/>
  <c r="BH400" i="2" s="1"/>
  <c r="BJ400" i="2" s="1"/>
  <c r="BL400" i="2" s="1"/>
  <c r="BM400" i="2" s="1"/>
  <c r="BO400" i="2" s="1"/>
  <c r="BQ400" i="2" s="1"/>
  <c r="BS400" i="2" s="1"/>
  <c r="O400" i="2"/>
  <c r="P399" i="2"/>
  <c r="R399" i="2" s="1"/>
  <c r="T399" i="2" s="1"/>
  <c r="V399" i="2" s="1"/>
  <c r="X399" i="2" s="1"/>
  <c r="Z399" i="2" s="1"/>
  <c r="AB399" i="2" s="1"/>
  <c r="AD399" i="2" s="1"/>
  <c r="AE399" i="2" s="1"/>
  <c r="AG399" i="2" s="1"/>
  <c r="AI399" i="2" s="1"/>
  <c r="AK399" i="2" s="1"/>
  <c r="AM399" i="2" s="1"/>
  <c r="AO399" i="2" s="1"/>
  <c r="AQ399" i="2" s="1"/>
  <c r="AS399" i="2" s="1"/>
  <c r="AU399" i="2" s="1"/>
  <c r="AV399" i="2" s="1"/>
  <c r="AX399" i="2" s="1"/>
  <c r="AZ399" i="2" s="1"/>
  <c r="BB399" i="2" s="1"/>
  <c r="BD399" i="2" s="1"/>
  <c r="BF399" i="2" s="1"/>
  <c r="BH399" i="2" s="1"/>
  <c r="BJ399" i="2" s="1"/>
  <c r="BL399" i="2" s="1"/>
  <c r="BM399" i="2" s="1"/>
  <c r="BO399" i="2" s="1"/>
  <c r="BQ399" i="2" s="1"/>
  <c r="BS399" i="2" s="1"/>
  <c r="O399" i="2"/>
  <c r="P398" i="2"/>
  <c r="R398" i="2" s="1"/>
  <c r="T398" i="2" s="1"/>
  <c r="V398" i="2" s="1"/>
  <c r="X398" i="2" s="1"/>
  <c r="Z398" i="2" s="1"/>
  <c r="AB398" i="2" s="1"/>
  <c r="AD398" i="2" s="1"/>
  <c r="AE398" i="2" s="1"/>
  <c r="AG398" i="2" s="1"/>
  <c r="AI398" i="2" s="1"/>
  <c r="AK398" i="2" s="1"/>
  <c r="AM398" i="2" s="1"/>
  <c r="AO398" i="2" s="1"/>
  <c r="AQ398" i="2" s="1"/>
  <c r="AS398" i="2" s="1"/>
  <c r="AU398" i="2" s="1"/>
  <c r="AV398" i="2" s="1"/>
  <c r="AX398" i="2" s="1"/>
  <c r="AZ398" i="2" s="1"/>
  <c r="BB398" i="2" s="1"/>
  <c r="BD398" i="2" s="1"/>
  <c r="BF398" i="2" s="1"/>
  <c r="BH398" i="2" s="1"/>
  <c r="BJ398" i="2" s="1"/>
  <c r="BL398" i="2" s="1"/>
  <c r="BM398" i="2" s="1"/>
  <c r="BO398" i="2" s="1"/>
  <c r="BQ398" i="2" s="1"/>
  <c r="BS398" i="2" s="1"/>
  <c r="O398" i="2"/>
  <c r="P397" i="2"/>
  <c r="R397" i="2" s="1"/>
  <c r="T397" i="2" s="1"/>
  <c r="V397" i="2" s="1"/>
  <c r="X397" i="2" s="1"/>
  <c r="Z397" i="2" s="1"/>
  <c r="AB397" i="2" s="1"/>
  <c r="AD397" i="2" s="1"/>
  <c r="AE397" i="2" s="1"/>
  <c r="AG397" i="2" s="1"/>
  <c r="AI397" i="2" s="1"/>
  <c r="AK397" i="2" s="1"/>
  <c r="AM397" i="2" s="1"/>
  <c r="AO397" i="2" s="1"/>
  <c r="AQ397" i="2" s="1"/>
  <c r="AS397" i="2" s="1"/>
  <c r="AU397" i="2" s="1"/>
  <c r="AV397" i="2" s="1"/>
  <c r="AX397" i="2" s="1"/>
  <c r="AZ397" i="2" s="1"/>
  <c r="BB397" i="2" s="1"/>
  <c r="BD397" i="2" s="1"/>
  <c r="BF397" i="2" s="1"/>
  <c r="BH397" i="2" s="1"/>
  <c r="BJ397" i="2" s="1"/>
  <c r="BL397" i="2" s="1"/>
  <c r="BM397" i="2" s="1"/>
  <c r="BO397" i="2" s="1"/>
  <c r="BQ397" i="2" s="1"/>
  <c r="BS397" i="2" s="1"/>
  <c r="O397" i="2"/>
  <c r="P396" i="2"/>
  <c r="R396" i="2" s="1"/>
  <c r="T396" i="2" s="1"/>
  <c r="V396" i="2" s="1"/>
  <c r="X396" i="2" s="1"/>
  <c r="Z396" i="2" s="1"/>
  <c r="AB396" i="2" s="1"/>
  <c r="AD396" i="2" s="1"/>
  <c r="AE396" i="2" s="1"/>
  <c r="AG396" i="2" s="1"/>
  <c r="AI396" i="2" s="1"/>
  <c r="AK396" i="2" s="1"/>
  <c r="AM396" i="2" s="1"/>
  <c r="AO396" i="2" s="1"/>
  <c r="AQ396" i="2" s="1"/>
  <c r="AS396" i="2" s="1"/>
  <c r="AU396" i="2" s="1"/>
  <c r="AV396" i="2" s="1"/>
  <c r="AX396" i="2" s="1"/>
  <c r="AZ396" i="2" s="1"/>
  <c r="BB396" i="2" s="1"/>
  <c r="BD396" i="2" s="1"/>
  <c r="BF396" i="2" s="1"/>
  <c r="BH396" i="2" s="1"/>
  <c r="BJ396" i="2" s="1"/>
  <c r="BL396" i="2" s="1"/>
  <c r="BM396" i="2" s="1"/>
  <c r="BO396" i="2" s="1"/>
  <c r="BQ396" i="2" s="1"/>
  <c r="BS396" i="2" s="1"/>
  <c r="O396" i="2"/>
  <c r="P395" i="2"/>
  <c r="R395" i="2" s="1"/>
  <c r="T395" i="2" s="1"/>
  <c r="V395" i="2" s="1"/>
  <c r="X395" i="2" s="1"/>
  <c r="Z395" i="2" s="1"/>
  <c r="AB395" i="2" s="1"/>
  <c r="AD395" i="2" s="1"/>
  <c r="AE395" i="2" s="1"/>
  <c r="AG395" i="2" s="1"/>
  <c r="AI395" i="2" s="1"/>
  <c r="AK395" i="2" s="1"/>
  <c r="AM395" i="2" s="1"/>
  <c r="AO395" i="2" s="1"/>
  <c r="AQ395" i="2" s="1"/>
  <c r="AS395" i="2" s="1"/>
  <c r="AU395" i="2" s="1"/>
  <c r="AV395" i="2" s="1"/>
  <c r="AX395" i="2" s="1"/>
  <c r="AZ395" i="2" s="1"/>
  <c r="BB395" i="2" s="1"/>
  <c r="BD395" i="2" s="1"/>
  <c r="BF395" i="2" s="1"/>
  <c r="BH395" i="2" s="1"/>
  <c r="BJ395" i="2" s="1"/>
  <c r="BL395" i="2" s="1"/>
  <c r="BM395" i="2" s="1"/>
  <c r="BO395" i="2" s="1"/>
  <c r="BQ395" i="2" s="1"/>
  <c r="BS395" i="2" s="1"/>
  <c r="O395" i="2"/>
  <c r="P394" i="2"/>
  <c r="R394" i="2" s="1"/>
  <c r="T394" i="2" s="1"/>
  <c r="V394" i="2" s="1"/>
  <c r="X394" i="2" s="1"/>
  <c r="Z394" i="2" s="1"/>
  <c r="AB394" i="2" s="1"/>
  <c r="AD394" i="2" s="1"/>
  <c r="AE394" i="2" s="1"/>
  <c r="AG394" i="2" s="1"/>
  <c r="AI394" i="2" s="1"/>
  <c r="AK394" i="2" s="1"/>
  <c r="AM394" i="2" s="1"/>
  <c r="AO394" i="2" s="1"/>
  <c r="AQ394" i="2" s="1"/>
  <c r="AS394" i="2" s="1"/>
  <c r="AU394" i="2" s="1"/>
  <c r="AV394" i="2" s="1"/>
  <c r="AX394" i="2" s="1"/>
  <c r="AZ394" i="2" s="1"/>
  <c r="BB394" i="2" s="1"/>
  <c r="BD394" i="2" s="1"/>
  <c r="BF394" i="2" s="1"/>
  <c r="BH394" i="2" s="1"/>
  <c r="BJ394" i="2" s="1"/>
  <c r="BL394" i="2" s="1"/>
  <c r="BM394" i="2" s="1"/>
  <c r="BO394" i="2" s="1"/>
  <c r="BQ394" i="2" s="1"/>
  <c r="BS394" i="2" s="1"/>
  <c r="O394" i="2"/>
  <c r="P393" i="2"/>
  <c r="R393" i="2" s="1"/>
  <c r="T393" i="2" s="1"/>
  <c r="V393" i="2" s="1"/>
  <c r="X393" i="2" s="1"/>
  <c r="Z393" i="2" s="1"/>
  <c r="AB393" i="2" s="1"/>
  <c r="AD393" i="2" s="1"/>
  <c r="AE393" i="2" s="1"/>
  <c r="AG393" i="2" s="1"/>
  <c r="AI393" i="2" s="1"/>
  <c r="AK393" i="2" s="1"/>
  <c r="AM393" i="2" s="1"/>
  <c r="AO393" i="2" s="1"/>
  <c r="AQ393" i="2" s="1"/>
  <c r="AS393" i="2" s="1"/>
  <c r="AU393" i="2" s="1"/>
  <c r="AV393" i="2" s="1"/>
  <c r="AX393" i="2" s="1"/>
  <c r="AZ393" i="2" s="1"/>
  <c r="BB393" i="2" s="1"/>
  <c r="BD393" i="2" s="1"/>
  <c r="BF393" i="2" s="1"/>
  <c r="BH393" i="2" s="1"/>
  <c r="BJ393" i="2" s="1"/>
  <c r="BL393" i="2" s="1"/>
  <c r="BM393" i="2" s="1"/>
  <c r="BO393" i="2" s="1"/>
  <c r="BQ393" i="2" s="1"/>
  <c r="BS393" i="2" s="1"/>
  <c r="O393" i="2"/>
  <c r="P392" i="2"/>
  <c r="R392" i="2" s="1"/>
  <c r="T392" i="2" s="1"/>
  <c r="V392" i="2" s="1"/>
  <c r="X392" i="2" s="1"/>
  <c r="Z392" i="2" s="1"/>
  <c r="AB392" i="2" s="1"/>
  <c r="AD392" i="2" s="1"/>
  <c r="AE392" i="2" s="1"/>
  <c r="AG392" i="2" s="1"/>
  <c r="AI392" i="2" s="1"/>
  <c r="AK392" i="2" s="1"/>
  <c r="AM392" i="2" s="1"/>
  <c r="AO392" i="2" s="1"/>
  <c r="AQ392" i="2" s="1"/>
  <c r="AS392" i="2" s="1"/>
  <c r="AU392" i="2" s="1"/>
  <c r="AV392" i="2" s="1"/>
  <c r="AX392" i="2" s="1"/>
  <c r="AZ392" i="2" s="1"/>
  <c r="BB392" i="2" s="1"/>
  <c r="BD392" i="2" s="1"/>
  <c r="BF392" i="2" s="1"/>
  <c r="BH392" i="2" s="1"/>
  <c r="BJ392" i="2" s="1"/>
  <c r="BL392" i="2" s="1"/>
  <c r="BM392" i="2" s="1"/>
  <c r="BO392" i="2" s="1"/>
  <c r="BQ392" i="2" s="1"/>
  <c r="BS392" i="2" s="1"/>
  <c r="O392" i="2"/>
  <c r="P391" i="2"/>
  <c r="R391" i="2" s="1"/>
  <c r="T391" i="2" s="1"/>
  <c r="V391" i="2" s="1"/>
  <c r="X391" i="2" s="1"/>
  <c r="Z391" i="2" s="1"/>
  <c r="AB391" i="2" s="1"/>
  <c r="AD391" i="2" s="1"/>
  <c r="AE391" i="2" s="1"/>
  <c r="AG391" i="2" s="1"/>
  <c r="AI391" i="2" s="1"/>
  <c r="AK391" i="2" s="1"/>
  <c r="AM391" i="2" s="1"/>
  <c r="AO391" i="2" s="1"/>
  <c r="AQ391" i="2" s="1"/>
  <c r="AS391" i="2" s="1"/>
  <c r="AU391" i="2" s="1"/>
  <c r="AV391" i="2" s="1"/>
  <c r="AX391" i="2" s="1"/>
  <c r="AZ391" i="2" s="1"/>
  <c r="BB391" i="2" s="1"/>
  <c r="BD391" i="2" s="1"/>
  <c r="BF391" i="2" s="1"/>
  <c r="BH391" i="2" s="1"/>
  <c r="BJ391" i="2" s="1"/>
  <c r="BL391" i="2" s="1"/>
  <c r="BM391" i="2" s="1"/>
  <c r="BO391" i="2" s="1"/>
  <c r="BQ391" i="2" s="1"/>
  <c r="BS391" i="2" s="1"/>
  <c r="O391" i="2"/>
  <c r="P390" i="2"/>
  <c r="R390" i="2" s="1"/>
  <c r="T390" i="2" s="1"/>
  <c r="V390" i="2" s="1"/>
  <c r="X390" i="2" s="1"/>
  <c r="Z390" i="2" s="1"/>
  <c r="AB390" i="2" s="1"/>
  <c r="AD390" i="2" s="1"/>
  <c r="AE390" i="2" s="1"/>
  <c r="AG390" i="2" s="1"/>
  <c r="AI390" i="2" s="1"/>
  <c r="AK390" i="2" s="1"/>
  <c r="AM390" i="2" s="1"/>
  <c r="AO390" i="2" s="1"/>
  <c r="AQ390" i="2" s="1"/>
  <c r="AS390" i="2" s="1"/>
  <c r="AU390" i="2" s="1"/>
  <c r="AV390" i="2" s="1"/>
  <c r="AX390" i="2" s="1"/>
  <c r="AZ390" i="2" s="1"/>
  <c r="BB390" i="2" s="1"/>
  <c r="BD390" i="2" s="1"/>
  <c r="BF390" i="2" s="1"/>
  <c r="BH390" i="2" s="1"/>
  <c r="BJ390" i="2" s="1"/>
  <c r="BL390" i="2" s="1"/>
  <c r="BM390" i="2" s="1"/>
  <c r="BO390" i="2" s="1"/>
  <c r="BQ390" i="2" s="1"/>
  <c r="BS390" i="2" s="1"/>
  <c r="O390" i="2"/>
  <c r="P389" i="2"/>
  <c r="R389" i="2" s="1"/>
  <c r="T389" i="2" s="1"/>
  <c r="V389" i="2" s="1"/>
  <c r="X389" i="2" s="1"/>
  <c r="Z389" i="2" s="1"/>
  <c r="AB389" i="2" s="1"/>
  <c r="AD389" i="2" s="1"/>
  <c r="AE389" i="2" s="1"/>
  <c r="AG389" i="2" s="1"/>
  <c r="AI389" i="2" s="1"/>
  <c r="AK389" i="2" s="1"/>
  <c r="AM389" i="2" s="1"/>
  <c r="AO389" i="2" s="1"/>
  <c r="AQ389" i="2" s="1"/>
  <c r="AS389" i="2" s="1"/>
  <c r="AU389" i="2" s="1"/>
  <c r="AV389" i="2" s="1"/>
  <c r="AX389" i="2" s="1"/>
  <c r="AZ389" i="2" s="1"/>
  <c r="BB389" i="2" s="1"/>
  <c r="BD389" i="2" s="1"/>
  <c r="BF389" i="2" s="1"/>
  <c r="BH389" i="2" s="1"/>
  <c r="BJ389" i="2" s="1"/>
  <c r="BL389" i="2" s="1"/>
  <c r="BM389" i="2" s="1"/>
  <c r="BO389" i="2" s="1"/>
  <c r="BQ389" i="2" s="1"/>
  <c r="BS389" i="2" s="1"/>
  <c r="O389" i="2"/>
  <c r="P388" i="2"/>
  <c r="R388" i="2" s="1"/>
  <c r="T388" i="2" s="1"/>
  <c r="V388" i="2" s="1"/>
  <c r="X388" i="2" s="1"/>
  <c r="Z388" i="2" s="1"/>
  <c r="AB388" i="2" s="1"/>
  <c r="AD388" i="2" s="1"/>
  <c r="AE388" i="2" s="1"/>
  <c r="AG388" i="2" s="1"/>
  <c r="AI388" i="2" s="1"/>
  <c r="AK388" i="2" s="1"/>
  <c r="AM388" i="2" s="1"/>
  <c r="AO388" i="2" s="1"/>
  <c r="AQ388" i="2" s="1"/>
  <c r="AS388" i="2" s="1"/>
  <c r="AU388" i="2" s="1"/>
  <c r="AV388" i="2" s="1"/>
  <c r="AX388" i="2" s="1"/>
  <c r="AZ388" i="2" s="1"/>
  <c r="BB388" i="2" s="1"/>
  <c r="BD388" i="2" s="1"/>
  <c r="BF388" i="2" s="1"/>
  <c r="BH388" i="2" s="1"/>
  <c r="BJ388" i="2" s="1"/>
  <c r="BL388" i="2" s="1"/>
  <c r="BM388" i="2" s="1"/>
  <c r="BO388" i="2" s="1"/>
  <c r="BQ388" i="2" s="1"/>
  <c r="BS388" i="2" s="1"/>
  <c r="O388" i="2"/>
  <c r="P387" i="2"/>
  <c r="R387" i="2" s="1"/>
  <c r="T387" i="2" s="1"/>
  <c r="V387" i="2" s="1"/>
  <c r="X387" i="2" s="1"/>
  <c r="Z387" i="2" s="1"/>
  <c r="AB387" i="2" s="1"/>
  <c r="AD387" i="2" s="1"/>
  <c r="AE387" i="2" s="1"/>
  <c r="AG387" i="2" s="1"/>
  <c r="AI387" i="2" s="1"/>
  <c r="AK387" i="2" s="1"/>
  <c r="AM387" i="2" s="1"/>
  <c r="AO387" i="2" s="1"/>
  <c r="AQ387" i="2" s="1"/>
  <c r="AS387" i="2" s="1"/>
  <c r="AU387" i="2" s="1"/>
  <c r="AV387" i="2" s="1"/>
  <c r="AX387" i="2" s="1"/>
  <c r="AZ387" i="2" s="1"/>
  <c r="BB387" i="2" s="1"/>
  <c r="BD387" i="2" s="1"/>
  <c r="BF387" i="2" s="1"/>
  <c r="BH387" i="2" s="1"/>
  <c r="BJ387" i="2" s="1"/>
  <c r="BL387" i="2" s="1"/>
  <c r="BM387" i="2" s="1"/>
  <c r="BO387" i="2" s="1"/>
  <c r="BQ387" i="2" s="1"/>
  <c r="BS387" i="2" s="1"/>
  <c r="O387" i="2"/>
  <c r="P386" i="2"/>
  <c r="R386" i="2" s="1"/>
  <c r="T386" i="2" s="1"/>
  <c r="V386" i="2" s="1"/>
  <c r="X386" i="2" s="1"/>
  <c r="Z386" i="2" s="1"/>
  <c r="AB386" i="2" s="1"/>
  <c r="AD386" i="2" s="1"/>
  <c r="AE386" i="2" s="1"/>
  <c r="AG386" i="2" s="1"/>
  <c r="AI386" i="2" s="1"/>
  <c r="AK386" i="2" s="1"/>
  <c r="AM386" i="2" s="1"/>
  <c r="AO386" i="2" s="1"/>
  <c r="AQ386" i="2" s="1"/>
  <c r="AS386" i="2" s="1"/>
  <c r="AU386" i="2" s="1"/>
  <c r="AV386" i="2" s="1"/>
  <c r="AX386" i="2" s="1"/>
  <c r="AZ386" i="2" s="1"/>
  <c r="BB386" i="2" s="1"/>
  <c r="BD386" i="2" s="1"/>
  <c r="BF386" i="2" s="1"/>
  <c r="BH386" i="2" s="1"/>
  <c r="BJ386" i="2" s="1"/>
  <c r="BL386" i="2" s="1"/>
  <c r="BM386" i="2" s="1"/>
  <c r="BO386" i="2" s="1"/>
  <c r="BQ386" i="2" s="1"/>
  <c r="BS386" i="2" s="1"/>
  <c r="O386" i="2"/>
  <c r="P385" i="2"/>
  <c r="R385" i="2" s="1"/>
  <c r="T385" i="2" s="1"/>
  <c r="V385" i="2" s="1"/>
  <c r="X385" i="2" s="1"/>
  <c r="Z385" i="2" s="1"/>
  <c r="AB385" i="2" s="1"/>
  <c r="AD385" i="2" s="1"/>
  <c r="AE385" i="2" s="1"/>
  <c r="AG385" i="2" s="1"/>
  <c r="AI385" i="2" s="1"/>
  <c r="AK385" i="2" s="1"/>
  <c r="AM385" i="2" s="1"/>
  <c r="AO385" i="2" s="1"/>
  <c r="AQ385" i="2" s="1"/>
  <c r="AS385" i="2" s="1"/>
  <c r="AU385" i="2" s="1"/>
  <c r="AV385" i="2" s="1"/>
  <c r="AX385" i="2" s="1"/>
  <c r="AZ385" i="2" s="1"/>
  <c r="BB385" i="2" s="1"/>
  <c r="BD385" i="2" s="1"/>
  <c r="BF385" i="2" s="1"/>
  <c r="BH385" i="2" s="1"/>
  <c r="BJ385" i="2" s="1"/>
  <c r="BL385" i="2" s="1"/>
  <c r="BM385" i="2" s="1"/>
  <c r="BO385" i="2" s="1"/>
  <c r="BQ385" i="2" s="1"/>
  <c r="BS385" i="2" s="1"/>
  <c r="O385" i="2"/>
  <c r="P384" i="2"/>
  <c r="R384" i="2" s="1"/>
  <c r="T384" i="2" s="1"/>
  <c r="V384" i="2" s="1"/>
  <c r="X384" i="2" s="1"/>
  <c r="Z384" i="2" s="1"/>
  <c r="AB384" i="2" s="1"/>
  <c r="AD384" i="2" s="1"/>
  <c r="AE384" i="2" s="1"/>
  <c r="AG384" i="2" s="1"/>
  <c r="AI384" i="2" s="1"/>
  <c r="AK384" i="2" s="1"/>
  <c r="AM384" i="2" s="1"/>
  <c r="AO384" i="2" s="1"/>
  <c r="AQ384" i="2" s="1"/>
  <c r="AS384" i="2" s="1"/>
  <c r="AU384" i="2" s="1"/>
  <c r="AV384" i="2" s="1"/>
  <c r="AX384" i="2" s="1"/>
  <c r="AZ384" i="2" s="1"/>
  <c r="BB384" i="2" s="1"/>
  <c r="BD384" i="2" s="1"/>
  <c r="BF384" i="2" s="1"/>
  <c r="BH384" i="2" s="1"/>
  <c r="BJ384" i="2" s="1"/>
  <c r="BL384" i="2" s="1"/>
  <c r="BM384" i="2" s="1"/>
  <c r="BO384" i="2" s="1"/>
  <c r="BQ384" i="2" s="1"/>
  <c r="BS384" i="2" s="1"/>
  <c r="O384" i="2"/>
  <c r="P383" i="2"/>
  <c r="R383" i="2" s="1"/>
  <c r="T383" i="2" s="1"/>
  <c r="V383" i="2" s="1"/>
  <c r="X383" i="2" s="1"/>
  <c r="Z383" i="2" s="1"/>
  <c r="AB383" i="2" s="1"/>
  <c r="AD383" i="2" s="1"/>
  <c r="AE383" i="2" s="1"/>
  <c r="AG383" i="2" s="1"/>
  <c r="AI383" i="2" s="1"/>
  <c r="AK383" i="2" s="1"/>
  <c r="AM383" i="2" s="1"/>
  <c r="AO383" i="2" s="1"/>
  <c r="AQ383" i="2" s="1"/>
  <c r="AS383" i="2" s="1"/>
  <c r="AU383" i="2" s="1"/>
  <c r="AV383" i="2" s="1"/>
  <c r="AX383" i="2" s="1"/>
  <c r="AZ383" i="2" s="1"/>
  <c r="BB383" i="2" s="1"/>
  <c r="BD383" i="2" s="1"/>
  <c r="BF383" i="2" s="1"/>
  <c r="BH383" i="2" s="1"/>
  <c r="BJ383" i="2" s="1"/>
  <c r="BL383" i="2" s="1"/>
  <c r="BM383" i="2" s="1"/>
  <c r="BO383" i="2" s="1"/>
  <c r="BQ383" i="2" s="1"/>
  <c r="BS383" i="2" s="1"/>
  <c r="O383" i="2"/>
  <c r="P382" i="2"/>
  <c r="R382" i="2" s="1"/>
  <c r="T382" i="2" s="1"/>
  <c r="V382" i="2" s="1"/>
  <c r="X382" i="2" s="1"/>
  <c r="Z382" i="2" s="1"/>
  <c r="AB382" i="2" s="1"/>
  <c r="AD382" i="2" s="1"/>
  <c r="AE382" i="2" s="1"/>
  <c r="AG382" i="2" s="1"/>
  <c r="AI382" i="2" s="1"/>
  <c r="AK382" i="2" s="1"/>
  <c r="AM382" i="2" s="1"/>
  <c r="AO382" i="2" s="1"/>
  <c r="AQ382" i="2" s="1"/>
  <c r="AS382" i="2" s="1"/>
  <c r="AU382" i="2" s="1"/>
  <c r="AV382" i="2" s="1"/>
  <c r="AX382" i="2" s="1"/>
  <c r="AZ382" i="2" s="1"/>
  <c r="BB382" i="2" s="1"/>
  <c r="BD382" i="2" s="1"/>
  <c r="BF382" i="2" s="1"/>
  <c r="BH382" i="2" s="1"/>
  <c r="BJ382" i="2" s="1"/>
  <c r="BL382" i="2" s="1"/>
  <c r="BM382" i="2" s="1"/>
  <c r="BO382" i="2" s="1"/>
  <c r="BQ382" i="2" s="1"/>
  <c r="BS382" i="2" s="1"/>
  <c r="O382" i="2"/>
  <c r="P381" i="2"/>
  <c r="R381" i="2" s="1"/>
  <c r="T381" i="2" s="1"/>
  <c r="V381" i="2" s="1"/>
  <c r="X381" i="2" s="1"/>
  <c r="Z381" i="2" s="1"/>
  <c r="AB381" i="2" s="1"/>
  <c r="AD381" i="2" s="1"/>
  <c r="AE381" i="2" s="1"/>
  <c r="AG381" i="2" s="1"/>
  <c r="AI381" i="2" s="1"/>
  <c r="AK381" i="2" s="1"/>
  <c r="AM381" i="2" s="1"/>
  <c r="AO381" i="2" s="1"/>
  <c r="AQ381" i="2" s="1"/>
  <c r="AS381" i="2" s="1"/>
  <c r="AU381" i="2" s="1"/>
  <c r="AV381" i="2" s="1"/>
  <c r="AX381" i="2" s="1"/>
  <c r="AZ381" i="2" s="1"/>
  <c r="BB381" i="2" s="1"/>
  <c r="BD381" i="2" s="1"/>
  <c r="BF381" i="2" s="1"/>
  <c r="BH381" i="2" s="1"/>
  <c r="BJ381" i="2" s="1"/>
  <c r="BL381" i="2" s="1"/>
  <c r="BM381" i="2" s="1"/>
  <c r="BO381" i="2" s="1"/>
  <c r="BQ381" i="2" s="1"/>
  <c r="BS381" i="2" s="1"/>
  <c r="O381" i="2"/>
  <c r="P380" i="2"/>
  <c r="R380" i="2" s="1"/>
  <c r="T380" i="2" s="1"/>
  <c r="V380" i="2" s="1"/>
  <c r="X380" i="2" s="1"/>
  <c r="Z380" i="2" s="1"/>
  <c r="AB380" i="2" s="1"/>
  <c r="AD380" i="2" s="1"/>
  <c r="AE380" i="2" s="1"/>
  <c r="AG380" i="2" s="1"/>
  <c r="AI380" i="2" s="1"/>
  <c r="AK380" i="2" s="1"/>
  <c r="AM380" i="2" s="1"/>
  <c r="AO380" i="2" s="1"/>
  <c r="AQ380" i="2" s="1"/>
  <c r="AS380" i="2" s="1"/>
  <c r="AU380" i="2" s="1"/>
  <c r="AV380" i="2" s="1"/>
  <c r="AX380" i="2" s="1"/>
  <c r="AZ380" i="2" s="1"/>
  <c r="BB380" i="2" s="1"/>
  <c r="BD380" i="2" s="1"/>
  <c r="BF380" i="2" s="1"/>
  <c r="BH380" i="2" s="1"/>
  <c r="BJ380" i="2" s="1"/>
  <c r="BL380" i="2" s="1"/>
  <c r="BM380" i="2" s="1"/>
  <c r="BO380" i="2" s="1"/>
  <c r="BQ380" i="2" s="1"/>
  <c r="BS380" i="2" s="1"/>
  <c r="O380" i="2"/>
  <c r="P379" i="2"/>
  <c r="R379" i="2" s="1"/>
  <c r="T379" i="2" s="1"/>
  <c r="V379" i="2" s="1"/>
  <c r="X379" i="2" s="1"/>
  <c r="Z379" i="2" s="1"/>
  <c r="AB379" i="2" s="1"/>
  <c r="AD379" i="2" s="1"/>
  <c r="AE379" i="2" s="1"/>
  <c r="AG379" i="2" s="1"/>
  <c r="AI379" i="2" s="1"/>
  <c r="AK379" i="2" s="1"/>
  <c r="AM379" i="2" s="1"/>
  <c r="AO379" i="2" s="1"/>
  <c r="AQ379" i="2" s="1"/>
  <c r="AS379" i="2" s="1"/>
  <c r="AU379" i="2" s="1"/>
  <c r="AV379" i="2" s="1"/>
  <c r="AX379" i="2" s="1"/>
  <c r="AZ379" i="2" s="1"/>
  <c r="BB379" i="2" s="1"/>
  <c r="BD379" i="2" s="1"/>
  <c r="BF379" i="2" s="1"/>
  <c r="BH379" i="2" s="1"/>
  <c r="BJ379" i="2" s="1"/>
  <c r="BL379" i="2" s="1"/>
  <c r="BM379" i="2" s="1"/>
  <c r="BO379" i="2" s="1"/>
  <c r="BQ379" i="2" s="1"/>
  <c r="BS379" i="2" s="1"/>
  <c r="O379" i="2"/>
  <c r="P378" i="2"/>
  <c r="R378" i="2" s="1"/>
  <c r="T378" i="2" s="1"/>
  <c r="V378" i="2" s="1"/>
  <c r="X378" i="2" s="1"/>
  <c r="Z378" i="2" s="1"/>
  <c r="AB378" i="2" s="1"/>
  <c r="AD378" i="2" s="1"/>
  <c r="AE378" i="2" s="1"/>
  <c r="AG378" i="2" s="1"/>
  <c r="AI378" i="2" s="1"/>
  <c r="AK378" i="2" s="1"/>
  <c r="AM378" i="2" s="1"/>
  <c r="AO378" i="2" s="1"/>
  <c r="AQ378" i="2" s="1"/>
  <c r="AS378" i="2" s="1"/>
  <c r="AU378" i="2" s="1"/>
  <c r="AV378" i="2" s="1"/>
  <c r="AX378" i="2" s="1"/>
  <c r="AZ378" i="2" s="1"/>
  <c r="BB378" i="2" s="1"/>
  <c r="BD378" i="2" s="1"/>
  <c r="BF378" i="2" s="1"/>
  <c r="BH378" i="2" s="1"/>
  <c r="BJ378" i="2" s="1"/>
  <c r="BL378" i="2" s="1"/>
  <c r="BM378" i="2" s="1"/>
  <c r="BO378" i="2" s="1"/>
  <c r="BQ378" i="2" s="1"/>
  <c r="BS378" i="2" s="1"/>
  <c r="O378" i="2"/>
  <c r="P377" i="2"/>
  <c r="R377" i="2" s="1"/>
  <c r="T377" i="2" s="1"/>
  <c r="V377" i="2" s="1"/>
  <c r="X377" i="2" s="1"/>
  <c r="Z377" i="2" s="1"/>
  <c r="AB377" i="2" s="1"/>
  <c r="AD377" i="2" s="1"/>
  <c r="AE377" i="2" s="1"/>
  <c r="AG377" i="2" s="1"/>
  <c r="AI377" i="2" s="1"/>
  <c r="AK377" i="2" s="1"/>
  <c r="AM377" i="2" s="1"/>
  <c r="AO377" i="2" s="1"/>
  <c r="AQ377" i="2" s="1"/>
  <c r="AS377" i="2" s="1"/>
  <c r="AU377" i="2" s="1"/>
  <c r="AV377" i="2" s="1"/>
  <c r="AX377" i="2" s="1"/>
  <c r="AZ377" i="2" s="1"/>
  <c r="BB377" i="2" s="1"/>
  <c r="BD377" i="2" s="1"/>
  <c r="BF377" i="2" s="1"/>
  <c r="BH377" i="2" s="1"/>
  <c r="BJ377" i="2" s="1"/>
  <c r="BL377" i="2" s="1"/>
  <c r="BM377" i="2" s="1"/>
  <c r="BO377" i="2" s="1"/>
  <c r="BQ377" i="2" s="1"/>
  <c r="BS377" i="2" s="1"/>
  <c r="O377" i="2"/>
  <c r="P376" i="2"/>
  <c r="R376" i="2" s="1"/>
  <c r="T376" i="2" s="1"/>
  <c r="V376" i="2" s="1"/>
  <c r="X376" i="2" s="1"/>
  <c r="Z376" i="2" s="1"/>
  <c r="AB376" i="2" s="1"/>
  <c r="AD376" i="2" s="1"/>
  <c r="AE376" i="2" s="1"/>
  <c r="AG376" i="2" s="1"/>
  <c r="AI376" i="2" s="1"/>
  <c r="AK376" i="2" s="1"/>
  <c r="AM376" i="2" s="1"/>
  <c r="AO376" i="2" s="1"/>
  <c r="AQ376" i="2" s="1"/>
  <c r="AS376" i="2" s="1"/>
  <c r="AU376" i="2" s="1"/>
  <c r="AV376" i="2" s="1"/>
  <c r="AX376" i="2" s="1"/>
  <c r="AZ376" i="2" s="1"/>
  <c r="BB376" i="2" s="1"/>
  <c r="BD376" i="2" s="1"/>
  <c r="BF376" i="2" s="1"/>
  <c r="BH376" i="2" s="1"/>
  <c r="BJ376" i="2" s="1"/>
  <c r="BL376" i="2" s="1"/>
  <c r="BM376" i="2" s="1"/>
  <c r="BO376" i="2" s="1"/>
  <c r="BQ376" i="2" s="1"/>
  <c r="BS376" i="2" s="1"/>
  <c r="O376" i="2"/>
  <c r="P375" i="2"/>
  <c r="R375" i="2" s="1"/>
  <c r="T375" i="2" s="1"/>
  <c r="V375" i="2" s="1"/>
  <c r="X375" i="2" s="1"/>
  <c r="Z375" i="2" s="1"/>
  <c r="AB375" i="2" s="1"/>
  <c r="AD375" i="2" s="1"/>
  <c r="AE375" i="2" s="1"/>
  <c r="AG375" i="2" s="1"/>
  <c r="AI375" i="2" s="1"/>
  <c r="AK375" i="2" s="1"/>
  <c r="AM375" i="2" s="1"/>
  <c r="AO375" i="2" s="1"/>
  <c r="AQ375" i="2" s="1"/>
  <c r="AS375" i="2" s="1"/>
  <c r="AU375" i="2" s="1"/>
  <c r="AV375" i="2" s="1"/>
  <c r="AX375" i="2" s="1"/>
  <c r="AZ375" i="2" s="1"/>
  <c r="BB375" i="2" s="1"/>
  <c r="BD375" i="2" s="1"/>
  <c r="BF375" i="2" s="1"/>
  <c r="BH375" i="2" s="1"/>
  <c r="BJ375" i="2" s="1"/>
  <c r="BL375" i="2" s="1"/>
  <c r="BM375" i="2" s="1"/>
  <c r="BO375" i="2" s="1"/>
  <c r="BQ375" i="2" s="1"/>
  <c r="BS375" i="2" s="1"/>
  <c r="O375" i="2"/>
  <c r="P374" i="2"/>
  <c r="R374" i="2" s="1"/>
  <c r="T374" i="2" s="1"/>
  <c r="V374" i="2" s="1"/>
  <c r="X374" i="2" s="1"/>
  <c r="Z374" i="2" s="1"/>
  <c r="AB374" i="2" s="1"/>
  <c r="AD374" i="2" s="1"/>
  <c r="AE374" i="2" s="1"/>
  <c r="AG374" i="2" s="1"/>
  <c r="AI374" i="2" s="1"/>
  <c r="AK374" i="2" s="1"/>
  <c r="AM374" i="2" s="1"/>
  <c r="AO374" i="2" s="1"/>
  <c r="AQ374" i="2" s="1"/>
  <c r="AS374" i="2" s="1"/>
  <c r="AU374" i="2" s="1"/>
  <c r="AV374" i="2" s="1"/>
  <c r="AX374" i="2" s="1"/>
  <c r="AZ374" i="2" s="1"/>
  <c r="BB374" i="2" s="1"/>
  <c r="BD374" i="2" s="1"/>
  <c r="BF374" i="2" s="1"/>
  <c r="BH374" i="2" s="1"/>
  <c r="BJ374" i="2" s="1"/>
  <c r="BL374" i="2" s="1"/>
  <c r="BM374" i="2" s="1"/>
  <c r="BO374" i="2" s="1"/>
  <c r="BQ374" i="2" s="1"/>
  <c r="BS374" i="2" s="1"/>
  <c r="O374" i="2"/>
  <c r="P373" i="2"/>
  <c r="R373" i="2" s="1"/>
  <c r="T373" i="2" s="1"/>
  <c r="V373" i="2" s="1"/>
  <c r="X373" i="2" s="1"/>
  <c r="Z373" i="2" s="1"/>
  <c r="AB373" i="2" s="1"/>
  <c r="AD373" i="2" s="1"/>
  <c r="AE373" i="2" s="1"/>
  <c r="AG373" i="2" s="1"/>
  <c r="AI373" i="2" s="1"/>
  <c r="AK373" i="2" s="1"/>
  <c r="AM373" i="2" s="1"/>
  <c r="AO373" i="2" s="1"/>
  <c r="AQ373" i="2" s="1"/>
  <c r="AS373" i="2" s="1"/>
  <c r="AU373" i="2" s="1"/>
  <c r="AV373" i="2" s="1"/>
  <c r="AX373" i="2" s="1"/>
  <c r="AZ373" i="2" s="1"/>
  <c r="BB373" i="2" s="1"/>
  <c r="BD373" i="2" s="1"/>
  <c r="BF373" i="2" s="1"/>
  <c r="BH373" i="2" s="1"/>
  <c r="BJ373" i="2" s="1"/>
  <c r="BL373" i="2" s="1"/>
  <c r="BM373" i="2" s="1"/>
  <c r="BO373" i="2" s="1"/>
  <c r="BQ373" i="2" s="1"/>
  <c r="BS373" i="2" s="1"/>
  <c r="O373" i="2"/>
  <c r="P372" i="2"/>
  <c r="R372" i="2" s="1"/>
  <c r="T372" i="2" s="1"/>
  <c r="V372" i="2" s="1"/>
  <c r="X372" i="2" s="1"/>
  <c r="Z372" i="2" s="1"/>
  <c r="AB372" i="2" s="1"/>
  <c r="AD372" i="2" s="1"/>
  <c r="AE372" i="2" s="1"/>
  <c r="AG372" i="2" s="1"/>
  <c r="AI372" i="2" s="1"/>
  <c r="AK372" i="2" s="1"/>
  <c r="AM372" i="2" s="1"/>
  <c r="AO372" i="2" s="1"/>
  <c r="AQ372" i="2" s="1"/>
  <c r="AS372" i="2" s="1"/>
  <c r="AU372" i="2" s="1"/>
  <c r="AV372" i="2" s="1"/>
  <c r="AX372" i="2" s="1"/>
  <c r="AZ372" i="2" s="1"/>
  <c r="BB372" i="2" s="1"/>
  <c r="BD372" i="2" s="1"/>
  <c r="BF372" i="2" s="1"/>
  <c r="BH372" i="2" s="1"/>
  <c r="BJ372" i="2" s="1"/>
  <c r="BL372" i="2" s="1"/>
  <c r="BM372" i="2" s="1"/>
  <c r="BO372" i="2" s="1"/>
  <c r="BQ372" i="2" s="1"/>
  <c r="BS372" i="2" s="1"/>
  <c r="O372" i="2"/>
  <c r="P371" i="2"/>
  <c r="R371" i="2" s="1"/>
  <c r="T371" i="2" s="1"/>
  <c r="V371" i="2" s="1"/>
  <c r="X371" i="2" s="1"/>
  <c r="Z371" i="2" s="1"/>
  <c r="AB371" i="2" s="1"/>
  <c r="AD371" i="2" s="1"/>
  <c r="AE371" i="2" s="1"/>
  <c r="AG371" i="2" s="1"/>
  <c r="AI371" i="2" s="1"/>
  <c r="AK371" i="2" s="1"/>
  <c r="AM371" i="2" s="1"/>
  <c r="AO371" i="2" s="1"/>
  <c r="AQ371" i="2" s="1"/>
  <c r="AS371" i="2" s="1"/>
  <c r="AU371" i="2" s="1"/>
  <c r="AV371" i="2" s="1"/>
  <c r="AX371" i="2" s="1"/>
  <c r="AZ371" i="2" s="1"/>
  <c r="BB371" i="2" s="1"/>
  <c r="BD371" i="2" s="1"/>
  <c r="BF371" i="2" s="1"/>
  <c r="BH371" i="2" s="1"/>
  <c r="BJ371" i="2" s="1"/>
  <c r="BL371" i="2" s="1"/>
  <c r="BM371" i="2" s="1"/>
  <c r="BO371" i="2" s="1"/>
  <c r="BQ371" i="2" s="1"/>
  <c r="BS371" i="2" s="1"/>
  <c r="O371" i="2"/>
  <c r="P370" i="2"/>
  <c r="R370" i="2" s="1"/>
  <c r="T370" i="2" s="1"/>
  <c r="V370" i="2" s="1"/>
  <c r="X370" i="2" s="1"/>
  <c r="Z370" i="2" s="1"/>
  <c r="AB370" i="2" s="1"/>
  <c r="AD370" i="2" s="1"/>
  <c r="AE370" i="2" s="1"/>
  <c r="AG370" i="2" s="1"/>
  <c r="AI370" i="2" s="1"/>
  <c r="AK370" i="2" s="1"/>
  <c r="AM370" i="2" s="1"/>
  <c r="AO370" i="2" s="1"/>
  <c r="AQ370" i="2" s="1"/>
  <c r="AS370" i="2" s="1"/>
  <c r="AU370" i="2" s="1"/>
  <c r="AV370" i="2" s="1"/>
  <c r="AX370" i="2" s="1"/>
  <c r="AZ370" i="2" s="1"/>
  <c r="BB370" i="2" s="1"/>
  <c r="BD370" i="2" s="1"/>
  <c r="BF370" i="2" s="1"/>
  <c r="BH370" i="2" s="1"/>
  <c r="BJ370" i="2" s="1"/>
  <c r="BL370" i="2" s="1"/>
  <c r="BM370" i="2" s="1"/>
  <c r="BO370" i="2" s="1"/>
  <c r="BQ370" i="2" s="1"/>
  <c r="BS370" i="2" s="1"/>
  <c r="O370" i="2"/>
  <c r="P369" i="2"/>
  <c r="R369" i="2" s="1"/>
  <c r="T369" i="2" s="1"/>
  <c r="V369" i="2" s="1"/>
  <c r="X369" i="2" s="1"/>
  <c r="Z369" i="2" s="1"/>
  <c r="AB369" i="2" s="1"/>
  <c r="AD369" i="2" s="1"/>
  <c r="AE369" i="2" s="1"/>
  <c r="AG369" i="2" s="1"/>
  <c r="AI369" i="2" s="1"/>
  <c r="AK369" i="2" s="1"/>
  <c r="AM369" i="2" s="1"/>
  <c r="AO369" i="2" s="1"/>
  <c r="AQ369" i="2" s="1"/>
  <c r="AS369" i="2" s="1"/>
  <c r="AU369" i="2" s="1"/>
  <c r="AV369" i="2" s="1"/>
  <c r="AX369" i="2" s="1"/>
  <c r="AZ369" i="2" s="1"/>
  <c r="BB369" i="2" s="1"/>
  <c r="BD369" i="2" s="1"/>
  <c r="BF369" i="2" s="1"/>
  <c r="BH369" i="2" s="1"/>
  <c r="BJ369" i="2" s="1"/>
  <c r="BL369" i="2" s="1"/>
  <c r="BM369" i="2" s="1"/>
  <c r="BO369" i="2" s="1"/>
  <c r="BQ369" i="2" s="1"/>
  <c r="BS369" i="2" s="1"/>
  <c r="O369" i="2"/>
  <c r="P368" i="2"/>
  <c r="R368" i="2" s="1"/>
  <c r="T368" i="2" s="1"/>
  <c r="V368" i="2" s="1"/>
  <c r="X368" i="2" s="1"/>
  <c r="Z368" i="2" s="1"/>
  <c r="AB368" i="2" s="1"/>
  <c r="AD368" i="2" s="1"/>
  <c r="AE368" i="2" s="1"/>
  <c r="AG368" i="2" s="1"/>
  <c r="AI368" i="2" s="1"/>
  <c r="AK368" i="2" s="1"/>
  <c r="AM368" i="2" s="1"/>
  <c r="AO368" i="2" s="1"/>
  <c r="AQ368" i="2" s="1"/>
  <c r="AS368" i="2" s="1"/>
  <c r="AU368" i="2" s="1"/>
  <c r="AV368" i="2" s="1"/>
  <c r="AX368" i="2" s="1"/>
  <c r="AZ368" i="2" s="1"/>
  <c r="BB368" i="2" s="1"/>
  <c r="BD368" i="2" s="1"/>
  <c r="BF368" i="2" s="1"/>
  <c r="BH368" i="2" s="1"/>
  <c r="BJ368" i="2" s="1"/>
  <c r="BL368" i="2" s="1"/>
  <c r="BM368" i="2" s="1"/>
  <c r="BO368" i="2" s="1"/>
  <c r="BQ368" i="2" s="1"/>
  <c r="BS368" i="2" s="1"/>
  <c r="O368" i="2"/>
  <c r="P367" i="2"/>
  <c r="R367" i="2" s="1"/>
  <c r="T367" i="2" s="1"/>
  <c r="V367" i="2" s="1"/>
  <c r="X367" i="2" s="1"/>
  <c r="Z367" i="2" s="1"/>
  <c r="AB367" i="2" s="1"/>
  <c r="AD367" i="2" s="1"/>
  <c r="AE367" i="2" s="1"/>
  <c r="AG367" i="2" s="1"/>
  <c r="AI367" i="2" s="1"/>
  <c r="AK367" i="2" s="1"/>
  <c r="AM367" i="2" s="1"/>
  <c r="AO367" i="2" s="1"/>
  <c r="AQ367" i="2" s="1"/>
  <c r="AS367" i="2" s="1"/>
  <c r="AU367" i="2" s="1"/>
  <c r="AV367" i="2" s="1"/>
  <c r="AX367" i="2" s="1"/>
  <c r="AZ367" i="2" s="1"/>
  <c r="BB367" i="2" s="1"/>
  <c r="BD367" i="2" s="1"/>
  <c r="BF367" i="2" s="1"/>
  <c r="BH367" i="2" s="1"/>
  <c r="BJ367" i="2" s="1"/>
  <c r="BL367" i="2" s="1"/>
  <c r="BM367" i="2" s="1"/>
  <c r="BO367" i="2" s="1"/>
  <c r="BQ367" i="2" s="1"/>
  <c r="BS367" i="2" s="1"/>
  <c r="O367" i="2"/>
  <c r="P366" i="2"/>
  <c r="R366" i="2" s="1"/>
  <c r="T366" i="2" s="1"/>
  <c r="V366" i="2" s="1"/>
  <c r="X366" i="2" s="1"/>
  <c r="Z366" i="2" s="1"/>
  <c r="AB366" i="2" s="1"/>
  <c r="AD366" i="2" s="1"/>
  <c r="AE366" i="2" s="1"/>
  <c r="AG366" i="2" s="1"/>
  <c r="AI366" i="2" s="1"/>
  <c r="AK366" i="2" s="1"/>
  <c r="AM366" i="2" s="1"/>
  <c r="AO366" i="2" s="1"/>
  <c r="AQ366" i="2" s="1"/>
  <c r="AS366" i="2" s="1"/>
  <c r="AU366" i="2" s="1"/>
  <c r="AV366" i="2" s="1"/>
  <c r="AX366" i="2" s="1"/>
  <c r="AZ366" i="2" s="1"/>
  <c r="BB366" i="2" s="1"/>
  <c r="BD366" i="2" s="1"/>
  <c r="BF366" i="2" s="1"/>
  <c r="BH366" i="2" s="1"/>
  <c r="BJ366" i="2" s="1"/>
  <c r="BL366" i="2" s="1"/>
  <c r="BM366" i="2" s="1"/>
  <c r="BO366" i="2" s="1"/>
  <c r="BQ366" i="2" s="1"/>
  <c r="BS366" i="2" s="1"/>
  <c r="O366" i="2"/>
  <c r="P365" i="2"/>
  <c r="R365" i="2" s="1"/>
  <c r="T365" i="2" s="1"/>
  <c r="V365" i="2" s="1"/>
  <c r="X365" i="2" s="1"/>
  <c r="Z365" i="2" s="1"/>
  <c r="AB365" i="2" s="1"/>
  <c r="AD365" i="2" s="1"/>
  <c r="AE365" i="2" s="1"/>
  <c r="AG365" i="2" s="1"/>
  <c r="AI365" i="2" s="1"/>
  <c r="AK365" i="2" s="1"/>
  <c r="AM365" i="2" s="1"/>
  <c r="AO365" i="2" s="1"/>
  <c r="AQ365" i="2" s="1"/>
  <c r="AS365" i="2" s="1"/>
  <c r="AU365" i="2" s="1"/>
  <c r="AV365" i="2" s="1"/>
  <c r="AX365" i="2" s="1"/>
  <c r="AZ365" i="2" s="1"/>
  <c r="BB365" i="2" s="1"/>
  <c r="BD365" i="2" s="1"/>
  <c r="BF365" i="2" s="1"/>
  <c r="BH365" i="2" s="1"/>
  <c r="BJ365" i="2" s="1"/>
  <c r="BL365" i="2" s="1"/>
  <c r="BM365" i="2" s="1"/>
  <c r="BO365" i="2" s="1"/>
  <c r="BQ365" i="2" s="1"/>
  <c r="BS365" i="2" s="1"/>
  <c r="O365" i="2"/>
  <c r="P364" i="2"/>
  <c r="R364" i="2" s="1"/>
  <c r="T364" i="2" s="1"/>
  <c r="V364" i="2" s="1"/>
  <c r="X364" i="2" s="1"/>
  <c r="Z364" i="2" s="1"/>
  <c r="AB364" i="2" s="1"/>
  <c r="AD364" i="2" s="1"/>
  <c r="AE364" i="2" s="1"/>
  <c r="AG364" i="2" s="1"/>
  <c r="AI364" i="2" s="1"/>
  <c r="AK364" i="2" s="1"/>
  <c r="AM364" i="2" s="1"/>
  <c r="AO364" i="2" s="1"/>
  <c r="AQ364" i="2" s="1"/>
  <c r="AS364" i="2" s="1"/>
  <c r="AU364" i="2" s="1"/>
  <c r="AV364" i="2" s="1"/>
  <c r="AX364" i="2" s="1"/>
  <c r="AZ364" i="2" s="1"/>
  <c r="BB364" i="2" s="1"/>
  <c r="BD364" i="2" s="1"/>
  <c r="BF364" i="2" s="1"/>
  <c r="BH364" i="2" s="1"/>
  <c r="BJ364" i="2" s="1"/>
  <c r="BL364" i="2" s="1"/>
  <c r="BM364" i="2" s="1"/>
  <c r="BO364" i="2" s="1"/>
  <c r="BQ364" i="2" s="1"/>
  <c r="BS364" i="2" s="1"/>
  <c r="O364" i="2"/>
  <c r="P363" i="2"/>
  <c r="R363" i="2" s="1"/>
  <c r="T363" i="2" s="1"/>
  <c r="V363" i="2" s="1"/>
  <c r="X363" i="2" s="1"/>
  <c r="Z363" i="2" s="1"/>
  <c r="AB363" i="2" s="1"/>
  <c r="AD363" i="2" s="1"/>
  <c r="AE363" i="2" s="1"/>
  <c r="AG363" i="2" s="1"/>
  <c r="AI363" i="2" s="1"/>
  <c r="AK363" i="2" s="1"/>
  <c r="AM363" i="2" s="1"/>
  <c r="AO363" i="2" s="1"/>
  <c r="AQ363" i="2" s="1"/>
  <c r="AS363" i="2" s="1"/>
  <c r="AU363" i="2" s="1"/>
  <c r="AV363" i="2" s="1"/>
  <c r="AX363" i="2" s="1"/>
  <c r="AZ363" i="2" s="1"/>
  <c r="BB363" i="2" s="1"/>
  <c r="BD363" i="2" s="1"/>
  <c r="BF363" i="2" s="1"/>
  <c r="BH363" i="2" s="1"/>
  <c r="BJ363" i="2" s="1"/>
  <c r="BL363" i="2" s="1"/>
  <c r="BM363" i="2" s="1"/>
  <c r="BO363" i="2" s="1"/>
  <c r="BQ363" i="2" s="1"/>
  <c r="BS363" i="2" s="1"/>
  <c r="O363" i="2"/>
  <c r="P362" i="2"/>
  <c r="R362" i="2" s="1"/>
  <c r="T362" i="2" s="1"/>
  <c r="V362" i="2" s="1"/>
  <c r="X362" i="2" s="1"/>
  <c r="Z362" i="2" s="1"/>
  <c r="AB362" i="2" s="1"/>
  <c r="AD362" i="2" s="1"/>
  <c r="AE362" i="2" s="1"/>
  <c r="AG362" i="2" s="1"/>
  <c r="AI362" i="2" s="1"/>
  <c r="AK362" i="2" s="1"/>
  <c r="AM362" i="2" s="1"/>
  <c r="AO362" i="2" s="1"/>
  <c r="AQ362" i="2" s="1"/>
  <c r="AS362" i="2" s="1"/>
  <c r="AU362" i="2" s="1"/>
  <c r="AV362" i="2" s="1"/>
  <c r="AX362" i="2" s="1"/>
  <c r="AZ362" i="2" s="1"/>
  <c r="BB362" i="2" s="1"/>
  <c r="BD362" i="2" s="1"/>
  <c r="BF362" i="2" s="1"/>
  <c r="BH362" i="2" s="1"/>
  <c r="BJ362" i="2" s="1"/>
  <c r="BL362" i="2" s="1"/>
  <c r="BM362" i="2" s="1"/>
  <c r="BO362" i="2" s="1"/>
  <c r="BQ362" i="2" s="1"/>
  <c r="BS362" i="2" s="1"/>
  <c r="O362" i="2"/>
  <c r="P361" i="2"/>
  <c r="R361" i="2" s="1"/>
  <c r="T361" i="2" s="1"/>
  <c r="V361" i="2" s="1"/>
  <c r="X361" i="2" s="1"/>
  <c r="Z361" i="2" s="1"/>
  <c r="AB361" i="2" s="1"/>
  <c r="AD361" i="2" s="1"/>
  <c r="AE361" i="2" s="1"/>
  <c r="AG361" i="2" s="1"/>
  <c r="AI361" i="2" s="1"/>
  <c r="AK361" i="2" s="1"/>
  <c r="AM361" i="2" s="1"/>
  <c r="AO361" i="2" s="1"/>
  <c r="AQ361" i="2" s="1"/>
  <c r="AS361" i="2" s="1"/>
  <c r="AU361" i="2" s="1"/>
  <c r="AV361" i="2" s="1"/>
  <c r="AX361" i="2" s="1"/>
  <c r="AZ361" i="2" s="1"/>
  <c r="BB361" i="2" s="1"/>
  <c r="BD361" i="2" s="1"/>
  <c r="BF361" i="2" s="1"/>
  <c r="BH361" i="2" s="1"/>
  <c r="BJ361" i="2" s="1"/>
  <c r="BL361" i="2" s="1"/>
  <c r="BM361" i="2" s="1"/>
  <c r="BO361" i="2" s="1"/>
  <c r="BQ361" i="2" s="1"/>
  <c r="BS361" i="2" s="1"/>
  <c r="O361" i="2"/>
  <c r="P360" i="2"/>
  <c r="R360" i="2" s="1"/>
  <c r="T360" i="2" s="1"/>
  <c r="V360" i="2" s="1"/>
  <c r="X360" i="2" s="1"/>
  <c r="Z360" i="2" s="1"/>
  <c r="AB360" i="2" s="1"/>
  <c r="AD360" i="2" s="1"/>
  <c r="AE360" i="2" s="1"/>
  <c r="AG360" i="2" s="1"/>
  <c r="AI360" i="2" s="1"/>
  <c r="AK360" i="2" s="1"/>
  <c r="AM360" i="2" s="1"/>
  <c r="AO360" i="2" s="1"/>
  <c r="AQ360" i="2" s="1"/>
  <c r="AS360" i="2" s="1"/>
  <c r="AU360" i="2" s="1"/>
  <c r="AV360" i="2" s="1"/>
  <c r="AX360" i="2" s="1"/>
  <c r="AZ360" i="2" s="1"/>
  <c r="BB360" i="2" s="1"/>
  <c r="BD360" i="2" s="1"/>
  <c r="BF360" i="2" s="1"/>
  <c r="BH360" i="2" s="1"/>
  <c r="BJ360" i="2" s="1"/>
  <c r="BL360" i="2" s="1"/>
  <c r="BM360" i="2" s="1"/>
  <c r="BO360" i="2" s="1"/>
  <c r="BQ360" i="2" s="1"/>
  <c r="BS360" i="2" s="1"/>
  <c r="O360" i="2"/>
  <c r="P359" i="2"/>
  <c r="R359" i="2" s="1"/>
  <c r="T359" i="2" s="1"/>
  <c r="V359" i="2" s="1"/>
  <c r="X359" i="2" s="1"/>
  <c r="Z359" i="2" s="1"/>
  <c r="AB359" i="2" s="1"/>
  <c r="AD359" i="2" s="1"/>
  <c r="AE359" i="2" s="1"/>
  <c r="AG359" i="2" s="1"/>
  <c r="AI359" i="2" s="1"/>
  <c r="AK359" i="2" s="1"/>
  <c r="AM359" i="2" s="1"/>
  <c r="AO359" i="2" s="1"/>
  <c r="AQ359" i="2" s="1"/>
  <c r="AS359" i="2" s="1"/>
  <c r="AU359" i="2" s="1"/>
  <c r="AV359" i="2" s="1"/>
  <c r="AX359" i="2" s="1"/>
  <c r="AZ359" i="2" s="1"/>
  <c r="BB359" i="2" s="1"/>
  <c r="BD359" i="2" s="1"/>
  <c r="BF359" i="2" s="1"/>
  <c r="BH359" i="2" s="1"/>
  <c r="BJ359" i="2" s="1"/>
  <c r="BL359" i="2" s="1"/>
  <c r="BM359" i="2" s="1"/>
  <c r="BO359" i="2" s="1"/>
  <c r="BQ359" i="2" s="1"/>
  <c r="BS359" i="2" s="1"/>
  <c r="O359" i="2"/>
  <c r="P358" i="2"/>
  <c r="R358" i="2" s="1"/>
  <c r="T358" i="2" s="1"/>
  <c r="V358" i="2" s="1"/>
  <c r="X358" i="2" s="1"/>
  <c r="Z358" i="2" s="1"/>
  <c r="AB358" i="2" s="1"/>
  <c r="AD358" i="2" s="1"/>
  <c r="AE358" i="2" s="1"/>
  <c r="AG358" i="2" s="1"/>
  <c r="AI358" i="2" s="1"/>
  <c r="AK358" i="2" s="1"/>
  <c r="AM358" i="2" s="1"/>
  <c r="AO358" i="2" s="1"/>
  <c r="AQ358" i="2" s="1"/>
  <c r="AS358" i="2" s="1"/>
  <c r="AU358" i="2" s="1"/>
  <c r="AV358" i="2" s="1"/>
  <c r="AX358" i="2" s="1"/>
  <c r="AZ358" i="2" s="1"/>
  <c r="BB358" i="2" s="1"/>
  <c r="BD358" i="2" s="1"/>
  <c r="BF358" i="2" s="1"/>
  <c r="BH358" i="2" s="1"/>
  <c r="BJ358" i="2" s="1"/>
  <c r="BL358" i="2" s="1"/>
  <c r="BM358" i="2" s="1"/>
  <c r="BO358" i="2" s="1"/>
  <c r="BQ358" i="2" s="1"/>
  <c r="BS358" i="2" s="1"/>
  <c r="O358" i="2"/>
  <c r="P357" i="2"/>
  <c r="R357" i="2" s="1"/>
  <c r="T357" i="2" s="1"/>
  <c r="V357" i="2" s="1"/>
  <c r="X357" i="2" s="1"/>
  <c r="Z357" i="2" s="1"/>
  <c r="AB357" i="2" s="1"/>
  <c r="AD357" i="2" s="1"/>
  <c r="AE357" i="2" s="1"/>
  <c r="AG357" i="2" s="1"/>
  <c r="AI357" i="2" s="1"/>
  <c r="AK357" i="2" s="1"/>
  <c r="AM357" i="2" s="1"/>
  <c r="AO357" i="2" s="1"/>
  <c r="AQ357" i="2" s="1"/>
  <c r="AS357" i="2" s="1"/>
  <c r="AU357" i="2" s="1"/>
  <c r="AV357" i="2" s="1"/>
  <c r="AX357" i="2" s="1"/>
  <c r="AZ357" i="2" s="1"/>
  <c r="BB357" i="2" s="1"/>
  <c r="BD357" i="2" s="1"/>
  <c r="BF357" i="2" s="1"/>
  <c r="BH357" i="2" s="1"/>
  <c r="BJ357" i="2" s="1"/>
  <c r="BL357" i="2" s="1"/>
  <c r="BM357" i="2" s="1"/>
  <c r="BO357" i="2" s="1"/>
  <c r="BQ357" i="2" s="1"/>
  <c r="BS357" i="2" s="1"/>
  <c r="O357" i="2"/>
  <c r="P356" i="2"/>
  <c r="R356" i="2" s="1"/>
  <c r="T356" i="2" s="1"/>
  <c r="V356" i="2" s="1"/>
  <c r="X356" i="2" s="1"/>
  <c r="Z356" i="2" s="1"/>
  <c r="AB356" i="2" s="1"/>
  <c r="AD356" i="2" s="1"/>
  <c r="AE356" i="2" s="1"/>
  <c r="AG356" i="2" s="1"/>
  <c r="AI356" i="2" s="1"/>
  <c r="AK356" i="2" s="1"/>
  <c r="AM356" i="2" s="1"/>
  <c r="AO356" i="2" s="1"/>
  <c r="AQ356" i="2" s="1"/>
  <c r="AS356" i="2" s="1"/>
  <c r="AU356" i="2" s="1"/>
  <c r="AV356" i="2" s="1"/>
  <c r="AX356" i="2" s="1"/>
  <c r="AZ356" i="2" s="1"/>
  <c r="BB356" i="2" s="1"/>
  <c r="BD356" i="2" s="1"/>
  <c r="BF356" i="2" s="1"/>
  <c r="BH356" i="2" s="1"/>
  <c r="BJ356" i="2" s="1"/>
  <c r="BL356" i="2" s="1"/>
  <c r="BM356" i="2" s="1"/>
  <c r="BO356" i="2" s="1"/>
  <c r="BQ356" i="2" s="1"/>
  <c r="BS356" i="2" s="1"/>
  <c r="O356" i="2"/>
  <c r="P355" i="2"/>
  <c r="R355" i="2" s="1"/>
  <c r="T355" i="2" s="1"/>
  <c r="V355" i="2" s="1"/>
  <c r="X355" i="2" s="1"/>
  <c r="Z355" i="2" s="1"/>
  <c r="AB355" i="2" s="1"/>
  <c r="AD355" i="2" s="1"/>
  <c r="AE355" i="2" s="1"/>
  <c r="AG355" i="2" s="1"/>
  <c r="AI355" i="2" s="1"/>
  <c r="AK355" i="2" s="1"/>
  <c r="AM355" i="2" s="1"/>
  <c r="AO355" i="2" s="1"/>
  <c r="AQ355" i="2" s="1"/>
  <c r="AS355" i="2" s="1"/>
  <c r="AU355" i="2" s="1"/>
  <c r="AV355" i="2" s="1"/>
  <c r="AX355" i="2" s="1"/>
  <c r="AZ355" i="2" s="1"/>
  <c r="BB355" i="2" s="1"/>
  <c r="BD355" i="2" s="1"/>
  <c r="BF355" i="2" s="1"/>
  <c r="BH355" i="2" s="1"/>
  <c r="BJ355" i="2" s="1"/>
  <c r="BL355" i="2" s="1"/>
  <c r="BM355" i="2" s="1"/>
  <c r="BO355" i="2" s="1"/>
  <c r="BQ355" i="2" s="1"/>
  <c r="BS355" i="2" s="1"/>
  <c r="O355" i="2"/>
  <c r="P354" i="2"/>
  <c r="R354" i="2" s="1"/>
  <c r="T354" i="2" s="1"/>
  <c r="V354" i="2" s="1"/>
  <c r="X354" i="2" s="1"/>
  <c r="Z354" i="2" s="1"/>
  <c r="AB354" i="2" s="1"/>
  <c r="AD354" i="2" s="1"/>
  <c r="AE354" i="2" s="1"/>
  <c r="AG354" i="2" s="1"/>
  <c r="AI354" i="2" s="1"/>
  <c r="AK354" i="2" s="1"/>
  <c r="AM354" i="2" s="1"/>
  <c r="AO354" i="2" s="1"/>
  <c r="AQ354" i="2" s="1"/>
  <c r="AS354" i="2" s="1"/>
  <c r="AU354" i="2" s="1"/>
  <c r="AV354" i="2" s="1"/>
  <c r="AX354" i="2" s="1"/>
  <c r="AZ354" i="2" s="1"/>
  <c r="BB354" i="2" s="1"/>
  <c r="BD354" i="2" s="1"/>
  <c r="BF354" i="2" s="1"/>
  <c r="BH354" i="2" s="1"/>
  <c r="BJ354" i="2" s="1"/>
  <c r="BL354" i="2" s="1"/>
  <c r="BM354" i="2" s="1"/>
  <c r="BO354" i="2" s="1"/>
  <c r="BQ354" i="2" s="1"/>
  <c r="BS354" i="2" s="1"/>
  <c r="O354" i="2"/>
  <c r="P353" i="2"/>
  <c r="R353" i="2" s="1"/>
  <c r="T353" i="2" s="1"/>
  <c r="V353" i="2" s="1"/>
  <c r="X353" i="2" s="1"/>
  <c r="Z353" i="2" s="1"/>
  <c r="AB353" i="2" s="1"/>
  <c r="AD353" i="2" s="1"/>
  <c r="AE353" i="2" s="1"/>
  <c r="AG353" i="2" s="1"/>
  <c r="AI353" i="2" s="1"/>
  <c r="AK353" i="2" s="1"/>
  <c r="AM353" i="2" s="1"/>
  <c r="AO353" i="2" s="1"/>
  <c r="AQ353" i="2" s="1"/>
  <c r="AS353" i="2" s="1"/>
  <c r="AU353" i="2" s="1"/>
  <c r="AV353" i="2" s="1"/>
  <c r="AX353" i="2" s="1"/>
  <c r="AZ353" i="2" s="1"/>
  <c r="BB353" i="2" s="1"/>
  <c r="BD353" i="2" s="1"/>
  <c r="BF353" i="2" s="1"/>
  <c r="BH353" i="2" s="1"/>
  <c r="BJ353" i="2" s="1"/>
  <c r="BL353" i="2" s="1"/>
  <c r="BM353" i="2" s="1"/>
  <c r="BO353" i="2" s="1"/>
  <c r="BQ353" i="2" s="1"/>
  <c r="BS353" i="2" s="1"/>
  <c r="O353" i="2"/>
  <c r="P352" i="2"/>
  <c r="R352" i="2" s="1"/>
  <c r="T352" i="2" s="1"/>
  <c r="V352" i="2" s="1"/>
  <c r="X352" i="2" s="1"/>
  <c r="Z352" i="2" s="1"/>
  <c r="AB352" i="2" s="1"/>
  <c r="AD352" i="2" s="1"/>
  <c r="AE352" i="2" s="1"/>
  <c r="AG352" i="2" s="1"/>
  <c r="AI352" i="2" s="1"/>
  <c r="AK352" i="2" s="1"/>
  <c r="AM352" i="2" s="1"/>
  <c r="AO352" i="2" s="1"/>
  <c r="AQ352" i="2" s="1"/>
  <c r="AS352" i="2" s="1"/>
  <c r="AU352" i="2" s="1"/>
  <c r="AV352" i="2" s="1"/>
  <c r="AX352" i="2" s="1"/>
  <c r="AZ352" i="2" s="1"/>
  <c r="BB352" i="2" s="1"/>
  <c r="BD352" i="2" s="1"/>
  <c r="BF352" i="2" s="1"/>
  <c r="BH352" i="2" s="1"/>
  <c r="BJ352" i="2" s="1"/>
  <c r="BL352" i="2" s="1"/>
  <c r="BM352" i="2" s="1"/>
  <c r="BO352" i="2" s="1"/>
  <c r="BQ352" i="2" s="1"/>
  <c r="BS352" i="2" s="1"/>
  <c r="O352" i="2"/>
  <c r="P351" i="2"/>
  <c r="R351" i="2" s="1"/>
  <c r="T351" i="2" s="1"/>
  <c r="V351" i="2" s="1"/>
  <c r="X351" i="2" s="1"/>
  <c r="Z351" i="2" s="1"/>
  <c r="AB351" i="2" s="1"/>
  <c r="AD351" i="2" s="1"/>
  <c r="AE351" i="2" s="1"/>
  <c r="AG351" i="2" s="1"/>
  <c r="AI351" i="2" s="1"/>
  <c r="AK351" i="2" s="1"/>
  <c r="AM351" i="2" s="1"/>
  <c r="AO351" i="2" s="1"/>
  <c r="AQ351" i="2" s="1"/>
  <c r="AS351" i="2" s="1"/>
  <c r="AU351" i="2" s="1"/>
  <c r="AV351" i="2" s="1"/>
  <c r="AX351" i="2" s="1"/>
  <c r="AZ351" i="2" s="1"/>
  <c r="BB351" i="2" s="1"/>
  <c r="BD351" i="2" s="1"/>
  <c r="BF351" i="2" s="1"/>
  <c r="BH351" i="2" s="1"/>
  <c r="BJ351" i="2" s="1"/>
  <c r="BL351" i="2" s="1"/>
  <c r="BM351" i="2" s="1"/>
  <c r="BO351" i="2" s="1"/>
  <c r="BQ351" i="2" s="1"/>
  <c r="BS351" i="2" s="1"/>
  <c r="O351" i="2"/>
  <c r="P350" i="2"/>
  <c r="R350" i="2" s="1"/>
  <c r="T350" i="2" s="1"/>
  <c r="V350" i="2" s="1"/>
  <c r="X350" i="2" s="1"/>
  <c r="Z350" i="2" s="1"/>
  <c r="AB350" i="2" s="1"/>
  <c r="AD350" i="2" s="1"/>
  <c r="AE350" i="2" s="1"/>
  <c r="AG350" i="2" s="1"/>
  <c r="AI350" i="2" s="1"/>
  <c r="AK350" i="2" s="1"/>
  <c r="AM350" i="2" s="1"/>
  <c r="AO350" i="2" s="1"/>
  <c r="AQ350" i="2" s="1"/>
  <c r="AS350" i="2" s="1"/>
  <c r="AU350" i="2" s="1"/>
  <c r="AV350" i="2" s="1"/>
  <c r="AX350" i="2" s="1"/>
  <c r="AZ350" i="2" s="1"/>
  <c r="BB350" i="2" s="1"/>
  <c r="BD350" i="2" s="1"/>
  <c r="BF350" i="2" s="1"/>
  <c r="BH350" i="2" s="1"/>
  <c r="BJ350" i="2" s="1"/>
  <c r="BL350" i="2" s="1"/>
  <c r="BM350" i="2" s="1"/>
  <c r="BO350" i="2" s="1"/>
  <c r="BQ350" i="2" s="1"/>
  <c r="BS350" i="2" s="1"/>
  <c r="O350" i="2"/>
  <c r="P349" i="2"/>
  <c r="R349" i="2" s="1"/>
  <c r="T349" i="2" s="1"/>
  <c r="V349" i="2" s="1"/>
  <c r="X349" i="2" s="1"/>
  <c r="Z349" i="2" s="1"/>
  <c r="AB349" i="2" s="1"/>
  <c r="AD349" i="2" s="1"/>
  <c r="AE349" i="2" s="1"/>
  <c r="AG349" i="2" s="1"/>
  <c r="AI349" i="2" s="1"/>
  <c r="AK349" i="2" s="1"/>
  <c r="AM349" i="2" s="1"/>
  <c r="AO349" i="2" s="1"/>
  <c r="AQ349" i="2" s="1"/>
  <c r="AS349" i="2" s="1"/>
  <c r="AU349" i="2" s="1"/>
  <c r="AV349" i="2" s="1"/>
  <c r="AX349" i="2" s="1"/>
  <c r="AZ349" i="2" s="1"/>
  <c r="BB349" i="2" s="1"/>
  <c r="BD349" i="2" s="1"/>
  <c r="BF349" i="2" s="1"/>
  <c r="BH349" i="2" s="1"/>
  <c r="BJ349" i="2" s="1"/>
  <c r="BL349" i="2" s="1"/>
  <c r="BM349" i="2" s="1"/>
  <c r="BO349" i="2" s="1"/>
  <c r="BQ349" i="2" s="1"/>
  <c r="BS349" i="2" s="1"/>
  <c r="O349" i="2"/>
  <c r="P348" i="2"/>
  <c r="R348" i="2" s="1"/>
  <c r="T348" i="2" s="1"/>
  <c r="V348" i="2" s="1"/>
  <c r="X348" i="2" s="1"/>
  <c r="Z348" i="2" s="1"/>
  <c r="AB348" i="2" s="1"/>
  <c r="AD348" i="2" s="1"/>
  <c r="AE348" i="2" s="1"/>
  <c r="AG348" i="2" s="1"/>
  <c r="AI348" i="2" s="1"/>
  <c r="AK348" i="2" s="1"/>
  <c r="AM348" i="2" s="1"/>
  <c r="AO348" i="2" s="1"/>
  <c r="AQ348" i="2" s="1"/>
  <c r="AS348" i="2" s="1"/>
  <c r="AU348" i="2" s="1"/>
  <c r="AV348" i="2" s="1"/>
  <c r="AX348" i="2" s="1"/>
  <c r="AZ348" i="2" s="1"/>
  <c r="BB348" i="2" s="1"/>
  <c r="BD348" i="2" s="1"/>
  <c r="BF348" i="2" s="1"/>
  <c r="BH348" i="2" s="1"/>
  <c r="BJ348" i="2" s="1"/>
  <c r="BL348" i="2" s="1"/>
  <c r="BM348" i="2" s="1"/>
  <c r="BO348" i="2" s="1"/>
  <c r="BQ348" i="2" s="1"/>
  <c r="BS348" i="2" s="1"/>
  <c r="O348" i="2"/>
  <c r="P347" i="2"/>
  <c r="R347" i="2" s="1"/>
  <c r="T347" i="2" s="1"/>
  <c r="V347" i="2" s="1"/>
  <c r="X347" i="2" s="1"/>
  <c r="Z347" i="2" s="1"/>
  <c r="AB347" i="2" s="1"/>
  <c r="AD347" i="2" s="1"/>
  <c r="AE347" i="2" s="1"/>
  <c r="AG347" i="2" s="1"/>
  <c r="AI347" i="2" s="1"/>
  <c r="AK347" i="2" s="1"/>
  <c r="AM347" i="2" s="1"/>
  <c r="AO347" i="2" s="1"/>
  <c r="AQ347" i="2" s="1"/>
  <c r="AS347" i="2" s="1"/>
  <c r="AU347" i="2" s="1"/>
  <c r="AV347" i="2" s="1"/>
  <c r="AX347" i="2" s="1"/>
  <c r="AZ347" i="2" s="1"/>
  <c r="BB347" i="2" s="1"/>
  <c r="BD347" i="2" s="1"/>
  <c r="BF347" i="2" s="1"/>
  <c r="BH347" i="2" s="1"/>
  <c r="BJ347" i="2" s="1"/>
  <c r="BL347" i="2" s="1"/>
  <c r="BM347" i="2" s="1"/>
  <c r="BO347" i="2" s="1"/>
  <c r="BQ347" i="2" s="1"/>
  <c r="BS347" i="2" s="1"/>
  <c r="O347" i="2"/>
  <c r="P346" i="2"/>
  <c r="R346" i="2" s="1"/>
  <c r="T346" i="2" s="1"/>
  <c r="V346" i="2" s="1"/>
  <c r="X346" i="2" s="1"/>
  <c r="Z346" i="2" s="1"/>
  <c r="AB346" i="2" s="1"/>
  <c r="AD346" i="2" s="1"/>
  <c r="AE346" i="2" s="1"/>
  <c r="AG346" i="2" s="1"/>
  <c r="AI346" i="2" s="1"/>
  <c r="AK346" i="2" s="1"/>
  <c r="AM346" i="2" s="1"/>
  <c r="AO346" i="2" s="1"/>
  <c r="AQ346" i="2" s="1"/>
  <c r="AS346" i="2" s="1"/>
  <c r="AU346" i="2" s="1"/>
  <c r="AV346" i="2" s="1"/>
  <c r="AX346" i="2" s="1"/>
  <c r="AZ346" i="2" s="1"/>
  <c r="BB346" i="2" s="1"/>
  <c r="BD346" i="2" s="1"/>
  <c r="BF346" i="2" s="1"/>
  <c r="BH346" i="2" s="1"/>
  <c r="BJ346" i="2" s="1"/>
  <c r="BL346" i="2" s="1"/>
  <c r="BM346" i="2" s="1"/>
  <c r="BO346" i="2" s="1"/>
  <c r="BQ346" i="2" s="1"/>
  <c r="BS346" i="2" s="1"/>
  <c r="O346" i="2"/>
  <c r="P345" i="2"/>
  <c r="R345" i="2" s="1"/>
  <c r="T345" i="2" s="1"/>
  <c r="V345" i="2" s="1"/>
  <c r="X345" i="2" s="1"/>
  <c r="Z345" i="2" s="1"/>
  <c r="AB345" i="2" s="1"/>
  <c r="AD345" i="2" s="1"/>
  <c r="AE345" i="2" s="1"/>
  <c r="AG345" i="2" s="1"/>
  <c r="AI345" i="2" s="1"/>
  <c r="AK345" i="2" s="1"/>
  <c r="AM345" i="2" s="1"/>
  <c r="AO345" i="2" s="1"/>
  <c r="AQ345" i="2" s="1"/>
  <c r="AS345" i="2" s="1"/>
  <c r="AU345" i="2" s="1"/>
  <c r="AV345" i="2" s="1"/>
  <c r="AX345" i="2" s="1"/>
  <c r="AZ345" i="2" s="1"/>
  <c r="BB345" i="2" s="1"/>
  <c r="BD345" i="2" s="1"/>
  <c r="BF345" i="2" s="1"/>
  <c r="BH345" i="2" s="1"/>
  <c r="BJ345" i="2" s="1"/>
  <c r="BL345" i="2" s="1"/>
  <c r="BM345" i="2" s="1"/>
  <c r="BO345" i="2" s="1"/>
  <c r="BQ345" i="2" s="1"/>
  <c r="BS345" i="2" s="1"/>
  <c r="O345" i="2"/>
  <c r="P344" i="2"/>
  <c r="R344" i="2" s="1"/>
  <c r="T344" i="2" s="1"/>
  <c r="V344" i="2" s="1"/>
  <c r="X344" i="2" s="1"/>
  <c r="Z344" i="2" s="1"/>
  <c r="AB344" i="2" s="1"/>
  <c r="AD344" i="2" s="1"/>
  <c r="AE344" i="2" s="1"/>
  <c r="AG344" i="2" s="1"/>
  <c r="AI344" i="2" s="1"/>
  <c r="AK344" i="2" s="1"/>
  <c r="AM344" i="2" s="1"/>
  <c r="AO344" i="2" s="1"/>
  <c r="AQ344" i="2" s="1"/>
  <c r="AS344" i="2" s="1"/>
  <c r="AU344" i="2" s="1"/>
  <c r="AV344" i="2" s="1"/>
  <c r="AX344" i="2" s="1"/>
  <c r="AZ344" i="2" s="1"/>
  <c r="BB344" i="2" s="1"/>
  <c r="BD344" i="2" s="1"/>
  <c r="BF344" i="2" s="1"/>
  <c r="BH344" i="2" s="1"/>
  <c r="BJ344" i="2" s="1"/>
  <c r="BL344" i="2" s="1"/>
  <c r="BM344" i="2" s="1"/>
  <c r="BO344" i="2" s="1"/>
  <c r="BQ344" i="2" s="1"/>
  <c r="BS344" i="2" s="1"/>
  <c r="O344" i="2"/>
  <c r="P343" i="2"/>
  <c r="R343" i="2" s="1"/>
  <c r="T343" i="2" s="1"/>
  <c r="V343" i="2" s="1"/>
  <c r="X343" i="2" s="1"/>
  <c r="Z343" i="2" s="1"/>
  <c r="AB343" i="2" s="1"/>
  <c r="AD343" i="2" s="1"/>
  <c r="AE343" i="2" s="1"/>
  <c r="AG343" i="2" s="1"/>
  <c r="AI343" i="2" s="1"/>
  <c r="AK343" i="2" s="1"/>
  <c r="AM343" i="2" s="1"/>
  <c r="AO343" i="2" s="1"/>
  <c r="AQ343" i="2" s="1"/>
  <c r="AS343" i="2" s="1"/>
  <c r="AU343" i="2" s="1"/>
  <c r="AV343" i="2" s="1"/>
  <c r="AX343" i="2" s="1"/>
  <c r="AZ343" i="2" s="1"/>
  <c r="BB343" i="2" s="1"/>
  <c r="BD343" i="2" s="1"/>
  <c r="BF343" i="2" s="1"/>
  <c r="BH343" i="2" s="1"/>
  <c r="BJ343" i="2" s="1"/>
  <c r="BL343" i="2" s="1"/>
  <c r="BM343" i="2" s="1"/>
  <c r="BO343" i="2" s="1"/>
  <c r="BQ343" i="2" s="1"/>
  <c r="BS343" i="2" s="1"/>
  <c r="O343" i="2"/>
  <c r="P342" i="2"/>
  <c r="R342" i="2" s="1"/>
  <c r="T342" i="2" s="1"/>
  <c r="V342" i="2" s="1"/>
  <c r="X342" i="2" s="1"/>
  <c r="Z342" i="2" s="1"/>
  <c r="AB342" i="2" s="1"/>
  <c r="AD342" i="2" s="1"/>
  <c r="AE342" i="2" s="1"/>
  <c r="AG342" i="2" s="1"/>
  <c r="AI342" i="2" s="1"/>
  <c r="AK342" i="2" s="1"/>
  <c r="AM342" i="2" s="1"/>
  <c r="AO342" i="2" s="1"/>
  <c r="AQ342" i="2" s="1"/>
  <c r="AS342" i="2" s="1"/>
  <c r="AU342" i="2" s="1"/>
  <c r="AV342" i="2" s="1"/>
  <c r="AX342" i="2" s="1"/>
  <c r="AZ342" i="2" s="1"/>
  <c r="BB342" i="2" s="1"/>
  <c r="BD342" i="2" s="1"/>
  <c r="BF342" i="2" s="1"/>
  <c r="BH342" i="2" s="1"/>
  <c r="BJ342" i="2" s="1"/>
  <c r="BL342" i="2" s="1"/>
  <c r="BM342" i="2" s="1"/>
  <c r="BO342" i="2" s="1"/>
  <c r="BQ342" i="2" s="1"/>
  <c r="BS342" i="2" s="1"/>
  <c r="O342" i="2"/>
  <c r="P341" i="2"/>
  <c r="R341" i="2" s="1"/>
  <c r="T341" i="2" s="1"/>
  <c r="V341" i="2" s="1"/>
  <c r="X341" i="2" s="1"/>
  <c r="Z341" i="2" s="1"/>
  <c r="AB341" i="2" s="1"/>
  <c r="AD341" i="2" s="1"/>
  <c r="AE341" i="2" s="1"/>
  <c r="AG341" i="2" s="1"/>
  <c r="AI341" i="2" s="1"/>
  <c r="AK341" i="2" s="1"/>
  <c r="AM341" i="2" s="1"/>
  <c r="AO341" i="2" s="1"/>
  <c r="AQ341" i="2" s="1"/>
  <c r="AS341" i="2" s="1"/>
  <c r="AU341" i="2" s="1"/>
  <c r="AV341" i="2" s="1"/>
  <c r="AX341" i="2" s="1"/>
  <c r="AZ341" i="2" s="1"/>
  <c r="BB341" i="2" s="1"/>
  <c r="BD341" i="2" s="1"/>
  <c r="BF341" i="2" s="1"/>
  <c r="BH341" i="2" s="1"/>
  <c r="BJ341" i="2" s="1"/>
  <c r="BL341" i="2" s="1"/>
  <c r="BM341" i="2" s="1"/>
  <c r="BO341" i="2" s="1"/>
  <c r="BQ341" i="2" s="1"/>
  <c r="BS341" i="2" s="1"/>
  <c r="O341" i="2"/>
  <c r="P340" i="2"/>
  <c r="R340" i="2" s="1"/>
  <c r="T340" i="2" s="1"/>
  <c r="V340" i="2" s="1"/>
  <c r="X340" i="2" s="1"/>
  <c r="Z340" i="2" s="1"/>
  <c r="AB340" i="2" s="1"/>
  <c r="AD340" i="2" s="1"/>
  <c r="AE340" i="2" s="1"/>
  <c r="AG340" i="2" s="1"/>
  <c r="AI340" i="2" s="1"/>
  <c r="AK340" i="2" s="1"/>
  <c r="AM340" i="2" s="1"/>
  <c r="AO340" i="2" s="1"/>
  <c r="AQ340" i="2" s="1"/>
  <c r="AS340" i="2" s="1"/>
  <c r="AU340" i="2" s="1"/>
  <c r="AV340" i="2" s="1"/>
  <c r="AX340" i="2" s="1"/>
  <c r="AZ340" i="2" s="1"/>
  <c r="BB340" i="2" s="1"/>
  <c r="BD340" i="2" s="1"/>
  <c r="BF340" i="2" s="1"/>
  <c r="BH340" i="2" s="1"/>
  <c r="BJ340" i="2" s="1"/>
  <c r="BL340" i="2" s="1"/>
  <c r="BM340" i="2" s="1"/>
  <c r="BO340" i="2" s="1"/>
  <c r="BQ340" i="2" s="1"/>
  <c r="BS340" i="2" s="1"/>
  <c r="O340" i="2"/>
  <c r="P339" i="2"/>
  <c r="R339" i="2" s="1"/>
  <c r="T339" i="2" s="1"/>
  <c r="V339" i="2" s="1"/>
  <c r="X339" i="2" s="1"/>
  <c r="Z339" i="2" s="1"/>
  <c r="AB339" i="2" s="1"/>
  <c r="AD339" i="2" s="1"/>
  <c r="AE339" i="2" s="1"/>
  <c r="AG339" i="2" s="1"/>
  <c r="AI339" i="2" s="1"/>
  <c r="AK339" i="2" s="1"/>
  <c r="AM339" i="2" s="1"/>
  <c r="AO339" i="2" s="1"/>
  <c r="AQ339" i="2" s="1"/>
  <c r="AS339" i="2" s="1"/>
  <c r="AU339" i="2" s="1"/>
  <c r="AV339" i="2" s="1"/>
  <c r="AX339" i="2" s="1"/>
  <c r="AZ339" i="2" s="1"/>
  <c r="BB339" i="2" s="1"/>
  <c r="BD339" i="2" s="1"/>
  <c r="BF339" i="2" s="1"/>
  <c r="BH339" i="2" s="1"/>
  <c r="BJ339" i="2" s="1"/>
  <c r="BL339" i="2" s="1"/>
  <c r="BM339" i="2" s="1"/>
  <c r="BO339" i="2" s="1"/>
  <c r="BQ339" i="2" s="1"/>
  <c r="BS339" i="2" s="1"/>
  <c r="O339" i="2"/>
  <c r="P338" i="2"/>
  <c r="R338" i="2" s="1"/>
  <c r="T338" i="2" s="1"/>
  <c r="V338" i="2" s="1"/>
  <c r="X338" i="2" s="1"/>
  <c r="Z338" i="2" s="1"/>
  <c r="AB338" i="2" s="1"/>
  <c r="AD338" i="2" s="1"/>
  <c r="AE338" i="2" s="1"/>
  <c r="AG338" i="2" s="1"/>
  <c r="AI338" i="2" s="1"/>
  <c r="AK338" i="2" s="1"/>
  <c r="AM338" i="2" s="1"/>
  <c r="AO338" i="2" s="1"/>
  <c r="AQ338" i="2" s="1"/>
  <c r="AS338" i="2" s="1"/>
  <c r="AU338" i="2" s="1"/>
  <c r="AV338" i="2" s="1"/>
  <c r="AX338" i="2" s="1"/>
  <c r="AZ338" i="2" s="1"/>
  <c r="BB338" i="2" s="1"/>
  <c r="BD338" i="2" s="1"/>
  <c r="BF338" i="2" s="1"/>
  <c r="BH338" i="2" s="1"/>
  <c r="BJ338" i="2" s="1"/>
  <c r="BL338" i="2" s="1"/>
  <c r="BM338" i="2" s="1"/>
  <c r="BO338" i="2" s="1"/>
  <c r="BQ338" i="2" s="1"/>
  <c r="BS338" i="2" s="1"/>
  <c r="O338" i="2"/>
  <c r="P337" i="2"/>
  <c r="R337" i="2" s="1"/>
  <c r="T337" i="2" s="1"/>
  <c r="V337" i="2" s="1"/>
  <c r="X337" i="2" s="1"/>
  <c r="Z337" i="2" s="1"/>
  <c r="AB337" i="2" s="1"/>
  <c r="AD337" i="2" s="1"/>
  <c r="AE337" i="2" s="1"/>
  <c r="AG337" i="2" s="1"/>
  <c r="AI337" i="2" s="1"/>
  <c r="AK337" i="2" s="1"/>
  <c r="AM337" i="2" s="1"/>
  <c r="AO337" i="2" s="1"/>
  <c r="AQ337" i="2" s="1"/>
  <c r="AS337" i="2" s="1"/>
  <c r="AU337" i="2" s="1"/>
  <c r="AV337" i="2" s="1"/>
  <c r="AX337" i="2" s="1"/>
  <c r="AZ337" i="2" s="1"/>
  <c r="BB337" i="2" s="1"/>
  <c r="BD337" i="2" s="1"/>
  <c r="BF337" i="2" s="1"/>
  <c r="BH337" i="2" s="1"/>
  <c r="BJ337" i="2" s="1"/>
  <c r="BL337" i="2" s="1"/>
  <c r="BM337" i="2" s="1"/>
  <c r="BO337" i="2" s="1"/>
  <c r="BQ337" i="2" s="1"/>
  <c r="BS337" i="2" s="1"/>
  <c r="O337" i="2"/>
  <c r="P336" i="2"/>
  <c r="R336" i="2" s="1"/>
  <c r="T336" i="2" s="1"/>
  <c r="V336" i="2" s="1"/>
  <c r="X336" i="2" s="1"/>
  <c r="Z336" i="2" s="1"/>
  <c r="AB336" i="2" s="1"/>
  <c r="AD336" i="2" s="1"/>
  <c r="AE336" i="2" s="1"/>
  <c r="AG336" i="2" s="1"/>
  <c r="AI336" i="2" s="1"/>
  <c r="AK336" i="2" s="1"/>
  <c r="AM336" i="2" s="1"/>
  <c r="AO336" i="2" s="1"/>
  <c r="AQ336" i="2" s="1"/>
  <c r="AS336" i="2" s="1"/>
  <c r="AU336" i="2" s="1"/>
  <c r="AV336" i="2" s="1"/>
  <c r="AX336" i="2" s="1"/>
  <c r="AZ336" i="2" s="1"/>
  <c r="BB336" i="2" s="1"/>
  <c r="BD336" i="2" s="1"/>
  <c r="BF336" i="2" s="1"/>
  <c r="BH336" i="2" s="1"/>
  <c r="BJ336" i="2" s="1"/>
  <c r="BL336" i="2" s="1"/>
  <c r="BM336" i="2" s="1"/>
  <c r="BO336" i="2" s="1"/>
  <c r="BQ336" i="2" s="1"/>
  <c r="BS336" i="2" s="1"/>
  <c r="O336" i="2"/>
  <c r="P335" i="2"/>
  <c r="R335" i="2" s="1"/>
  <c r="T335" i="2" s="1"/>
  <c r="V335" i="2" s="1"/>
  <c r="X335" i="2" s="1"/>
  <c r="Z335" i="2" s="1"/>
  <c r="AB335" i="2" s="1"/>
  <c r="AD335" i="2" s="1"/>
  <c r="AE335" i="2" s="1"/>
  <c r="AG335" i="2" s="1"/>
  <c r="AI335" i="2" s="1"/>
  <c r="AK335" i="2" s="1"/>
  <c r="AM335" i="2" s="1"/>
  <c r="AO335" i="2" s="1"/>
  <c r="AQ335" i="2" s="1"/>
  <c r="AS335" i="2" s="1"/>
  <c r="AU335" i="2" s="1"/>
  <c r="AV335" i="2" s="1"/>
  <c r="AX335" i="2" s="1"/>
  <c r="AZ335" i="2" s="1"/>
  <c r="BB335" i="2" s="1"/>
  <c r="BD335" i="2" s="1"/>
  <c r="BF335" i="2" s="1"/>
  <c r="BH335" i="2" s="1"/>
  <c r="BJ335" i="2" s="1"/>
  <c r="BL335" i="2" s="1"/>
  <c r="BM335" i="2" s="1"/>
  <c r="BO335" i="2" s="1"/>
  <c r="BQ335" i="2" s="1"/>
  <c r="BS335" i="2" s="1"/>
  <c r="O335" i="2"/>
  <c r="P334" i="2"/>
  <c r="R334" i="2" s="1"/>
  <c r="T334" i="2" s="1"/>
  <c r="V334" i="2" s="1"/>
  <c r="X334" i="2" s="1"/>
  <c r="Z334" i="2" s="1"/>
  <c r="AB334" i="2" s="1"/>
  <c r="AD334" i="2" s="1"/>
  <c r="AE334" i="2" s="1"/>
  <c r="AG334" i="2" s="1"/>
  <c r="AI334" i="2" s="1"/>
  <c r="AK334" i="2" s="1"/>
  <c r="AM334" i="2" s="1"/>
  <c r="AO334" i="2" s="1"/>
  <c r="AQ334" i="2" s="1"/>
  <c r="AS334" i="2" s="1"/>
  <c r="AU334" i="2" s="1"/>
  <c r="AV334" i="2" s="1"/>
  <c r="AX334" i="2" s="1"/>
  <c r="AZ334" i="2" s="1"/>
  <c r="BB334" i="2" s="1"/>
  <c r="BD334" i="2" s="1"/>
  <c r="BF334" i="2" s="1"/>
  <c r="BH334" i="2" s="1"/>
  <c r="BJ334" i="2" s="1"/>
  <c r="BL334" i="2" s="1"/>
  <c r="BM334" i="2" s="1"/>
  <c r="BO334" i="2" s="1"/>
  <c r="BQ334" i="2" s="1"/>
  <c r="BS334" i="2" s="1"/>
  <c r="O334" i="2"/>
  <c r="P333" i="2"/>
  <c r="R333" i="2" s="1"/>
  <c r="T333" i="2" s="1"/>
  <c r="V333" i="2" s="1"/>
  <c r="X333" i="2" s="1"/>
  <c r="Z333" i="2" s="1"/>
  <c r="AB333" i="2" s="1"/>
  <c r="AD333" i="2" s="1"/>
  <c r="AE333" i="2" s="1"/>
  <c r="AG333" i="2" s="1"/>
  <c r="AI333" i="2" s="1"/>
  <c r="AK333" i="2" s="1"/>
  <c r="AM333" i="2" s="1"/>
  <c r="AO333" i="2" s="1"/>
  <c r="AQ333" i="2" s="1"/>
  <c r="AS333" i="2" s="1"/>
  <c r="AU333" i="2" s="1"/>
  <c r="AV333" i="2" s="1"/>
  <c r="AX333" i="2" s="1"/>
  <c r="AZ333" i="2" s="1"/>
  <c r="BB333" i="2" s="1"/>
  <c r="BD333" i="2" s="1"/>
  <c r="BF333" i="2" s="1"/>
  <c r="BH333" i="2" s="1"/>
  <c r="BJ333" i="2" s="1"/>
  <c r="BL333" i="2" s="1"/>
  <c r="BM333" i="2" s="1"/>
  <c r="BO333" i="2" s="1"/>
  <c r="BQ333" i="2" s="1"/>
  <c r="BS333" i="2" s="1"/>
  <c r="O333" i="2"/>
  <c r="P332" i="2"/>
  <c r="R332" i="2" s="1"/>
  <c r="T332" i="2" s="1"/>
  <c r="V332" i="2" s="1"/>
  <c r="X332" i="2" s="1"/>
  <c r="Z332" i="2" s="1"/>
  <c r="AB332" i="2" s="1"/>
  <c r="AD332" i="2" s="1"/>
  <c r="AE332" i="2" s="1"/>
  <c r="AG332" i="2" s="1"/>
  <c r="AI332" i="2" s="1"/>
  <c r="AK332" i="2" s="1"/>
  <c r="AM332" i="2" s="1"/>
  <c r="AO332" i="2" s="1"/>
  <c r="AQ332" i="2" s="1"/>
  <c r="AS332" i="2" s="1"/>
  <c r="AU332" i="2" s="1"/>
  <c r="AV332" i="2" s="1"/>
  <c r="AX332" i="2" s="1"/>
  <c r="AZ332" i="2" s="1"/>
  <c r="BB332" i="2" s="1"/>
  <c r="BD332" i="2" s="1"/>
  <c r="BF332" i="2" s="1"/>
  <c r="BH332" i="2" s="1"/>
  <c r="BJ332" i="2" s="1"/>
  <c r="BL332" i="2" s="1"/>
  <c r="BM332" i="2" s="1"/>
  <c r="BO332" i="2" s="1"/>
  <c r="BQ332" i="2" s="1"/>
  <c r="BS332" i="2" s="1"/>
  <c r="O332" i="2"/>
  <c r="P331" i="2"/>
  <c r="R331" i="2" s="1"/>
  <c r="T331" i="2" s="1"/>
  <c r="V331" i="2" s="1"/>
  <c r="X331" i="2" s="1"/>
  <c r="Z331" i="2" s="1"/>
  <c r="AB331" i="2" s="1"/>
  <c r="AD331" i="2" s="1"/>
  <c r="AE331" i="2" s="1"/>
  <c r="AG331" i="2" s="1"/>
  <c r="AI331" i="2" s="1"/>
  <c r="AK331" i="2" s="1"/>
  <c r="AM331" i="2" s="1"/>
  <c r="AO331" i="2" s="1"/>
  <c r="AQ331" i="2" s="1"/>
  <c r="AS331" i="2" s="1"/>
  <c r="AU331" i="2" s="1"/>
  <c r="AV331" i="2" s="1"/>
  <c r="AX331" i="2" s="1"/>
  <c r="AZ331" i="2" s="1"/>
  <c r="BB331" i="2" s="1"/>
  <c r="BD331" i="2" s="1"/>
  <c r="BF331" i="2" s="1"/>
  <c r="BH331" i="2" s="1"/>
  <c r="BJ331" i="2" s="1"/>
  <c r="BL331" i="2" s="1"/>
  <c r="BM331" i="2" s="1"/>
  <c r="BO331" i="2" s="1"/>
  <c r="BQ331" i="2" s="1"/>
  <c r="BS331" i="2" s="1"/>
  <c r="O331" i="2"/>
  <c r="P330" i="2"/>
  <c r="R330" i="2" s="1"/>
  <c r="T330" i="2" s="1"/>
  <c r="V330" i="2" s="1"/>
  <c r="X330" i="2" s="1"/>
  <c r="Z330" i="2" s="1"/>
  <c r="AB330" i="2" s="1"/>
  <c r="AD330" i="2" s="1"/>
  <c r="AE330" i="2" s="1"/>
  <c r="AG330" i="2" s="1"/>
  <c r="AI330" i="2" s="1"/>
  <c r="AK330" i="2" s="1"/>
  <c r="AM330" i="2" s="1"/>
  <c r="AO330" i="2" s="1"/>
  <c r="AQ330" i="2" s="1"/>
  <c r="AS330" i="2" s="1"/>
  <c r="AU330" i="2" s="1"/>
  <c r="AV330" i="2" s="1"/>
  <c r="AX330" i="2" s="1"/>
  <c r="AZ330" i="2" s="1"/>
  <c r="BB330" i="2" s="1"/>
  <c r="BD330" i="2" s="1"/>
  <c r="BF330" i="2" s="1"/>
  <c r="BH330" i="2" s="1"/>
  <c r="BJ330" i="2" s="1"/>
  <c r="BL330" i="2" s="1"/>
  <c r="BM330" i="2" s="1"/>
  <c r="BO330" i="2" s="1"/>
  <c r="BQ330" i="2" s="1"/>
  <c r="BS330" i="2" s="1"/>
  <c r="O330" i="2"/>
  <c r="P329" i="2"/>
  <c r="R329" i="2" s="1"/>
  <c r="T329" i="2" s="1"/>
  <c r="V329" i="2" s="1"/>
  <c r="X329" i="2" s="1"/>
  <c r="Z329" i="2" s="1"/>
  <c r="AB329" i="2" s="1"/>
  <c r="AD329" i="2" s="1"/>
  <c r="AE329" i="2" s="1"/>
  <c r="AG329" i="2" s="1"/>
  <c r="AI329" i="2" s="1"/>
  <c r="AK329" i="2" s="1"/>
  <c r="AM329" i="2" s="1"/>
  <c r="AO329" i="2" s="1"/>
  <c r="AQ329" i="2" s="1"/>
  <c r="AS329" i="2" s="1"/>
  <c r="AU329" i="2" s="1"/>
  <c r="AV329" i="2" s="1"/>
  <c r="AX329" i="2" s="1"/>
  <c r="AZ329" i="2" s="1"/>
  <c r="BB329" i="2" s="1"/>
  <c r="BD329" i="2" s="1"/>
  <c r="BF329" i="2" s="1"/>
  <c r="BH329" i="2" s="1"/>
  <c r="BJ329" i="2" s="1"/>
  <c r="BL329" i="2" s="1"/>
  <c r="BM329" i="2" s="1"/>
  <c r="BO329" i="2" s="1"/>
  <c r="BQ329" i="2" s="1"/>
  <c r="BS329" i="2" s="1"/>
  <c r="O329" i="2"/>
  <c r="P328" i="2"/>
  <c r="R328" i="2" s="1"/>
  <c r="T328" i="2" s="1"/>
  <c r="V328" i="2" s="1"/>
  <c r="X328" i="2" s="1"/>
  <c r="Z328" i="2" s="1"/>
  <c r="AB328" i="2" s="1"/>
  <c r="AD328" i="2" s="1"/>
  <c r="AE328" i="2" s="1"/>
  <c r="AG328" i="2" s="1"/>
  <c r="AI328" i="2" s="1"/>
  <c r="AK328" i="2" s="1"/>
  <c r="AM328" i="2" s="1"/>
  <c r="AO328" i="2" s="1"/>
  <c r="AQ328" i="2" s="1"/>
  <c r="AS328" i="2" s="1"/>
  <c r="AU328" i="2" s="1"/>
  <c r="AV328" i="2" s="1"/>
  <c r="AX328" i="2" s="1"/>
  <c r="AZ328" i="2" s="1"/>
  <c r="BB328" i="2" s="1"/>
  <c r="BD328" i="2" s="1"/>
  <c r="BF328" i="2" s="1"/>
  <c r="BH328" i="2" s="1"/>
  <c r="BJ328" i="2" s="1"/>
  <c r="BL328" i="2" s="1"/>
  <c r="BM328" i="2" s="1"/>
  <c r="BO328" i="2" s="1"/>
  <c r="BQ328" i="2" s="1"/>
  <c r="BS328" i="2" s="1"/>
  <c r="O328" i="2"/>
  <c r="P327" i="2"/>
  <c r="R327" i="2" s="1"/>
  <c r="T327" i="2" s="1"/>
  <c r="V327" i="2" s="1"/>
  <c r="X327" i="2" s="1"/>
  <c r="Z327" i="2" s="1"/>
  <c r="AB327" i="2" s="1"/>
  <c r="AD327" i="2" s="1"/>
  <c r="AE327" i="2" s="1"/>
  <c r="AG327" i="2" s="1"/>
  <c r="AI327" i="2" s="1"/>
  <c r="AK327" i="2" s="1"/>
  <c r="AM327" i="2" s="1"/>
  <c r="AO327" i="2" s="1"/>
  <c r="AQ327" i="2" s="1"/>
  <c r="AS327" i="2" s="1"/>
  <c r="AU327" i="2" s="1"/>
  <c r="AV327" i="2" s="1"/>
  <c r="AX327" i="2" s="1"/>
  <c r="AZ327" i="2" s="1"/>
  <c r="BB327" i="2" s="1"/>
  <c r="BD327" i="2" s="1"/>
  <c r="BF327" i="2" s="1"/>
  <c r="BH327" i="2" s="1"/>
  <c r="BJ327" i="2" s="1"/>
  <c r="BL327" i="2" s="1"/>
  <c r="BM327" i="2" s="1"/>
  <c r="BO327" i="2" s="1"/>
  <c r="BQ327" i="2" s="1"/>
  <c r="BS327" i="2" s="1"/>
  <c r="O327" i="2"/>
  <c r="P326" i="2"/>
  <c r="R326" i="2" s="1"/>
  <c r="T326" i="2" s="1"/>
  <c r="V326" i="2" s="1"/>
  <c r="X326" i="2" s="1"/>
  <c r="Z326" i="2" s="1"/>
  <c r="AB326" i="2" s="1"/>
  <c r="AD326" i="2" s="1"/>
  <c r="AE326" i="2" s="1"/>
  <c r="AG326" i="2" s="1"/>
  <c r="AI326" i="2" s="1"/>
  <c r="AK326" i="2" s="1"/>
  <c r="AM326" i="2" s="1"/>
  <c r="AO326" i="2" s="1"/>
  <c r="AQ326" i="2" s="1"/>
  <c r="AS326" i="2" s="1"/>
  <c r="AU326" i="2" s="1"/>
  <c r="AV326" i="2" s="1"/>
  <c r="AX326" i="2" s="1"/>
  <c r="AZ326" i="2" s="1"/>
  <c r="BB326" i="2" s="1"/>
  <c r="BD326" i="2" s="1"/>
  <c r="BF326" i="2" s="1"/>
  <c r="BH326" i="2" s="1"/>
  <c r="BJ326" i="2" s="1"/>
  <c r="BL326" i="2" s="1"/>
  <c r="BM326" i="2" s="1"/>
  <c r="BO326" i="2" s="1"/>
  <c r="BQ326" i="2" s="1"/>
  <c r="BS326" i="2" s="1"/>
  <c r="O326" i="2"/>
  <c r="P325" i="2"/>
  <c r="R325" i="2" s="1"/>
  <c r="T325" i="2" s="1"/>
  <c r="V325" i="2" s="1"/>
  <c r="X325" i="2" s="1"/>
  <c r="Z325" i="2" s="1"/>
  <c r="AB325" i="2" s="1"/>
  <c r="AD325" i="2" s="1"/>
  <c r="AE325" i="2" s="1"/>
  <c r="AG325" i="2" s="1"/>
  <c r="AI325" i="2" s="1"/>
  <c r="AK325" i="2" s="1"/>
  <c r="AM325" i="2" s="1"/>
  <c r="AO325" i="2" s="1"/>
  <c r="AQ325" i="2" s="1"/>
  <c r="AS325" i="2" s="1"/>
  <c r="AU325" i="2" s="1"/>
  <c r="AV325" i="2" s="1"/>
  <c r="AX325" i="2" s="1"/>
  <c r="AZ325" i="2" s="1"/>
  <c r="BB325" i="2" s="1"/>
  <c r="BD325" i="2" s="1"/>
  <c r="BF325" i="2" s="1"/>
  <c r="BH325" i="2" s="1"/>
  <c r="BJ325" i="2" s="1"/>
  <c r="BL325" i="2" s="1"/>
  <c r="BM325" i="2" s="1"/>
  <c r="BO325" i="2" s="1"/>
  <c r="BQ325" i="2" s="1"/>
  <c r="BS325" i="2" s="1"/>
  <c r="O325" i="2"/>
  <c r="P324" i="2"/>
  <c r="R324" i="2" s="1"/>
  <c r="T324" i="2" s="1"/>
  <c r="V324" i="2" s="1"/>
  <c r="X324" i="2" s="1"/>
  <c r="Z324" i="2" s="1"/>
  <c r="AB324" i="2" s="1"/>
  <c r="AD324" i="2" s="1"/>
  <c r="AE324" i="2" s="1"/>
  <c r="AG324" i="2" s="1"/>
  <c r="AI324" i="2" s="1"/>
  <c r="AK324" i="2" s="1"/>
  <c r="AM324" i="2" s="1"/>
  <c r="AO324" i="2" s="1"/>
  <c r="AQ324" i="2" s="1"/>
  <c r="AS324" i="2" s="1"/>
  <c r="AU324" i="2" s="1"/>
  <c r="AV324" i="2" s="1"/>
  <c r="AX324" i="2" s="1"/>
  <c r="AZ324" i="2" s="1"/>
  <c r="BB324" i="2" s="1"/>
  <c r="BD324" i="2" s="1"/>
  <c r="BF324" i="2" s="1"/>
  <c r="BH324" i="2" s="1"/>
  <c r="BJ324" i="2" s="1"/>
  <c r="BL324" i="2" s="1"/>
  <c r="BM324" i="2" s="1"/>
  <c r="BO324" i="2" s="1"/>
  <c r="BQ324" i="2" s="1"/>
  <c r="BS324" i="2" s="1"/>
  <c r="O324" i="2"/>
  <c r="P323" i="2"/>
  <c r="R323" i="2" s="1"/>
  <c r="T323" i="2" s="1"/>
  <c r="V323" i="2" s="1"/>
  <c r="X323" i="2" s="1"/>
  <c r="Z323" i="2" s="1"/>
  <c r="AB323" i="2" s="1"/>
  <c r="AD323" i="2" s="1"/>
  <c r="AE323" i="2" s="1"/>
  <c r="AG323" i="2" s="1"/>
  <c r="AI323" i="2" s="1"/>
  <c r="AK323" i="2" s="1"/>
  <c r="AM323" i="2" s="1"/>
  <c r="AO323" i="2" s="1"/>
  <c r="AQ323" i="2" s="1"/>
  <c r="AS323" i="2" s="1"/>
  <c r="AU323" i="2" s="1"/>
  <c r="AV323" i="2" s="1"/>
  <c r="AX323" i="2" s="1"/>
  <c r="AZ323" i="2" s="1"/>
  <c r="BB323" i="2" s="1"/>
  <c r="BD323" i="2" s="1"/>
  <c r="BF323" i="2" s="1"/>
  <c r="BH323" i="2" s="1"/>
  <c r="BJ323" i="2" s="1"/>
  <c r="BL323" i="2" s="1"/>
  <c r="BM323" i="2" s="1"/>
  <c r="BO323" i="2" s="1"/>
  <c r="BQ323" i="2" s="1"/>
  <c r="BS323" i="2" s="1"/>
  <c r="O323" i="2"/>
  <c r="P322" i="2"/>
  <c r="R322" i="2" s="1"/>
  <c r="T322" i="2" s="1"/>
  <c r="V322" i="2" s="1"/>
  <c r="X322" i="2" s="1"/>
  <c r="Z322" i="2" s="1"/>
  <c r="AB322" i="2" s="1"/>
  <c r="AD322" i="2" s="1"/>
  <c r="AE322" i="2" s="1"/>
  <c r="AG322" i="2" s="1"/>
  <c r="AI322" i="2" s="1"/>
  <c r="AK322" i="2" s="1"/>
  <c r="AM322" i="2" s="1"/>
  <c r="AO322" i="2" s="1"/>
  <c r="AQ322" i="2" s="1"/>
  <c r="AS322" i="2" s="1"/>
  <c r="AU322" i="2" s="1"/>
  <c r="AV322" i="2" s="1"/>
  <c r="AX322" i="2" s="1"/>
  <c r="AZ322" i="2" s="1"/>
  <c r="BB322" i="2" s="1"/>
  <c r="BD322" i="2" s="1"/>
  <c r="BF322" i="2" s="1"/>
  <c r="BH322" i="2" s="1"/>
  <c r="BJ322" i="2" s="1"/>
  <c r="BL322" i="2" s="1"/>
  <c r="BM322" i="2" s="1"/>
  <c r="BO322" i="2" s="1"/>
  <c r="BQ322" i="2" s="1"/>
  <c r="BS322" i="2" s="1"/>
  <c r="O322" i="2"/>
  <c r="P321" i="2"/>
  <c r="R321" i="2" s="1"/>
  <c r="T321" i="2" s="1"/>
  <c r="V321" i="2" s="1"/>
  <c r="X321" i="2" s="1"/>
  <c r="Z321" i="2" s="1"/>
  <c r="AB321" i="2" s="1"/>
  <c r="AD321" i="2" s="1"/>
  <c r="AE321" i="2" s="1"/>
  <c r="AG321" i="2" s="1"/>
  <c r="AI321" i="2" s="1"/>
  <c r="AK321" i="2" s="1"/>
  <c r="AM321" i="2" s="1"/>
  <c r="AO321" i="2" s="1"/>
  <c r="AQ321" i="2" s="1"/>
  <c r="AS321" i="2" s="1"/>
  <c r="AU321" i="2" s="1"/>
  <c r="AV321" i="2" s="1"/>
  <c r="AX321" i="2" s="1"/>
  <c r="AZ321" i="2" s="1"/>
  <c r="BB321" i="2" s="1"/>
  <c r="BD321" i="2" s="1"/>
  <c r="BF321" i="2" s="1"/>
  <c r="BH321" i="2" s="1"/>
  <c r="BJ321" i="2" s="1"/>
  <c r="BL321" i="2" s="1"/>
  <c r="BM321" i="2" s="1"/>
  <c r="BO321" i="2" s="1"/>
  <c r="BQ321" i="2" s="1"/>
  <c r="BS321" i="2" s="1"/>
  <c r="O321" i="2"/>
  <c r="P320" i="2"/>
  <c r="R320" i="2" s="1"/>
  <c r="T320" i="2" s="1"/>
  <c r="V320" i="2" s="1"/>
  <c r="X320" i="2" s="1"/>
  <c r="Z320" i="2" s="1"/>
  <c r="AB320" i="2" s="1"/>
  <c r="AD320" i="2" s="1"/>
  <c r="AE320" i="2" s="1"/>
  <c r="AG320" i="2" s="1"/>
  <c r="AI320" i="2" s="1"/>
  <c r="AK320" i="2" s="1"/>
  <c r="AM320" i="2" s="1"/>
  <c r="AO320" i="2" s="1"/>
  <c r="AQ320" i="2" s="1"/>
  <c r="AS320" i="2" s="1"/>
  <c r="AU320" i="2" s="1"/>
  <c r="AV320" i="2" s="1"/>
  <c r="AX320" i="2" s="1"/>
  <c r="AZ320" i="2" s="1"/>
  <c r="BB320" i="2" s="1"/>
  <c r="BD320" i="2" s="1"/>
  <c r="BF320" i="2" s="1"/>
  <c r="BH320" i="2" s="1"/>
  <c r="BJ320" i="2" s="1"/>
  <c r="BL320" i="2" s="1"/>
  <c r="BM320" i="2" s="1"/>
  <c r="BO320" i="2" s="1"/>
  <c r="BQ320" i="2" s="1"/>
  <c r="BS320" i="2" s="1"/>
  <c r="O320" i="2"/>
  <c r="P319" i="2"/>
  <c r="R319" i="2" s="1"/>
  <c r="T319" i="2" s="1"/>
  <c r="V319" i="2" s="1"/>
  <c r="X319" i="2" s="1"/>
  <c r="Z319" i="2" s="1"/>
  <c r="AB319" i="2" s="1"/>
  <c r="AD319" i="2" s="1"/>
  <c r="AE319" i="2" s="1"/>
  <c r="AG319" i="2" s="1"/>
  <c r="AI319" i="2" s="1"/>
  <c r="AK319" i="2" s="1"/>
  <c r="AM319" i="2" s="1"/>
  <c r="AO319" i="2" s="1"/>
  <c r="AQ319" i="2" s="1"/>
  <c r="AS319" i="2" s="1"/>
  <c r="AU319" i="2" s="1"/>
  <c r="AV319" i="2" s="1"/>
  <c r="AX319" i="2" s="1"/>
  <c r="AZ319" i="2" s="1"/>
  <c r="BB319" i="2" s="1"/>
  <c r="BD319" i="2" s="1"/>
  <c r="BF319" i="2" s="1"/>
  <c r="BH319" i="2" s="1"/>
  <c r="BJ319" i="2" s="1"/>
  <c r="BL319" i="2" s="1"/>
  <c r="BM319" i="2" s="1"/>
  <c r="BO319" i="2" s="1"/>
  <c r="BQ319" i="2" s="1"/>
  <c r="BS319" i="2" s="1"/>
  <c r="O319" i="2"/>
  <c r="P318" i="2"/>
  <c r="R318" i="2" s="1"/>
  <c r="T318" i="2" s="1"/>
  <c r="V318" i="2" s="1"/>
  <c r="X318" i="2" s="1"/>
  <c r="Z318" i="2" s="1"/>
  <c r="AB318" i="2" s="1"/>
  <c r="AD318" i="2" s="1"/>
  <c r="AE318" i="2" s="1"/>
  <c r="AG318" i="2" s="1"/>
  <c r="AI318" i="2" s="1"/>
  <c r="AK318" i="2" s="1"/>
  <c r="AM318" i="2" s="1"/>
  <c r="AO318" i="2" s="1"/>
  <c r="AQ318" i="2" s="1"/>
  <c r="AS318" i="2" s="1"/>
  <c r="AU318" i="2" s="1"/>
  <c r="AV318" i="2" s="1"/>
  <c r="AX318" i="2" s="1"/>
  <c r="AZ318" i="2" s="1"/>
  <c r="BB318" i="2" s="1"/>
  <c r="BD318" i="2" s="1"/>
  <c r="BF318" i="2" s="1"/>
  <c r="BH318" i="2" s="1"/>
  <c r="BJ318" i="2" s="1"/>
  <c r="BL318" i="2" s="1"/>
  <c r="BM318" i="2" s="1"/>
  <c r="BO318" i="2" s="1"/>
  <c r="BQ318" i="2" s="1"/>
  <c r="BS318" i="2" s="1"/>
  <c r="O318" i="2"/>
  <c r="P317" i="2"/>
  <c r="R317" i="2" s="1"/>
  <c r="T317" i="2" s="1"/>
  <c r="V317" i="2" s="1"/>
  <c r="X317" i="2" s="1"/>
  <c r="Z317" i="2" s="1"/>
  <c r="AB317" i="2" s="1"/>
  <c r="AD317" i="2" s="1"/>
  <c r="AE317" i="2" s="1"/>
  <c r="AG317" i="2" s="1"/>
  <c r="AI317" i="2" s="1"/>
  <c r="AK317" i="2" s="1"/>
  <c r="AM317" i="2" s="1"/>
  <c r="AO317" i="2" s="1"/>
  <c r="AQ317" i="2" s="1"/>
  <c r="AS317" i="2" s="1"/>
  <c r="AU317" i="2" s="1"/>
  <c r="AV317" i="2" s="1"/>
  <c r="AX317" i="2" s="1"/>
  <c r="AZ317" i="2" s="1"/>
  <c r="BB317" i="2" s="1"/>
  <c r="BD317" i="2" s="1"/>
  <c r="BF317" i="2" s="1"/>
  <c r="BH317" i="2" s="1"/>
  <c r="BJ317" i="2" s="1"/>
  <c r="BL317" i="2" s="1"/>
  <c r="BM317" i="2" s="1"/>
  <c r="BO317" i="2" s="1"/>
  <c r="BQ317" i="2" s="1"/>
  <c r="BS317" i="2" s="1"/>
  <c r="O317" i="2"/>
  <c r="P316" i="2"/>
  <c r="R316" i="2" s="1"/>
  <c r="T316" i="2" s="1"/>
  <c r="V316" i="2" s="1"/>
  <c r="X316" i="2" s="1"/>
  <c r="Z316" i="2" s="1"/>
  <c r="AB316" i="2" s="1"/>
  <c r="AD316" i="2" s="1"/>
  <c r="AE316" i="2" s="1"/>
  <c r="AG316" i="2" s="1"/>
  <c r="AI316" i="2" s="1"/>
  <c r="AK316" i="2" s="1"/>
  <c r="AM316" i="2" s="1"/>
  <c r="AO316" i="2" s="1"/>
  <c r="AQ316" i="2" s="1"/>
  <c r="AS316" i="2" s="1"/>
  <c r="AU316" i="2" s="1"/>
  <c r="AV316" i="2" s="1"/>
  <c r="AX316" i="2" s="1"/>
  <c r="AZ316" i="2" s="1"/>
  <c r="BB316" i="2" s="1"/>
  <c r="BD316" i="2" s="1"/>
  <c r="BF316" i="2" s="1"/>
  <c r="BH316" i="2" s="1"/>
  <c r="BJ316" i="2" s="1"/>
  <c r="BL316" i="2" s="1"/>
  <c r="BM316" i="2" s="1"/>
  <c r="BO316" i="2" s="1"/>
  <c r="BQ316" i="2" s="1"/>
  <c r="BS316" i="2" s="1"/>
  <c r="O316" i="2"/>
  <c r="P315" i="2"/>
  <c r="R315" i="2" s="1"/>
  <c r="T315" i="2" s="1"/>
  <c r="V315" i="2" s="1"/>
  <c r="X315" i="2" s="1"/>
  <c r="Z315" i="2" s="1"/>
  <c r="AB315" i="2" s="1"/>
  <c r="AD315" i="2" s="1"/>
  <c r="AE315" i="2" s="1"/>
  <c r="AG315" i="2" s="1"/>
  <c r="AI315" i="2" s="1"/>
  <c r="AK315" i="2" s="1"/>
  <c r="AM315" i="2" s="1"/>
  <c r="AO315" i="2" s="1"/>
  <c r="AQ315" i="2" s="1"/>
  <c r="AS315" i="2" s="1"/>
  <c r="AU315" i="2" s="1"/>
  <c r="AV315" i="2" s="1"/>
  <c r="AX315" i="2" s="1"/>
  <c r="AZ315" i="2" s="1"/>
  <c r="BB315" i="2" s="1"/>
  <c r="BD315" i="2" s="1"/>
  <c r="BF315" i="2" s="1"/>
  <c r="BH315" i="2" s="1"/>
  <c r="BJ315" i="2" s="1"/>
  <c r="BL315" i="2" s="1"/>
  <c r="BM315" i="2" s="1"/>
  <c r="BO315" i="2" s="1"/>
  <c r="BQ315" i="2" s="1"/>
  <c r="BS315" i="2" s="1"/>
  <c r="O315" i="2"/>
  <c r="P314" i="2"/>
  <c r="R314" i="2" s="1"/>
  <c r="T314" i="2" s="1"/>
  <c r="V314" i="2" s="1"/>
  <c r="X314" i="2" s="1"/>
  <c r="Z314" i="2" s="1"/>
  <c r="AB314" i="2" s="1"/>
  <c r="AD314" i="2" s="1"/>
  <c r="AE314" i="2" s="1"/>
  <c r="AG314" i="2" s="1"/>
  <c r="AI314" i="2" s="1"/>
  <c r="AK314" i="2" s="1"/>
  <c r="AM314" i="2" s="1"/>
  <c r="AO314" i="2" s="1"/>
  <c r="AQ314" i="2" s="1"/>
  <c r="AS314" i="2" s="1"/>
  <c r="AU314" i="2" s="1"/>
  <c r="AV314" i="2" s="1"/>
  <c r="AX314" i="2" s="1"/>
  <c r="AZ314" i="2" s="1"/>
  <c r="BB314" i="2" s="1"/>
  <c r="BD314" i="2" s="1"/>
  <c r="BF314" i="2" s="1"/>
  <c r="BH314" i="2" s="1"/>
  <c r="BJ314" i="2" s="1"/>
  <c r="BL314" i="2" s="1"/>
  <c r="BM314" i="2" s="1"/>
  <c r="BO314" i="2" s="1"/>
  <c r="BQ314" i="2" s="1"/>
  <c r="BS314" i="2" s="1"/>
  <c r="O314" i="2"/>
  <c r="P313" i="2"/>
  <c r="R313" i="2" s="1"/>
  <c r="T313" i="2" s="1"/>
  <c r="V313" i="2" s="1"/>
  <c r="X313" i="2" s="1"/>
  <c r="Z313" i="2" s="1"/>
  <c r="AB313" i="2" s="1"/>
  <c r="AD313" i="2" s="1"/>
  <c r="AE313" i="2" s="1"/>
  <c r="AG313" i="2" s="1"/>
  <c r="AI313" i="2" s="1"/>
  <c r="AK313" i="2" s="1"/>
  <c r="AM313" i="2" s="1"/>
  <c r="AO313" i="2" s="1"/>
  <c r="AQ313" i="2" s="1"/>
  <c r="AS313" i="2" s="1"/>
  <c r="AU313" i="2" s="1"/>
  <c r="AV313" i="2" s="1"/>
  <c r="AX313" i="2" s="1"/>
  <c r="AZ313" i="2" s="1"/>
  <c r="BB313" i="2" s="1"/>
  <c r="BD313" i="2" s="1"/>
  <c r="BF313" i="2" s="1"/>
  <c r="BH313" i="2" s="1"/>
  <c r="BJ313" i="2" s="1"/>
  <c r="BL313" i="2" s="1"/>
  <c r="BM313" i="2" s="1"/>
  <c r="BO313" i="2" s="1"/>
  <c r="BQ313" i="2" s="1"/>
  <c r="BS313" i="2" s="1"/>
  <c r="O313" i="2"/>
  <c r="P312" i="2"/>
  <c r="R312" i="2" s="1"/>
  <c r="T312" i="2" s="1"/>
  <c r="V312" i="2" s="1"/>
  <c r="X312" i="2" s="1"/>
  <c r="Z312" i="2" s="1"/>
  <c r="AB312" i="2" s="1"/>
  <c r="AD312" i="2" s="1"/>
  <c r="AE312" i="2" s="1"/>
  <c r="AG312" i="2" s="1"/>
  <c r="AI312" i="2" s="1"/>
  <c r="AK312" i="2" s="1"/>
  <c r="AM312" i="2" s="1"/>
  <c r="AO312" i="2" s="1"/>
  <c r="AQ312" i="2" s="1"/>
  <c r="AS312" i="2" s="1"/>
  <c r="AU312" i="2" s="1"/>
  <c r="AV312" i="2" s="1"/>
  <c r="AX312" i="2" s="1"/>
  <c r="AZ312" i="2" s="1"/>
  <c r="BB312" i="2" s="1"/>
  <c r="BD312" i="2" s="1"/>
  <c r="BF312" i="2" s="1"/>
  <c r="BH312" i="2" s="1"/>
  <c r="BJ312" i="2" s="1"/>
  <c r="BL312" i="2" s="1"/>
  <c r="BM312" i="2" s="1"/>
  <c r="BO312" i="2" s="1"/>
  <c r="BQ312" i="2" s="1"/>
  <c r="BS312" i="2" s="1"/>
  <c r="O312" i="2"/>
  <c r="P311" i="2"/>
  <c r="R311" i="2" s="1"/>
  <c r="T311" i="2" s="1"/>
  <c r="V311" i="2" s="1"/>
  <c r="X311" i="2" s="1"/>
  <c r="Z311" i="2" s="1"/>
  <c r="AB311" i="2" s="1"/>
  <c r="AD311" i="2" s="1"/>
  <c r="AE311" i="2" s="1"/>
  <c r="AG311" i="2" s="1"/>
  <c r="AI311" i="2" s="1"/>
  <c r="AK311" i="2" s="1"/>
  <c r="AM311" i="2" s="1"/>
  <c r="AO311" i="2" s="1"/>
  <c r="AQ311" i="2" s="1"/>
  <c r="AS311" i="2" s="1"/>
  <c r="AU311" i="2" s="1"/>
  <c r="AV311" i="2" s="1"/>
  <c r="AX311" i="2" s="1"/>
  <c r="AZ311" i="2" s="1"/>
  <c r="BB311" i="2" s="1"/>
  <c r="BD311" i="2" s="1"/>
  <c r="BF311" i="2" s="1"/>
  <c r="BH311" i="2" s="1"/>
  <c r="BJ311" i="2" s="1"/>
  <c r="BL311" i="2" s="1"/>
  <c r="BM311" i="2" s="1"/>
  <c r="BO311" i="2" s="1"/>
  <c r="BQ311" i="2" s="1"/>
  <c r="BS311" i="2" s="1"/>
  <c r="O311" i="2"/>
  <c r="P310" i="2"/>
  <c r="R310" i="2" s="1"/>
  <c r="T310" i="2" s="1"/>
  <c r="V310" i="2" s="1"/>
  <c r="X310" i="2" s="1"/>
  <c r="Z310" i="2" s="1"/>
  <c r="AB310" i="2" s="1"/>
  <c r="AD310" i="2" s="1"/>
  <c r="AE310" i="2" s="1"/>
  <c r="AG310" i="2" s="1"/>
  <c r="AI310" i="2" s="1"/>
  <c r="AK310" i="2" s="1"/>
  <c r="AM310" i="2" s="1"/>
  <c r="AO310" i="2" s="1"/>
  <c r="AQ310" i="2" s="1"/>
  <c r="AS310" i="2" s="1"/>
  <c r="AU310" i="2" s="1"/>
  <c r="AV310" i="2" s="1"/>
  <c r="AX310" i="2" s="1"/>
  <c r="AZ310" i="2" s="1"/>
  <c r="BB310" i="2" s="1"/>
  <c r="BD310" i="2" s="1"/>
  <c r="BF310" i="2" s="1"/>
  <c r="BH310" i="2" s="1"/>
  <c r="BJ310" i="2" s="1"/>
  <c r="BL310" i="2" s="1"/>
  <c r="BM310" i="2" s="1"/>
  <c r="BO310" i="2" s="1"/>
  <c r="BQ310" i="2" s="1"/>
  <c r="BS310" i="2" s="1"/>
  <c r="O310" i="2"/>
  <c r="P309" i="2"/>
  <c r="R309" i="2" s="1"/>
  <c r="T309" i="2" s="1"/>
  <c r="V309" i="2" s="1"/>
  <c r="X309" i="2" s="1"/>
  <c r="Z309" i="2" s="1"/>
  <c r="AB309" i="2" s="1"/>
  <c r="AD309" i="2" s="1"/>
  <c r="AE309" i="2" s="1"/>
  <c r="AG309" i="2" s="1"/>
  <c r="AI309" i="2" s="1"/>
  <c r="AK309" i="2" s="1"/>
  <c r="AM309" i="2" s="1"/>
  <c r="AO309" i="2" s="1"/>
  <c r="AQ309" i="2" s="1"/>
  <c r="AS309" i="2" s="1"/>
  <c r="AU309" i="2" s="1"/>
  <c r="AV309" i="2" s="1"/>
  <c r="AX309" i="2" s="1"/>
  <c r="AZ309" i="2" s="1"/>
  <c r="BB309" i="2" s="1"/>
  <c r="BD309" i="2" s="1"/>
  <c r="BF309" i="2" s="1"/>
  <c r="BH309" i="2" s="1"/>
  <c r="BJ309" i="2" s="1"/>
  <c r="BL309" i="2" s="1"/>
  <c r="BM309" i="2" s="1"/>
  <c r="BO309" i="2" s="1"/>
  <c r="BQ309" i="2" s="1"/>
  <c r="BS309" i="2" s="1"/>
  <c r="O309" i="2"/>
  <c r="P308" i="2"/>
  <c r="R308" i="2" s="1"/>
  <c r="T308" i="2" s="1"/>
  <c r="V308" i="2" s="1"/>
  <c r="X308" i="2" s="1"/>
  <c r="Z308" i="2" s="1"/>
  <c r="AB308" i="2" s="1"/>
  <c r="AD308" i="2" s="1"/>
  <c r="AE308" i="2" s="1"/>
  <c r="AG308" i="2" s="1"/>
  <c r="AI308" i="2" s="1"/>
  <c r="AK308" i="2" s="1"/>
  <c r="AM308" i="2" s="1"/>
  <c r="AO308" i="2" s="1"/>
  <c r="AQ308" i="2" s="1"/>
  <c r="AS308" i="2" s="1"/>
  <c r="AU308" i="2" s="1"/>
  <c r="AV308" i="2" s="1"/>
  <c r="AX308" i="2" s="1"/>
  <c r="AZ308" i="2" s="1"/>
  <c r="BB308" i="2" s="1"/>
  <c r="BD308" i="2" s="1"/>
  <c r="BF308" i="2" s="1"/>
  <c r="BH308" i="2" s="1"/>
  <c r="BJ308" i="2" s="1"/>
  <c r="BL308" i="2" s="1"/>
  <c r="BM308" i="2" s="1"/>
  <c r="BO308" i="2" s="1"/>
  <c r="BQ308" i="2" s="1"/>
  <c r="BS308" i="2" s="1"/>
  <c r="O308" i="2"/>
  <c r="P307" i="2"/>
  <c r="R307" i="2" s="1"/>
  <c r="T307" i="2" s="1"/>
  <c r="V307" i="2" s="1"/>
  <c r="X307" i="2" s="1"/>
  <c r="Z307" i="2" s="1"/>
  <c r="AB307" i="2" s="1"/>
  <c r="AD307" i="2" s="1"/>
  <c r="AE307" i="2" s="1"/>
  <c r="AG307" i="2" s="1"/>
  <c r="AI307" i="2" s="1"/>
  <c r="AK307" i="2" s="1"/>
  <c r="AM307" i="2" s="1"/>
  <c r="AO307" i="2" s="1"/>
  <c r="AQ307" i="2" s="1"/>
  <c r="AS307" i="2" s="1"/>
  <c r="AU307" i="2" s="1"/>
  <c r="AV307" i="2" s="1"/>
  <c r="AX307" i="2" s="1"/>
  <c r="AZ307" i="2" s="1"/>
  <c r="BB307" i="2" s="1"/>
  <c r="BD307" i="2" s="1"/>
  <c r="BF307" i="2" s="1"/>
  <c r="BH307" i="2" s="1"/>
  <c r="BJ307" i="2" s="1"/>
  <c r="BL307" i="2" s="1"/>
  <c r="BM307" i="2" s="1"/>
  <c r="BO307" i="2" s="1"/>
  <c r="BQ307" i="2" s="1"/>
  <c r="BS307" i="2" s="1"/>
  <c r="O307" i="2"/>
  <c r="P306" i="2"/>
  <c r="R306" i="2" s="1"/>
  <c r="T306" i="2" s="1"/>
  <c r="V306" i="2" s="1"/>
  <c r="X306" i="2" s="1"/>
  <c r="Z306" i="2" s="1"/>
  <c r="AB306" i="2" s="1"/>
  <c r="AD306" i="2" s="1"/>
  <c r="AE306" i="2" s="1"/>
  <c r="AG306" i="2" s="1"/>
  <c r="AI306" i="2" s="1"/>
  <c r="AK306" i="2" s="1"/>
  <c r="AM306" i="2" s="1"/>
  <c r="AO306" i="2" s="1"/>
  <c r="AQ306" i="2" s="1"/>
  <c r="AS306" i="2" s="1"/>
  <c r="AU306" i="2" s="1"/>
  <c r="AV306" i="2" s="1"/>
  <c r="AX306" i="2" s="1"/>
  <c r="AZ306" i="2" s="1"/>
  <c r="BB306" i="2" s="1"/>
  <c r="BD306" i="2" s="1"/>
  <c r="BF306" i="2" s="1"/>
  <c r="BH306" i="2" s="1"/>
  <c r="BJ306" i="2" s="1"/>
  <c r="BL306" i="2" s="1"/>
  <c r="BM306" i="2" s="1"/>
  <c r="BO306" i="2" s="1"/>
  <c r="BQ306" i="2" s="1"/>
  <c r="BS306" i="2" s="1"/>
  <c r="O306" i="2"/>
  <c r="P305" i="2"/>
  <c r="R305" i="2" s="1"/>
  <c r="T305" i="2" s="1"/>
  <c r="V305" i="2" s="1"/>
  <c r="X305" i="2" s="1"/>
  <c r="Z305" i="2" s="1"/>
  <c r="AB305" i="2" s="1"/>
  <c r="AD305" i="2" s="1"/>
  <c r="AE305" i="2" s="1"/>
  <c r="AG305" i="2" s="1"/>
  <c r="AI305" i="2" s="1"/>
  <c r="AK305" i="2" s="1"/>
  <c r="AM305" i="2" s="1"/>
  <c r="AO305" i="2" s="1"/>
  <c r="AQ305" i="2" s="1"/>
  <c r="AS305" i="2" s="1"/>
  <c r="AU305" i="2" s="1"/>
  <c r="AV305" i="2" s="1"/>
  <c r="AX305" i="2" s="1"/>
  <c r="AZ305" i="2" s="1"/>
  <c r="BB305" i="2" s="1"/>
  <c r="BD305" i="2" s="1"/>
  <c r="BF305" i="2" s="1"/>
  <c r="BH305" i="2" s="1"/>
  <c r="BJ305" i="2" s="1"/>
  <c r="BL305" i="2" s="1"/>
  <c r="BM305" i="2" s="1"/>
  <c r="BO305" i="2" s="1"/>
  <c r="BQ305" i="2" s="1"/>
  <c r="BS305" i="2" s="1"/>
  <c r="O305" i="2"/>
  <c r="P304" i="2"/>
  <c r="R304" i="2" s="1"/>
  <c r="T304" i="2" s="1"/>
  <c r="V304" i="2" s="1"/>
  <c r="X304" i="2" s="1"/>
  <c r="Z304" i="2" s="1"/>
  <c r="AB304" i="2" s="1"/>
  <c r="AD304" i="2" s="1"/>
  <c r="AE304" i="2" s="1"/>
  <c r="AG304" i="2" s="1"/>
  <c r="AI304" i="2" s="1"/>
  <c r="AK304" i="2" s="1"/>
  <c r="AM304" i="2" s="1"/>
  <c r="AO304" i="2" s="1"/>
  <c r="AQ304" i="2" s="1"/>
  <c r="AS304" i="2" s="1"/>
  <c r="AU304" i="2" s="1"/>
  <c r="AV304" i="2" s="1"/>
  <c r="AX304" i="2" s="1"/>
  <c r="AZ304" i="2" s="1"/>
  <c r="BB304" i="2" s="1"/>
  <c r="BD304" i="2" s="1"/>
  <c r="BF304" i="2" s="1"/>
  <c r="BH304" i="2" s="1"/>
  <c r="BJ304" i="2" s="1"/>
  <c r="BL304" i="2" s="1"/>
  <c r="BM304" i="2" s="1"/>
  <c r="BO304" i="2" s="1"/>
  <c r="BQ304" i="2" s="1"/>
  <c r="BS304" i="2" s="1"/>
  <c r="O304" i="2"/>
  <c r="P303" i="2"/>
  <c r="R303" i="2" s="1"/>
  <c r="T303" i="2" s="1"/>
  <c r="V303" i="2" s="1"/>
  <c r="X303" i="2" s="1"/>
  <c r="Z303" i="2" s="1"/>
  <c r="AB303" i="2" s="1"/>
  <c r="AD303" i="2" s="1"/>
  <c r="AE303" i="2" s="1"/>
  <c r="AG303" i="2" s="1"/>
  <c r="AI303" i="2" s="1"/>
  <c r="AK303" i="2" s="1"/>
  <c r="AM303" i="2" s="1"/>
  <c r="AO303" i="2" s="1"/>
  <c r="AQ303" i="2" s="1"/>
  <c r="AS303" i="2" s="1"/>
  <c r="AU303" i="2" s="1"/>
  <c r="AV303" i="2" s="1"/>
  <c r="AX303" i="2" s="1"/>
  <c r="AZ303" i="2" s="1"/>
  <c r="BB303" i="2" s="1"/>
  <c r="BD303" i="2" s="1"/>
  <c r="BF303" i="2" s="1"/>
  <c r="BH303" i="2" s="1"/>
  <c r="BJ303" i="2" s="1"/>
  <c r="BL303" i="2" s="1"/>
  <c r="BM303" i="2" s="1"/>
  <c r="BO303" i="2" s="1"/>
  <c r="BQ303" i="2" s="1"/>
  <c r="BS303" i="2" s="1"/>
  <c r="BR298" i="2"/>
  <c r="BP298" i="2"/>
  <c r="BN298" i="2"/>
  <c r="BL298" i="2"/>
  <c r="BJ298" i="2"/>
  <c r="BH298" i="2"/>
  <c r="BF298" i="2"/>
  <c r="BD298" i="2"/>
  <c r="BB298" i="2"/>
  <c r="AZ298" i="2"/>
  <c r="AX298" i="2"/>
  <c r="AV298" i="2"/>
  <c r="AT298" i="2"/>
  <c r="AR298" i="2"/>
  <c r="AP298" i="2"/>
  <c r="AN298" i="2"/>
  <c r="AL298" i="2"/>
  <c r="AJ298" i="2"/>
  <c r="AH298" i="2"/>
  <c r="AF298" i="2"/>
  <c r="AD298" i="2"/>
  <c r="AB298" i="2"/>
  <c r="Z298" i="2"/>
  <c r="X298" i="2"/>
  <c r="V298" i="2"/>
  <c r="Q297" i="2"/>
  <c r="S297" i="2" s="1"/>
  <c r="U297" i="2" s="1"/>
  <c r="W297" i="2" s="1"/>
  <c r="Y297" i="2" s="1"/>
  <c r="AA297" i="2" s="1"/>
  <c r="AC297" i="2" s="1"/>
  <c r="AE297" i="2" s="1"/>
  <c r="AG297" i="2" s="1"/>
  <c r="AI297" i="2" s="1"/>
  <c r="AK297" i="2" s="1"/>
  <c r="AM297" i="2" s="1"/>
  <c r="AO297" i="2" s="1"/>
  <c r="AQ297" i="2" s="1"/>
  <c r="AS297" i="2" s="1"/>
  <c r="AU297" i="2" s="1"/>
  <c r="AW297" i="2" s="1"/>
  <c r="AY297" i="2" s="1"/>
  <c r="BA297" i="2" s="1"/>
  <c r="BC297" i="2" s="1"/>
  <c r="BE297" i="2" s="1"/>
  <c r="BG297" i="2" s="1"/>
  <c r="BI297" i="2" s="1"/>
  <c r="BK297" i="2" s="1"/>
  <c r="BM297" i="2" s="1"/>
  <c r="BO297" i="2" s="1"/>
  <c r="BQ297" i="2" s="1"/>
  <c r="BS297" i="2" s="1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BE283" i="2"/>
  <c r="BG283" i="2" s="1"/>
  <c r="BI283" i="2" s="1"/>
  <c r="BK283" i="2" s="1"/>
  <c r="BM283" i="2" s="1"/>
  <c r="BO283" i="2" s="1"/>
  <c r="BQ283" i="2" s="1"/>
  <c r="BS283" i="2" s="1"/>
  <c r="O283" i="2"/>
  <c r="BE282" i="2"/>
  <c r="BG282" i="2" s="1"/>
  <c r="BI282" i="2" s="1"/>
  <c r="BK282" i="2" s="1"/>
  <c r="BM282" i="2" s="1"/>
  <c r="BO282" i="2" s="1"/>
  <c r="BQ282" i="2" s="1"/>
  <c r="BS282" i="2" s="1"/>
  <c r="O282" i="2"/>
  <c r="BE281" i="2"/>
  <c r="BG281" i="2" s="1"/>
  <c r="BI281" i="2" s="1"/>
  <c r="BK281" i="2" s="1"/>
  <c r="BM281" i="2" s="1"/>
  <c r="BO281" i="2" s="1"/>
  <c r="BQ281" i="2" s="1"/>
  <c r="BS281" i="2" s="1"/>
  <c r="O281" i="2"/>
  <c r="BE280" i="2"/>
  <c r="BG280" i="2" s="1"/>
  <c r="BI280" i="2" s="1"/>
  <c r="BK280" i="2" s="1"/>
  <c r="BM280" i="2" s="1"/>
  <c r="BO280" i="2" s="1"/>
  <c r="BQ280" i="2" s="1"/>
  <c r="BS280" i="2" s="1"/>
  <c r="O280" i="2"/>
  <c r="BE279" i="2"/>
  <c r="BG279" i="2" s="1"/>
  <c r="BI279" i="2" s="1"/>
  <c r="BK279" i="2" s="1"/>
  <c r="BM279" i="2" s="1"/>
  <c r="BO279" i="2" s="1"/>
  <c r="BQ279" i="2" s="1"/>
  <c r="BS279" i="2" s="1"/>
  <c r="O279" i="2"/>
  <c r="BE278" i="2"/>
  <c r="BG278" i="2" s="1"/>
  <c r="BI278" i="2" s="1"/>
  <c r="BK278" i="2" s="1"/>
  <c r="BM278" i="2" s="1"/>
  <c r="BO278" i="2" s="1"/>
  <c r="BQ278" i="2" s="1"/>
  <c r="BS278" i="2" s="1"/>
  <c r="O278" i="2"/>
  <c r="BE277" i="2"/>
  <c r="BG277" i="2" s="1"/>
  <c r="BI277" i="2" s="1"/>
  <c r="BK277" i="2" s="1"/>
  <c r="BM277" i="2" s="1"/>
  <c r="BO277" i="2" s="1"/>
  <c r="BQ277" i="2" s="1"/>
  <c r="BS277" i="2" s="1"/>
  <c r="O277" i="2"/>
  <c r="BE276" i="2"/>
  <c r="BG276" i="2" s="1"/>
  <c r="BI276" i="2" s="1"/>
  <c r="BK276" i="2" s="1"/>
  <c r="BM276" i="2" s="1"/>
  <c r="BO276" i="2" s="1"/>
  <c r="BQ276" i="2" s="1"/>
  <c r="BS276" i="2" s="1"/>
  <c r="O276" i="2"/>
  <c r="BE275" i="2"/>
  <c r="BG275" i="2" s="1"/>
  <c r="BI275" i="2" s="1"/>
  <c r="BK275" i="2" s="1"/>
  <c r="BM275" i="2" s="1"/>
  <c r="BO275" i="2" s="1"/>
  <c r="BQ275" i="2" s="1"/>
  <c r="BS275" i="2" s="1"/>
  <c r="O275" i="2"/>
  <c r="BE274" i="2"/>
  <c r="BG274" i="2" s="1"/>
  <c r="BI274" i="2" s="1"/>
  <c r="BK274" i="2" s="1"/>
  <c r="BM274" i="2" s="1"/>
  <c r="BO274" i="2" s="1"/>
  <c r="BQ274" i="2" s="1"/>
  <c r="BS274" i="2" s="1"/>
  <c r="O274" i="2"/>
  <c r="BE273" i="2"/>
  <c r="BG273" i="2" s="1"/>
  <c r="BI273" i="2" s="1"/>
  <c r="BK273" i="2" s="1"/>
  <c r="BM273" i="2" s="1"/>
  <c r="BO273" i="2" s="1"/>
  <c r="BQ273" i="2" s="1"/>
  <c r="BS273" i="2" s="1"/>
  <c r="O273" i="2"/>
  <c r="BE272" i="2"/>
  <c r="BG272" i="2" s="1"/>
  <c r="BI272" i="2" s="1"/>
  <c r="BK272" i="2" s="1"/>
  <c r="BM272" i="2" s="1"/>
  <c r="BO272" i="2" s="1"/>
  <c r="BQ272" i="2" s="1"/>
  <c r="BS272" i="2" s="1"/>
  <c r="O272" i="2"/>
  <c r="BE271" i="2"/>
  <c r="BG271" i="2" s="1"/>
  <c r="BI271" i="2" s="1"/>
  <c r="BK271" i="2" s="1"/>
  <c r="BM271" i="2" s="1"/>
  <c r="BO271" i="2" s="1"/>
  <c r="BQ271" i="2" s="1"/>
  <c r="BS271" i="2" s="1"/>
  <c r="O271" i="2"/>
  <c r="BE270" i="2"/>
  <c r="BG270" i="2" s="1"/>
  <c r="BI270" i="2" s="1"/>
  <c r="BK270" i="2" s="1"/>
  <c r="BM270" i="2" s="1"/>
  <c r="BO270" i="2" s="1"/>
  <c r="BQ270" i="2" s="1"/>
  <c r="BS270" i="2" s="1"/>
  <c r="O270" i="2"/>
  <c r="BE269" i="2"/>
  <c r="BG269" i="2" s="1"/>
  <c r="BI269" i="2" s="1"/>
  <c r="BK269" i="2" s="1"/>
  <c r="BM269" i="2" s="1"/>
  <c r="BO269" i="2" s="1"/>
  <c r="BQ269" i="2" s="1"/>
  <c r="BS269" i="2" s="1"/>
  <c r="O269" i="2"/>
  <c r="BE268" i="2"/>
  <c r="BG268" i="2" s="1"/>
  <c r="BI268" i="2" s="1"/>
  <c r="BK268" i="2" s="1"/>
  <c r="BM268" i="2" s="1"/>
  <c r="BO268" i="2" s="1"/>
  <c r="BQ268" i="2" s="1"/>
  <c r="BS268" i="2" s="1"/>
  <c r="O268" i="2"/>
  <c r="BE267" i="2"/>
  <c r="BG267" i="2" s="1"/>
  <c r="BI267" i="2" s="1"/>
  <c r="BK267" i="2" s="1"/>
  <c r="BM267" i="2" s="1"/>
  <c r="BO267" i="2" s="1"/>
  <c r="BQ267" i="2" s="1"/>
  <c r="BS267" i="2" s="1"/>
  <c r="O267" i="2"/>
  <c r="BE266" i="2"/>
  <c r="BG266" i="2" s="1"/>
  <c r="BI266" i="2" s="1"/>
  <c r="BK266" i="2" s="1"/>
  <c r="BM266" i="2" s="1"/>
  <c r="BO266" i="2" s="1"/>
  <c r="BQ266" i="2" s="1"/>
  <c r="BS266" i="2" s="1"/>
  <c r="O266" i="2"/>
  <c r="BE265" i="2"/>
  <c r="BG265" i="2" s="1"/>
  <c r="BI265" i="2" s="1"/>
  <c r="BK265" i="2" s="1"/>
  <c r="BM265" i="2" s="1"/>
  <c r="BO265" i="2" s="1"/>
  <c r="BQ265" i="2" s="1"/>
  <c r="BS265" i="2" s="1"/>
  <c r="O265" i="2"/>
  <c r="BE264" i="2"/>
  <c r="BG264" i="2" s="1"/>
  <c r="BI264" i="2" s="1"/>
  <c r="BK264" i="2" s="1"/>
  <c r="BM264" i="2" s="1"/>
  <c r="BO264" i="2" s="1"/>
  <c r="BQ264" i="2" s="1"/>
  <c r="BS264" i="2" s="1"/>
  <c r="O264" i="2"/>
  <c r="BE263" i="2"/>
  <c r="BG263" i="2" s="1"/>
  <c r="BI263" i="2" s="1"/>
  <c r="BK263" i="2" s="1"/>
  <c r="BM263" i="2" s="1"/>
  <c r="BO263" i="2" s="1"/>
  <c r="BQ263" i="2" s="1"/>
  <c r="BS263" i="2" s="1"/>
  <c r="O263" i="2"/>
  <c r="BE262" i="2"/>
  <c r="BG262" i="2" s="1"/>
  <c r="BI262" i="2" s="1"/>
  <c r="BK262" i="2" s="1"/>
  <c r="BM262" i="2" s="1"/>
  <c r="BO262" i="2" s="1"/>
  <c r="BQ262" i="2" s="1"/>
  <c r="BS262" i="2" s="1"/>
  <c r="O262" i="2"/>
  <c r="BE261" i="2"/>
  <c r="BG261" i="2" s="1"/>
  <c r="BI261" i="2" s="1"/>
  <c r="BK261" i="2" s="1"/>
  <c r="BM261" i="2" s="1"/>
  <c r="BO261" i="2" s="1"/>
  <c r="BQ261" i="2" s="1"/>
  <c r="BS261" i="2" s="1"/>
  <c r="O261" i="2"/>
  <c r="BE260" i="2"/>
  <c r="BG260" i="2" s="1"/>
  <c r="BI260" i="2" s="1"/>
  <c r="BK260" i="2" s="1"/>
  <c r="BM260" i="2" s="1"/>
  <c r="BO260" i="2" s="1"/>
  <c r="BQ260" i="2" s="1"/>
  <c r="BS260" i="2" s="1"/>
  <c r="O260" i="2"/>
  <c r="BE259" i="2"/>
  <c r="BG259" i="2" s="1"/>
  <c r="BI259" i="2" s="1"/>
  <c r="BK259" i="2" s="1"/>
  <c r="BM259" i="2" s="1"/>
  <c r="BO259" i="2" s="1"/>
  <c r="BQ259" i="2" s="1"/>
  <c r="BS259" i="2" s="1"/>
  <c r="O259" i="2"/>
  <c r="BE258" i="2"/>
  <c r="BG258" i="2" s="1"/>
  <c r="BI258" i="2" s="1"/>
  <c r="BK258" i="2" s="1"/>
  <c r="BM258" i="2" s="1"/>
  <c r="BO258" i="2" s="1"/>
  <c r="BQ258" i="2" s="1"/>
  <c r="BS258" i="2" s="1"/>
  <c r="O258" i="2"/>
  <c r="BE257" i="2"/>
  <c r="BG257" i="2" s="1"/>
  <c r="BI257" i="2" s="1"/>
  <c r="BK257" i="2" s="1"/>
  <c r="BM257" i="2" s="1"/>
  <c r="BO257" i="2" s="1"/>
  <c r="BQ257" i="2" s="1"/>
  <c r="BS257" i="2" s="1"/>
  <c r="O257" i="2"/>
  <c r="BE256" i="2"/>
  <c r="BG256" i="2" s="1"/>
  <c r="BI256" i="2" s="1"/>
  <c r="BK256" i="2" s="1"/>
  <c r="BM256" i="2" s="1"/>
  <c r="BO256" i="2" s="1"/>
  <c r="BQ256" i="2" s="1"/>
  <c r="BS256" i="2" s="1"/>
  <c r="O256" i="2"/>
  <c r="BE255" i="2"/>
  <c r="BG255" i="2" s="1"/>
  <c r="BI255" i="2" s="1"/>
  <c r="BK255" i="2" s="1"/>
  <c r="BM255" i="2" s="1"/>
  <c r="BO255" i="2" s="1"/>
  <c r="BQ255" i="2" s="1"/>
  <c r="BS255" i="2" s="1"/>
  <c r="O255" i="2"/>
  <c r="BE254" i="2"/>
  <c r="BG254" i="2" s="1"/>
  <c r="BI254" i="2" s="1"/>
  <c r="BK254" i="2" s="1"/>
  <c r="BM254" i="2" s="1"/>
  <c r="BO254" i="2" s="1"/>
  <c r="BQ254" i="2" s="1"/>
  <c r="BS254" i="2" s="1"/>
  <c r="O254" i="2"/>
  <c r="BE253" i="2"/>
  <c r="BG253" i="2" s="1"/>
  <c r="BI253" i="2" s="1"/>
  <c r="BK253" i="2" s="1"/>
  <c r="BM253" i="2" s="1"/>
  <c r="BO253" i="2" s="1"/>
  <c r="BQ253" i="2" s="1"/>
  <c r="BS253" i="2" s="1"/>
  <c r="O253" i="2"/>
  <c r="BE252" i="2"/>
  <c r="BG252" i="2" s="1"/>
  <c r="BI252" i="2" s="1"/>
  <c r="BK252" i="2" s="1"/>
  <c r="BM252" i="2" s="1"/>
  <c r="BO252" i="2" s="1"/>
  <c r="BQ252" i="2" s="1"/>
  <c r="BS252" i="2" s="1"/>
  <c r="O252" i="2"/>
  <c r="BE251" i="2"/>
  <c r="BG251" i="2" s="1"/>
  <c r="BI251" i="2" s="1"/>
  <c r="BK251" i="2" s="1"/>
  <c r="BM251" i="2" s="1"/>
  <c r="BO251" i="2" s="1"/>
  <c r="BQ251" i="2" s="1"/>
  <c r="BS251" i="2" s="1"/>
  <c r="O251" i="2"/>
  <c r="BE250" i="2"/>
  <c r="BG250" i="2" s="1"/>
  <c r="BI250" i="2" s="1"/>
  <c r="BK250" i="2" s="1"/>
  <c r="BM250" i="2" s="1"/>
  <c r="BO250" i="2" s="1"/>
  <c r="BQ250" i="2" s="1"/>
  <c r="BS250" i="2" s="1"/>
  <c r="O250" i="2"/>
  <c r="BE249" i="2"/>
  <c r="BG249" i="2" s="1"/>
  <c r="BI249" i="2" s="1"/>
  <c r="BK249" i="2" s="1"/>
  <c r="BM249" i="2" s="1"/>
  <c r="BO249" i="2" s="1"/>
  <c r="BQ249" i="2" s="1"/>
  <c r="BS249" i="2" s="1"/>
  <c r="O249" i="2"/>
  <c r="BE248" i="2"/>
  <c r="BG248" i="2" s="1"/>
  <c r="BI248" i="2" s="1"/>
  <c r="BK248" i="2" s="1"/>
  <c r="BM248" i="2" s="1"/>
  <c r="BO248" i="2" s="1"/>
  <c r="BQ248" i="2" s="1"/>
  <c r="BS248" i="2" s="1"/>
  <c r="O248" i="2"/>
  <c r="BE247" i="2"/>
  <c r="BG247" i="2" s="1"/>
  <c r="BI247" i="2" s="1"/>
  <c r="BK247" i="2" s="1"/>
  <c r="BM247" i="2" s="1"/>
  <c r="BO247" i="2" s="1"/>
  <c r="BQ247" i="2" s="1"/>
  <c r="BS247" i="2" s="1"/>
  <c r="O247" i="2"/>
  <c r="BE246" i="2"/>
  <c r="BG246" i="2" s="1"/>
  <c r="BI246" i="2" s="1"/>
  <c r="BK246" i="2" s="1"/>
  <c r="BM246" i="2" s="1"/>
  <c r="BO246" i="2" s="1"/>
  <c r="BQ246" i="2" s="1"/>
  <c r="BS246" i="2" s="1"/>
  <c r="O246" i="2"/>
  <c r="BE245" i="2"/>
  <c r="BG245" i="2" s="1"/>
  <c r="BI245" i="2" s="1"/>
  <c r="BK245" i="2" s="1"/>
  <c r="BM245" i="2" s="1"/>
  <c r="BO245" i="2" s="1"/>
  <c r="BQ245" i="2" s="1"/>
  <c r="BS245" i="2" s="1"/>
  <c r="O245" i="2"/>
  <c r="BE244" i="2"/>
  <c r="BG244" i="2" s="1"/>
  <c r="BI244" i="2" s="1"/>
  <c r="BK244" i="2" s="1"/>
  <c r="BM244" i="2" s="1"/>
  <c r="BO244" i="2" s="1"/>
  <c r="BQ244" i="2" s="1"/>
  <c r="BS244" i="2" s="1"/>
  <c r="O244" i="2"/>
  <c r="BE243" i="2"/>
  <c r="BG243" i="2" s="1"/>
  <c r="BI243" i="2" s="1"/>
  <c r="BK243" i="2" s="1"/>
  <c r="BM243" i="2" s="1"/>
  <c r="BO243" i="2" s="1"/>
  <c r="BQ243" i="2" s="1"/>
  <c r="BS243" i="2" s="1"/>
  <c r="O243" i="2"/>
  <c r="BE242" i="2"/>
  <c r="BG242" i="2" s="1"/>
  <c r="BI242" i="2" s="1"/>
  <c r="BK242" i="2" s="1"/>
  <c r="BM242" i="2" s="1"/>
  <c r="BO242" i="2" s="1"/>
  <c r="BQ242" i="2" s="1"/>
  <c r="BS242" i="2" s="1"/>
  <c r="O242" i="2"/>
  <c r="BE241" i="2"/>
  <c r="BG241" i="2" s="1"/>
  <c r="BI241" i="2" s="1"/>
  <c r="BK241" i="2" s="1"/>
  <c r="BM241" i="2" s="1"/>
  <c r="BO241" i="2" s="1"/>
  <c r="BQ241" i="2" s="1"/>
  <c r="BS241" i="2" s="1"/>
  <c r="O241" i="2"/>
  <c r="BE240" i="2"/>
  <c r="BG240" i="2" s="1"/>
  <c r="BI240" i="2" s="1"/>
  <c r="BK240" i="2" s="1"/>
  <c r="BM240" i="2" s="1"/>
  <c r="BO240" i="2" s="1"/>
  <c r="BQ240" i="2" s="1"/>
  <c r="BS240" i="2" s="1"/>
  <c r="O240" i="2"/>
  <c r="BE239" i="2"/>
  <c r="BG239" i="2" s="1"/>
  <c r="BI239" i="2" s="1"/>
  <c r="BK239" i="2" s="1"/>
  <c r="BM239" i="2" s="1"/>
  <c r="BO239" i="2" s="1"/>
  <c r="BQ239" i="2" s="1"/>
  <c r="BS239" i="2" s="1"/>
  <c r="O239" i="2"/>
  <c r="BE238" i="2"/>
  <c r="BG238" i="2" s="1"/>
  <c r="BI238" i="2" s="1"/>
  <c r="BK238" i="2" s="1"/>
  <c r="BM238" i="2" s="1"/>
  <c r="BO238" i="2" s="1"/>
  <c r="BQ238" i="2" s="1"/>
  <c r="BS238" i="2" s="1"/>
  <c r="O238" i="2"/>
  <c r="BE237" i="2"/>
  <c r="BG237" i="2" s="1"/>
  <c r="BI237" i="2" s="1"/>
  <c r="BK237" i="2" s="1"/>
  <c r="BM237" i="2" s="1"/>
  <c r="BO237" i="2" s="1"/>
  <c r="BQ237" i="2" s="1"/>
  <c r="BS237" i="2" s="1"/>
  <c r="O237" i="2"/>
  <c r="BE236" i="2"/>
  <c r="BG236" i="2" s="1"/>
  <c r="BI236" i="2" s="1"/>
  <c r="BK236" i="2" s="1"/>
  <c r="BM236" i="2" s="1"/>
  <c r="BO236" i="2" s="1"/>
  <c r="BQ236" i="2" s="1"/>
  <c r="BS236" i="2" s="1"/>
  <c r="O236" i="2"/>
  <c r="BE235" i="2"/>
  <c r="BG235" i="2" s="1"/>
  <c r="BI235" i="2" s="1"/>
  <c r="BK235" i="2" s="1"/>
  <c r="BM235" i="2" s="1"/>
  <c r="BO235" i="2" s="1"/>
  <c r="BQ235" i="2" s="1"/>
  <c r="BS235" i="2" s="1"/>
  <c r="O235" i="2"/>
  <c r="BE234" i="2"/>
  <c r="BG234" i="2" s="1"/>
  <c r="BI234" i="2" s="1"/>
  <c r="BK234" i="2" s="1"/>
  <c r="BM234" i="2" s="1"/>
  <c r="BO234" i="2" s="1"/>
  <c r="BQ234" i="2" s="1"/>
  <c r="BS234" i="2" s="1"/>
  <c r="O234" i="2"/>
  <c r="BE233" i="2"/>
  <c r="BG233" i="2" s="1"/>
  <c r="BI233" i="2" s="1"/>
  <c r="BK233" i="2" s="1"/>
  <c r="BM233" i="2" s="1"/>
  <c r="BO233" i="2" s="1"/>
  <c r="BQ233" i="2" s="1"/>
  <c r="BS233" i="2" s="1"/>
  <c r="O233" i="2"/>
  <c r="BE232" i="2"/>
  <c r="BG232" i="2" s="1"/>
  <c r="BI232" i="2" s="1"/>
  <c r="BK232" i="2" s="1"/>
  <c r="BM232" i="2" s="1"/>
  <c r="BO232" i="2" s="1"/>
  <c r="BQ232" i="2" s="1"/>
  <c r="BS232" i="2" s="1"/>
  <c r="O232" i="2"/>
  <c r="BE231" i="2"/>
  <c r="BG231" i="2" s="1"/>
  <c r="BI231" i="2" s="1"/>
  <c r="BK231" i="2" s="1"/>
  <c r="BM231" i="2" s="1"/>
  <c r="BO231" i="2" s="1"/>
  <c r="BQ231" i="2" s="1"/>
  <c r="BS231" i="2" s="1"/>
  <c r="O231" i="2"/>
  <c r="BE230" i="2"/>
  <c r="BG230" i="2" s="1"/>
  <c r="BI230" i="2" s="1"/>
  <c r="BK230" i="2" s="1"/>
  <c r="BM230" i="2" s="1"/>
  <c r="BO230" i="2" s="1"/>
  <c r="BQ230" i="2" s="1"/>
  <c r="BS230" i="2" s="1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Q164" i="2"/>
  <c r="S164" i="2" s="1"/>
  <c r="U164" i="2" s="1"/>
  <c r="W164" i="2" s="1"/>
  <c r="Y164" i="2" s="1"/>
  <c r="AA164" i="2" s="1"/>
  <c r="AC164" i="2" s="1"/>
  <c r="AE164" i="2" s="1"/>
  <c r="AG164" i="2" s="1"/>
  <c r="AI164" i="2" s="1"/>
  <c r="AK164" i="2" s="1"/>
  <c r="AM164" i="2" s="1"/>
  <c r="AO164" i="2" s="1"/>
  <c r="AQ164" i="2" s="1"/>
  <c r="AS164" i="2" s="1"/>
  <c r="AU164" i="2" s="1"/>
  <c r="AW164" i="2" s="1"/>
  <c r="AY164" i="2" s="1"/>
  <c r="BA164" i="2" s="1"/>
  <c r="BC164" i="2" s="1"/>
  <c r="BE164" i="2" s="1"/>
  <c r="BG164" i="2" s="1"/>
  <c r="BI164" i="2" s="1"/>
  <c r="BK164" i="2" s="1"/>
  <c r="BM164" i="2" s="1"/>
  <c r="BO164" i="2" s="1"/>
  <c r="BQ164" i="2" s="1"/>
  <c r="BS164" i="2" s="1"/>
  <c r="O164" i="2"/>
  <c r="O163" i="2"/>
  <c r="O162" i="2"/>
  <c r="O161" i="2"/>
  <c r="O160" i="2"/>
  <c r="Q158" i="2"/>
  <c r="S158" i="2" s="1"/>
  <c r="U158" i="2" s="1"/>
  <c r="W158" i="2" s="1"/>
  <c r="Y158" i="2" s="1"/>
  <c r="AA158" i="2" s="1"/>
  <c r="AC158" i="2" s="1"/>
  <c r="AE158" i="2" s="1"/>
  <c r="AG158" i="2" s="1"/>
  <c r="AI158" i="2" s="1"/>
  <c r="AK158" i="2" s="1"/>
  <c r="AM158" i="2" s="1"/>
  <c r="AO158" i="2" s="1"/>
  <c r="AQ158" i="2" s="1"/>
  <c r="AS158" i="2" s="1"/>
  <c r="AU158" i="2" s="1"/>
  <c r="AW158" i="2" s="1"/>
  <c r="AY158" i="2" s="1"/>
  <c r="BA158" i="2" s="1"/>
  <c r="BC158" i="2" s="1"/>
  <c r="BE158" i="2" s="1"/>
  <c r="BG158" i="2" s="1"/>
  <c r="BI158" i="2" s="1"/>
  <c r="BK158" i="2" s="1"/>
  <c r="BM158" i="2" s="1"/>
  <c r="BO158" i="2" s="1"/>
  <c r="BQ158" i="2" s="1"/>
  <c r="BS158" i="2" s="1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3" i="2"/>
  <c r="O122" i="2"/>
  <c r="O121" i="2"/>
  <c r="O120" i="2"/>
  <c r="O119" i="2"/>
  <c r="O118" i="2"/>
  <c r="O117" i="2"/>
  <c r="O116" i="2"/>
  <c r="O115" i="2"/>
  <c r="O113" i="2"/>
  <c r="O112" i="2"/>
  <c r="O109" i="2"/>
  <c r="O108" i="2"/>
  <c r="O107" i="2"/>
  <c r="O106" i="2"/>
  <c r="O105" i="2"/>
  <c r="O104" i="2"/>
  <c r="O103" i="2"/>
  <c r="O102" i="2"/>
  <c r="O101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BC82" i="2"/>
  <c r="BE82" i="2" s="1"/>
  <c r="BG82" i="2" s="1"/>
  <c r="BI82" i="2" s="1"/>
  <c r="BK82" i="2" s="1"/>
  <c r="BM82" i="2" s="1"/>
  <c r="BO82" i="2" s="1"/>
  <c r="BQ82" i="2" s="1"/>
  <c r="BS82" i="2" s="1"/>
  <c r="O82" i="2"/>
  <c r="BC81" i="2"/>
  <c r="BE81" i="2" s="1"/>
  <c r="BG81" i="2" s="1"/>
  <c r="BI81" i="2" s="1"/>
  <c r="BK81" i="2" s="1"/>
  <c r="BM81" i="2" s="1"/>
  <c r="BO81" i="2" s="1"/>
  <c r="BQ81" i="2" s="1"/>
  <c r="BS81" i="2" s="1"/>
  <c r="O81" i="2"/>
  <c r="BC80" i="2"/>
  <c r="BE80" i="2" s="1"/>
  <c r="BG80" i="2" s="1"/>
  <c r="BI80" i="2" s="1"/>
  <c r="BK80" i="2" s="1"/>
  <c r="BM80" i="2" s="1"/>
  <c r="BO80" i="2" s="1"/>
  <c r="BQ80" i="2" s="1"/>
  <c r="BS80" i="2" s="1"/>
  <c r="O80" i="2"/>
  <c r="O79" i="2"/>
  <c r="BC78" i="2"/>
  <c r="BE78" i="2" s="1"/>
  <c r="BG78" i="2" s="1"/>
  <c r="BI78" i="2" s="1"/>
  <c r="BK78" i="2" s="1"/>
  <c r="BM78" i="2" s="1"/>
  <c r="BO78" i="2" s="1"/>
  <c r="BQ78" i="2" s="1"/>
  <c r="BS78" i="2" s="1"/>
  <c r="O78" i="2"/>
  <c r="BC77" i="2"/>
  <c r="BE77" i="2" s="1"/>
  <c r="BG77" i="2" s="1"/>
  <c r="BI77" i="2" s="1"/>
  <c r="BK77" i="2" s="1"/>
  <c r="BM77" i="2" s="1"/>
  <c r="BO77" i="2" s="1"/>
  <c r="BQ77" i="2" s="1"/>
  <c r="BS77" i="2" s="1"/>
  <c r="O77" i="2"/>
  <c r="O76" i="2"/>
  <c r="BC75" i="2"/>
  <c r="BE75" i="2" s="1"/>
  <c r="BG75" i="2" s="1"/>
  <c r="BI75" i="2" s="1"/>
  <c r="BK75" i="2" s="1"/>
  <c r="BM75" i="2" s="1"/>
  <c r="BO75" i="2" s="1"/>
  <c r="BQ75" i="2" s="1"/>
  <c r="BS75" i="2" s="1"/>
  <c r="O75" i="2"/>
  <c r="BC74" i="2"/>
  <c r="BE74" i="2" s="1"/>
  <c r="BG74" i="2" s="1"/>
  <c r="BI74" i="2" s="1"/>
  <c r="BK74" i="2" s="1"/>
  <c r="BM74" i="2" s="1"/>
  <c r="BO74" i="2" s="1"/>
  <c r="BQ74" i="2" s="1"/>
  <c r="BS74" i="2" s="1"/>
  <c r="O74" i="2"/>
  <c r="BC73" i="2"/>
  <c r="BE73" i="2" s="1"/>
  <c r="BG73" i="2" s="1"/>
  <c r="BI73" i="2" s="1"/>
  <c r="BK73" i="2" s="1"/>
  <c r="BM73" i="2" s="1"/>
  <c r="BO73" i="2" s="1"/>
  <c r="BQ73" i="2" s="1"/>
  <c r="BS73" i="2" s="1"/>
  <c r="O73" i="2"/>
  <c r="BC72" i="2"/>
  <c r="BE72" i="2" s="1"/>
  <c r="BG72" i="2" s="1"/>
  <c r="BI72" i="2" s="1"/>
  <c r="BK72" i="2" s="1"/>
  <c r="BM72" i="2" s="1"/>
  <c r="BO72" i="2" s="1"/>
  <c r="BQ72" i="2" s="1"/>
  <c r="BS72" i="2" s="1"/>
  <c r="O72" i="2"/>
  <c r="O71" i="2"/>
  <c r="O70" i="2"/>
  <c r="O69" i="2"/>
  <c r="BC68" i="2"/>
  <c r="BE68" i="2" s="1"/>
  <c r="BG68" i="2" s="1"/>
  <c r="BI68" i="2" s="1"/>
  <c r="BK68" i="2" s="1"/>
  <c r="BM68" i="2" s="1"/>
  <c r="BO68" i="2" s="1"/>
  <c r="BQ68" i="2" s="1"/>
  <c r="BS68" i="2" s="1"/>
  <c r="O68" i="2"/>
  <c r="O67" i="2"/>
  <c r="BC66" i="2"/>
  <c r="BE66" i="2" s="1"/>
  <c r="BG66" i="2" s="1"/>
  <c r="BI66" i="2" s="1"/>
  <c r="BK66" i="2" s="1"/>
  <c r="BM66" i="2" s="1"/>
  <c r="BO66" i="2" s="1"/>
  <c r="BQ66" i="2" s="1"/>
  <c r="BS66" i="2" s="1"/>
  <c r="O66" i="2"/>
  <c r="O65" i="2"/>
  <c r="O64" i="2"/>
  <c r="O63" i="2"/>
  <c r="O62" i="2"/>
  <c r="O61" i="2"/>
  <c r="BC58" i="2"/>
  <c r="BE58" i="2" s="1"/>
  <c r="BG58" i="2" s="1"/>
  <c r="BI58" i="2" s="1"/>
  <c r="BK58" i="2" s="1"/>
  <c r="BM58" i="2" s="1"/>
  <c r="BO58" i="2" s="1"/>
  <c r="BQ58" i="2" s="1"/>
  <c r="BS58" i="2" s="1"/>
  <c r="O58" i="2"/>
  <c r="Q58" i="2" s="1"/>
  <c r="S58" i="2" s="1"/>
  <c r="BC57" i="2"/>
  <c r="BE57" i="2" s="1"/>
  <c r="BG57" i="2" s="1"/>
  <c r="BI57" i="2" s="1"/>
  <c r="BK57" i="2" s="1"/>
  <c r="BM57" i="2" s="1"/>
  <c r="BO57" i="2" s="1"/>
  <c r="BQ57" i="2" s="1"/>
  <c r="BS57" i="2" s="1"/>
  <c r="O57" i="2"/>
  <c r="O56" i="2"/>
  <c r="O55" i="2"/>
  <c r="BC54" i="2"/>
  <c r="BE54" i="2" s="1"/>
  <c r="BG54" i="2" s="1"/>
  <c r="BI54" i="2" s="1"/>
  <c r="BK54" i="2" s="1"/>
  <c r="BM54" i="2" s="1"/>
  <c r="BO54" i="2" s="1"/>
  <c r="BQ54" i="2" s="1"/>
  <c r="BS54" i="2" s="1"/>
  <c r="O54" i="2"/>
  <c r="O53" i="2"/>
  <c r="O52" i="2"/>
  <c r="BC51" i="2"/>
  <c r="BE51" i="2" s="1"/>
  <c r="BG51" i="2" s="1"/>
  <c r="BI51" i="2" s="1"/>
  <c r="BK51" i="2" s="1"/>
  <c r="BM51" i="2" s="1"/>
  <c r="BO51" i="2" s="1"/>
  <c r="BQ51" i="2" s="1"/>
  <c r="BS51" i="2" s="1"/>
  <c r="O51" i="2"/>
  <c r="BC50" i="2"/>
  <c r="BE50" i="2" s="1"/>
  <c r="BG50" i="2" s="1"/>
  <c r="BI50" i="2" s="1"/>
  <c r="BK50" i="2" s="1"/>
  <c r="BM50" i="2" s="1"/>
  <c r="BO50" i="2" s="1"/>
  <c r="BQ50" i="2" s="1"/>
  <c r="BS50" i="2" s="1"/>
  <c r="O50" i="2"/>
  <c r="O49" i="2"/>
  <c r="BC48" i="2"/>
  <c r="BE48" i="2" s="1"/>
  <c r="BG48" i="2" s="1"/>
  <c r="BI48" i="2" s="1"/>
  <c r="BK48" i="2" s="1"/>
  <c r="BM48" i="2" s="1"/>
  <c r="BO48" i="2" s="1"/>
  <c r="BQ48" i="2" s="1"/>
  <c r="BS48" i="2" s="1"/>
  <c r="O48" i="2"/>
  <c r="O47" i="2"/>
  <c r="O46" i="2"/>
  <c r="O45" i="2"/>
  <c r="O44" i="2"/>
  <c r="O43" i="2"/>
  <c r="O42" i="2"/>
  <c r="O41" i="2"/>
  <c r="O40" i="2"/>
  <c r="O39" i="2"/>
  <c r="BC38" i="2"/>
  <c r="BE38" i="2" s="1"/>
  <c r="BG38" i="2" s="1"/>
  <c r="BI38" i="2" s="1"/>
  <c r="BK38" i="2" s="1"/>
  <c r="BM38" i="2" s="1"/>
  <c r="BO38" i="2" s="1"/>
  <c r="BQ38" i="2" s="1"/>
  <c r="BS38" i="2" s="1"/>
  <c r="O38" i="2"/>
  <c r="O37" i="2"/>
  <c r="BC36" i="2"/>
  <c r="BE36" i="2" s="1"/>
  <c r="BG36" i="2" s="1"/>
  <c r="BI36" i="2" s="1"/>
  <c r="BK36" i="2" s="1"/>
  <c r="BM36" i="2" s="1"/>
  <c r="BO36" i="2" s="1"/>
  <c r="BQ36" i="2" s="1"/>
  <c r="BS36" i="2" s="1"/>
  <c r="O36" i="2"/>
  <c r="BC35" i="2"/>
  <c r="BE35" i="2" s="1"/>
  <c r="BG35" i="2" s="1"/>
  <c r="BI35" i="2" s="1"/>
  <c r="BK35" i="2" s="1"/>
  <c r="BM35" i="2" s="1"/>
  <c r="BO35" i="2" s="1"/>
  <c r="BQ35" i="2" s="1"/>
  <c r="BS35" i="2" s="1"/>
  <c r="O35" i="2"/>
  <c r="BC34" i="2"/>
  <c r="BE34" i="2" s="1"/>
  <c r="BG34" i="2" s="1"/>
  <c r="BI34" i="2" s="1"/>
  <c r="BK34" i="2" s="1"/>
  <c r="BM34" i="2" s="1"/>
  <c r="BO34" i="2" s="1"/>
  <c r="BQ34" i="2" s="1"/>
  <c r="BS34" i="2" s="1"/>
  <c r="O34" i="2"/>
  <c r="BC33" i="2"/>
  <c r="BE33" i="2" s="1"/>
  <c r="BG33" i="2" s="1"/>
  <c r="BI33" i="2" s="1"/>
  <c r="BK33" i="2" s="1"/>
  <c r="BM33" i="2" s="1"/>
  <c r="BO33" i="2" s="1"/>
  <c r="BQ33" i="2" s="1"/>
  <c r="BS33" i="2" s="1"/>
  <c r="O33" i="2"/>
  <c r="BC32" i="2"/>
  <c r="BE32" i="2" s="1"/>
  <c r="BG32" i="2" s="1"/>
  <c r="BI32" i="2" s="1"/>
  <c r="BK32" i="2" s="1"/>
  <c r="BM32" i="2" s="1"/>
  <c r="BO32" i="2" s="1"/>
  <c r="BQ32" i="2" s="1"/>
  <c r="BS32" i="2" s="1"/>
  <c r="O32" i="2"/>
  <c r="BC31" i="2"/>
  <c r="BE31" i="2" s="1"/>
  <c r="BG31" i="2" s="1"/>
  <c r="BI31" i="2" s="1"/>
  <c r="BK31" i="2" s="1"/>
  <c r="BM31" i="2" s="1"/>
  <c r="BO31" i="2" s="1"/>
  <c r="BQ31" i="2" s="1"/>
  <c r="BS31" i="2" s="1"/>
  <c r="O31" i="2"/>
  <c r="BC30" i="2"/>
  <c r="BE30" i="2" s="1"/>
  <c r="BG30" i="2" s="1"/>
  <c r="BI30" i="2" s="1"/>
  <c r="BK30" i="2" s="1"/>
  <c r="BM30" i="2" s="1"/>
  <c r="BO30" i="2" s="1"/>
  <c r="BQ30" i="2" s="1"/>
  <c r="BS30" i="2" s="1"/>
  <c r="O30" i="2"/>
  <c r="O29" i="2"/>
  <c r="BC28" i="2"/>
  <c r="BE28" i="2" s="1"/>
  <c r="BG28" i="2" s="1"/>
  <c r="BI28" i="2" s="1"/>
  <c r="BK28" i="2" s="1"/>
  <c r="BM28" i="2" s="1"/>
  <c r="BO28" i="2" s="1"/>
  <c r="BQ28" i="2" s="1"/>
  <c r="BS28" i="2" s="1"/>
  <c r="O28" i="2"/>
  <c r="BC27" i="2"/>
  <c r="BE27" i="2" s="1"/>
  <c r="BG27" i="2" s="1"/>
  <c r="BI27" i="2" s="1"/>
  <c r="BK27" i="2" s="1"/>
  <c r="BM27" i="2" s="1"/>
  <c r="BO27" i="2" s="1"/>
  <c r="BQ27" i="2" s="1"/>
  <c r="BS27" i="2" s="1"/>
  <c r="O27" i="2"/>
  <c r="BC26" i="2"/>
  <c r="BE26" i="2" s="1"/>
  <c r="BG26" i="2" s="1"/>
  <c r="BI26" i="2" s="1"/>
  <c r="BK26" i="2" s="1"/>
  <c r="BM26" i="2" s="1"/>
  <c r="BO26" i="2" s="1"/>
  <c r="BQ26" i="2" s="1"/>
  <c r="BS26" i="2" s="1"/>
  <c r="O26" i="2"/>
  <c r="O25" i="2"/>
  <c r="O24" i="2"/>
  <c r="BC23" i="2"/>
  <c r="BE23" i="2" s="1"/>
  <c r="BG23" i="2" s="1"/>
  <c r="BI23" i="2" s="1"/>
  <c r="BK23" i="2" s="1"/>
  <c r="BM23" i="2" s="1"/>
  <c r="BO23" i="2" s="1"/>
  <c r="BQ23" i="2" s="1"/>
  <c r="BS23" i="2" s="1"/>
  <c r="O23" i="2"/>
  <c r="Q23" i="2" s="1"/>
  <c r="S23" i="2" s="1"/>
  <c r="U23" i="2" s="1"/>
  <c r="O22" i="2"/>
  <c r="O21" i="2"/>
  <c r="BC20" i="2"/>
  <c r="BE20" i="2" s="1"/>
  <c r="BG20" i="2" s="1"/>
  <c r="BI20" i="2" s="1"/>
  <c r="BK20" i="2" s="1"/>
  <c r="BM20" i="2" s="1"/>
  <c r="BO20" i="2" s="1"/>
  <c r="BQ20" i="2" s="1"/>
  <c r="BS20" i="2" s="1"/>
  <c r="O20" i="2"/>
  <c r="BC19" i="2"/>
  <c r="BE19" i="2" s="1"/>
  <c r="BG19" i="2" s="1"/>
  <c r="BI19" i="2" s="1"/>
  <c r="BK19" i="2" s="1"/>
  <c r="BM19" i="2" s="1"/>
  <c r="BO19" i="2" s="1"/>
  <c r="BQ19" i="2" s="1"/>
  <c r="BS19" i="2" s="1"/>
  <c r="O19" i="2"/>
  <c r="O18" i="2"/>
  <c r="BC17" i="2"/>
  <c r="BE17" i="2" s="1"/>
  <c r="BG17" i="2" s="1"/>
  <c r="BI17" i="2" s="1"/>
  <c r="BK17" i="2" s="1"/>
  <c r="BM17" i="2" s="1"/>
  <c r="BO17" i="2" s="1"/>
  <c r="BQ17" i="2" s="1"/>
  <c r="BS17" i="2" s="1"/>
  <c r="O17" i="2"/>
  <c r="BC16" i="2"/>
  <c r="BE16" i="2" s="1"/>
  <c r="BG16" i="2" s="1"/>
  <c r="BI16" i="2" s="1"/>
  <c r="BK16" i="2" s="1"/>
  <c r="BM16" i="2" s="1"/>
  <c r="BO16" i="2" s="1"/>
  <c r="BQ16" i="2" s="1"/>
  <c r="BS16" i="2" s="1"/>
  <c r="O16" i="2"/>
  <c r="BC15" i="2"/>
  <c r="BE15" i="2" s="1"/>
  <c r="BG15" i="2" s="1"/>
  <c r="BI15" i="2" s="1"/>
  <c r="BK15" i="2" s="1"/>
  <c r="BM15" i="2" s="1"/>
  <c r="BO15" i="2" s="1"/>
  <c r="BQ15" i="2" s="1"/>
  <c r="BS15" i="2" s="1"/>
  <c r="O15" i="2"/>
  <c r="O14" i="2"/>
  <c r="O13" i="2"/>
  <c r="O12" i="2"/>
  <c r="O11" i="2"/>
  <c r="O10" i="2"/>
  <c r="O9" i="2"/>
  <c r="BC8" i="2"/>
  <c r="BE8" i="2" s="1"/>
  <c r="BG8" i="2" s="1"/>
  <c r="BI8" i="2" s="1"/>
  <c r="BK8" i="2" s="1"/>
  <c r="BM8" i="2" s="1"/>
  <c r="BO8" i="2" s="1"/>
  <c r="BQ8" i="2" s="1"/>
  <c r="BS8" i="2" s="1"/>
  <c r="O8" i="2"/>
  <c r="O7" i="2"/>
  <c r="BC6" i="2"/>
  <c r="BE6" i="2" s="1"/>
  <c r="BG6" i="2" s="1"/>
  <c r="BI6" i="2" s="1"/>
  <c r="BK6" i="2" s="1"/>
  <c r="BM6" i="2" s="1"/>
  <c r="BO6" i="2" s="1"/>
  <c r="BQ6" i="2" s="1"/>
  <c r="BS6" i="2" s="1"/>
  <c r="O6" i="2"/>
  <c r="O5" i="2"/>
  <c r="BC4" i="2"/>
  <c r="BE4" i="2" s="1"/>
  <c r="BG4" i="2" s="1"/>
  <c r="BI4" i="2" s="1"/>
  <c r="BK4" i="2" s="1"/>
  <c r="BM4" i="2" s="1"/>
  <c r="BO4" i="2" s="1"/>
  <c r="BQ4" i="2" s="1"/>
  <c r="BS4" i="2" s="1"/>
  <c r="O4" i="2"/>
  <c r="O3" i="2"/>
  <c r="N609" i="1"/>
  <c r="P609" i="1" s="1"/>
  <c r="R609" i="1" s="1"/>
  <c r="T609" i="1" s="1"/>
  <c r="V609" i="1" s="1"/>
  <c r="X609" i="1" s="1"/>
  <c r="Z609" i="1" s="1"/>
  <c r="AB609" i="1" s="1"/>
  <c r="AD609" i="1" s="1"/>
  <c r="AF609" i="1" s="1"/>
  <c r="AH609" i="1" s="1"/>
  <c r="AJ609" i="1" s="1"/>
  <c r="AL609" i="1" s="1"/>
  <c r="N608" i="1"/>
  <c r="P608" i="1" s="1"/>
  <c r="R608" i="1" s="1"/>
  <c r="T608" i="1" s="1"/>
  <c r="V608" i="1" s="1"/>
  <c r="X608" i="1" s="1"/>
  <c r="Z608" i="1" s="1"/>
  <c r="AB608" i="1" s="1"/>
  <c r="AD608" i="1" s="1"/>
  <c r="AF608" i="1" s="1"/>
  <c r="AH608" i="1" s="1"/>
  <c r="AJ608" i="1" s="1"/>
  <c r="AL608" i="1" s="1"/>
  <c r="N607" i="1"/>
  <c r="P607" i="1" s="1"/>
  <c r="R607" i="1" s="1"/>
  <c r="T607" i="1" s="1"/>
  <c r="V607" i="1" s="1"/>
  <c r="X607" i="1" s="1"/>
  <c r="Z607" i="1" s="1"/>
  <c r="AB607" i="1" s="1"/>
  <c r="AD607" i="1" s="1"/>
  <c r="AF607" i="1" s="1"/>
  <c r="AH607" i="1" s="1"/>
  <c r="AJ607" i="1" s="1"/>
  <c r="AL607" i="1" s="1"/>
  <c r="N606" i="1"/>
  <c r="P606" i="1" s="1"/>
  <c r="R606" i="1" s="1"/>
  <c r="T606" i="1" s="1"/>
  <c r="V606" i="1" s="1"/>
  <c r="X606" i="1" s="1"/>
  <c r="Z606" i="1" s="1"/>
  <c r="AB606" i="1" s="1"/>
  <c r="AD606" i="1" s="1"/>
  <c r="AF606" i="1" s="1"/>
  <c r="AH606" i="1" s="1"/>
  <c r="AJ606" i="1" s="1"/>
  <c r="AL606" i="1" s="1"/>
  <c r="N605" i="1"/>
  <c r="P605" i="1" s="1"/>
  <c r="R605" i="1" s="1"/>
  <c r="T605" i="1" s="1"/>
  <c r="V605" i="1" s="1"/>
  <c r="X605" i="1" s="1"/>
  <c r="Z605" i="1" s="1"/>
  <c r="AB605" i="1" s="1"/>
  <c r="AD605" i="1" s="1"/>
  <c r="AF605" i="1" s="1"/>
  <c r="AH605" i="1" s="1"/>
  <c r="AJ605" i="1" s="1"/>
  <c r="AL605" i="1" s="1"/>
  <c r="N604" i="1"/>
  <c r="P604" i="1" s="1"/>
  <c r="R604" i="1" s="1"/>
  <c r="T604" i="1" s="1"/>
  <c r="V604" i="1" s="1"/>
  <c r="X604" i="1" s="1"/>
  <c r="Z604" i="1" s="1"/>
  <c r="AB604" i="1" s="1"/>
  <c r="AD604" i="1" s="1"/>
  <c r="AF604" i="1" s="1"/>
  <c r="AH604" i="1" s="1"/>
  <c r="AJ604" i="1" s="1"/>
  <c r="AL604" i="1" s="1"/>
  <c r="AR604" i="1" s="1"/>
  <c r="AT604" i="1" s="1"/>
  <c r="AV604" i="1" s="1"/>
  <c r="AX604" i="1" s="1"/>
  <c r="AZ604" i="1" s="1"/>
  <c r="BB604" i="1" s="1"/>
  <c r="BD604" i="1" s="1"/>
  <c r="BF604" i="1" s="1"/>
  <c r="BH604" i="1" s="1"/>
  <c r="BJ604" i="1" s="1"/>
  <c r="BL604" i="1" s="1"/>
  <c r="BN604" i="1" s="1"/>
  <c r="BP604" i="1" s="1"/>
  <c r="BR604" i="1" s="1"/>
  <c r="BT604" i="1" s="1"/>
  <c r="BV604" i="1" s="1"/>
  <c r="BX604" i="1" s="1"/>
  <c r="N603" i="1"/>
  <c r="P603" i="1" s="1"/>
  <c r="R603" i="1" s="1"/>
  <c r="T603" i="1" s="1"/>
  <c r="V603" i="1" s="1"/>
  <c r="X603" i="1" s="1"/>
  <c r="Z603" i="1" s="1"/>
  <c r="AB603" i="1" s="1"/>
  <c r="AD603" i="1" s="1"/>
  <c r="AF603" i="1" s="1"/>
  <c r="AH603" i="1" s="1"/>
  <c r="AJ603" i="1" s="1"/>
  <c r="AL603" i="1" s="1"/>
  <c r="N602" i="1"/>
  <c r="P602" i="1" s="1"/>
  <c r="R602" i="1" s="1"/>
  <c r="T602" i="1" s="1"/>
  <c r="V602" i="1" s="1"/>
  <c r="X602" i="1" s="1"/>
  <c r="Z602" i="1" s="1"/>
  <c r="AB602" i="1" s="1"/>
  <c r="AD602" i="1" s="1"/>
  <c r="AF602" i="1" s="1"/>
  <c r="AH602" i="1" s="1"/>
  <c r="AJ602" i="1" s="1"/>
  <c r="AL602" i="1" s="1"/>
  <c r="N601" i="1"/>
  <c r="P601" i="1" s="1"/>
  <c r="R601" i="1" s="1"/>
  <c r="T601" i="1" s="1"/>
  <c r="V601" i="1" s="1"/>
  <c r="X601" i="1" s="1"/>
  <c r="Z601" i="1" s="1"/>
  <c r="AB601" i="1" s="1"/>
  <c r="AD601" i="1" s="1"/>
  <c r="AF601" i="1" s="1"/>
  <c r="AH601" i="1" s="1"/>
  <c r="AJ601" i="1" s="1"/>
  <c r="AL601" i="1" s="1"/>
  <c r="N600" i="1"/>
  <c r="P600" i="1" s="1"/>
  <c r="R600" i="1" s="1"/>
  <c r="T600" i="1" s="1"/>
  <c r="V600" i="1" s="1"/>
  <c r="X600" i="1" s="1"/>
  <c r="Z600" i="1" s="1"/>
  <c r="AB600" i="1" s="1"/>
  <c r="AD600" i="1" s="1"/>
  <c r="AF600" i="1" s="1"/>
  <c r="AH600" i="1" s="1"/>
  <c r="AJ600" i="1" s="1"/>
  <c r="AL600" i="1" s="1"/>
  <c r="N599" i="1"/>
  <c r="P599" i="1" s="1"/>
  <c r="R599" i="1" s="1"/>
  <c r="T599" i="1" s="1"/>
  <c r="V599" i="1" s="1"/>
  <c r="X599" i="1" s="1"/>
  <c r="Z599" i="1" s="1"/>
  <c r="AB599" i="1" s="1"/>
  <c r="AD599" i="1" s="1"/>
  <c r="AF599" i="1" s="1"/>
  <c r="AH599" i="1" s="1"/>
  <c r="AJ599" i="1" s="1"/>
  <c r="AL599" i="1" s="1"/>
  <c r="N598" i="1"/>
  <c r="P598" i="1" s="1"/>
  <c r="R598" i="1" s="1"/>
  <c r="T598" i="1" s="1"/>
  <c r="V598" i="1" s="1"/>
  <c r="X598" i="1" s="1"/>
  <c r="Z598" i="1" s="1"/>
  <c r="AB598" i="1" s="1"/>
  <c r="AD598" i="1" s="1"/>
  <c r="AF598" i="1" s="1"/>
  <c r="AH598" i="1" s="1"/>
  <c r="AJ598" i="1" s="1"/>
  <c r="AL598" i="1" s="1"/>
  <c r="N597" i="1"/>
  <c r="P597" i="1" s="1"/>
  <c r="R597" i="1" s="1"/>
  <c r="T597" i="1" s="1"/>
  <c r="V597" i="1" s="1"/>
  <c r="X597" i="1" s="1"/>
  <c r="Z597" i="1" s="1"/>
  <c r="AB597" i="1" s="1"/>
  <c r="AD597" i="1" s="1"/>
  <c r="AF597" i="1" s="1"/>
  <c r="AH597" i="1" s="1"/>
  <c r="AJ597" i="1" s="1"/>
  <c r="AL597" i="1" s="1"/>
  <c r="N596" i="1"/>
  <c r="P596" i="1" s="1"/>
  <c r="R596" i="1" s="1"/>
  <c r="T596" i="1" s="1"/>
  <c r="V596" i="1" s="1"/>
  <c r="X596" i="1" s="1"/>
  <c r="Z596" i="1" s="1"/>
  <c r="AB596" i="1" s="1"/>
  <c r="AD596" i="1" s="1"/>
  <c r="AF596" i="1" s="1"/>
  <c r="AH596" i="1" s="1"/>
  <c r="AJ596" i="1" s="1"/>
  <c r="AL596" i="1" s="1"/>
  <c r="N595" i="1"/>
  <c r="P595" i="1" s="1"/>
  <c r="R595" i="1" s="1"/>
  <c r="T595" i="1" s="1"/>
  <c r="V595" i="1" s="1"/>
  <c r="X595" i="1" s="1"/>
  <c r="Z595" i="1" s="1"/>
  <c r="AB595" i="1" s="1"/>
  <c r="AD595" i="1" s="1"/>
  <c r="AF595" i="1" s="1"/>
  <c r="AH595" i="1" s="1"/>
  <c r="AJ595" i="1" s="1"/>
  <c r="AL595" i="1" s="1"/>
  <c r="AR595" i="1" s="1"/>
  <c r="AT595" i="1" s="1"/>
  <c r="AV595" i="1" s="1"/>
  <c r="AX595" i="1" s="1"/>
  <c r="AZ595" i="1" s="1"/>
  <c r="BB595" i="1" s="1"/>
  <c r="BD595" i="1" s="1"/>
  <c r="BF595" i="1" s="1"/>
  <c r="BH595" i="1" s="1"/>
  <c r="BJ595" i="1" s="1"/>
  <c r="BL595" i="1" s="1"/>
  <c r="BN595" i="1" s="1"/>
  <c r="BP595" i="1" s="1"/>
  <c r="BR595" i="1" s="1"/>
  <c r="BT595" i="1" s="1"/>
  <c r="BV595" i="1" s="1"/>
  <c r="BX595" i="1" s="1"/>
  <c r="N594" i="1"/>
  <c r="P594" i="1" s="1"/>
  <c r="R594" i="1" s="1"/>
  <c r="T594" i="1" s="1"/>
  <c r="V594" i="1" s="1"/>
  <c r="X594" i="1" s="1"/>
  <c r="Z594" i="1" s="1"/>
  <c r="AB594" i="1" s="1"/>
  <c r="AD594" i="1" s="1"/>
  <c r="AF594" i="1" s="1"/>
  <c r="AH594" i="1" s="1"/>
  <c r="AJ594" i="1" s="1"/>
  <c r="AL594" i="1" s="1"/>
  <c r="N593" i="1"/>
  <c r="P593" i="1" s="1"/>
  <c r="R593" i="1" s="1"/>
  <c r="T593" i="1" s="1"/>
  <c r="V593" i="1" s="1"/>
  <c r="X593" i="1" s="1"/>
  <c r="Z593" i="1" s="1"/>
  <c r="AB593" i="1" s="1"/>
  <c r="AD593" i="1" s="1"/>
  <c r="AF593" i="1" s="1"/>
  <c r="AH593" i="1" s="1"/>
  <c r="AJ593" i="1" s="1"/>
  <c r="AL593" i="1" s="1"/>
  <c r="N592" i="1"/>
  <c r="P592" i="1" s="1"/>
  <c r="R592" i="1" s="1"/>
  <c r="T592" i="1" s="1"/>
  <c r="V592" i="1" s="1"/>
  <c r="X592" i="1" s="1"/>
  <c r="Z592" i="1" s="1"/>
  <c r="AB592" i="1" s="1"/>
  <c r="AD592" i="1" s="1"/>
  <c r="AF592" i="1" s="1"/>
  <c r="AH592" i="1" s="1"/>
  <c r="AJ592" i="1" s="1"/>
  <c r="AL592" i="1" s="1"/>
  <c r="N591" i="1"/>
  <c r="P591" i="1" s="1"/>
  <c r="R591" i="1" s="1"/>
  <c r="T591" i="1" s="1"/>
  <c r="V591" i="1" s="1"/>
  <c r="X591" i="1" s="1"/>
  <c r="Z591" i="1" s="1"/>
  <c r="AB591" i="1" s="1"/>
  <c r="AD591" i="1" s="1"/>
  <c r="AF591" i="1" s="1"/>
  <c r="AH591" i="1" s="1"/>
  <c r="AJ591" i="1" s="1"/>
  <c r="AL591" i="1" s="1"/>
  <c r="N590" i="1"/>
  <c r="P590" i="1" s="1"/>
  <c r="R590" i="1" s="1"/>
  <c r="T590" i="1" s="1"/>
  <c r="V590" i="1" s="1"/>
  <c r="X590" i="1" s="1"/>
  <c r="Z590" i="1" s="1"/>
  <c r="AB590" i="1" s="1"/>
  <c r="AD590" i="1" s="1"/>
  <c r="AF590" i="1" s="1"/>
  <c r="AH590" i="1" s="1"/>
  <c r="AJ590" i="1" s="1"/>
  <c r="AL590" i="1" s="1"/>
  <c r="AL589" i="1"/>
  <c r="N589" i="1"/>
  <c r="P589" i="1" s="1"/>
  <c r="R589" i="1" s="1"/>
  <c r="T589" i="1" s="1"/>
  <c r="V589" i="1" s="1"/>
  <c r="X589" i="1" s="1"/>
  <c r="Z589" i="1" s="1"/>
  <c r="AB589" i="1" s="1"/>
  <c r="AD589" i="1" s="1"/>
  <c r="AF589" i="1" s="1"/>
  <c r="AH589" i="1" s="1"/>
  <c r="AJ589" i="1" s="1"/>
  <c r="N588" i="1"/>
  <c r="P588" i="1" s="1"/>
  <c r="R588" i="1" s="1"/>
  <c r="T588" i="1" s="1"/>
  <c r="V588" i="1" s="1"/>
  <c r="X588" i="1" s="1"/>
  <c r="Z588" i="1" s="1"/>
  <c r="AB588" i="1" s="1"/>
  <c r="AD588" i="1" s="1"/>
  <c r="AF588" i="1" s="1"/>
  <c r="AH588" i="1" s="1"/>
  <c r="AJ588" i="1" s="1"/>
  <c r="AL588" i="1" s="1"/>
  <c r="N587" i="1"/>
  <c r="P587" i="1" s="1"/>
  <c r="R587" i="1" s="1"/>
  <c r="T587" i="1" s="1"/>
  <c r="V587" i="1" s="1"/>
  <c r="X587" i="1" s="1"/>
  <c r="Z587" i="1" s="1"/>
  <c r="AB587" i="1" s="1"/>
  <c r="AD587" i="1" s="1"/>
  <c r="AF587" i="1" s="1"/>
  <c r="AH587" i="1" s="1"/>
  <c r="AJ587" i="1" s="1"/>
  <c r="AL587" i="1" s="1"/>
  <c r="N586" i="1"/>
  <c r="P586" i="1" s="1"/>
  <c r="R586" i="1" s="1"/>
  <c r="T586" i="1" s="1"/>
  <c r="V586" i="1" s="1"/>
  <c r="X586" i="1" s="1"/>
  <c r="Z586" i="1" s="1"/>
  <c r="AB586" i="1" s="1"/>
  <c r="AD586" i="1" s="1"/>
  <c r="AF586" i="1" s="1"/>
  <c r="AH586" i="1" s="1"/>
  <c r="AJ586" i="1" s="1"/>
  <c r="AL586" i="1" s="1"/>
  <c r="N585" i="1"/>
  <c r="P585" i="1" s="1"/>
  <c r="R585" i="1" s="1"/>
  <c r="T585" i="1" s="1"/>
  <c r="V585" i="1" s="1"/>
  <c r="X585" i="1" s="1"/>
  <c r="Z585" i="1" s="1"/>
  <c r="AB585" i="1" s="1"/>
  <c r="AD585" i="1" s="1"/>
  <c r="AF585" i="1" s="1"/>
  <c r="AH585" i="1" s="1"/>
  <c r="AJ585" i="1" s="1"/>
  <c r="AL585" i="1" s="1"/>
  <c r="N584" i="1"/>
  <c r="P584" i="1" s="1"/>
  <c r="R584" i="1" s="1"/>
  <c r="T584" i="1" s="1"/>
  <c r="V584" i="1" s="1"/>
  <c r="X584" i="1" s="1"/>
  <c r="Z584" i="1" s="1"/>
  <c r="AB584" i="1" s="1"/>
  <c r="AD584" i="1" s="1"/>
  <c r="AF584" i="1" s="1"/>
  <c r="AH584" i="1" s="1"/>
  <c r="AJ584" i="1" s="1"/>
  <c r="AL584" i="1" s="1"/>
  <c r="N583" i="1"/>
  <c r="P583" i="1" s="1"/>
  <c r="R583" i="1" s="1"/>
  <c r="T583" i="1" s="1"/>
  <c r="V583" i="1" s="1"/>
  <c r="X583" i="1" s="1"/>
  <c r="Z583" i="1" s="1"/>
  <c r="AB583" i="1" s="1"/>
  <c r="AD583" i="1" s="1"/>
  <c r="AF583" i="1" s="1"/>
  <c r="AH583" i="1" s="1"/>
  <c r="AJ583" i="1" s="1"/>
  <c r="AL583" i="1" s="1"/>
  <c r="N582" i="1"/>
  <c r="P582" i="1" s="1"/>
  <c r="R582" i="1" s="1"/>
  <c r="T582" i="1" s="1"/>
  <c r="V582" i="1" s="1"/>
  <c r="X582" i="1" s="1"/>
  <c r="Z582" i="1" s="1"/>
  <c r="AB582" i="1" s="1"/>
  <c r="AD582" i="1" s="1"/>
  <c r="AF582" i="1" s="1"/>
  <c r="AH582" i="1" s="1"/>
  <c r="AJ582" i="1" s="1"/>
  <c r="AL582" i="1" s="1"/>
  <c r="N581" i="1"/>
  <c r="P581" i="1" s="1"/>
  <c r="R581" i="1" s="1"/>
  <c r="T581" i="1" s="1"/>
  <c r="V581" i="1" s="1"/>
  <c r="X581" i="1" s="1"/>
  <c r="Z581" i="1" s="1"/>
  <c r="AB581" i="1" s="1"/>
  <c r="AD581" i="1" s="1"/>
  <c r="AF581" i="1" s="1"/>
  <c r="AH581" i="1" s="1"/>
  <c r="AJ581" i="1" s="1"/>
  <c r="AL581" i="1" s="1"/>
  <c r="N580" i="1"/>
  <c r="P580" i="1" s="1"/>
  <c r="R580" i="1" s="1"/>
  <c r="T580" i="1" s="1"/>
  <c r="V580" i="1" s="1"/>
  <c r="X580" i="1" s="1"/>
  <c r="Z580" i="1" s="1"/>
  <c r="AB580" i="1" s="1"/>
  <c r="AD580" i="1" s="1"/>
  <c r="AF580" i="1" s="1"/>
  <c r="AH580" i="1" s="1"/>
  <c r="AJ580" i="1" s="1"/>
  <c r="AL580" i="1" s="1"/>
  <c r="N579" i="1"/>
  <c r="P579" i="1" s="1"/>
  <c r="R579" i="1" s="1"/>
  <c r="T579" i="1" s="1"/>
  <c r="V579" i="1" s="1"/>
  <c r="X579" i="1" s="1"/>
  <c r="Z579" i="1" s="1"/>
  <c r="AB579" i="1" s="1"/>
  <c r="AD579" i="1" s="1"/>
  <c r="AF579" i="1" s="1"/>
  <c r="AH579" i="1" s="1"/>
  <c r="AJ579" i="1" s="1"/>
  <c r="AL579" i="1" s="1"/>
  <c r="N578" i="1"/>
  <c r="P578" i="1" s="1"/>
  <c r="R578" i="1" s="1"/>
  <c r="T578" i="1" s="1"/>
  <c r="V578" i="1" s="1"/>
  <c r="X578" i="1" s="1"/>
  <c r="Z578" i="1" s="1"/>
  <c r="AB578" i="1" s="1"/>
  <c r="AD578" i="1" s="1"/>
  <c r="AF578" i="1" s="1"/>
  <c r="AH578" i="1" s="1"/>
  <c r="AJ578" i="1" s="1"/>
  <c r="AL578" i="1" s="1"/>
  <c r="N577" i="1"/>
  <c r="P577" i="1" s="1"/>
  <c r="R577" i="1" s="1"/>
  <c r="T577" i="1" s="1"/>
  <c r="V577" i="1" s="1"/>
  <c r="X577" i="1" s="1"/>
  <c r="Z577" i="1" s="1"/>
  <c r="AB577" i="1" s="1"/>
  <c r="AD577" i="1" s="1"/>
  <c r="AF577" i="1" s="1"/>
  <c r="AH577" i="1" s="1"/>
  <c r="AJ577" i="1" s="1"/>
  <c r="AL577" i="1" s="1"/>
  <c r="N576" i="1"/>
  <c r="P576" i="1" s="1"/>
  <c r="R576" i="1" s="1"/>
  <c r="T576" i="1" s="1"/>
  <c r="V576" i="1" s="1"/>
  <c r="X576" i="1" s="1"/>
  <c r="Z576" i="1" s="1"/>
  <c r="AB576" i="1" s="1"/>
  <c r="AD576" i="1" s="1"/>
  <c r="AF576" i="1" s="1"/>
  <c r="AH576" i="1" s="1"/>
  <c r="AJ576" i="1" s="1"/>
  <c r="AL576" i="1" s="1"/>
  <c r="N575" i="1"/>
  <c r="P575" i="1" s="1"/>
  <c r="R575" i="1" s="1"/>
  <c r="T575" i="1" s="1"/>
  <c r="V575" i="1" s="1"/>
  <c r="X575" i="1" s="1"/>
  <c r="Z575" i="1" s="1"/>
  <c r="AB575" i="1" s="1"/>
  <c r="AD575" i="1" s="1"/>
  <c r="AF575" i="1" s="1"/>
  <c r="AH575" i="1" s="1"/>
  <c r="AJ575" i="1" s="1"/>
  <c r="AL575" i="1" s="1"/>
  <c r="N574" i="1"/>
  <c r="P574" i="1" s="1"/>
  <c r="R574" i="1" s="1"/>
  <c r="T574" i="1" s="1"/>
  <c r="V574" i="1" s="1"/>
  <c r="X574" i="1" s="1"/>
  <c r="Z574" i="1" s="1"/>
  <c r="AB574" i="1" s="1"/>
  <c r="AD574" i="1" s="1"/>
  <c r="AF574" i="1" s="1"/>
  <c r="AH574" i="1" s="1"/>
  <c r="AJ574" i="1" s="1"/>
  <c r="AL574" i="1" s="1"/>
  <c r="N573" i="1"/>
  <c r="P573" i="1" s="1"/>
  <c r="R573" i="1" s="1"/>
  <c r="T573" i="1" s="1"/>
  <c r="V573" i="1" s="1"/>
  <c r="X573" i="1" s="1"/>
  <c r="Z573" i="1" s="1"/>
  <c r="AB573" i="1" s="1"/>
  <c r="AD573" i="1" s="1"/>
  <c r="AF573" i="1" s="1"/>
  <c r="AH573" i="1" s="1"/>
  <c r="AJ573" i="1" s="1"/>
  <c r="AL573" i="1" s="1"/>
  <c r="N572" i="1"/>
  <c r="P572" i="1" s="1"/>
  <c r="R572" i="1" s="1"/>
  <c r="T572" i="1" s="1"/>
  <c r="V572" i="1" s="1"/>
  <c r="X572" i="1" s="1"/>
  <c r="Z572" i="1" s="1"/>
  <c r="AB572" i="1" s="1"/>
  <c r="AD572" i="1" s="1"/>
  <c r="AF572" i="1" s="1"/>
  <c r="AH572" i="1" s="1"/>
  <c r="AJ572" i="1" s="1"/>
  <c r="AL572" i="1" s="1"/>
  <c r="N571" i="1"/>
  <c r="P571" i="1" s="1"/>
  <c r="R571" i="1" s="1"/>
  <c r="T571" i="1" s="1"/>
  <c r="V571" i="1" s="1"/>
  <c r="X571" i="1" s="1"/>
  <c r="Z571" i="1" s="1"/>
  <c r="AB571" i="1" s="1"/>
  <c r="AD571" i="1" s="1"/>
  <c r="AF571" i="1" s="1"/>
  <c r="AH571" i="1" s="1"/>
  <c r="AJ571" i="1" s="1"/>
  <c r="AL571" i="1" s="1"/>
  <c r="N570" i="1"/>
  <c r="P570" i="1" s="1"/>
  <c r="R570" i="1" s="1"/>
  <c r="T570" i="1" s="1"/>
  <c r="V570" i="1" s="1"/>
  <c r="X570" i="1" s="1"/>
  <c r="Z570" i="1" s="1"/>
  <c r="AB570" i="1" s="1"/>
  <c r="AD570" i="1" s="1"/>
  <c r="AF570" i="1" s="1"/>
  <c r="AH570" i="1" s="1"/>
  <c r="AJ570" i="1" s="1"/>
  <c r="AL570" i="1" s="1"/>
  <c r="N569" i="1"/>
  <c r="P569" i="1" s="1"/>
  <c r="R569" i="1" s="1"/>
  <c r="T569" i="1" s="1"/>
  <c r="V569" i="1" s="1"/>
  <c r="X569" i="1" s="1"/>
  <c r="Z569" i="1" s="1"/>
  <c r="AB569" i="1" s="1"/>
  <c r="AD569" i="1" s="1"/>
  <c r="AF569" i="1" s="1"/>
  <c r="AH569" i="1" s="1"/>
  <c r="AJ569" i="1" s="1"/>
  <c r="AL569" i="1" s="1"/>
  <c r="N568" i="1"/>
  <c r="P568" i="1" s="1"/>
  <c r="R568" i="1" s="1"/>
  <c r="T568" i="1" s="1"/>
  <c r="V568" i="1" s="1"/>
  <c r="X568" i="1" s="1"/>
  <c r="Z568" i="1" s="1"/>
  <c r="AB568" i="1" s="1"/>
  <c r="AD568" i="1" s="1"/>
  <c r="AF568" i="1" s="1"/>
  <c r="AH568" i="1" s="1"/>
  <c r="AJ568" i="1" s="1"/>
  <c r="AL568" i="1" s="1"/>
  <c r="N567" i="1"/>
  <c r="P567" i="1" s="1"/>
  <c r="R567" i="1" s="1"/>
  <c r="T567" i="1" s="1"/>
  <c r="V567" i="1" s="1"/>
  <c r="X567" i="1" s="1"/>
  <c r="Z567" i="1" s="1"/>
  <c r="AB567" i="1" s="1"/>
  <c r="AD567" i="1" s="1"/>
  <c r="AF567" i="1" s="1"/>
  <c r="AH567" i="1" s="1"/>
  <c r="AJ567" i="1" s="1"/>
  <c r="AL567" i="1" s="1"/>
  <c r="N566" i="1"/>
  <c r="P566" i="1" s="1"/>
  <c r="R566" i="1" s="1"/>
  <c r="T566" i="1" s="1"/>
  <c r="V566" i="1" s="1"/>
  <c r="X566" i="1" s="1"/>
  <c r="Z566" i="1" s="1"/>
  <c r="AB566" i="1" s="1"/>
  <c r="AD566" i="1" s="1"/>
  <c r="AF566" i="1" s="1"/>
  <c r="AH566" i="1" s="1"/>
  <c r="AJ566" i="1" s="1"/>
  <c r="AL566" i="1" s="1"/>
  <c r="N565" i="1"/>
  <c r="P565" i="1" s="1"/>
  <c r="R565" i="1" s="1"/>
  <c r="T565" i="1" s="1"/>
  <c r="V565" i="1" s="1"/>
  <c r="X565" i="1" s="1"/>
  <c r="Z565" i="1" s="1"/>
  <c r="AB565" i="1" s="1"/>
  <c r="AD565" i="1" s="1"/>
  <c r="AF565" i="1" s="1"/>
  <c r="AH565" i="1" s="1"/>
  <c r="AJ565" i="1" s="1"/>
  <c r="AL565" i="1" s="1"/>
  <c r="N564" i="1"/>
  <c r="P564" i="1" s="1"/>
  <c r="R564" i="1" s="1"/>
  <c r="T564" i="1" s="1"/>
  <c r="V564" i="1" s="1"/>
  <c r="X564" i="1" s="1"/>
  <c r="Z564" i="1" s="1"/>
  <c r="AB564" i="1" s="1"/>
  <c r="AD564" i="1" s="1"/>
  <c r="AF564" i="1" s="1"/>
  <c r="AH564" i="1" s="1"/>
  <c r="AJ564" i="1" s="1"/>
  <c r="AL564" i="1" s="1"/>
  <c r="N563" i="1"/>
  <c r="P563" i="1" s="1"/>
  <c r="R563" i="1" s="1"/>
  <c r="T563" i="1" s="1"/>
  <c r="V563" i="1" s="1"/>
  <c r="X563" i="1" s="1"/>
  <c r="Z563" i="1" s="1"/>
  <c r="AB563" i="1" s="1"/>
  <c r="AD563" i="1" s="1"/>
  <c r="AF563" i="1" s="1"/>
  <c r="AH563" i="1" s="1"/>
  <c r="AJ563" i="1" s="1"/>
  <c r="AL563" i="1" s="1"/>
  <c r="N562" i="1"/>
  <c r="P562" i="1" s="1"/>
  <c r="R562" i="1" s="1"/>
  <c r="T562" i="1" s="1"/>
  <c r="V562" i="1" s="1"/>
  <c r="X562" i="1" s="1"/>
  <c r="Z562" i="1" s="1"/>
  <c r="AB562" i="1" s="1"/>
  <c r="AD562" i="1" s="1"/>
  <c r="AF562" i="1" s="1"/>
  <c r="AH562" i="1" s="1"/>
  <c r="AJ562" i="1" s="1"/>
  <c r="AL562" i="1" s="1"/>
  <c r="N561" i="1"/>
  <c r="P561" i="1" s="1"/>
  <c r="R561" i="1" s="1"/>
  <c r="T561" i="1" s="1"/>
  <c r="V561" i="1" s="1"/>
  <c r="X561" i="1" s="1"/>
  <c r="Z561" i="1" s="1"/>
  <c r="AB561" i="1" s="1"/>
  <c r="AD561" i="1" s="1"/>
  <c r="AF561" i="1" s="1"/>
  <c r="AH561" i="1" s="1"/>
  <c r="AJ561" i="1" s="1"/>
  <c r="AL561" i="1" s="1"/>
  <c r="N560" i="1"/>
  <c r="P560" i="1" s="1"/>
  <c r="R560" i="1" s="1"/>
  <c r="T560" i="1" s="1"/>
  <c r="V560" i="1" s="1"/>
  <c r="X560" i="1" s="1"/>
  <c r="Z560" i="1" s="1"/>
  <c r="AB560" i="1" s="1"/>
  <c r="AD560" i="1" s="1"/>
  <c r="AF560" i="1" s="1"/>
  <c r="AH560" i="1" s="1"/>
  <c r="AJ560" i="1" s="1"/>
  <c r="AL560" i="1" s="1"/>
  <c r="N559" i="1"/>
  <c r="P559" i="1" s="1"/>
  <c r="R559" i="1" s="1"/>
  <c r="T559" i="1" s="1"/>
  <c r="V559" i="1" s="1"/>
  <c r="X559" i="1" s="1"/>
  <c r="Z559" i="1" s="1"/>
  <c r="AB559" i="1" s="1"/>
  <c r="AD559" i="1" s="1"/>
  <c r="AF559" i="1" s="1"/>
  <c r="AH559" i="1" s="1"/>
  <c r="AJ559" i="1" s="1"/>
  <c r="AL559" i="1" s="1"/>
  <c r="N558" i="1"/>
  <c r="P558" i="1" s="1"/>
  <c r="R558" i="1" s="1"/>
  <c r="T558" i="1" s="1"/>
  <c r="V558" i="1" s="1"/>
  <c r="X558" i="1" s="1"/>
  <c r="Z558" i="1" s="1"/>
  <c r="AB558" i="1" s="1"/>
  <c r="AD558" i="1" s="1"/>
  <c r="AF558" i="1" s="1"/>
  <c r="AH558" i="1" s="1"/>
  <c r="AJ558" i="1" s="1"/>
  <c r="AL558" i="1" s="1"/>
  <c r="N557" i="1"/>
  <c r="P557" i="1" s="1"/>
  <c r="R557" i="1" s="1"/>
  <c r="T557" i="1" s="1"/>
  <c r="V557" i="1" s="1"/>
  <c r="X557" i="1" s="1"/>
  <c r="Z557" i="1" s="1"/>
  <c r="AB557" i="1" s="1"/>
  <c r="AD557" i="1" s="1"/>
  <c r="AF557" i="1" s="1"/>
  <c r="AH557" i="1" s="1"/>
  <c r="AJ557" i="1" s="1"/>
  <c r="AL557" i="1" s="1"/>
  <c r="N556" i="1"/>
  <c r="P556" i="1" s="1"/>
  <c r="R556" i="1" s="1"/>
  <c r="T556" i="1" s="1"/>
  <c r="V556" i="1" s="1"/>
  <c r="X556" i="1" s="1"/>
  <c r="Z556" i="1" s="1"/>
  <c r="AB556" i="1" s="1"/>
  <c r="AD556" i="1" s="1"/>
  <c r="AF556" i="1" s="1"/>
  <c r="AH556" i="1" s="1"/>
  <c r="AJ556" i="1" s="1"/>
  <c r="AL556" i="1" s="1"/>
  <c r="N555" i="1"/>
  <c r="P555" i="1" s="1"/>
  <c r="R555" i="1" s="1"/>
  <c r="T555" i="1" s="1"/>
  <c r="V555" i="1" s="1"/>
  <c r="X555" i="1" s="1"/>
  <c r="Z555" i="1" s="1"/>
  <c r="AB555" i="1" s="1"/>
  <c r="AD555" i="1" s="1"/>
  <c r="AF555" i="1" s="1"/>
  <c r="AH555" i="1" s="1"/>
  <c r="AJ555" i="1" s="1"/>
  <c r="AL555" i="1" s="1"/>
  <c r="N554" i="1"/>
  <c r="P554" i="1" s="1"/>
  <c r="R554" i="1" s="1"/>
  <c r="T554" i="1" s="1"/>
  <c r="V554" i="1" s="1"/>
  <c r="X554" i="1" s="1"/>
  <c r="Z554" i="1" s="1"/>
  <c r="AB554" i="1" s="1"/>
  <c r="AD554" i="1" s="1"/>
  <c r="AF554" i="1" s="1"/>
  <c r="AH554" i="1" s="1"/>
  <c r="AJ554" i="1" s="1"/>
  <c r="AL554" i="1" s="1"/>
  <c r="N553" i="1"/>
  <c r="P553" i="1" s="1"/>
  <c r="R553" i="1" s="1"/>
  <c r="T553" i="1" s="1"/>
  <c r="V553" i="1" s="1"/>
  <c r="X553" i="1" s="1"/>
  <c r="Z553" i="1" s="1"/>
  <c r="AB553" i="1" s="1"/>
  <c r="AD553" i="1" s="1"/>
  <c r="AF553" i="1" s="1"/>
  <c r="AH553" i="1" s="1"/>
  <c r="AJ553" i="1" s="1"/>
  <c r="AL553" i="1" s="1"/>
  <c r="N552" i="1"/>
  <c r="P552" i="1" s="1"/>
  <c r="R552" i="1" s="1"/>
  <c r="T552" i="1" s="1"/>
  <c r="V552" i="1" s="1"/>
  <c r="X552" i="1" s="1"/>
  <c r="Z552" i="1" s="1"/>
  <c r="AB552" i="1" s="1"/>
  <c r="AD552" i="1" s="1"/>
  <c r="AF552" i="1" s="1"/>
  <c r="AH552" i="1" s="1"/>
  <c r="AJ552" i="1" s="1"/>
  <c r="AL552" i="1" s="1"/>
  <c r="N551" i="1"/>
  <c r="P551" i="1" s="1"/>
  <c r="R551" i="1" s="1"/>
  <c r="T551" i="1" s="1"/>
  <c r="V551" i="1" s="1"/>
  <c r="X551" i="1" s="1"/>
  <c r="Z551" i="1" s="1"/>
  <c r="AB551" i="1" s="1"/>
  <c r="AD551" i="1" s="1"/>
  <c r="AF551" i="1" s="1"/>
  <c r="AH551" i="1" s="1"/>
  <c r="AJ551" i="1" s="1"/>
  <c r="AL551" i="1" s="1"/>
  <c r="N550" i="1"/>
  <c r="P550" i="1" s="1"/>
  <c r="R550" i="1" s="1"/>
  <c r="T550" i="1" s="1"/>
  <c r="V550" i="1" s="1"/>
  <c r="X550" i="1" s="1"/>
  <c r="Z550" i="1" s="1"/>
  <c r="AB550" i="1" s="1"/>
  <c r="AD550" i="1" s="1"/>
  <c r="AF550" i="1" s="1"/>
  <c r="AH550" i="1" s="1"/>
  <c r="AJ550" i="1" s="1"/>
  <c r="AL550" i="1" s="1"/>
  <c r="N549" i="1"/>
  <c r="P549" i="1" s="1"/>
  <c r="R549" i="1" s="1"/>
  <c r="T549" i="1" s="1"/>
  <c r="V549" i="1" s="1"/>
  <c r="X549" i="1" s="1"/>
  <c r="Z549" i="1" s="1"/>
  <c r="AB549" i="1" s="1"/>
  <c r="AD549" i="1" s="1"/>
  <c r="AF549" i="1" s="1"/>
  <c r="AH549" i="1" s="1"/>
  <c r="AJ549" i="1" s="1"/>
  <c r="AL549" i="1" s="1"/>
  <c r="N548" i="1"/>
  <c r="P548" i="1" s="1"/>
  <c r="R548" i="1" s="1"/>
  <c r="T548" i="1" s="1"/>
  <c r="V548" i="1" s="1"/>
  <c r="X548" i="1" s="1"/>
  <c r="Z548" i="1" s="1"/>
  <c r="AB548" i="1" s="1"/>
  <c r="AD548" i="1" s="1"/>
  <c r="AF548" i="1" s="1"/>
  <c r="AH548" i="1" s="1"/>
  <c r="AJ548" i="1" s="1"/>
  <c r="AL548" i="1" s="1"/>
  <c r="N547" i="1"/>
  <c r="P547" i="1" s="1"/>
  <c r="R547" i="1" s="1"/>
  <c r="T547" i="1" s="1"/>
  <c r="V547" i="1" s="1"/>
  <c r="X547" i="1" s="1"/>
  <c r="Z547" i="1" s="1"/>
  <c r="AB547" i="1" s="1"/>
  <c r="AD547" i="1" s="1"/>
  <c r="AF547" i="1" s="1"/>
  <c r="AH547" i="1" s="1"/>
  <c r="AJ547" i="1" s="1"/>
  <c r="AL547" i="1" s="1"/>
  <c r="N546" i="1"/>
  <c r="P546" i="1" s="1"/>
  <c r="R546" i="1" s="1"/>
  <c r="T546" i="1" s="1"/>
  <c r="V546" i="1" s="1"/>
  <c r="X546" i="1" s="1"/>
  <c r="Z546" i="1" s="1"/>
  <c r="AB546" i="1" s="1"/>
  <c r="AD546" i="1" s="1"/>
  <c r="AF546" i="1" s="1"/>
  <c r="AH546" i="1" s="1"/>
  <c r="AJ546" i="1" s="1"/>
  <c r="AL546" i="1" s="1"/>
  <c r="N545" i="1"/>
  <c r="P545" i="1" s="1"/>
  <c r="R545" i="1" s="1"/>
  <c r="T545" i="1" s="1"/>
  <c r="V545" i="1" s="1"/>
  <c r="X545" i="1" s="1"/>
  <c r="Z545" i="1" s="1"/>
  <c r="AB545" i="1" s="1"/>
  <c r="AD545" i="1" s="1"/>
  <c r="AF545" i="1" s="1"/>
  <c r="AH545" i="1" s="1"/>
  <c r="AJ545" i="1" s="1"/>
  <c r="AL545" i="1" s="1"/>
  <c r="N544" i="1"/>
  <c r="P544" i="1" s="1"/>
  <c r="R544" i="1" s="1"/>
  <c r="T544" i="1" s="1"/>
  <c r="V544" i="1" s="1"/>
  <c r="X544" i="1" s="1"/>
  <c r="Z544" i="1" s="1"/>
  <c r="AB544" i="1" s="1"/>
  <c r="AD544" i="1" s="1"/>
  <c r="AF544" i="1" s="1"/>
  <c r="AH544" i="1" s="1"/>
  <c r="AJ544" i="1" s="1"/>
  <c r="AL544" i="1" s="1"/>
  <c r="N543" i="1"/>
  <c r="P543" i="1" s="1"/>
  <c r="R543" i="1" s="1"/>
  <c r="T543" i="1" s="1"/>
  <c r="V543" i="1" s="1"/>
  <c r="X543" i="1" s="1"/>
  <c r="Z543" i="1" s="1"/>
  <c r="AB543" i="1" s="1"/>
  <c r="AD543" i="1" s="1"/>
  <c r="AF543" i="1" s="1"/>
  <c r="AH543" i="1" s="1"/>
  <c r="AJ543" i="1" s="1"/>
  <c r="AL543" i="1" s="1"/>
  <c r="N542" i="1"/>
  <c r="P542" i="1" s="1"/>
  <c r="R542" i="1" s="1"/>
  <c r="T542" i="1" s="1"/>
  <c r="V542" i="1" s="1"/>
  <c r="X542" i="1" s="1"/>
  <c r="Z542" i="1" s="1"/>
  <c r="AB542" i="1" s="1"/>
  <c r="AD542" i="1" s="1"/>
  <c r="AF542" i="1" s="1"/>
  <c r="AH542" i="1" s="1"/>
  <c r="AJ542" i="1" s="1"/>
  <c r="AL542" i="1" s="1"/>
  <c r="N541" i="1"/>
  <c r="P541" i="1" s="1"/>
  <c r="R541" i="1" s="1"/>
  <c r="T541" i="1" s="1"/>
  <c r="V541" i="1" s="1"/>
  <c r="X541" i="1" s="1"/>
  <c r="Z541" i="1" s="1"/>
  <c r="AB541" i="1" s="1"/>
  <c r="AD541" i="1" s="1"/>
  <c r="AF541" i="1" s="1"/>
  <c r="AH541" i="1" s="1"/>
  <c r="AJ541" i="1" s="1"/>
  <c r="AL541" i="1" s="1"/>
  <c r="N540" i="1"/>
  <c r="P540" i="1" s="1"/>
  <c r="R540" i="1" s="1"/>
  <c r="T540" i="1" s="1"/>
  <c r="V540" i="1" s="1"/>
  <c r="X540" i="1" s="1"/>
  <c r="Z540" i="1" s="1"/>
  <c r="AB540" i="1" s="1"/>
  <c r="AD540" i="1" s="1"/>
  <c r="AF540" i="1" s="1"/>
  <c r="AH540" i="1" s="1"/>
  <c r="AJ540" i="1" s="1"/>
  <c r="AL540" i="1" s="1"/>
  <c r="AN540" i="1" s="1"/>
  <c r="AP540" i="1" s="1"/>
  <c r="N539" i="1"/>
  <c r="P539" i="1" s="1"/>
  <c r="R539" i="1" s="1"/>
  <c r="T539" i="1" s="1"/>
  <c r="V539" i="1" s="1"/>
  <c r="X539" i="1" s="1"/>
  <c r="Z539" i="1" s="1"/>
  <c r="AB539" i="1" s="1"/>
  <c r="AD539" i="1" s="1"/>
  <c r="AF539" i="1" s="1"/>
  <c r="AH539" i="1" s="1"/>
  <c r="AJ539" i="1" s="1"/>
  <c r="AL539" i="1" s="1"/>
  <c r="N538" i="1"/>
  <c r="P538" i="1" s="1"/>
  <c r="R538" i="1" s="1"/>
  <c r="T538" i="1" s="1"/>
  <c r="V538" i="1" s="1"/>
  <c r="X538" i="1" s="1"/>
  <c r="Z538" i="1" s="1"/>
  <c r="AB538" i="1" s="1"/>
  <c r="AD538" i="1" s="1"/>
  <c r="AF538" i="1" s="1"/>
  <c r="AH538" i="1" s="1"/>
  <c r="AJ538" i="1" s="1"/>
  <c r="AL538" i="1" s="1"/>
  <c r="N537" i="1"/>
  <c r="P537" i="1" s="1"/>
  <c r="R537" i="1" s="1"/>
  <c r="T537" i="1" s="1"/>
  <c r="V537" i="1" s="1"/>
  <c r="X537" i="1" s="1"/>
  <c r="Z537" i="1" s="1"/>
  <c r="AB537" i="1" s="1"/>
  <c r="AD537" i="1" s="1"/>
  <c r="AF537" i="1" s="1"/>
  <c r="AH537" i="1" s="1"/>
  <c r="AJ537" i="1" s="1"/>
  <c r="AL537" i="1" s="1"/>
  <c r="N536" i="1"/>
  <c r="P536" i="1" s="1"/>
  <c r="R536" i="1" s="1"/>
  <c r="T536" i="1" s="1"/>
  <c r="V536" i="1" s="1"/>
  <c r="X536" i="1" s="1"/>
  <c r="Z536" i="1" s="1"/>
  <c r="AB536" i="1" s="1"/>
  <c r="AD536" i="1" s="1"/>
  <c r="AF536" i="1" s="1"/>
  <c r="AH536" i="1" s="1"/>
  <c r="AJ536" i="1" s="1"/>
  <c r="AL536" i="1" s="1"/>
  <c r="N535" i="1"/>
  <c r="P535" i="1" s="1"/>
  <c r="R535" i="1" s="1"/>
  <c r="T535" i="1" s="1"/>
  <c r="V535" i="1" s="1"/>
  <c r="X535" i="1" s="1"/>
  <c r="Z535" i="1" s="1"/>
  <c r="AB535" i="1" s="1"/>
  <c r="AD535" i="1" s="1"/>
  <c r="AF535" i="1" s="1"/>
  <c r="AH535" i="1" s="1"/>
  <c r="AJ535" i="1" s="1"/>
  <c r="AL535" i="1" s="1"/>
  <c r="AN535" i="1" s="1"/>
  <c r="AP535" i="1" s="1"/>
  <c r="N534" i="1"/>
  <c r="P534" i="1" s="1"/>
  <c r="R534" i="1" s="1"/>
  <c r="T534" i="1" s="1"/>
  <c r="V534" i="1" s="1"/>
  <c r="X534" i="1" s="1"/>
  <c r="Z534" i="1" s="1"/>
  <c r="AB534" i="1" s="1"/>
  <c r="AD534" i="1" s="1"/>
  <c r="AF534" i="1" s="1"/>
  <c r="AH534" i="1" s="1"/>
  <c r="AJ534" i="1" s="1"/>
  <c r="AL534" i="1" s="1"/>
  <c r="N533" i="1"/>
  <c r="P533" i="1" s="1"/>
  <c r="R533" i="1" s="1"/>
  <c r="T533" i="1" s="1"/>
  <c r="V533" i="1" s="1"/>
  <c r="X533" i="1" s="1"/>
  <c r="Z533" i="1" s="1"/>
  <c r="AB533" i="1" s="1"/>
  <c r="AD533" i="1" s="1"/>
  <c r="AF533" i="1" s="1"/>
  <c r="AH533" i="1" s="1"/>
  <c r="AJ533" i="1" s="1"/>
  <c r="AL533" i="1" s="1"/>
  <c r="N532" i="1"/>
  <c r="P532" i="1" s="1"/>
  <c r="R532" i="1" s="1"/>
  <c r="T532" i="1" s="1"/>
  <c r="V532" i="1" s="1"/>
  <c r="X532" i="1" s="1"/>
  <c r="Z532" i="1" s="1"/>
  <c r="AB532" i="1" s="1"/>
  <c r="AD532" i="1" s="1"/>
  <c r="AF532" i="1" s="1"/>
  <c r="AH532" i="1" s="1"/>
  <c r="AJ532" i="1" s="1"/>
  <c r="AL532" i="1" s="1"/>
  <c r="N531" i="1"/>
  <c r="P531" i="1" s="1"/>
  <c r="R531" i="1" s="1"/>
  <c r="T531" i="1" s="1"/>
  <c r="V531" i="1" s="1"/>
  <c r="X531" i="1" s="1"/>
  <c r="Z531" i="1" s="1"/>
  <c r="AB531" i="1" s="1"/>
  <c r="AD531" i="1" s="1"/>
  <c r="AF531" i="1" s="1"/>
  <c r="AH531" i="1" s="1"/>
  <c r="AJ531" i="1" s="1"/>
  <c r="AL531" i="1" s="1"/>
  <c r="N530" i="1"/>
  <c r="P530" i="1" s="1"/>
  <c r="R530" i="1" s="1"/>
  <c r="T530" i="1" s="1"/>
  <c r="V530" i="1" s="1"/>
  <c r="X530" i="1" s="1"/>
  <c r="Z530" i="1" s="1"/>
  <c r="AB530" i="1" s="1"/>
  <c r="AD530" i="1" s="1"/>
  <c r="AF530" i="1" s="1"/>
  <c r="AH530" i="1" s="1"/>
  <c r="AJ530" i="1" s="1"/>
  <c r="AL530" i="1" s="1"/>
  <c r="N529" i="1"/>
  <c r="P529" i="1" s="1"/>
  <c r="R529" i="1" s="1"/>
  <c r="T529" i="1" s="1"/>
  <c r="V529" i="1" s="1"/>
  <c r="X529" i="1" s="1"/>
  <c r="Z529" i="1" s="1"/>
  <c r="AB529" i="1" s="1"/>
  <c r="AD529" i="1" s="1"/>
  <c r="AF529" i="1" s="1"/>
  <c r="AH529" i="1" s="1"/>
  <c r="AJ529" i="1" s="1"/>
  <c r="AL529" i="1" s="1"/>
  <c r="N528" i="1"/>
  <c r="P528" i="1" s="1"/>
  <c r="R528" i="1" s="1"/>
  <c r="T528" i="1" s="1"/>
  <c r="V528" i="1" s="1"/>
  <c r="X528" i="1" s="1"/>
  <c r="Z528" i="1" s="1"/>
  <c r="AB528" i="1" s="1"/>
  <c r="AD528" i="1" s="1"/>
  <c r="AF528" i="1" s="1"/>
  <c r="AH528" i="1" s="1"/>
  <c r="AJ528" i="1" s="1"/>
  <c r="AL528" i="1" s="1"/>
  <c r="N527" i="1"/>
  <c r="P527" i="1" s="1"/>
  <c r="R527" i="1" s="1"/>
  <c r="T527" i="1" s="1"/>
  <c r="V527" i="1" s="1"/>
  <c r="X527" i="1" s="1"/>
  <c r="Z527" i="1" s="1"/>
  <c r="AB527" i="1" s="1"/>
  <c r="AD527" i="1" s="1"/>
  <c r="AF527" i="1" s="1"/>
  <c r="AH527" i="1" s="1"/>
  <c r="AJ527" i="1" s="1"/>
  <c r="AL527" i="1" s="1"/>
  <c r="N526" i="1"/>
  <c r="P526" i="1" s="1"/>
  <c r="R526" i="1" s="1"/>
  <c r="T526" i="1" s="1"/>
  <c r="V526" i="1" s="1"/>
  <c r="X526" i="1" s="1"/>
  <c r="Z526" i="1" s="1"/>
  <c r="AB526" i="1" s="1"/>
  <c r="AD526" i="1" s="1"/>
  <c r="AF526" i="1" s="1"/>
  <c r="AH526" i="1" s="1"/>
  <c r="AJ526" i="1" s="1"/>
  <c r="AL526" i="1" s="1"/>
  <c r="N525" i="1"/>
  <c r="P525" i="1" s="1"/>
  <c r="R525" i="1" s="1"/>
  <c r="T525" i="1" s="1"/>
  <c r="V525" i="1" s="1"/>
  <c r="X525" i="1" s="1"/>
  <c r="Z525" i="1" s="1"/>
  <c r="AB525" i="1" s="1"/>
  <c r="AD525" i="1" s="1"/>
  <c r="AF525" i="1" s="1"/>
  <c r="AH525" i="1" s="1"/>
  <c r="AJ525" i="1" s="1"/>
  <c r="AL525" i="1" s="1"/>
  <c r="N524" i="1"/>
  <c r="P524" i="1" s="1"/>
  <c r="R524" i="1" s="1"/>
  <c r="T524" i="1" s="1"/>
  <c r="V524" i="1" s="1"/>
  <c r="X524" i="1" s="1"/>
  <c r="Z524" i="1" s="1"/>
  <c r="AB524" i="1" s="1"/>
  <c r="AD524" i="1" s="1"/>
  <c r="AF524" i="1" s="1"/>
  <c r="AH524" i="1" s="1"/>
  <c r="AJ524" i="1" s="1"/>
  <c r="AL524" i="1" s="1"/>
  <c r="N523" i="1"/>
  <c r="P523" i="1" s="1"/>
  <c r="R523" i="1" s="1"/>
  <c r="T523" i="1" s="1"/>
  <c r="V523" i="1" s="1"/>
  <c r="X523" i="1" s="1"/>
  <c r="Z523" i="1" s="1"/>
  <c r="AB523" i="1" s="1"/>
  <c r="AD523" i="1" s="1"/>
  <c r="AF523" i="1" s="1"/>
  <c r="AH523" i="1" s="1"/>
  <c r="AJ523" i="1" s="1"/>
  <c r="AL523" i="1" s="1"/>
  <c r="N522" i="1"/>
  <c r="P522" i="1" s="1"/>
  <c r="R522" i="1" s="1"/>
  <c r="T522" i="1" s="1"/>
  <c r="V522" i="1" s="1"/>
  <c r="X522" i="1" s="1"/>
  <c r="Z522" i="1" s="1"/>
  <c r="AB522" i="1" s="1"/>
  <c r="AD522" i="1" s="1"/>
  <c r="AF522" i="1" s="1"/>
  <c r="AH522" i="1" s="1"/>
  <c r="AJ522" i="1" s="1"/>
  <c r="AL522" i="1" s="1"/>
  <c r="N521" i="1"/>
  <c r="P521" i="1" s="1"/>
  <c r="R521" i="1" s="1"/>
  <c r="T521" i="1" s="1"/>
  <c r="V521" i="1" s="1"/>
  <c r="X521" i="1" s="1"/>
  <c r="Z521" i="1" s="1"/>
  <c r="AB521" i="1" s="1"/>
  <c r="AD521" i="1" s="1"/>
  <c r="AF521" i="1" s="1"/>
  <c r="AH521" i="1" s="1"/>
  <c r="AJ521" i="1" s="1"/>
  <c r="AL521" i="1" s="1"/>
  <c r="N520" i="1"/>
  <c r="P520" i="1" s="1"/>
  <c r="R520" i="1" s="1"/>
  <c r="T520" i="1" s="1"/>
  <c r="V520" i="1" s="1"/>
  <c r="X520" i="1" s="1"/>
  <c r="Z520" i="1" s="1"/>
  <c r="AB520" i="1" s="1"/>
  <c r="AD520" i="1" s="1"/>
  <c r="AF520" i="1" s="1"/>
  <c r="AH520" i="1" s="1"/>
  <c r="AJ520" i="1" s="1"/>
  <c r="AL520" i="1" s="1"/>
  <c r="N519" i="1"/>
  <c r="P519" i="1" s="1"/>
  <c r="R519" i="1" s="1"/>
  <c r="T519" i="1" s="1"/>
  <c r="V519" i="1" s="1"/>
  <c r="X519" i="1" s="1"/>
  <c r="Z519" i="1" s="1"/>
  <c r="AB519" i="1" s="1"/>
  <c r="AD519" i="1" s="1"/>
  <c r="AF519" i="1" s="1"/>
  <c r="AH519" i="1" s="1"/>
  <c r="AJ519" i="1" s="1"/>
  <c r="AL519" i="1" s="1"/>
  <c r="N518" i="1"/>
  <c r="P518" i="1" s="1"/>
  <c r="R518" i="1" s="1"/>
  <c r="T518" i="1" s="1"/>
  <c r="V518" i="1" s="1"/>
  <c r="X518" i="1" s="1"/>
  <c r="Z518" i="1" s="1"/>
  <c r="AB518" i="1" s="1"/>
  <c r="AD518" i="1" s="1"/>
  <c r="AF518" i="1" s="1"/>
  <c r="AH518" i="1" s="1"/>
  <c r="AJ518" i="1" s="1"/>
  <c r="AL518" i="1" s="1"/>
  <c r="N517" i="1"/>
  <c r="P517" i="1" s="1"/>
  <c r="R517" i="1" s="1"/>
  <c r="T517" i="1" s="1"/>
  <c r="V517" i="1" s="1"/>
  <c r="X517" i="1" s="1"/>
  <c r="Z517" i="1" s="1"/>
  <c r="AB517" i="1" s="1"/>
  <c r="AD517" i="1" s="1"/>
  <c r="AF517" i="1" s="1"/>
  <c r="AH517" i="1" s="1"/>
  <c r="AJ517" i="1" s="1"/>
  <c r="AL517" i="1" s="1"/>
  <c r="N516" i="1"/>
  <c r="P516" i="1" s="1"/>
  <c r="R516" i="1" s="1"/>
  <c r="T516" i="1" s="1"/>
  <c r="V516" i="1" s="1"/>
  <c r="X516" i="1" s="1"/>
  <c r="Z516" i="1" s="1"/>
  <c r="AB516" i="1" s="1"/>
  <c r="AD516" i="1" s="1"/>
  <c r="AF516" i="1" s="1"/>
  <c r="AH516" i="1" s="1"/>
  <c r="AJ516" i="1" s="1"/>
  <c r="AL516" i="1" s="1"/>
  <c r="N515" i="1"/>
  <c r="P515" i="1" s="1"/>
  <c r="R515" i="1" s="1"/>
  <c r="T515" i="1" s="1"/>
  <c r="V515" i="1" s="1"/>
  <c r="X515" i="1" s="1"/>
  <c r="Z515" i="1" s="1"/>
  <c r="AB515" i="1" s="1"/>
  <c r="AD515" i="1" s="1"/>
  <c r="AF515" i="1" s="1"/>
  <c r="AH515" i="1" s="1"/>
  <c r="AJ515" i="1" s="1"/>
  <c r="AL515" i="1" s="1"/>
  <c r="N514" i="1"/>
  <c r="P514" i="1" s="1"/>
  <c r="R514" i="1" s="1"/>
  <c r="T514" i="1" s="1"/>
  <c r="V514" i="1" s="1"/>
  <c r="X514" i="1" s="1"/>
  <c r="Z514" i="1" s="1"/>
  <c r="AB514" i="1" s="1"/>
  <c r="AD514" i="1" s="1"/>
  <c r="AF514" i="1" s="1"/>
  <c r="AH514" i="1" s="1"/>
  <c r="AJ514" i="1" s="1"/>
  <c r="AL514" i="1" s="1"/>
  <c r="N513" i="1"/>
  <c r="P513" i="1" s="1"/>
  <c r="R513" i="1" s="1"/>
  <c r="T513" i="1" s="1"/>
  <c r="V513" i="1" s="1"/>
  <c r="X513" i="1" s="1"/>
  <c r="Z513" i="1" s="1"/>
  <c r="AB513" i="1" s="1"/>
  <c r="AD513" i="1" s="1"/>
  <c r="AF513" i="1" s="1"/>
  <c r="AH513" i="1" s="1"/>
  <c r="AJ513" i="1" s="1"/>
  <c r="AL513" i="1" s="1"/>
  <c r="N512" i="1"/>
  <c r="P512" i="1" s="1"/>
  <c r="R512" i="1" s="1"/>
  <c r="T512" i="1" s="1"/>
  <c r="V512" i="1" s="1"/>
  <c r="X512" i="1" s="1"/>
  <c r="Z512" i="1" s="1"/>
  <c r="AB512" i="1" s="1"/>
  <c r="AD512" i="1" s="1"/>
  <c r="AF512" i="1" s="1"/>
  <c r="AH512" i="1" s="1"/>
  <c r="AJ512" i="1" s="1"/>
  <c r="AL512" i="1" s="1"/>
  <c r="N511" i="1"/>
  <c r="P511" i="1" s="1"/>
  <c r="R511" i="1" s="1"/>
  <c r="T511" i="1" s="1"/>
  <c r="V511" i="1" s="1"/>
  <c r="X511" i="1" s="1"/>
  <c r="Z511" i="1" s="1"/>
  <c r="AB511" i="1" s="1"/>
  <c r="AD511" i="1" s="1"/>
  <c r="AF511" i="1" s="1"/>
  <c r="AH511" i="1" s="1"/>
  <c r="AJ511" i="1" s="1"/>
  <c r="AL511" i="1" s="1"/>
  <c r="N510" i="1"/>
  <c r="P510" i="1" s="1"/>
  <c r="R510" i="1" s="1"/>
  <c r="T510" i="1" s="1"/>
  <c r="V510" i="1" s="1"/>
  <c r="X510" i="1" s="1"/>
  <c r="Z510" i="1" s="1"/>
  <c r="AB510" i="1" s="1"/>
  <c r="AD510" i="1" s="1"/>
  <c r="AF510" i="1" s="1"/>
  <c r="AH510" i="1" s="1"/>
  <c r="AJ510" i="1" s="1"/>
  <c r="AL510" i="1" s="1"/>
  <c r="N509" i="1"/>
  <c r="P509" i="1" s="1"/>
  <c r="R509" i="1" s="1"/>
  <c r="T509" i="1" s="1"/>
  <c r="V509" i="1" s="1"/>
  <c r="X509" i="1" s="1"/>
  <c r="Z509" i="1" s="1"/>
  <c r="AB509" i="1" s="1"/>
  <c r="AD509" i="1" s="1"/>
  <c r="AF509" i="1" s="1"/>
  <c r="AH509" i="1" s="1"/>
  <c r="AJ509" i="1" s="1"/>
  <c r="AL509" i="1" s="1"/>
  <c r="N508" i="1"/>
  <c r="P508" i="1" s="1"/>
  <c r="R508" i="1" s="1"/>
  <c r="T508" i="1" s="1"/>
  <c r="V508" i="1" s="1"/>
  <c r="X508" i="1" s="1"/>
  <c r="Z508" i="1" s="1"/>
  <c r="AB508" i="1" s="1"/>
  <c r="AD508" i="1" s="1"/>
  <c r="AF508" i="1" s="1"/>
  <c r="AH508" i="1" s="1"/>
  <c r="AJ508" i="1" s="1"/>
  <c r="AL508" i="1" s="1"/>
  <c r="N507" i="1"/>
  <c r="P507" i="1" s="1"/>
  <c r="R507" i="1" s="1"/>
  <c r="T507" i="1" s="1"/>
  <c r="V507" i="1" s="1"/>
  <c r="X507" i="1" s="1"/>
  <c r="Z507" i="1" s="1"/>
  <c r="AB507" i="1" s="1"/>
  <c r="AD507" i="1" s="1"/>
  <c r="AF507" i="1" s="1"/>
  <c r="AH507" i="1" s="1"/>
  <c r="AJ507" i="1" s="1"/>
  <c r="AL507" i="1" s="1"/>
  <c r="N506" i="1"/>
  <c r="P506" i="1" s="1"/>
  <c r="R506" i="1" s="1"/>
  <c r="T506" i="1" s="1"/>
  <c r="V506" i="1" s="1"/>
  <c r="X506" i="1" s="1"/>
  <c r="Z506" i="1" s="1"/>
  <c r="AB506" i="1" s="1"/>
  <c r="AD506" i="1" s="1"/>
  <c r="AF506" i="1" s="1"/>
  <c r="AH506" i="1" s="1"/>
  <c r="AJ506" i="1" s="1"/>
  <c r="AL506" i="1" s="1"/>
  <c r="N505" i="1"/>
  <c r="P505" i="1" s="1"/>
  <c r="R505" i="1" s="1"/>
  <c r="T505" i="1" s="1"/>
  <c r="V505" i="1" s="1"/>
  <c r="X505" i="1" s="1"/>
  <c r="Z505" i="1" s="1"/>
  <c r="AB505" i="1" s="1"/>
  <c r="AD505" i="1" s="1"/>
  <c r="AF505" i="1" s="1"/>
  <c r="AH505" i="1" s="1"/>
  <c r="AJ505" i="1" s="1"/>
  <c r="AL505" i="1" s="1"/>
  <c r="N504" i="1"/>
  <c r="P504" i="1" s="1"/>
  <c r="R504" i="1" s="1"/>
  <c r="T504" i="1" s="1"/>
  <c r="V504" i="1" s="1"/>
  <c r="X504" i="1" s="1"/>
  <c r="Z504" i="1" s="1"/>
  <c r="AB504" i="1" s="1"/>
  <c r="AD504" i="1" s="1"/>
  <c r="AF504" i="1" s="1"/>
  <c r="AH504" i="1" s="1"/>
  <c r="AJ504" i="1" s="1"/>
  <c r="AL504" i="1" s="1"/>
  <c r="N503" i="1"/>
  <c r="P503" i="1" s="1"/>
  <c r="R503" i="1" s="1"/>
  <c r="T503" i="1" s="1"/>
  <c r="V503" i="1" s="1"/>
  <c r="X503" i="1" s="1"/>
  <c r="Z503" i="1" s="1"/>
  <c r="AB503" i="1" s="1"/>
  <c r="AD503" i="1" s="1"/>
  <c r="AF503" i="1" s="1"/>
  <c r="AH503" i="1" s="1"/>
  <c r="AJ503" i="1" s="1"/>
  <c r="AL503" i="1" s="1"/>
  <c r="N502" i="1"/>
  <c r="P502" i="1" s="1"/>
  <c r="R502" i="1" s="1"/>
  <c r="T502" i="1" s="1"/>
  <c r="V502" i="1" s="1"/>
  <c r="X502" i="1" s="1"/>
  <c r="Z502" i="1" s="1"/>
  <c r="AB502" i="1" s="1"/>
  <c r="AD502" i="1" s="1"/>
  <c r="AF502" i="1" s="1"/>
  <c r="AH502" i="1" s="1"/>
  <c r="AJ502" i="1" s="1"/>
  <c r="AL502" i="1" s="1"/>
  <c r="N501" i="1"/>
  <c r="P501" i="1" s="1"/>
  <c r="R501" i="1" s="1"/>
  <c r="T501" i="1" s="1"/>
  <c r="V501" i="1" s="1"/>
  <c r="X501" i="1" s="1"/>
  <c r="Z501" i="1" s="1"/>
  <c r="AB501" i="1" s="1"/>
  <c r="AD501" i="1" s="1"/>
  <c r="AF501" i="1" s="1"/>
  <c r="AH501" i="1" s="1"/>
  <c r="AJ501" i="1" s="1"/>
  <c r="AL501" i="1" s="1"/>
  <c r="N500" i="1"/>
  <c r="P500" i="1" s="1"/>
  <c r="R500" i="1" s="1"/>
  <c r="T500" i="1" s="1"/>
  <c r="V500" i="1" s="1"/>
  <c r="X500" i="1" s="1"/>
  <c r="Z500" i="1" s="1"/>
  <c r="AB500" i="1" s="1"/>
  <c r="AD500" i="1" s="1"/>
  <c r="AF500" i="1" s="1"/>
  <c r="AH500" i="1" s="1"/>
  <c r="AJ500" i="1" s="1"/>
  <c r="AL500" i="1" s="1"/>
  <c r="N499" i="1"/>
  <c r="P499" i="1" s="1"/>
  <c r="R499" i="1" s="1"/>
  <c r="T499" i="1" s="1"/>
  <c r="V499" i="1" s="1"/>
  <c r="X499" i="1" s="1"/>
  <c r="Z499" i="1" s="1"/>
  <c r="AB499" i="1" s="1"/>
  <c r="AD499" i="1" s="1"/>
  <c r="AF499" i="1" s="1"/>
  <c r="AH499" i="1" s="1"/>
  <c r="AJ499" i="1" s="1"/>
  <c r="AL499" i="1" s="1"/>
  <c r="N498" i="1"/>
  <c r="P498" i="1" s="1"/>
  <c r="R498" i="1" s="1"/>
  <c r="T498" i="1" s="1"/>
  <c r="V498" i="1" s="1"/>
  <c r="X498" i="1" s="1"/>
  <c r="Z498" i="1" s="1"/>
  <c r="AB498" i="1" s="1"/>
  <c r="AD498" i="1" s="1"/>
  <c r="AF498" i="1" s="1"/>
  <c r="AH498" i="1" s="1"/>
  <c r="AJ498" i="1" s="1"/>
  <c r="AL498" i="1" s="1"/>
  <c r="N497" i="1"/>
  <c r="P497" i="1" s="1"/>
  <c r="R497" i="1" s="1"/>
  <c r="T497" i="1" s="1"/>
  <c r="V497" i="1" s="1"/>
  <c r="X497" i="1" s="1"/>
  <c r="Z497" i="1" s="1"/>
  <c r="AB497" i="1" s="1"/>
  <c r="AD497" i="1" s="1"/>
  <c r="AF497" i="1" s="1"/>
  <c r="AH497" i="1" s="1"/>
  <c r="AJ497" i="1" s="1"/>
  <c r="AL497" i="1" s="1"/>
  <c r="N496" i="1"/>
  <c r="P496" i="1" s="1"/>
  <c r="R496" i="1" s="1"/>
  <c r="T496" i="1" s="1"/>
  <c r="V496" i="1" s="1"/>
  <c r="X496" i="1" s="1"/>
  <c r="Z496" i="1" s="1"/>
  <c r="AB496" i="1" s="1"/>
  <c r="AD496" i="1" s="1"/>
  <c r="AF496" i="1" s="1"/>
  <c r="AH496" i="1" s="1"/>
  <c r="AJ496" i="1" s="1"/>
  <c r="AL496" i="1" s="1"/>
  <c r="N495" i="1"/>
  <c r="P495" i="1" s="1"/>
  <c r="R495" i="1" s="1"/>
  <c r="T495" i="1" s="1"/>
  <c r="V495" i="1" s="1"/>
  <c r="X495" i="1" s="1"/>
  <c r="Z495" i="1" s="1"/>
  <c r="AB495" i="1" s="1"/>
  <c r="AD495" i="1" s="1"/>
  <c r="AF495" i="1" s="1"/>
  <c r="AH495" i="1" s="1"/>
  <c r="AJ495" i="1" s="1"/>
  <c r="AL495" i="1" s="1"/>
  <c r="N494" i="1"/>
  <c r="P494" i="1" s="1"/>
  <c r="R494" i="1" s="1"/>
  <c r="T494" i="1" s="1"/>
  <c r="V494" i="1" s="1"/>
  <c r="X494" i="1" s="1"/>
  <c r="Z494" i="1" s="1"/>
  <c r="AB494" i="1" s="1"/>
  <c r="AD494" i="1" s="1"/>
  <c r="AF494" i="1" s="1"/>
  <c r="AH494" i="1" s="1"/>
  <c r="AJ494" i="1" s="1"/>
  <c r="AL494" i="1" s="1"/>
  <c r="N493" i="1"/>
  <c r="P493" i="1" s="1"/>
  <c r="R493" i="1" s="1"/>
  <c r="T493" i="1" s="1"/>
  <c r="V493" i="1" s="1"/>
  <c r="X493" i="1" s="1"/>
  <c r="Z493" i="1" s="1"/>
  <c r="AB493" i="1" s="1"/>
  <c r="AD493" i="1" s="1"/>
  <c r="AF493" i="1" s="1"/>
  <c r="AH493" i="1" s="1"/>
  <c r="AJ493" i="1" s="1"/>
  <c r="AL493" i="1" s="1"/>
  <c r="N492" i="1"/>
  <c r="P492" i="1" s="1"/>
  <c r="R492" i="1" s="1"/>
  <c r="T492" i="1" s="1"/>
  <c r="V492" i="1" s="1"/>
  <c r="X492" i="1" s="1"/>
  <c r="Z492" i="1" s="1"/>
  <c r="AB492" i="1" s="1"/>
  <c r="AD492" i="1" s="1"/>
  <c r="AF492" i="1" s="1"/>
  <c r="AH492" i="1" s="1"/>
  <c r="AJ492" i="1" s="1"/>
  <c r="AL492" i="1" s="1"/>
  <c r="N491" i="1"/>
  <c r="P491" i="1" s="1"/>
  <c r="R491" i="1" s="1"/>
  <c r="T491" i="1" s="1"/>
  <c r="V491" i="1" s="1"/>
  <c r="X491" i="1" s="1"/>
  <c r="Z491" i="1" s="1"/>
  <c r="AB491" i="1" s="1"/>
  <c r="AD491" i="1" s="1"/>
  <c r="AF491" i="1" s="1"/>
  <c r="AH491" i="1" s="1"/>
  <c r="AJ491" i="1" s="1"/>
  <c r="AL491" i="1" s="1"/>
  <c r="N490" i="1"/>
  <c r="P490" i="1" s="1"/>
  <c r="R490" i="1" s="1"/>
  <c r="T490" i="1" s="1"/>
  <c r="V490" i="1" s="1"/>
  <c r="X490" i="1" s="1"/>
  <c r="Z490" i="1" s="1"/>
  <c r="AB490" i="1" s="1"/>
  <c r="AD490" i="1" s="1"/>
  <c r="AF490" i="1" s="1"/>
  <c r="AH490" i="1" s="1"/>
  <c r="AJ490" i="1" s="1"/>
  <c r="AL490" i="1" s="1"/>
  <c r="N489" i="1"/>
  <c r="P489" i="1" s="1"/>
  <c r="R489" i="1" s="1"/>
  <c r="T489" i="1" s="1"/>
  <c r="V489" i="1" s="1"/>
  <c r="X489" i="1" s="1"/>
  <c r="Z489" i="1" s="1"/>
  <c r="AB489" i="1" s="1"/>
  <c r="AD489" i="1" s="1"/>
  <c r="AF489" i="1" s="1"/>
  <c r="AH489" i="1" s="1"/>
  <c r="AJ489" i="1" s="1"/>
  <c r="AL489" i="1" s="1"/>
  <c r="N488" i="1"/>
  <c r="P488" i="1" s="1"/>
  <c r="R488" i="1" s="1"/>
  <c r="T488" i="1" s="1"/>
  <c r="V488" i="1" s="1"/>
  <c r="X488" i="1" s="1"/>
  <c r="Z488" i="1" s="1"/>
  <c r="AB488" i="1" s="1"/>
  <c r="AD488" i="1" s="1"/>
  <c r="AF488" i="1" s="1"/>
  <c r="AH488" i="1" s="1"/>
  <c r="AJ488" i="1" s="1"/>
  <c r="AL488" i="1" s="1"/>
  <c r="N487" i="1"/>
  <c r="P487" i="1" s="1"/>
  <c r="R487" i="1" s="1"/>
  <c r="T487" i="1" s="1"/>
  <c r="V487" i="1" s="1"/>
  <c r="X487" i="1" s="1"/>
  <c r="Z487" i="1" s="1"/>
  <c r="AB487" i="1" s="1"/>
  <c r="AD487" i="1" s="1"/>
  <c r="AF487" i="1" s="1"/>
  <c r="AH487" i="1" s="1"/>
  <c r="AJ487" i="1" s="1"/>
  <c r="AL487" i="1" s="1"/>
  <c r="N486" i="1"/>
  <c r="P486" i="1" s="1"/>
  <c r="R486" i="1" s="1"/>
  <c r="T486" i="1" s="1"/>
  <c r="V486" i="1" s="1"/>
  <c r="X486" i="1" s="1"/>
  <c r="Z486" i="1" s="1"/>
  <c r="AB486" i="1" s="1"/>
  <c r="AD486" i="1" s="1"/>
  <c r="AF486" i="1" s="1"/>
  <c r="AH486" i="1" s="1"/>
  <c r="AJ486" i="1" s="1"/>
  <c r="AL486" i="1" s="1"/>
  <c r="N485" i="1"/>
  <c r="P485" i="1" s="1"/>
  <c r="R485" i="1" s="1"/>
  <c r="T485" i="1" s="1"/>
  <c r="V485" i="1" s="1"/>
  <c r="X485" i="1" s="1"/>
  <c r="Z485" i="1" s="1"/>
  <c r="AB485" i="1" s="1"/>
  <c r="AD485" i="1" s="1"/>
  <c r="AF485" i="1" s="1"/>
  <c r="AH485" i="1" s="1"/>
  <c r="AJ485" i="1" s="1"/>
  <c r="AL485" i="1" s="1"/>
  <c r="N484" i="1"/>
  <c r="P484" i="1" s="1"/>
  <c r="R484" i="1" s="1"/>
  <c r="T484" i="1" s="1"/>
  <c r="V484" i="1" s="1"/>
  <c r="X484" i="1" s="1"/>
  <c r="Z484" i="1" s="1"/>
  <c r="AB484" i="1" s="1"/>
  <c r="AD484" i="1" s="1"/>
  <c r="AF484" i="1" s="1"/>
  <c r="AH484" i="1" s="1"/>
  <c r="AJ484" i="1" s="1"/>
  <c r="AL484" i="1" s="1"/>
  <c r="N483" i="1"/>
  <c r="P483" i="1" s="1"/>
  <c r="R483" i="1" s="1"/>
  <c r="T483" i="1" s="1"/>
  <c r="V483" i="1" s="1"/>
  <c r="X483" i="1" s="1"/>
  <c r="Z483" i="1" s="1"/>
  <c r="AB483" i="1" s="1"/>
  <c r="AD483" i="1" s="1"/>
  <c r="AF483" i="1" s="1"/>
  <c r="AH483" i="1" s="1"/>
  <c r="AJ483" i="1" s="1"/>
  <c r="AL483" i="1" s="1"/>
  <c r="AN483" i="1" s="1"/>
  <c r="AP483" i="1" s="1"/>
  <c r="N482" i="1"/>
  <c r="P482" i="1" s="1"/>
  <c r="R482" i="1" s="1"/>
  <c r="T482" i="1" s="1"/>
  <c r="V482" i="1" s="1"/>
  <c r="X482" i="1" s="1"/>
  <c r="Z482" i="1" s="1"/>
  <c r="AB482" i="1" s="1"/>
  <c r="AD482" i="1" s="1"/>
  <c r="AF482" i="1" s="1"/>
  <c r="AH482" i="1" s="1"/>
  <c r="AJ482" i="1" s="1"/>
  <c r="AL482" i="1" s="1"/>
  <c r="AN482" i="1" s="1"/>
  <c r="AP482" i="1" s="1"/>
  <c r="N481" i="1"/>
  <c r="P481" i="1" s="1"/>
  <c r="R481" i="1" s="1"/>
  <c r="T481" i="1" s="1"/>
  <c r="V481" i="1" s="1"/>
  <c r="X481" i="1" s="1"/>
  <c r="Z481" i="1" s="1"/>
  <c r="AB481" i="1" s="1"/>
  <c r="AD481" i="1" s="1"/>
  <c r="AF481" i="1" s="1"/>
  <c r="AH481" i="1" s="1"/>
  <c r="AJ481" i="1" s="1"/>
  <c r="AL481" i="1" s="1"/>
  <c r="N480" i="1"/>
  <c r="P480" i="1" s="1"/>
  <c r="R480" i="1" s="1"/>
  <c r="T480" i="1" s="1"/>
  <c r="V480" i="1" s="1"/>
  <c r="X480" i="1" s="1"/>
  <c r="Z480" i="1" s="1"/>
  <c r="AB480" i="1" s="1"/>
  <c r="AD480" i="1" s="1"/>
  <c r="AF480" i="1" s="1"/>
  <c r="AH480" i="1" s="1"/>
  <c r="AJ480" i="1" s="1"/>
  <c r="AL480" i="1" s="1"/>
  <c r="N479" i="1"/>
  <c r="P479" i="1" s="1"/>
  <c r="R479" i="1" s="1"/>
  <c r="T479" i="1" s="1"/>
  <c r="V479" i="1" s="1"/>
  <c r="X479" i="1" s="1"/>
  <c r="Z479" i="1" s="1"/>
  <c r="AB479" i="1" s="1"/>
  <c r="AD479" i="1" s="1"/>
  <c r="AF479" i="1" s="1"/>
  <c r="AH479" i="1" s="1"/>
  <c r="AJ479" i="1" s="1"/>
  <c r="AL479" i="1" s="1"/>
  <c r="N478" i="1"/>
  <c r="P478" i="1" s="1"/>
  <c r="R478" i="1" s="1"/>
  <c r="T478" i="1" s="1"/>
  <c r="V478" i="1" s="1"/>
  <c r="X478" i="1" s="1"/>
  <c r="Z478" i="1" s="1"/>
  <c r="AB478" i="1" s="1"/>
  <c r="AD478" i="1" s="1"/>
  <c r="AF478" i="1" s="1"/>
  <c r="AH478" i="1" s="1"/>
  <c r="AJ478" i="1" s="1"/>
  <c r="AL478" i="1" s="1"/>
  <c r="AN478" i="1" s="1"/>
  <c r="AP478" i="1" s="1"/>
  <c r="N477" i="1"/>
  <c r="P477" i="1" s="1"/>
  <c r="R477" i="1" s="1"/>
  <c r="T477" i="1" s="1"/>
  <c r="V477" i="1" s="1"/>
  <c r="X477" i="1" s="1"/>
  <c r="Z477" i="1" s="1"/>
  <c r="AB477" i="1" s="1"/>
  <c r="AD477" i="1" s="1"/>
  <c r="AF477" i="1" s="1"/>
  <c r="AH477" i="1" s="1"/>
  <c r="AJ477" i="1" s="1"/>
  <c r="AL477" i="1" s="1"/>
  <c r="N476" i="1"/>
  <c r="P476" i="1" s="1"/>
  <c r="R476" i="1" s="1"/>
  <c r="T476" i="1" s="1"/>
  <c r="V476" i="1" s="1"/>
  <c r="X476" i="1" s="1"/>
  <c r="Z476" i="1" s="1"/>
  <c r="AB476" i="1" s="1"/>
  <c r="AD476" i="1" s="1"/>
  <c r="AF476" i="1" s="1"/>
  <c r="AH476" i="1" s="1"/>
  <c r="AJ476" i="1" s="1"/>
  <c r="AL476" i="1" s="1"/>
  <c r="N475" i="1"/>
  <c r="P475" i="1" s="1"/>
  <c r="R475" i="1" s="1"/>
  <c r="T475" i="1" s="1"/>
  <c r="V475" i="1" s="1"/>
  <c r="X475" i="1" s="1"/>
  <c r="Z475" i="1" s="1"/>
  <c r="AB475" i="1" s="1"/>
  <c r="AD475" i="1" s="1"/>
  <c r="AF475" i="1" s="1"/>
  <c r="AH475" i="1" s="1"/>
  <c r="AJ475" i="1" s="1"/>
  <c r="AL475" i="1" s="1"/>
  <c r="N474" i="1"/>
  <c r="P474" i="1" s="1"/>
  <c r="R474" i="1" s="1"/>
  <c r="T474" i="1" s="1"/>
  <c r="V474" i="1" s="1"/>
  <c r="X474" i="1" s="1"/>
  <c r="Z474" i="1" s="1"/>
  <c r="AB474" i="1" s="1"/>
  <c r="AD474" i="1" s="1"/>
  <c r="AF474" i="1" s="1"/>
  <c r="AH474" i="1" s="1"/>
  <c r="AJ474" i="1" s="1"/>
  <c r="AL474" i="1" s="1"/>
  <c r="AN474" i="1" s="1"/>
  <c r="AP474" i="1" s="1"/>
  <c r="N473" i="1"/>
  <c r="P473" i="1" s="1"/>
  <c r="R473" i="1" s="1"/>
  <c r="T473" i="1" s="1"/>
  <c r="V473" i="1" s="1"/>
  <c r="X473" i="1" s="1"/>
  <c r="Z473" i="1" s="1"/>
  <c r="AB473" i="1" s="1"/>
  <c r="AD473" i="1" s="1"/>
  <c r="AF473" i="1" s="1"/>
  <c r="AH473" i="1" s="1"/>
  <c r="AJ473" i="1" s="1"/>
  <c r="AL473" i="1" s="1"/>
  <c r="N472" i="1"/>
  <c r="P472" i="1" s="1"/>
  <c r="R472" i="1" s="1"/>
  <c r="T472" i="1" s="1"/>
  <c r="V472" i="1" s="1"/>
  <c r="X472" i="1" s="1"/>
  <c r="Z472" i="1" s="1"/>
  <c r="AB472" i="1" s="1"/>
  <c r="AD472" i="1" s="1"/>
  <c r="AF472" i="1" s="1"/>
  <c r="AH472" i="1" s="1"/>
  <c r="AJ472" i="1" s="1"/>
  <c r="AL472" i="1" s="1"/>
  <c r="N471" i="1"/>
  <c r="P471" i="1" s="1"/>
  <c r="R471" i="1" s="1"/>
  <c r="T471" i="1" s="1"/>
  <c r="V471" i="1" s="1"/>
  <c r="X471" i="1" s="1"/>
  <c r="Z471" i="1" s="1"/>
  <c r="AB471" i="1" s="1"/>
  <c r="AD471" i="1" s="1"/>
  <c r="AF471" i="1" s="1"/>
  <c r="AH471" i="1" s="1"/>
  <c r="AJ471" i="1" s="1"/>
  <c r="AL471" i="1" s="1"/>
  <c r="N470" i="1"/>
  <c r="P470" i="1" s="1"/>
  <c r="R470" i="1" s="1"/>
  <c r="T470" i="1" s="1"/>
  <c r="V470" i="1" s="1"/>
  <c r="X470" i="1" s="1"/>
  <c r="Z470" i="1" s="1"/>
  <c r="AB470" i="1" s="1"/>
  <c r="AD470" i="1" s="1"/>
  <c r="AF470" i="1" s="1"/>
  <c r="AH470" i="1" s="1"/>
  <c r="AJ470" i="1" s="1"/>
  <c r="AL470" i="1" s="1"/>
  <c r="AN470" i="1" s="1"/>
  <c r="AP470" i="1" s="1"/>
  <c r="N469" i="1"/>
  <c r="P469" i="1" s="1"/>
  <c r="R469" i="1" s="1"/>
  <c r="T469" i="1" s="1"/>
  <c r="V469" i="1" s="1"/>
  <c r="X469" i="1" s="1"/>
  <c r="Z469" i="1" s="1"/>
  <c r="AB469" i="1" s="1"/>
  <c r="AD469" i="1" s="1"/>
  <c r="AF469" i="1" s="1"/>
  <c r="AH469" i="1" s="1"/>
  <c r="AJ469" i="1" s="1"/>
  <c r="AL469" i="1" s="1"/>
  <c r="N468" i="1"/>
  <c r="P468" i="1" s="1"/>
  <c r="R468" i="1" s="1"/>
  <c r="T468" i="1" s="1"/>
  <c r="V468" i="1" s="1"/>
  <c r="X468" i="1" s="1"/>
  <c r="Z468" i="1" s="1"/>
  <c r="AB468" i="1" s="1"/>
  <c r="AD468" i="1" s="1"/>
  <c r="AF468" i="1" s="1"/>
  <c r="AH468" i="1" s="1"/>
  <c r="AJ468" i="1" s="1"/>
  <c r="AL468" i="1" s="1"/>
  <c r="N467" i="1"/>
  <c r="P467" i="1" s="1"/>
  <c r="R467" i="1" s="1"/>
  <c r="T467" i="1" s="1"/>
  <c r="V467" i="1" s="1"/>
  <c r="X467" i="1" s="1"/>
  <c r="Z467" i="1" s="1"/>
  <c r="AB467" i="1" s="1"/>
  <c r="AD467" i="1" s="1"/>
  <c r="AF467" i="1" s="1"/>
  <c r="AH467" i="1" s="1"/>
  <c r="AJ467" i="1" s="1"/>
  <c r="AL467" i="1" s="1"/>
  <c r="N466" i="1"/>
  <c r="P466" i="1" s="1"/>
  <c r="R466" i="1" s="1"/>
  <c r="T466" i="1" s="1"/>
  <c r="V466" i="1" s="1"/>
  <c r="X466" i="1" s="1"/>
  <c r="Z466" i="1" s="1"/>
  <c r="AB466" i="1" s="1"/>
  <c r="AD466" i="1" s="1"/>
  <c r="AF466" i="1" s="1"/>
  <c r="AH466" i="1" s="1"/>
  <c r="AJ466" i="1" s="1"/>
  <c r="AL466" i="1" s="1"/>
  <c r="N465" i="1"/>
  <c r="P465" i="1" s="1"/>
  <c r="R465" i="1" s="1"/>
  <c r="T465" i="1" s="1"/>
  <c r="V465" i="1" s="1"/>
  <c r="X465" i="1" s="1"/>
  <c r="Z465" i="1" s="1"/>
  <c r="AB465" i="1" s="1"/>
  <c r="AD465" i="1" s="1"/>
  <c r="AF465" i="1" s="1"/>
  <c r="AH465" i="1" s="1"/>
  <c r="AJ465" i="1" s="1"/>
  <c r="AL465" i="1" s="1"/>
  <c r="N464" i="1"/>
  <c r="P464" i="1" s="1"/>
  <c r="R464" i="1" s="1"/>
  <c r="T464" i="1" s="1"/>
  <c r="V464" i="1" s="1"/>
  <c r="X464" i="1" s="1"/>
  <c r="Z464" i="1" s="1"/>
  <c r="AB464" i="1" s="1"/>
  <c r="AD464" i="1" s="1"/>
  <c r="AF464" i="1" s="1"/>
  <c r="AH464" i="1" s="1"/>
  <c r="AJ464" i="1" s="1"/>
  <c r="AL464" i="1" s="1"/>
  <c r="AR464" i="1" s="1"/>
  <c r="AT464" i="1" s="1"/>
  <c r="AV464" i="1" s="1"/>
  <c r="AX464" i="1" s="1"/>
  <c r="AZ464" i="1" s="1"/>
  <c r="BB464" i="1" s="1"/>
  <c r="BD464" i="1" s="1"/>
  <c r="BF464" i="1" s="1"/>
  <c r="BH464" i="1" s="1"/>
  <c r="BJ464" i="1" s="1"/>
  <c r="BL464" i="1" s="1"/>
  <c r="BN464" i="1" s="1"/>
  <c r="BP464" i="1" s="1"/>
  <c r="BR464" i="1" s="1"/>
  <c r="BT464" i="1" s="1"/>
  <c r="BV464" i="1" s="1"/>
  <c r="BX464" i="1" s="1"/>
  <c r="N463" i="1"/>
  <c r="P463" i="1" s="1"/>
  <c r="R463" i="1" s="1"/>
  <c r="T463" i="1" s="1"/>
  <c r="V463" i="1" s="1"/>
  <c r="X463" i="1" s="1"/>
  <c r="Z463" i="1" s="1"/>
  <c r="AB463" i="1" s="1"/>
  <c r="AD463" i="1" s="1"/>
  <c r="AF463" i="1" s="1"/>
  <c r="AH463" i="1" s="1"/>
  <c r="AJ463" i="1" s="1"/>
  <c r="AL463" i="1" s="1"/>
  <c r="N462" i="1"/>
  <c r="P462" i="1" s="1"/>
  <c r="R462" i="1" s="1"/>
  <c r="T462" i="1" s="1"/>
  <c r="V462" i="1" s="1"/>
  <c r="X462" i="1" s="1"/>
  <c r="Z462" i="1" s="1"/>
  <c r="AB462" i="1" s="1"/>
  <c r="AD462" i="1" s="1"/>
  <c r="AF462" i="1" s="1"/>
  <c r="AH462" i="1" s="1"/>
  <c r="AJ462" i="1" s="1"/>
  <c r="AL462" i="1" s="1"/>
  <c r="N461" i="1"/>
  <c r="P461" i="1" s="1"/>
  <c r="R461" i="1" s="1"/>
  <c r="T461" i="1" s="1"/>
  <c r="V461" i="1" s="1"/>
  <c r="X461" i="1" s="1"/>
  <c r="Z461" i="1" s="1"/>
  <c r="AB461" i="1" s="1"/>
  <c r="AD461" i="1" s="1"/>
  <c r="AF461" i="1" s="1"/>
  <c r="AH461" i="1" s="1"/>
  <c r="AJ461" i="1" s="1"/>
  <c r="AL461" i="1" s="1"/>
  <c r="N460" i="1"/>
  <c r="P460" i="1" s="1"/>
  <c r="R460" i="1" s="1"/>
  <c r="T460" i="1" s="1"/>
  <c r="V460" i="1" s="1"/>
  <c r="X460" i="1" s="1"/>
  <c r="Z460" i="1" s="1"/>
  <c r="AB460" i="1" s="1"/>
  <c r="AD460" i="1" s="1"/>
  <c r="AF460" i="1" s="1"/>
  <c r="AH460" i="1" s="1"/>
  <c r="AJ460" i="1" s="1"/>
  <c r="AL460" i="1" s="1"/>
  <c r="N459" i="1"/>
  <c r="P459" i="1" s="1"/>
  <c r="R459" i="1" s="1"/>
  <c r="T459" i="1" s="1"/>
  <c r="V459" i="1" s="1"/>
  <c r="X459" i="1" s="1"/>
  <c r="Z459" i="1" s="1"/>
  <c r="AB459" i="1" s="1"/>
  <c r="AD459" i="1" s="1"/>
  <c r="AF459" i="1" s="1"/>
  <c r="AH459" i="1" s="1"/>
  <c r="AJ459" i="1" s="1"/>
  <c r="AL459" i="1" s="1"/>
  <c r="N458" i="1"/>
  <c r="P458" i="1" s="1"/>
  <c r="R458" i="1" s="1"/>
  <c r="T458" i="1" s="1"/>
  <c r="V458" i="1" s="1"/>
  <c r="X458" i="1" s="1"/>
  <c r="Z458" i="1" s="1"/>
  <c r="AB458" i="1" s="1"/>
  <c r="AD458" i="1" s="1"/>
  <c r="AF458" i="1" s="1"/>
  <c r="AH458" i="1" s="1"/>
  <c r="AJ458" i="1" s="1"/>
  <c r="AL458" i="1" s="1"/>
  <c r="N457" i="1"/>
  <c r="P457" i="1" s="1"/>
  <c r="R457" i="1" s="1"/>
  <c r="T457" i="1" s="1"/>
  <c r="V457" i="1" s="1"/>
  <c r="X457" i="1" s="1"/>
  <c r="Z457" i="1" s="1"/>
  <c r="AB457" i="1" s="1"/>
  <c r="AD457" i="1" s="1"/>
  <c r="AF457" i="1" s="1"/>
  <c r="AH457" i="1" s="1"/>
  <c r="AJ457" i="1" s="1"/>
  <c r="AL457" i="1" s="1"/>
  <c r="N456" i="1"/>
  <c r="P456" i="1" s="1"/>
  <c r="R456" i="1" s="1"/>
  <c r="T456" i="1" s="1"/>
  <c r="V456" i="1" s="1"/>
  <c r="X456" i="1" s="1"/>
  <c r="Z456" i="1" s="1"/>
  <c r="AB456" i="1" s="1"/>
  <c r="AD456" i="1" s="1"/>
  <c r="AF456" i="1" s="1"/>
  <c r="AH456" i="1" s="1"/>
  <c r="AJ456" i="1" s="1"/>
  <c r="AL456" i="1" s="1"/>
  <c r="N455" i="1"/>
  <c r="P455" i="1" s="1"/>
  <c r="R455" i="1" s="1"/>
  <c r="T455" i="1" s="1"/>
  <c r="V455" i="1" s="1"/>
  <c r="X455" i="1" s="1"/>
  <c r="Z455" i="1" s="1"/>
  <c r="AB455" i="1" s="1"/>
  <c r="AD455" i="1" s="1"/>
  <c r="AF455" i="1" s="1"/>
  <c r="AH455" i="1" s="1"/>
  <c r="AJ455" i="1" s="1"/>
  <c r="AL455" i="1" s="1"/>
  <c r="N454" i="1"/>
  <c r="P454" i="1" s="1"/>
  <c r="R454" i="1" s="1"/>
  <c r="T454" i="1" s="1"/>
  <c r="V454" i="1" s="1"/>
  <c r="X454" i="1" s="1"/>
  <c r="Z454" i="1" s="1"/>
  <c r="AB454" i="1" s="1"/>
  <c r="AD454" i="1" s="1"/>
  <c r="AF454" i="1" s="1"/>
  <c r="AH454" i="1" s="1"/>
  <c r="AJ454" i="1" s="1"/>
  <c r="AL454" i="1" s="1"/>
  <c r="N453" i="1"/>
  <c r="P453" i="1" s="1"/>
  <c r="R453" i="1" s="1"/>
  <c r="T453" i="1" s="1"/>
  <c r="V453" i="1" s="1"/>
  <c r="X453" i="1" s="1"/>
  <c r="Z453" i="1" s="1"/>
  <c r="AB453" i="1" s="1"/>
  <c r="AD453" i="1" s="1"/>
  <c r="AF453" i="1" s="1"/>
  <c r="AH453" i="1" s="1"/>
  <c r="AJ453" i="1" s="1"/>
  <c r="AL453" i="1" s="1"/>
  <c r="N452" i="1"/>
  <c r="P452" i="1" s="1"/>
  <c r="R452" i="1" s="1"/>
  <c r="T452" i="1" s="1"/>
  <c r="V452" i="1" s="1"/>
  <c r="X452" i="1" s="1"/>
  <c r="Z452" i="1" s="1"/>
  <c r="AB452" i="1" s="1"/>
  <c r="AD452" i="1" s="1"/>
  <c r="AF452" i="1" s="1"/>
  <c r="AH452" i="1" s="1"/>
  <c r="AJ452" i="1" s="1"/>
  <c r="AL452" i="1" s="1"/>
  <c r="AR452" i="1" s="1"/>
  <c r="AT452" i="1" s="1"/>
  <c r="AV452" i="1" s="1"/>
  <c r="AX452" i="1" s="1"/>
  <c r="AZ452" i="1" s="1"/>
  <c r="BB452" i="1" s="1"/>
  <c r="BD452" i="1" s="1"/>
  <c r="BF452" i="1" s="1"/>
  <c r="BH452" i="1" s="1"/>
  <c r="BJ452" i="1" s="1"/>
  <c r="BL452" i="1" s="1"/>
  <c r="BN452" i="1" s="1"/>
  <c r="BP452" i="1" s="1"/>
  <c r="BR452" i="1" s="1"/>
  <c r="BT452" i="1" s="1"/>
  <c r="BV452" i="1" s="1"/>
  <c r="BX452" i="1" s="1"/>
  <c r="N451" i="1"/>
  <c r="P451" i="1" s="1"/>
  <c r="R451" i="1" s="1"/>
  <c r="T451" i="1" s="1"/>
  <c r="V451" i="1" s="1"/>
  <c r="X451" i="1" s="1"/>
  <c r="Z451" i="1" s="1"/>
  <c r="AB451" i="1" s="1"/>
  <c r="AD451" i="1" s="1"/>
  <c r="AF451" i="1" s="1"/>
  <c r="AH451" i="1" s="1"/>
  <c r="AJ451" i="1" s="1"/>
  <c r="AL451" i="1" s="1"/>
  <c r="N450" i="1"/>
  <c r="P450" i="1" s="1"/>
  <c r="R450" i="1" s="1"/>
  <c r="T450" i="1" s="1"/>
  <c r="V450" i="1" s="1"/>
  <c r="X450" i="1" s="1"/>
  <c r="Z450" i="1" s="1"/>
  <c r="AB450" i="1" s="1"/>
  <c r="AD450" i="1" s="1"/>
  <c r="AF450" i="1" s="1"/>
  <c r="AH450" i="1" s="1"/>
  <c r="AJ450" i="1" s="1"/>
  <c r="AL450" i="1" s="1"/>
  <c r="N449" i="1"/>
  <c r="P449" i="1" s="1"/>
  <c r="R449" i="1" s="1"/>
  <c r="T449" i="1" s="1"/>
  <c r="V449" i="1" s="1"/>
  <c r="X449" i="1" s="1"/>
  <c r="Z449" i="1" s="1"/>
  <c r="AB449" i="1" s="1"/>
  <c r="AD449" i="1" s="1"/>
  <c r="AF449" i="1" s="1"/>
  <c r="AH449" i="1" s="1"/>
  <c r="AJ449" i="1" s="1"/>
  <c r="AL449" i="1" s="1"/>
  <c r="N448" i="1"/>
  <c r="P448" i="1" s="1"/>
  <c r="R448" i="1" s="1"/>
  <c r="T448" i="1" s="1"/>
  <c r="V448" i="1" s="1"/>
  <c r="X448" i="1" s="1"/>
  <c r="Z448" i="1" s="1"/>
  <c r="AB448" i="1" s="1"/>
  <c r="AD448" i="1" s="1"/>
  <c r="AF448" i="1" s="1"/>
  <c r="AH448" i="1" s="1"/>
  <c r="AJ448" i="1" s="1"/>
  <c r="AL448" i="1" s="1"/>
  <c r="AR448" i="1" s="1"/>
  <c r="AT448" i="1" s="1"/>
  <c r="AV448" i="1" s="1"/>
  <c r="AX448" i="1" s="1"/>
  <c r="AZ448" i="1" s="1"/>
  <c r="BB448" i="1" s="1"/>
  <c r="BD448" i="1" s="1"/>
  <c r="BF448" i="1" s="1"/>
  <c r="BH448" i="1" s="1"/>
  <c r="BJ448" i="1" s="1"/>
  <c r="BL448" i="1" s="1"/>
  <c r="BN448" i="1" s="1"/>
  <c r="BP448" i="1" s="1"/>
  <c r="BR448" i="1" s="1"/>
  <c r="BT448" i="1" s="1"/>
  <c r="BV448" i="1" s="1"/>
  <c r="BX448" i="1" s="1"/>
  <c r="N447" i="1"/>
  <c r="P447" i="1" s="1"/>
  <c r="R447" i="1" s="1"/>
  <c r="T447" i="1" s="1"/>
  <c r="V447" i="1" s="1"/>
  <c r="X447" i="1" s="1"/>
  <c r="Z447" i="1" s="1"/>
  <c r="AB447" i="1" s="1"/>
  <c r="AD447" i="1" s="1"/>
  <c r="AF447" i="1" s="1"/>
  <c r="AH447" i="1" s="1"/>
  <c r="AJ447" i="1" s="1"/>
  <c r="AL447" i="1" s="1"/>
  <c r="N446" i="1"/>
  <c r="P446" i="1" s="1"/>
  <c r="R446" i="1" s="1"/>
  <c r="T446" i="1" s="1"/>
  <c r="V446" i="1" s="1"/>
  <c r="X446" i="1" s="1"/>
  <c r="Z446" i="1" s="1"/>
  <c r="AB446" i="1" s="1"/>
  <c r="AD446" i="1" s="1"/>
  <c r="AF446" i="1" s="1"/>
  <c r="AH446" i="1" s="1"/>
  <c r="AJ446" i="1" s="1"/>
  <c r="AL446" i="1" s="1"/>
  <c r="N445" i="1"/>
  <c r="P445" i="1" s="1"/>
  <c r="R445" i="1" s="1"/>
  <c r="T445" i="1" s="1"/>
  <c r="V445" i="1" s="1"/>
  <c r="X445" i="1" s="1"/>
  <c r="Z445" i="1" s="1"/>
  <c r="AB445" i="1" s="1"/>
  <c r="AD445" i="1" s="1"/>
  <c r="AF445" i="1" s="1"/>
  <c r="AH445" i="1" s="1"/>
  <c r="AJ445" i="1" s="1"/>
  <c r="AL445" i="1" s="1"/>
  <c r="N444" i="1"/>
  <c r="P444" i="1" s="1"/>
  <c r="R444" i="1" s="1"/>
  <c r="T444" i="1" s="1"/>
  <c r="V444" i="1" s="1"/>
  <c r="X444" i="1" s="1"/>
  <c r="Z444" i="1" s="1"/>
  <c r="AB444" i="1" s="1"/>
  <c r="AD444" i="1" s="1"/>
  <c r="AF444" i="1" s="1"/>
  <c r="AH444" i="1" s="1"/>
  <c r="AJ444" i="1" s="1"/>
  <c r="AL444" i="1" s="1"/>
  <c r="N443" i="1"/>
  <c r="P443" i="1" s="1"/>
  <c r="R443" i="1" s="1"/>
  <c r="T443" i="1" s="1"/>
  <c r="V443" i="1" s="1"/>
  <c r="X443" i="1" s="1"/>
  <c r="Z443" i="1" s="1"/>
  <c r="AB443" i="1" s="1"/>
  <c r="AD443" i="1" s="1"/>
  <c r="AF443" i="1" s="1"/>
  <c r="AH443" i="1" s="1"/>
  <c r="AJ443" i="1" s="1"/>
  <c r="AL443" i="1" s="1"/>
  <c r="N442" i="1"/>
  <c r="P442" i="1" s="1"/>
  <c r="R442" i="1" s="1"/>
  <c r="T442" i="1" s="1"/>
  <c r="V442" i="1" s="1"/>
  <c r="X442" i="1" s="1"/>
  <c r="Z442" i="1" s="1"/>
  <c r="AB442" i="1" s="1"/>
  <c r="AD442" i="1" s="1"/>
  <c r="AF442" i="1" s="1"/>
  <c r="AH442" i="1" s="1"/>
  <c r="AJ442" i="1" s="1"/>
  <c r="AL442" i="1" s="1"/>
  <c r="N441" i="1"/>
  <c r="P441" i="1" s="1"/>
  <c r="R441" i="1" s="1"/>
  <c r="T441" i="1" s="1"/>
  <c r="V441" i="1" s="1"/>
  <c r="X441" i="1" s="1"/>
  <c r="Z441" i="1" s="1"/>
  <c r="AB441" i="1" s="1"/>
  <c r="AD441" i="1" s="1"/>
  <c r="AF441" i="1" s="1"/>
  <c r="AH441" i="1" s="1"/>
  <c r="AJ441" i="1" s="1"/>
  <c r="AL441" i="1" s="1"/>
  <c r="N440" i="1"/>
  <c r="P440" i="1" s="1"/>
  <c r="R440" i="1" s="1"/>
  <c r="T440" i="1" s="1"/>
  <c r="V440" i="1" s="1"/>
  <c r="X440" i="1" s="1"/>
  <c r="Z440" i="1" s="1"/>
  <c r="AB440" i="1" s="1"/>
  <c r="AD440" i="1" s="1"/>
  <c r="AF440" i="1" s="1"/>
  <c r="AH440" i="1" s="1"/>
  <c r="AJ440" i="1" s="1"/>
  <c r="AL440" i="1" s="1"/>
  <c r="N439" i="1"/>
  <c r="P439" i="1" s="1"/>
  <c r="R439" i="1" s="1"/>
  <c r="T439" i="1" s="1"/>
  <c r="V439" i="1" s="1"/>
  <c r="X439" i="1" s="1"/>
  <c r="Z439" i="1" s="1"/>
  <c r="AB439" i="1" s="1"/>
  <c r="AD439" i="1" s="1"/>
  <c r="AF439" i="1" s="1"/>
  <c r="AH439" i="1" s="1"/>
  <c r="AJ439" i="1" s="1"/>
  <c r="AL439" i="1" s="1"/>
  <c r="N438" i="1"/>
  <c r="P438" i="1" s="1"/>
  <c r="R438" i="1" s="1"/>
  <c r="T438" i="1" s="1"/>
  <c r="V438" i="1" s="1"/>
  <c r="X438" i="1" s="1"/>
  <c r="Z438" i="1" s="1"/>
  <c r="AB438" i="1" s="1"/>
  <c r="AD438" i="1" s="1"/>
  <c r="AF438" i="1" s="1"/>
  <c r="AH438" i="1" s="1"/>
  <c r="AJ438" i="1" s="1"/>
  <c r="AL438" i="1" s="1"/>
  <c r="N437" i="1"/>
  <c r="P437" i="1" s="1"/>
  <c r="R437" i="1" s="1"/>
  <c r="T437" i="1" s="1"/>
  <c r="V437" i="1" s="1"/>
  <c r="X437" i="1" s="1"/>
  <c r="Z437" i="1" s="1"/>
  <c r="AB437" i="1" s="1"/>
  <c r="AD437" i="1" s="1"/>
  <c r="AF437" i="1" s="1"/>
  <c r="AH437" i="1" s="1"/>
  <c r="AJ437" i="1" s="1"/>
  <c r="AL437" i="1" s="1"/>
  <c r="N436" i="1"/>
  <c r="P436" i="1" s="1"/>
  <c r="R436" i="1" s="1"/>
  <c r="T436" i="1" s="1"/>
  <c r="V436" i="1" s="1"/>
  <c r="X436" i="1" s="1"/>
  <c r="Z436" i="1" s="1"/>
  <c r="AB436" i="1" s="1"/>
  <c r="AD436" i="1" s="1"/>
  <c r="AF436" i="1" s="1"/>
  <c r="AH436" i="1" s="1"/>
  <c r="AJ436" i="1" s="1"/>
  <c r="AL436" i="1" s="1"/>
  <c r="AR436" i="1" s="1"/>
  <c r="AT436" i="1" s="1"/>
  <c r="AV436" i="1" s="1"/>
  <c r="AX436" i="1" s="1"/>
  <c r="AZ436" i="1" s="1"/>
  <c r="BB436" i="1" s="1"/>
  <c r="BD436" i="1" s="1"/>
  <c r="BF436" i="1" s="1"/>
  <c r="BH436" i="1" s="1"/>
  <c r="BJ436" i="1" s="1"/>
  <c r="BL436" i="1" s="1"/>
  <c r="BN436" i="1" s="1"/>
  <c r="BP436" i="1" s="1"/>
  <c r="BR436" i="1" s="1"/>
  <c r="BT436" i="1" s="1"/>
  <c r="BV436" i="1" s="1"/>
  <c r="BX436" i="1" s="1"/>
  <c r="N435" i="1"/>
  <c r="P435" i="1" s="1"/>
  <c r="R435" i="1" s="1"/>
  <c r="T435" i="1" s="1"/>
  <c r="V435" i="1" s="1"/>
  <c r="X435" i="1" s="1"/>
  <c r="Z435" i="1" s="1"/>
  <c r="AB435" i="1" s="1"/>
  <c r="AD435" i="1" s="1"/>
  <c r="AF435" i="1" s="1"/>
  <c r="AH435" i="1" s="1"/>
  <c r="AJ435" i="1" s="1"/>
  <c r="AL435" i="1" s="1"/>
  <c r="N434" i="1"/>
  <c r="P434" i="1" s="1"/>
  <c r="R434" i="1" s="1"/>
  <c r="T434" i="1" s="1"/>
  <c r="V434" i="1" s="1"/>
  <c r="X434" i="1" s="1"/>
  <c r="Z434" i="1" s="1"/>
  <c r="AB434" i="1" s="1"/>
  <c r="AD434" i="1" s="1"/>
  <c r="AF434" i="1" s="1"/>
  <c r="AH434" i="1" s="1"/>
  <c r="AJ434" i="1" s="1"/>
  <c r="AL434" i="1" s="1"/>
  <c r="N433" i="1"/>
  <c r="P433" i="1" s="1"/>
  <c r="R433" i="1" s="1"/>
  <c r="T433" i="1" s="1"/>
  <c r="V433" i="1" s="1"/>
  <c r="X433" i="1" s="1"/>
  <c r="Z433" i="1" s="1"/>
  <c r="AB433" i="1" s="1"/>
  <c r="AD433" i="1" s="1"/>
  <c r="AF433" i="1" s="1"/>
  <c r="AH433" i="1" s="1"/>
  <c r="AJ433" i="1" s="1"/>
  <c r="AL433" i="1" s="1"/>
  <c r="N432" i="1"/>
  <c r="P432" i="1" s="1"/>
  <c r="R432" i="1" s="1"/>
  <c r="T432" i="1" s="1"/>
  <c r="V432" i="1" s="1"/>
  <c r="X432" i="1" s="1"/>
  <c r="Z432" i="1" s="1"/>
  <c r="AB432" i="1" s="1"/>
  <c r="AD432" i="1" s="1"/>
  <c r="AF432" i="1" s="1"/>
  <c r="AH432" i="1" s="1"/>
  <c r="AJ432" i="1" s="1"/>
  <c r="AL432" i="1" s="1"/>
  <c r="AR432" i="1" s="1"/>
  <c r="AT432" i="1" s="1"/>
  <c r="AV432" i="1" s="1"/>
  <c r="AX432" i="1" s="1"/>
  <c r="AZ432" i="1" s="1"/>
  <c r="BB432" i="1" s="1"/>
  <c r="BD432" i="1" s="1"/>
  <c r="BF432" i="1" s="1"/>
  <c r="BH432" i="1" s="1"/>
  <c r="BJ432" i="1" s="1"/>
  <c r="BL432" i="1" s="1"/>
  <c r="BN432" i="1" s="1"/>
  <c r="BP432" i="1" s="1"/>
  <c r="BR432" i="1" s="1"/>
  <c r="BT432" i="1" s="1"/>
  <c r="BV432" i="1" s="1"/>
  <c r="BX432" i="1" s="1"/>
  <c r="N431" i="1"/>
  <c r="P431" i="1" s="1"/>
  <c r="R431" i="1" s="1"/>
  <c r="T431" i="1" s="1"/>
  <c r="V431" i="1" s="1"/>
  <c r="X431" i="1" s="1"/>
  <c r="Z431" i="1" s="1"/>
  <c r="AB431" i="1" s="1"/>
  <c r="AD431" i="1" s="1"/>
  <c r="AF431" i="1" s="1"/>
  <c r="AH431" i="1" s="1"/>
  <c r="AJ431" i="1" s="1"/>
  <c r="AL431" i="1" s="1"/>
  <c r="N430" i="1"/>
  <c r="P430" i="1" s="1"/>
  <c r="R430" i="1" s="1"/>
  <c r="T430" i="1" s="1"/>
  <c r="V430" i="1" s="1"/>
  <c r="X430" i="1" s="1"/>
  <c r="Z430" i="1" s="1"/>
  <c r="AB430" i="1" s="1"/>
  <c r="AD430" i="1" s="1"/>
  <c r="AF430" i="1" s="1"/>
  <c r="AH430" i="1" s="1"/>
  <c r="AJ430" i="1" s="1"/>
  <c r="AL430" i="1" s="1"/>
  <c r="N429" i="1"/>
  <c r="P429" i="1" s="1"/>
  <c r="R429" i="1" s="1"/>
  <c r="T429" i="1" s="1"/>
  <c r="V429" i="1" s="1"/>
  <c r="X429" i="1" s="1"/>
  <c r="Z429" i="1" s="1"/>
  <c r="AB429" i="1" s="1"/>
  <c r="AD429" i="1" s="1"/>
  <c r="AF429" i="1" s="1"/>
  <c r="AH429" i="1" s="1"/>
  <c r="AJ429" i="1" s="1"/>
  <c r="AL429" i="1" s="1"/>
  <c r="N428" i="1"/>
  <c r="P428" i="1" s="1"/>
  <c r="R428" i="1" s="1"/>
  <c r="T428" i="1" s="1"/>
  <c r="V428" i="1" s="1"/>
  <c r="X428" i="1" s="1"/>
  <c r="Z428" i="1" s="1"/>
  <c r="AB428" i="1" s="1"/>
  <c r="AD428" i="1" s="1"/>
  <c r="AF428" i="1" s="1"/>
  <c r="AH428" i="1" s="1"/>
  <c r="AJ428" i="1" s="1"/>
  <c r="AL428" i="1" s="1"/>
  <c r="AR428" i="1" s="1"/>
  <c r="AT428" i="1" s="1"/>
  <c r="AV428" i="1" s="1"/>
  <c r="AX428" i="1" s="1"/>
  <c r="AZ428" i="1" s="1"/>
  <c r="BB428" i="1" s="1"/>
  <c r="BD428" i="1" s="1"/>
  <c r="BF428" i="1" s="1"/>
  <c r="BH428" i="1" s="1"/>
  <c r="BJ428" i="1" s="1"/>
  <c r="BL428" i="1" s="1"/>
  <c r="BN428" i="1" s="1"/>
  <c r="BP428" i="1" s="1"/>
  <c r="BR428" i="1" s="1"/>
  <c r="BT428" i="1" s="1"/>
  <c r="BV428" i="1" s="1"/>
  <c r="BX428" i="1" s="1"/>
  <c r="N427" i="1"/>
  <c r="P427" i="1" s="1"/>
  <c r="R427" i="1" s="1"/>
  <c r="T427" i="1" s="1"/>
  <c r="V427" i="1" s="1"/>
  <c r="X427" i="1" s="1"/>
  <c r="Z427" i="1" s="1"/>
  <c r="AB427" i="1" s="1"/>
  <c r="AD427" i="1" s="1"/>
  <c r="AF427" i="1" s="1"/>
  <c r="AH427" i="1" s="1"/>
  <c r="AJ427" i="1" s="1"/>
  <c r="AL427" i="1" s="1"/>
  <c r="N426" i="1"/>
  <c r="P426" i="1" s="1"/>
  <c r="R426" i="1" s="1"/>
  <c r="T426" i="1" s="1"/>
  <c r="V426" i="1" s="1"/>
  <c r="X426" i="1" s="1"/>
  <c r="Z426" i="1" s="1"/>
  <c r="AB426" i="1" s="1"/>
  <c r="AD426" i="1" s="1"/>
  <c r="AF426" i="1" s="1"/>
  <c r="AH426" i="1" s="1"/>
  <c r="AJ426" i="1" s="1"/>
  <c r="AL426" i="1" s="1"/>
  <c r="N425" i="1"/>
  <c r="P425" i="1" s="1"/>
  <c r="R425" i="1" s="1"/>
  <c r="T425" i="1" s="1"/>
  <c r="V425" i="1" s="1"/>
  <c r="X425" i="1" s="1"/>
  <c r="Z425" i="1" s="1"/>
  <c r="AB425" i="1" s="1"/>
  <c r="AD425" i="1" s="1"/>
  <c r="AF425" i="1" s="1"/>
  <c r="AH425" i="1" s="1"/>
  <c r="AJ425" i="1" s="1"/>
  <c r="AL425" i="1" s="1"/>
  <c r="N424" i="1"/>
  <c r="P424" i="1" s="1"/>
  <c r="R424" i="1" s="1"/>
  <c r="T424" i="1" s="1"/>
  <c r="V424" i="1" s="1"/>
  <c r="X424" i="1" s="1"/>
  <c r="Z424" i="1" s="1"/>
  <c r="AB424" i="1" s="1"/>
  <c r="AD424" i="1" s="1"/>
  <c r="AF424" i="1" s="1"/>
  <c r="AH424" i="1" s="1"/>
  <c r="AJ424" i="1" s="1"/>
  <c r="AL424" i="1" s="1"/>
  <c r="AR424" i="1" s="1"/>
  <c r="AT424" i="1" s="1"/>
  <c r="AV424" i="1" s="1"/>
  <c r="AX424" i="1" s="1"/>
  <c r="AZ424" i="1" s="1"/>
  <c r="BB424" i="1" s="1"/>
  <c r="BD424" i="1" s="1"/>
  <c r="BF424" i="1" s="1"/>
  <c r="BH424" i="1" s="1"/>
  <c r="BJ424" i="1" s="1"/>
  <c r="BL424" i="1" s="1"/>
  <c r="BN424" i="1" s="1"/>
  <c r="BP424" i="1" s="1"/>
  <c r="BR424" i="1" s="1"/>
  <c r="BT424" i="1" s="1"/>
  <c r="BV424" i="1" s="1"/>
  <c r="BX424" i="1" s="1"/>
  <c r="N423" i="1"/>
  <c r="P423" i="1" s="1"/>
  <c r="R423" i="1" s="1"/>
  <c r="T423" i="1" s="1"/>
  <c r="V423" i="1" s="1"/>
  <c r="X423" i="1" s="1"/>
  <c r="Z423" i="1" s="1"/>
  <c r="AB423" i="1" s="1"/>
  <c r="AD423" i="1" s="1"/>
  <c r="AF423" i="1" s="1"/>
  <c r="AH423" i="1" s="1"/>
  <c r="AJ423" i="1" s="1"/>
  <c r="AL423" i="1" s="1"/>
  <c r="N422" i="1"/>
  <c r="P422" i="1" s="1"/>
  <c r="R422" i="1" s="1"/>
  <c r="T422" i="1" s="1"/>
  <c r="V422" i="1" s="1"/>
  <c r="X422" i="1" s="1"/>
  <c r="Z422" i="1" s="1"/>
  <c r="AB422" i="1" s="1"/>
  <c r="AD422" i="1" s="1"/>
  <c r="AF422" i="1" s="1"/>
  <c r="AH422" i="1" s="1"/>
  <c r="AJ422" i="1" s="1"/>
  <c r="AL422" i="1" s="1"/>
  <c r="N421" i="1"/>
  <c r="P421" i="1" s="1"/>
  <c r="R421" i="1" s="1"/>
  <c r="T421" i="1" s="1"/>
  <c r="V421" i="1" s="1"/>
  <c r="X421" i="1" s="1"/>
  <c r="Z421" i="1" s="1"/>
  <c r="AB421" i="1" s="1"/>
  <c r="AD421" i="1" s="1"/>
  <c r="AF421" i="1" s="1"/>
  <c r="AH421" i="1" s="1"/>
  <c r="AJ421" i="1" s="1"/>
  <c r="AL421" i="1" s="1"/>
  <c r="N420" i="1"/>
  <c r="P420" i="1" s="1"/>
  <c r="R420" i="1" s="1"/>
  <c r="T420" i="1" s="1"/>
  <c r="V420" i="1" s="1"/>
  <c r="X420" i="1" s="1"/>
  <c r="Z420" i="1" s="1"/>
  <c r="AB420" i="1" s="1"/>
  <c r="AD420" i="1" s="1"/>
  <c r="AF420" i="1" s="1"/>
  <c r="AH420" i="1" s="1"/>
  <c r="AJ420" i="1" s="1"/>
  <c r="AL420" i="1" s="1"/>
  <c r="AR420" i="1" s="1"/>
  <c r="AT420" i="1" s="1"/>
  <c r="AV420" i="1" s="1"/>
  <c r="AX420" i="1" s="1"/>
  <c r="AZ420" i="1" s="1"/>
  <c r="BB420" i="1" s="1"/>
  <c r="BD420" i="1" s="1"/>
  <c r="BF420" i="1" s="1"/>
  <c r="BH420" i="1" s="1"/>
  <c r="BJ420" i="1" s="1"/>
  <c r="BL420" i="1" s="1"/>
  <c r="BN420" i="1" s="1"/>
  <c r="BP420" i="1" s="1"/>
  <c r="BR420" i="1" s="1"/>
  <c r="BT420" i="1" s="1"/>
  <c r="BV420" i="1" s="1"/>
  <c r="BX420" i="1" s="1"/>
  <c r="N419" i="1"/>
  <c r="P419" i="1" s="1"/>
  <c r="R419" i="1" s="1"/>
  <c r="T419" i="1" s="1"/>
  <c r="V419" i="1" s="1"/>
  <c r="X419" i="1" s="1"/>
  <c r="Z419" i="1" s="1"/>
  <c r="AB419" i="1" s="1"/>
  <c r="AD419" i="1" s="1"/>
  <c r="AF419" i="1" s="1"/>
  <c r="AH419" i="1" s="1"/>
  <c r="AJ419" i="1" s="1"/>
  <c r="AL419" i="1" s="1"/>
  <c r="N418" i="1"/>
  <c r="P418" i="1" s="1"/>
  <c r="R418" i="1" s="1"/>
  <c r="T418" i="1" s="1"/>
  <c r="V418" i="1" s="1"/>
  <c r="X418" i="1" s="1"/>
  <c r="Z418" i="1" s="1"/>
  <c r="AB418" i="1" s="1"/>
  <c r="AD418" i="1" s="1"/>
  <c r="AF418" i="1" s="1"/>
  <c r="AH418" i="1" s="1"/>
  <c r="AJ418" i="1" s="1"/>
  <c r="AL418" i="1" s="1"/>
  <c r="N417" i="1"/>
  <c r="P417" i="1" s="1"/>
  <c r="R417" i="1" s="1"/>
  <c r="T417" i="1" s="1"/>
  <c r="V417" i="1" s="1"/>
  <c r="X417" i="1" s="1"/>
  <c r="Z417" i="1" s="1"/>
  <c r="AB417" i="1" s="1"/>
  <c r="AD417" i="1" s="1"/>
  <c r="AF417" i="1" s="1"/>
  <c r="AH417" i="1" s="1"/>
  <c r="AJ417" i="1" s="1"/>
  <c r="AL417" i="1" s="1"/>
  <c r="AR417" i="1" s="1"/>
  <c r="AT417" i="1" s="1"/>
  <c r="AV417" i="1" s="1"/>
  <c r="AX417" i="1" s="1"/>
  <c r="AZ417" i="1" s="1"/>
  <c r="BB417" i="1" s="1"/>
  <c r="BD417" i="1" s="1"/>
  <c r="BF417" i="1" s="1"/>
  <c r="BH417" i="1" s="1"/>
  <c r="BJ417" i="1" s="1"/>
  <c r="BL417" i="1" s="1"/>
  <c r="BN417" i="1" s="1"/>
  <c r="BP417" i="1" s="1"/>
  <c r="BR417" i="1" s="1"/>
  <c r="BT417" i="1" s="1"/>
  <c r="BV417" i="1" s="1"/>
  <c r="BX417" i="1" s="1"/>
  <c r="N416" i="1"/>
  <c r="P416" i="1" s="1"/>
  <c r="R416" i="1" s="1"/>
  <c r="T416" i="1" s="1"/>
  <c r="V416" i="1" s="1"/>
  <c r="X416" i="1" s="1"/>
  <c r="Z416" i="1" s="1"/>
  <c r="AB416" i="1" s="1"/>
  <c r="AD416" i="1" s="1"/>
  <c r="AF416" i="1" s="1"/>
  <c r="AH416" i="1" s="1"/>
  <c r="AJ416" i="1" s="1"/>
  <c r="AL416" i="1" s="1"/>
  <c r="N415" i="1"/>
  <c r="P415" i="1" s="1"/>
  <c r="R415" i="1" s="1"/>
  <c r="T415" i="1" s="1"/>
  <c r="V415" i="1" s="1"/>
  <c r="X415" i="1" s="1"/>
  <c r="Z415" i="1" s="1"/>
  <c r="AB415" i="1" s="1"/>
  <c r="AD415" i="1" s="1"/>
  <c r="AF415" i="1" s="1"/>
  <c r="AH415" i="1" s="1"/>
  <c r="AJ415" i="1" s="1"/>
  <c r="AL415" i="1" s="1"/>
  <c r="N414" i="1"/>
  <c r="P414" i="1" s="1"/>
  <c r="R414" i="1" s="1"/>
  <c r="T414" i="1" s="1"/>
  <c r="V414" i="1" s="1"/>
  <c r="X414" i="1" s="1"/>
  <c r="Z414" i="1" s="1"/>
  <c r="AB414" i="1" s="1"/>
  <c r="AD414" i="1" s="1"/>
  <c r="AF414" i="1" s="1"/>
  <c r="AH414" i="1" s="1"/>
  <c r="AJ414" i="1" s="1"/>
  <c r="AL414" i="1" s="1"/>
  <c r="N413" i="1"/>
  <c r="P413" i="1" s="1"/>
  <c r="R413" i="1" s="1"/>
  <c r="T413" i="1" s="1"/>
  <c r="V413" i="1" s="1"/>
  <c r="X413" i="1" s="1"/>
  <c r="Z413" i="1" s="1"/>
  <c r="AB413" i="1" s="1"/>
  <c r="AD413" i="1" s="1"/>
  <c r="AF413" i="1" s="1"/>
  <c r="AH413" i="1" s="1"/>
  <c r="AJ413" i="1" s="1"/>
  <c r="AL413" i="1" s="1"/>
  <c r="AR413" i="1" s="1"/>
  <c r="AT413" i="1" s="1"/>
  <c r="AV413" i="1" s="1"/>
  <c r="AX413" i="1" s="1"/>
  <c r="AZ413" i="1" s="1"/>
  <c r="BB413" i="1" s="1"/>
  <c r="BD413" i="1" s="1"/>
  <c r="BF413" i="1" s="1"/>
  <c r="BH413" i="1" s="1"/>
  <c r="BJ413" i="1" s="1"/>
  <c r="BL413" i="1" s="1"/>
  <c r="BN413" i="1" s="1"/>
  <c r="BP413" i="1" s="1"/>
  <c r="BR413" i="1" s="1"/>
  <c r="BT413" i="1" s="1"/>
  <c r="BV413" i="1" s="1"/>
  <c r="BX413" i="1" s="1"/>
  <c r="N412" i="1"/>
  <c r="P412" i="1" s="1"/>
  <c r="R412" i="1" s="1"/>
  <c r="T412" i="1" s="1"/>
  <c r="V412" i="1" s="1"/>
  <c r="X412" i="1" s="1"/>
  <c r="Z412" i="1" s="1"/>
  <c r="AB412" i="1" s="1"/>
  <c r="AD412" i="1" s="1"/>
  <c r="AF412" i="1" s="1"/>
  <c r="AH412" i="1" s="1"/>
  <c r="AJ412" i="1" s="1"/>
  <c r="AL412" i="1" s="1"/>
  <c r="N411" i="1"/>
  <c r="P411" i="1" s="1"/>
  <c r="R411" i="1" s="1"/>
  <c r="T411" i="1" s="1"/>
  <c r="V411" i="1" s="1"/>
  <c r="X411" i="1" s="1"/>
  <c r="Z411" i="1" s="1"/>
  <c r="AB411" i="1" s="1"/>
  <c r="AD411" i="1" s="1"/>
  <c r="AF411" i="1" s="1"/>
  <c r="AH411" i="1" s="1"/>
  <c r="AJ411" i="1" s="1"/>
  <c r="AL411" i="1" s="1"/>
  <c r="N410" i="1"/>
  <c r="P410" i="1" s="1"/>
  <c r="R410" i="1" s="1"/>
  <c r="T410" i="1" s="1"/>
  <c r="V410" i="1" s="1"/>
  <c r="X410" i="1" s="1"/>
  <c r="Z410" i="1" s="1"/>
  <c r="AB410" i="1" s="1"/>
  <c r="AD410" i="1" s="1"/>
  <c r="AF410" i="1" s="1"/>
  <c r="AH410" i="1" s="1"/>
  <c r="AJ410" i="1" s="1"/>
  <c r="AL410" i="1" s="1"/>
  <c r="N409" i="1"/>
  <c r="P409" i="1" s="1"/>
  <c r="R409" i="1" s="1"/>
  <c r="T409" i="1" s="1"/>
  <c r="V409" i="1" s="1"/>
  <c r="X409" i="1" s="1"/>
  <c r="Z409" i="1" s="1"/>
  <c r="AB409" i="1" s="1"/>
  <c r="AD409" i="1" s="1"/>
  <c r="AF409" i="1" s="1"/>
  <c r="AH409" i="1" s="1"/>
  <c r="AJ409" i="1" s="1"/>
  <c r="AL409" i="1" s="1"/>
  <c r="AR409" i="1" s="1"/>
  <c r="AT409" i="1" s="1"/>
  <c r="AV409" i="1" s="1"/>
  <c r="AX409" i="1" s="1"/>
  <c r="AZ409" i="1" s="1"/>
  <c r="BB409" i="1" s="1"/>
  <c r="BD409" i="1" s="1"/>
  <c r="BF409" i="1" s="1"/>
  <c r="BH409" i="1" s="1"/>
  <c r="BJ409" i="1" s="1"/>
  <c r="BL409" i="1" s="1"/>
  <c r="BN409" i="1" s="1"/>
  <c r="BP409" i="1" s="1"/>
  <c r="BR409" i="1" s="1"/>
  <c r="BT409" i="1" s="1"/>
  <c r="BV409" i="1" s="1"/>
  <c r="BX409" i="1" s="1"/>
  <c r="N408" i="1"/>
  <c r="P408" i="1" s="1"/>
  <c r="R408" i="1" s="1"/>
  <c r="T408" i="1" s="1"/>
  <c r="V408" i="1" s="1"/>
  <c r="X408" i="1" s="1"/>
  <c r="Z408" i="1" s="1"/>
  <c r="AB408" i="1" s="1"/>
  <c r="AD408" i="1" s="1"/>
  <c r="AF408" i="1" s="1"/>
  <c r="AH408" i="1" s="1"/>
  <c r="AJ408" i="1" s="1"/>
  <c r="AL408" i="1" s="1"/>
  <c r="AR408" i="1" s="1"/>
  <c r="AT408" i="1" s="1"/>
  <c r="AV408" i="1" s="1"/>
  <c r="AX408" i="1" s="1"/>
  <c r="AZ408" i="1" s="1"/>
  <c r="BB408" i="1" s="1"/>
  <c r="BD408" i="1" s="1"/>
  <c r="BF408" i="1" s="1"/>
  <c r="BH408" i="1" s="1"/>
  <c r="BJ408" i="1" s="1"/>
  <c r="BL408" i="1" s="1"/>
  <c r="BN408" i="1" s="1"/>
  <c r="BP408" i="1" s="1"/>
  <c r="BR408" i="1" s="1"/>
  <c r="BT408" i="1" s="1"/>
  <c r="BV408" i="1" s="1"/>
  <c r="BX408" i="1" s="1"/>
  <c r="N407" i="1"/>
  <c r="P407" i="1" s="1"/>
  <c r="R407" i="1" s="1"/>
  <c r="T407" i="1" s="1"/>
  <c r="V407" i="1" s="1"/>
  <c r="X407" i="1" s="1"/>
  <c r="Z407" i="1" s="1"/>
  <c r="AB407" i="1" s="1"/>
  <c r="AD407" i="1" s="1"/>
  <c r="AF407" i="1" s="1"/>
  <c r="AH407" i="1" s="1"/>
  <c r="AJ407" i="1" s="1"/>
  <c r="AL407" i="1" s="1"/>
  <c r="N406" i="1"/>
  <c r="P406" i="1" s="1"/>
  <c r="R406" i="1" s="1"/>
  <c r="T406" i="1" s="1"/>
  <c r="V406" i="1" s="1"/>
  <c r="X406" i="1" s="1"/>
  <c r="Z406" i="1" s="1"/>
  <c r="AB406" i="1" s="1"/>
  <c r="AD406" i="1" s="1"/>
  <c r="AF406" i="1" s="1"/>
  <c r="AH406" i="1" s="1"/>
  <c r="AJ406" i="1" s="1"/>
  <c r="AL406" i="1" s="1"/>
  <c r="N405" i="1"/>
  <c r="P405" i="1" s="1"/>
  <c r="R405" i="1" s="1"/>
  <c r="T405" i="1" s="1"/>
  <c r="V405" i="1" s="1"/>
  <c r="X405" i="1" s="1"/>
  <c r="Z405" i="1" s="1"/>
  <c r="AB405" i="1" s="1"/>
  <c r="AD405" i="1" s="1"/>
  <c r="AF405" i="1" s="1"/>
  <c r="AH405" i="1" s="1"/>
  <c r="AJ405" i="1" s="1"/>
  <c r="AL405" i="1" s="1"/>
  <c r="AR405" i="1" s="1"/>
  <c r="AT405" i="1" s="1"/>
  <c r="AV405" i="1" s="1"/>
  <c r="AX405" i="1" s="1"/>
  <c r="AZ405" i="1" s="1"/>
  <c r="BB405" i="1" s="1"/>
  <c r="BD405" i="1" s="1"/>
  <c r="BF405" i="1" s="1"/>
  <c r="BH405" i="1" s="1"/>
  <c r="BJ405" i="1" s="1"/>
  <c r="BL405" i="1" s="1"/>
  <c r="BN405" i="1" s="1"/>
  <c r="BP405" i="1" s="1"/>
  <c r="BR405" i="1" s="1"/>
  <c r="BT405" i="1" s="1"/>
  <c r="BV405" i="1" s="1"/>
  <c r="BX405" i="1" s="1"/>
  <c r="N404" i="1"/>
  <c r="P404" i="1" s="1"/>
  <c r="R404" i="1" s="1"/>
  <c r="T404" i="1" s="1"/>
  <c r="V404" i="1" s="1"/>
  <c r="X404" i="1" s="1"/>
  <c r="Z404" i="1" s="1"/>
  <c r="AB404" i="1" s="1"/>
  <c r="AD404" i="1" s="1"/>
  <c r="AF404" i="1" s="1"/>
  <c r="AH404" i="1" s="1"/>
  <c r="AJ404" i="1" s="1"/>
  <c r="AL404" i="1" s="1"/>
  <c r="N403" i="1"/>
  <c r="P403" i="1" s="1"/>
  <c r="R403" i="1" s="1"/>
  <c r="T403" i="1" s="1"/>
  <c r="V403" i="1" s="1"/>
  <c r="X403" i="1" s="1"/>
  <c r="Z403" i="1" s="1"/>
  <c r="AB403" i="1" s="1"/>
  <c r="AD403" i="1" s="1"/>
  <c r="AF403" i="1" s="1"/>
  <c r="AH403" i="1" s="1"/>
  <c r="AJ403" i="1" s="1"/>
  <c r="AL403" i="1" s="1"/>
  <c r="N402" i="1"/>
  <c r="P402" i="1" s="1"/>
  <c r="R402" i="1" s="1"/>
  <c r="T402" i="1" s="1"/>
  <c r="V402" i="1" s="1"/>
  <c r="X402" i="1" s="1"/>
  <c r="Z402" i="1" s="1"/>
  <c r="AB402" i="1" s="1"/>
  <c r="AD402" i="1" s="1"/>
  <c r="AF402" i="1" s="1"/>
  <c r="AH402" i="1" s="1"/>
  <c r="AJ402" i="1" s="1"/>
  <c r="AL402" i="1" s="1"/>
  <c r="N401" i="1"/>
  <c r="P401" i="1" s="1"/>
  <c r="R401" i="1" s="1"/>
  <c r="T401" i="1" s="1"/>
  <c r="V401" i="1" s="1"/>
  <c r="X401" i="1" s="1"/>
  <c r="Z401" i="1" s="1"/>
  <c r="AB401" i="1" s="1"/>
  <c r="AD401" i="1" s="1"/>
  <c r="AF401" i="1" s="1"/>
  <c r="AH401" i="1" s="1"/>
  <c r="AJ401" i="1" s="1"/>
  <c r="AL401" i="1" s="1"/>
  <c r="N400" i="1"/>
  <c r="P400" i="1" s="1"/>
  <c r="R400" i="1" s="1"/>
  <c r="T400" i="1" s="1"/>
  <c r="V400" i="1" s="1"/>
  <c r="X400" i="1" s="1"/>
  <c r="Z400" i="1" s="1"/>
  <c r="AB400" i="1" s="1"/>
  <c r="AD400" i="1" s="1"/>
  <c r="AF400" i="1" s="1"/>
  <c r="AH400" i="1" s="1"/>
  <c r="AJ400" i="1" s="1"/>
  <c r="AL400" i="1" s="1"/>
  <c r="N399" i="1"/>
  <c r="P399" i="1" s="1"/>
  <c r="R399" i="1" s="1"/>
  <c r="T399" i="1" s="1"/>
  <c r="V399" i="1" s="1"/>
  <c r="X399" i="1" s="1"/>
  <c r="Z399" i="1" s="1"/>
  <c r="AB399" i="1" s="1"/>
  <c r="AD399" i="1" s="1"/>
  <c r="AF399" i="1" s="1"/>
  <c r="AH399" i="1" s="1"/>
  <c r="AJ399" i="1" s="1"/>
  <c r="AL399" i="1" s="1"/>
  <c r="N398" i="1"/>
  <c r="P398" i="1" s="1"/>
  <c r="R398" i="1" s="1"/>
  <c r="T398" i="1" s="1"/>
  <c r="V398" i="1" s="1"/>
  <c r="X398" i="1" s="1"/>
  <c r="Z398" i="1" s="1"/>
  <c r="AB398" i="1" s="1"/>
  <c r="AD398" i="1" s="1"/>
  <c r="AF398" i="1" s="1"/>
  <c r="AH398" i="1" s="1"/>
  <c r="AJ398" i="1" s="1"/>
  <c r="AL398" i="1" s="1"/>
  <c r="N397" i="1"/>
  <c r="P397" i="1" s="1"/>
  <c r="R397" i="1" s="1"/>
  <c r="T397" i="1" s="1"/>
  <c r="V397" i="1" s="1"/>
  <c r="X397" i="1" s="1"/>
  <c r="Z397" i="1" s="1"/>
  <c r="AB397" i="1" s="1"/>
  <c r="AD397" i="1" s="1"/>
  <c r="AF397" i="1" s="1"/>
  <c r="AH397" i="1" s="1"/>
  <c r="AJ397" i="1" s="1"/>
  <c r="AL397" i="1" s="1"/>
  <c r="N396" i="1"/>
  <c r="P396" i="1" s="1"/>
  <c r="R396" i="1" s="1"/>
  <c r="T396" i="1" s="1"/>
  <c r="V396" i="1" s="1"/>
  <c r="X396" i="1" s="1"/>
  <c r="Z396" i="1" s="1"/>
  <c r="AB396" i="1" s="1"/>
  <c r="AD396" i="1" s="1"/>
  <c r="AF396" i="1" s="1"/>
  <c r="AH396" i="1" s="1"/>
  <c r="AJ396" i="1" s="1"/>
  <c r="AL396" i="1" s="1"/>
  <c r="N395" i="1"/>
  <c r="P395" i="1" s="1"/>
  <c r="R395" i="1" s="1"/>
  <c r="T395" i="1" s="1"/>
  <c r="V395" i="1" s="1"/>
  <c r="X395" i="1" s="1"/>
  <c r="Z395" i="1" s="1"/>
  <c r="AB395" i="1" s="1"/>
  <c r="AD395" i="1" s="1"/>
  <c r="AF395" i="1" s="1"/>
  <c r="AH395" i="1" s="1"/>
  <c r="AJ395" i="1" s="1"/>
  <c r="AL395" i="1" s="1"/>
  <c r="N394" i="1"/>
  <c r="P394" i="1" s="1"/>
  <c r="R394" i="1" s="1"/>
  <c r="T394" i="1" s="1"/>
  <c r="V394" i="1" s="1"/>
  <c r="X394" i="1" s="1"/>
  <c r="Z394" i="1" s="1"/>
  <c r="AB394" i="1" s="1"/>
  <c r="AD394" i="1" s="1"/>
  <c r="AF394" i="1" s="1"/>
  <c r="AH394" i="1" s="1"/>
  <c r="AJ394" i="1" s="1"/>
  <c r="AL394" i="1" s="1"/>
  <c r="N393" i="1"/>
  <c r="P393" i="1" s="1"/>
  <c r="R393" i="1" s="1"/>
  <c r="T393" i="1" s="1"/>
  <c r="V393" i="1" s="1"/>
  <c r="X393" i="1" s="1"/>
  <c r="Z393" i="1" s="1"/>
  <c r="AB393" i="1" s="1"/>
  <c r="AD393" i="1" s="1"/>
  <c r="AF393" i="1" s="1"/>
  <c r="AH393" i="1" s="1"/>
  <c r="AJ393" i="1" s="1"/>
  <c r="AL393" i="1" s="1"/>
  <c r="N392" i="1"/>
  <c r="P392" i="1" s="1"/>
  <c r="R392" i="1" s="1"/>
  <c r="T392" i="1" s="1"/>
  <c r="V392" i="1" s="1"/>
  <c r="X392" i="1" s="1"/>
  <c r="Z392" i="1" s="1"/>
  <c r="AB392" i="1" s="1"/>
  <c r="AD392" i="1" s="1"/>
  <c r="AF392" i="1" s="1"/>
  <c r="AH392" i="1" s="1"/>
  <c r="AJ392" i="1" s="1"/>
  <c r="AL392" i="1" s="1"/>
  <c r="N391" i="1"/>
  <c r="P391" i="1" s="1"/>
  <c r="R391" i="1" s="1"/>
  <c r="T391" i="1" s="1"/>
  <c r="V391" i="1" s="1"/>
  <c r="X391" i="1" s="1"/>
  <c r="Z391" i="1" s="1"/>
  <c r="AB391" i="1" s="1"/>
  <c r="AD391" i="1" s="1"/>
  <c r="AF391" i="1" s="1"/>
  <c r="AH391" i="1" s="1"/>
  <c r="AJ391" i="1" s="1"/>
  <c r="AL391" i="1" s="1"/>
  <c r="N390" i="1"/>
  <c r="P390" i="1" s="1"/>
  <c r="R390" i="1" s="1"/>
  <c r="T390" i="1" s="1"/>
  <c r="V390" i="1" s="1"/>
  <c r="X390" i="1" s="1"/>
  <c r="Z390" i="1" s="1"/>
  <c r="AB390" i="1" s="1"/>
  <c r="AD390" i="1" s="1"/>
  <c r="AF390" i="1" s="1"/>
  <c r="AH390" i="1" s="1"/>
  <c r="AJ390" i="1" s="1"/>
  <c r="AL390" i="1" s="1"/>
  <c r="N389" i="1"/>
  <c r="P389" i="1" s="1"/>
  <c r="R389" i="1" s="1"/>
  <c r="T389" i="1" s="1"/>
  <c r="V389" i="1" s="1"/>
  <c r="X389" i="1" s="1"/>
  <c r="Z389" i="1" s="1"/>
  <c r="AB389" i="1" s="1"/>
  <c r="AD389" i="1" s="1"/>
  <c r="AF389" i="1" s="1"/>
  <c r="AH389" i="1" s="1"/>
  <c r="AJ389" i="1" s="1"/>
  <c r="AL389" i="1" s="1"/>
  <c r="N388" i="1"/>
  <c r="P388" i="1" s="1"/>
  <c r="R388" i="1" s="1"/>
  <c r="T388" i="1" s="1"/>
  <c r="V388" i="1" s="1"/>
  <c r="X388" i="1" s="1"/>
  <c r="Z388" i="1" s="1"/>
  <c r="AB388" i="1" s="1"/>
  <c r="AD388" i="1" s="1"/>
  <c r="AF388" i="1" s="1"/>
  <c r="AH388" i="1" s="1"/>
  <c r="AJ388" i="1" s="1"/>
  <c r="AL388" i="1" s="1"/>
  <c r="N387" i="1"/>
  <c r="P387" i="1" s="1"/>
  <c r="R387" i="1" s="1"/>
  <c r="T387" i="1" s="1"/>
  <c r="V387" i="1" s="1"/>
  <c r="X387" i="1" s="1"/>
  <c r="Z387" i="1" s="1"/>
  <c r="AB387" i="1" s="1"/>
  <c r="AD387" i="1" s="1"/>
  <c r="AF387" i="1" s="1"/>
  <c r="AH387" i="1" s="1"/>
  <c r="AJ387" i="1" s="1"/>
  <c r="AL387" i="1" s="1"/>
  <c r="V386" i="1"/>
  <c r="X386" i="1" s="1"/>
  <c r="Z386" i="1" s="1"/>
  <c r="AB386" i="1" s="1"/>
  <c r="AD386" i="1" s="1"/>
  <c r="AF386" i="1" s="1"/>
  <c r="AH386" i="1" s="1"/>
  <c r="AJ386" i="1" s="1"/>
  <c r="AL386" i="1" s="1"/>
  <c r="N386" i="1"/>
  <c r="P386" i="1" s="1"/>
  <c r="R386" i="1" s="1"/>
  <c r="T386" i="1" s="1"/>
  <c r="N385" i="1"/>
  <c r="P385" i="1" s="1"/>
  <c r="R385" i="1" s="1"/>
  <c r="T385" i="1" s="1"/>
  <c r="V385" i="1" s="1"/>
  <c r="X385" i="1" s="1"/>
  <c r="Z385" i="1" s="1"/>
  <c r="AB385" i="1" s="1"/>
  <c r="AD385" i="1" s="1"/>
  <c r="AF385" i="1" s="1"/>
  <c r="AH385" i="1" s="1"/>
  <c r="AJ385" i="1" s="1"/>
  <c r="AL385" i="1" s="1"/>
  <c r="N384" i="1"/>
  <c r="P384" i="1" s="1"/>
  <c r="R384" i="1" s="1"/>
  <c r="T384" i="1" s="1"/>
  <c r="V384" i="1" s="1"/>
  <c r="X384" i="1" s="1"/>
  <c r="Z384" i="1" s="1"/>
  <c r="AB384" i="1" s="1"/>
  <c r="AD384" i="1" s="1"/>
  <c r="AF384" i="1" s="1"/>
  <c r="AH384" i="1" s="1"/>
  <c r="AJ384" i="1" s="1"/>
  <c r="AL384" i="1" s="1"/>
  <c r="N383" i="1"/>
  <c r="P383" i="1" s="1"/>
  <c r="R383" i="1" s="1"/>
  <c r="T383" i="1" s="1"/>
  <c r="V383" i="1" s="1"/>
  <c r="X383" i="1" s="1"/>
  <c r="Z383" i="1" s="1"/>
  <c r="AB383" i="1" s="1"/>
  <c r="AD383" i="1" s="1"/>
  <c r="AF383" i="1" s="1"/>
  <c r="AH383" i="1" s="1"/>
  <c r="AJ383" i="1" s="1"/>
  <c r="AL383" i="1" s="1"/>
  <c r="N382" i="1"/>
  <c r="P382" i="1" s="1"/>
  <c r="R382" i="1" s="1"/>
  <c r="T382" i="1" s="1"/>
  <c r="V382" i="1" s="1"/>
  <c r="X382" i="1" s="1"/>
  <c r="Z382" i="1" s="1"/>
  <c r="AB382" i="1" s="1"/>
  <c r="AD382" i="1" s="1"/>
  <c r="AF382" i="1" s="1"/>
  <c r="AH382" i="1" s="1"/>
  <c r="AJ382" i="1" s="1"/>
  <c r="AL382" i="1" s="1"/>
  <c r="N381" i="1"/>
  <c r="P381" i="1" s="1"/>
  <c r="R381" i="1" s="1"/>
  <c r="T381" i="1" s="1"/>
  <c r="V381" i="1" s="1"/>
  <c r="X381" i="1" s="1"/>
  <c r="Z381" i="1" s="1"/>
  <c r="AB381" i="1" s="1"/>
  <c r="AD381" i="1" s="1"/>
  <c r="AF381" i="1" s="1"/>
  <c r="AH381" i="1" s="1"/>
  <c r="AJ381" i="1" s="1"/>
  <c r="AL381" i="1" s="1"/>
  <c r="N380" i="1"/>
  <c r="P380" i="1" s="1"/>
  <c r="R380" i="1" s="1"/>
  <c r="T380" i="1" s="1"/>
  <c r="V380" i="1" s="1"/>
  <c r="X380" i="1" s="1"/>
  <c r="Z380" i="1" s="1"/>
  <c r="AB380" i="1" s="1"/>
  <c r="AD380" i="1" s="1"/>
  <c r="AF380" i="1" s="1"/>
  <c r="AH380" i="1" s="1"/>
  <c r="AJ380" i="1" s="1"/>
  <c r="AL380" i="1" s="1"/>
  <c r="N379" i="1"/>
  <c r="P379" i="1" s="1"/>
  <c r="R379" i="1" s="1"/>
  <c r="T379" i="1" s="1"/>
  <c r="V379" i="1" s="1"/>
  <c r="X379" i="1" s="1"/>
  <c r="Z379" i="1" s="1"/>
  <c r="AB379" i="1" s="1"/>
  <c r="AD379" i="1" s="1"/>
  <c r="AF379" i="1" s="1"/>
  <c r="AH379" i="1" s="1"/>
  <c r="AJ379" i="1" s="1"/>
  <c r="AL379" i="1" s="1"/>
  <c r="N378" i="1"/>
  <c r="P378" i="1" s="1"/>
  <c r="R378" i="1" s="1"/>
  <c r="T378" i="1" s="1"/>
  <c r="V378" i="1" s="1"/>
  <c r="X378" i="1" s="1"/>
  <c r="Z378" i="1" s="1"/>
  <c r="AB378" i="1" s="1"/>
  <c r="AD378" i="1" s="1"/>
  <c r="AF378" i="1" s="1"/>
  <c r="AH378" i="1" s="1"/>
  <c r="AJ378" i="1" s="1"/>
  <c r="AL378" i="1" s="1"/>
  <c r="N377" i="1"/>
  <c r="P377" i="1" s="1"/>
  <c r="R377" i="1" s="1"/>
  <c r="T377" i="1" s="1"/>
  <c r="V377" i="1" s="1"/>
  <c r="X377" i="1" s="1"/>
  <c r="Z377" i="1" s="1"/>
  <c r="AB377" i="1" s="1"/>
  <c r="AD377" i="1" s="1"/>
  <c r="AF377" i="1" s="1"/>
  <c r="AH377" i="1" s="1"/>
  <c r="AJ377" i="1" s="1"/>
  <c r="AL377" i="1" s="1"/>
  <c r="N376" i="1"/>
  <c r="P376" i="1" s="1"/>
  <c r="R376" i="1" s="1"/>
  <c r="T376" i="1" s="1"/>
  <c r="V376" i="1" s="1"/>
  <c r="X376" i="1" s="1"/>
  <c r="Z376" i="1" s="1"/>
  <c r="AB376" i="1" s="1"/>
  <c r="AD376" i="1" s="1"/>
  <c r="AF376" i="1" s="1"/>
  <c r="AH376" i="1" s="1"/>
  <c r="AJ376" i="1" s="1"/>
  <c r="AL376" i="1" s="1"/>
  <c r="N375" i="1"/>
  <c r="P375" i="1" s="1"/>
  <c r="R375" i="1" s="1"/>
  <c r="T375" i="1" s="1"/>
  <c r="V375" i="1" s="1"/>
  <c r="X375" i="1" s="1"/>
  <c r="Z375" i="1" s="1"/>
  <c r="AB375" i="1" s="1"/>
  <c r="AD375" i="1" s="1"/>
  <c r="AF375" i="1" s="1"/>
  <c r="AH375" i="1" s="1"/>
  <c r="AJ375" i="1" s="1"/>
  <c r="AL375" i="1" s="1"/>
  <c r="AR375" i="1" s="1"/>
  <c r="AT375" i="1" s="1"/>
  <c r="AV375" i="1" s="1"/>
  <c r="AX375" i="1" s="1"/>
  <c r="AZ375" i="1" s="1"/>
  <c r="BB375" i="1" s="1"/>
  <c r="BD375" i="1" s="1"/>
  <c r="BF375" i="1" s="1"/>
  <c r="BH375" i="1" s="1"/>
  <c r="BJ375" i="1" s="1"/>
  <c r="BL375" i="1" s="1"/>
  <c r="BN375" i="1" s="1"/>
  <c r="BP375" i="1" s="1"/>
  <c r="BR375" i="1" s="1"/>
  <c r="BT375" i="1" s="1"/>
  <c r="BV375" i="1" s="1"/>
  <c r="BX375" i="1" s="1"/>
  <c r="N374" i="1"/>
  <c r="P374" i="1" s="1"/>
  <c r="R374" i="1" s="1"/>
  <c r="T374" i="1" s="1"/>
  <c r="V374" i="1" s="1"/>
  <c r="X374" i="1" s="1"/>
  <c r="Z374" i="1" s="1"/>
  <c r="AB374" i="1" s="1"/>
  <c r="AD374" i="1" s="1"/>
  <c r="AF374" i="1" s="1"/>
  <c r="AH374" i="1" s="1"/>
  <c r="AJ374" i="1" s="1"/>
  <c r="AL374" i="1" s="1"/>
  <c r="N373" i="1"/>
  <c r="P373" i="1" s="1"/>
  <c r="R373" i="1" s="1"/>
  <c r="T373" i="1" s="1"/>
  <c r="V373" i="1" s="1"/>
  <c r="X373" i="1" s="1"/>
  <c r="Z373" i="1" s="1"/>
  <c r="AB373" i="1" s="1"/>
  <c r="AD373" i="1" s="1"/>
  <c r="AF373" i="1" s="1"/>
  <c r="AH373" i="1" s="1"/>
  <c r="AJ373" i="1" s="1"/>
  <c r="AL373" i="1" s="1"/>
  <c r="N372" i="1"/>
  <c r="P372" i="1" s="1"/>
  <c r="R372" i="1" s="1"/>
  <c r="T372" i="1" s="1"/>
  <c r="V372" i="1" s="1"/>
  <c r="X372" i="1" s="1"/>
  <c r="Z372" i="1" s="1"/>
  <c r="AB372" i="1" s="1"/>
  <c r="AD372" i="1" s="1"/>
  <c r="AF372" i="1" s="1"/>
  <c r="AH372" i="1" s="1"/>
  <c r="AJ372" i="1" s="1"/>
  <c r="AL372" i="1" s="1"/>
  <c r="N371" i="1"/>
  <c r="P371" i="1" s="1"/>
  <c r="R371" i="1" s="1"/>
  <c r="T371" i="1" s="1"/>
  <c r="V371" i="1" s="1"/>
  <c r="X371" i="1" s="1"/>
  <c r="Z371" i="1" s="1"/>
  <c r="AB371" i="1" s="1"/>
  <c r="AD371" i="1" s="1"/>
  <c r="AF371" i="1" s="1"/>
  <c r="AH371" i="1" s="1"/>
  <c r="AJ371" i="1" s="1"/>
  <c r="AL371" i="1" s="1"/>
  <c r="N370" i="1"/>
  <c r="P370" i="1" s="1"/>
  <c r="R370" i="1" s="1"/>
  <c r="T370" i="1" s="1"/>
  <c r="V370" i="1" s="1"/>
  <c r="X370" i="1" s="1"/>
  <c r="Z370" i="1" s="1"/>
  <c r="AB370" i="1" s="1"/>
  <c r="AD370" i="1" s="1"/>
  <c r="AF370" i="1" s="1"/>
  <c r="AH370" i="1" s="1"/>
  <c r="AJ370" i="1" s="1"/>
  <c r="AL370" i="1" s="1"/>
  <c r="N369" i="1"/>
  <c r="P369" i="1" s="1"/>
  <c r="R369" i="1" s="1"/>
  <c r="T369" i="1" s="1"/>
  <c r="V369" i="1" s="1"/>
  <c r="X369" i="1" s="1"/>
  <c r="Z369" i="1" s="1"/>
  <c r="AB369" i="1" s="1"/>
  <c r="AD369" i="1" s="1"/>
  <c r="AF369" i="1" s="1"/>
  <c r="AH369" i="1" s="1"/>
  <c r="AJ369" i="1" s="1"/>
  <c r="AL369" i="1" s="1"/>
  <c r="N368" i="1"/>
  <c r="P368" i="1" s="1"/>
  <c r="R368" i="1" s="1"/>
  <c r="T368" i="1" s="1"/>
  <c r="V368" i="1" s="1"/>
  <c r="X368" i="1" s="1"/>
  <c r="Z368" i="1" s="1"/>
  <c r="AB368" i="1" s="1"/>
  <c r="AD368" i="1" s="1"/>
  <c r="AF368" i="1" s="1"/>
  <c r="AH368" i="1" s="1"/>
  <c r="AJ368" i="1" s="1"/>
  <c r="AL368" i="1" s="1"/>
  <c r="N367" i="1"/>
  <c r="P367" i="1" s="1"/>
  <c r="R367" i="1" s="1"/>
  <c r="T367" i="1" s="1"/>
  <c r="V367" i="1" s="1"/>
  <c r="X367" i="1" s="1"/>
  <c r="Z367" i="1" s="1"/>
  <c r="AB367" i="1" s="1"/>
  <c r="AD367" i="1" s="1"/>
  <c r="AF367" i="1" s="1"/>
  <c r="AH367" i="1" s="1"/>
  <c r="AJ367" i="1" s="1"/>
  <c r="AL367" i="1" s="1"/>
  <c r="AR367" i="1" s="1"/>
  <c r="AT367" i="1" s="1"/>
  <c r="AV367" i="1" s="1"/>
  <c r="AX367" i="1" s="1"/>
  <c r="AZ367" i="1" s="1"/>
  <c r="BB367" i="1" s="1"/>
  <c r="BD367" i="1" s="1"/>
  <c r="BF367" i="1" s="1"/>
  <c r="BH367" i="1" s="1"/>
  <c r="BJ367" i="1" s="1"/>
  <c r="BL367" i="1" s="1"/>
  <c r="BN367" i="1" s="1"/>
  <c r="BP367" i="1" s="1"/>
  <c r="BR367" i="1" s="1"/>
  <c r="BT367" i="1" s="1"/>
  <c r="BV367" i="1" s="1"/>
  <c r="BX367" i="1" s="1"/>
  <c r="N366" i="1"/>
  <c r="P366" i="1" s="1"/>
  <c r="R366" i="1" s="1"/>
  <c r="T366" i="1" s="1"/>
  <c r="V366" i="1" s="1"/>
  <c r="X366" i="1" s="1"/>
  <c r="Z366" i="1" s="1"/>
  <c r="AB366" i="1" s="1"/>
  <c r="AD366" i="1" s="1"/>
  <c r="AF366" i="1" s="1"/>
  <c r="AH366" i="1" s="1"/>
  <c r="AJ366" i="1" s="1"/>
  <c r="AL366" i="1" s="1"/>
  <c r="N365" i="1"/>
  <c r="P365" i="1" s="1"/>
  <c r="R365" i="1" s="1"/>
  <c r="T365" i="1" s="1"/>
  <c r="V365" i="1" s="1"/>
  <c r="X365" i="1" s="1"/>
  <c r="Z365" i="1" s="1"/>
  <c r="AB365" i="1" s="1"/>
  <c r="AD365" i="1" s="1"/>
  <c r="AF365" i="1" s="1"/>
  <c r="AH365" i="1" s="1"/>
  <c r="AJ365" i="1" s="1"/>
  <c r="AL365" i="1" s="1"/>
  <c r="N364" i="1"/>
  <c r="P364" i="1" s="1"/>
  <c r="R364" i="1" s="1"/>
  <c r="T364" i="1" s="1"/>
  <c r="V364" i="1" s="1"/>
  <c r="X364" i="1" s="1"/>
  <c r="Z364" i="1" s="1"/>
  <c r="AB364" i="1" s="1"/>
  <c r="AD364" i="1" s="1"/>
  <c r="AF364" i="1" s="1"/>
  <c r="AH364" i="1" s="1"/>
  <c r="AJ364" i="1" s="1"/>
  <c r="AL364" i="1" s="1"/>
  <c r="N363" i="1"/>
  <c r="P363" i="1" s="1"/>
  <c r="R363" i="1" s="1"/>
  <c r="T363" i="1" s="1"/>
  <c r="V363" i="1" s="1"/>
  <c r="X363" i="1" s="1"/>
  <c r="Z363" i="1" s="1"/>
  <c r="AB363" i="1" s="1"/>
  <c r="AD363" i="1" s="1"/>
  <c r="AF363" i="1" s="1"/>
  <c r="AH363" i="1" s="1"/>
  <c r="AJ363" i="1" s="1"/>
  <c r="AL363" i="1" s="1"/>
  <c r="N362" i="1"/>
  <c r="P362" i="1" s="1"/>
  <c r="R362" i="1" s="1"/>
  <c r="T362" i="1" s="1"/>
  <c r="V362" i="1" s="1"/>
  <c r="X362" i="1" s="1"/>
  <c r="Z362" i="1" s="1"/>
  <c r="AB362" i="1" s="1"/>
  <c r="AD362" i="1" s="1"/>
  <c r="AF362" i="1" s="1"/>
  <c r="AH362" i="1" s="1"/>
  <c r="AJ362" i="1" s="1"/>
  <c r="AL362" i="1" s="1"/>
  <c r="N361" i="1"/>
  <c r="P361" i="1" s="1"/>
  <c r="R361" i="1" s="1"/>
  <c r="T361" i="1" s="1"/>
  <c r="V361" i="1" s="1"/>
  <c r="X361" i="1" s="1"/>
  <c r="Z361" i="1" s="1"/>
  <c r="AB361" i="1" s="1"/>
  <c r="AD361" i="1" s="1"/>
  <c r="AF361" i="1" s="1"/>
  <c r="AH361" i="1" s="1"/>
  <c r="AJ361" i="1" s="1"/>
  <c r="AL361" i="1" s="1"/>
  <c r="N360" i="1"/>
  <c r="P360" i="1" s="1"/>
  <c r="R360" i="1" s="1"/>
  <c r="T360" i="1" s="1"/>
  <c r="V360" i="1" s="1"/>
  <c r="X360" i="1" s="1"/>
  <c r="Z360" i="1" s="1"/>
  <c r="AB360" i="1" s="1"/>
  <c r="AD360" i="1" s="1"/>
  <c r="AF360" i="1" s="1"/>
  <c r="AH360" i="1" s="1"/>
  <c r="AJ360" i="1" s="1"/>
  <c r="AL360" i="1" s="1"/>
  <c r="N359" i="1"/>
  <c r="P359" i="1" s="1"/>
  <c r="R359" i="1" s="1"/>
  <c r="T359" i="1" s="1"/>
  <c r="V359" i="1" s="1"/>
  <c r="X359" i="1" s="1"/>
  <c r="Z359" i="1" s="1"/>
  <c r="AB359" i="1" s="1"/>
  <c r="AD359" i="1" s="1"/>
  <c r="AF359" i="1" s="1"/>
  <c r="AH359" i="1" s="1"/>
  <c r="AJ359" i="1" s="1"/>
  <c r="AL359" i="1" s="1"/>
  <c r="AR359" i="1" s="1"/>
  <c r="AT359" i="1" s="1"/>
  <c r="AV359" i="1" s="1"/>
  <c r="AX359" i="1" s="1"/>
  <c r="AZ359" i="1" s="1"/>
  <c r="BB359" i="1" s="1"/>
  <c r="BD359" i="1" s="1"/>
  <c r="BF359" i="1" s="1"/>
  <c r="BH359" i="1" s="1"/>
  <c r="BJ359" i="1" s="1"/>
  <c r="BL359" i="1" s="1"/>
  <c r="BN359" i="1" s="1"/>
  <c r="BP359" i="1" s="1"/>
  <c r="BR359" i="1" s="1"/>
  <c r="BT359" i="1" s="1"/>
  <c r="BV359" i="1" s="1"/>
  <c r="BX359" i="1" s="1"/>
  <c r="N358" i="1"/>
  <c r="P358" i="1" s="1"/>
  <c r="R358" i="1" s="1"/>
  <c r="T358" i="1" s="1"/>
  <c r="V358" i="1" s="1"/>
  <c r="X358" i="1" s="1"/>
  <c r="Z358" i="1" s="1"/>
  <c r="AB358" i="1" s="1"/>
  <c r="AD358" i="1" s="1"/>
  <c r="AF358" i="1" s="1"/>
  <c r="AH358" i="1" s="1"/>
  <c r="AJ358" i="1" s="1"/>
  <c r="AL358" i="1" s="1"/>
  <c r="N357" i="1"/>
  <c r="P357" i="1" s="1"/>
  <c r="R357" i="1" s="1"/>
  <c r="T357" i="1" s="1"/>
  <c r="V357" i="1" s="1"/>
  <c r="X357" i="1" s="1"/>
  <c r="Z357" i="1" s="1"/>
  <c r="AB357" i="1" s="1"/>
  <c r="AD357" i="1" s="1"/>
  <c r="AF357" i="1" s="1"/>
  <c r="AH357" i="1" s="1"/>
  <c r="AJ357" i="1" s="1"/>
  <c r="AL357" i="1" s="1"/>
  <c r="N356" i="1"/>
  <c r="P356" i="1" s="1"/>
  <c r="R356" i="1" s="1"/>
  <c r="T356" i="1" s="1"/>
  <c r="V356" i="1" s="1"/>
  <c r="X356" i="1" s="1"/>
  <c r="Z356" i="1" s="1"/>
  <c r="AB356" i="1" s="1"/>
  <c r="AD356" i="1" s="1"/>
  <c r="AF356" i="1" s="1"/>
  <c r="AH356" i="1" s="1"/>
  <c r="AJ356" i="1" s="1"/>
  <c r="AL356" i="1" s="1"/>
  <c r="N355" i="1"/>
  <c r="P355" i="1" s="1"/>
  <c r="R355" i="1" s="1"/>
  <c r="T355" i="1" s="1"/>
  <c r="V355" i="1" s="1"/>
  <c r="X355" i="1" s="1"/>
  <c r="Z355" i="1" s="1"/>
  <c r="AB355" i="1" s="1"/>
  <c r="AD355" i="1" s="1"/>
  <c r="AF355" i="1" s="1"/>
  <c r="AH355" i="1" s="1"/>
  <c r="AJ355" i="1" s="1"/>
  <c r="AL355" i="1" s="1"/>
  <c r="N354" i="1"/>
  <c r="P354" i="1" s="1"/>
  <c r="R354" i="1" s="1"/>
  <c r="T354" i="1" s="1"/>
  <c r="V354" i="1" s="1"/>
  <c r="X354" i="1" s="1"/>
  <c r="Z354" i="1" s="1"/>
  <c r="AB354" i="1" s="1"/>
  <c r="AD354" i="1" s="1"/>
  <c r="AF354" i="1" s="1"/>
  <c r="AH354" i="1" s="1"/>
  <c r="AJ354" i="1" s="1"/>
  <c r="AL354" i="1" s="1"/>
  <c r="N353" i="1"/>
  <c r="P353" i="1" s="1"/>
  <c r="R353" i="1" s="1"/>
  <c r="T353" i="1" s="1"/>
  <c r="V353" i="1" s="1"/>
  <c r="X353" i="1" s="1"/>
  <c r="Z353" i="1" s="1"/>
  <c r="AB353" i="1" s="1"/>
  <c r="AD353" i="1" s="1"/>
  <c r="AF353" i="1" s="1"/>
  <c r="AH353" i="1" s="1"/>
  <c r="AJ353" i="1" s="1"/>
  <c r="AL353" i="1" s="1"/>
  <c r="N352" i="1"/>
  <c r="P352" i="1" s="1"/>
  <c r="R352" i="1" s="1"/>
  <c r="T352" i="1" s="1"/>
  <c r="V352" i="1" s="1"/>
  <c r="X352" i="1" s="1"/>
  <c r="Z352" i="1" s="1"/>
  <c r="AB352" i="1" s="1"/>
  <c r="AD352" i="1" s="1"/>
  <c r="AF352" i="1" s="1"/>
  <c r="AH352" i="1" s="1"/>
  <c r="AJ352" i="1" s="1"/>
  <c r="AL352" i="1" s="1"/>
  <c r="N351" i="1"/>
  <c r="P351" i="1" s="1"/>
  <c r="R351" i="1" s="1"/>
  <c r="T351" i="1" s="1"/>
  <c r="V351" i="1" s="1"/>
  <c r="X351" i="1" s="1"/>
  <c r="Z351" i="1" s="1"/>
  <c r="AB351" i="1" s="1"/>
  <c r="AD351" i="1" s="1"/>
  <c r="AF351" i="1" s="1"/>
  <c r="AH351" i="1" s="1"/>
  <c r="AJ351" i="1" s="1"/>
  <c r="AL351" i="1" s="1"/>
  <c r="AR351" i="1" s="1"/>
  <c r="AT351" i="1" s="1"/>
  <c r="AV351" i="1" s="1"/>
  <c r="AX351" i="1" s="1"/>
  <c r="AZ351" i="1" s="1"/>
  <c r="BB351" i="1" s="1"/>
  <c r="BD351" i="1" s="1"/>
  <c r="BF351" i="1" s="1"/>
  <c r="BH351" i="1" s="1"/>
  <c r="BJ351" i="1" s="1"/>
  <c r="BL351" i="1" s="1"/>
  <c r="BN351" i="1" s="1"/>
  <c r="BP351" i="1" s="1"/>
  <c r="BR351" i="1" s="1"/>
  <c r="BT351" i="1" s="1"/>
  <c r="BV351" i="1" s="1"/>
  <c r="BX351" i="1" s="1"/>
  <c r="N350" i="1"/>
  <c r="P350" i="1" s="1"/>
  <c r="R350" i="1" s="1"/>
  <c r="T350" i="1" s="1"/>
  <c r="V350" i="1" s="1"/>
  <c r="X350" i="1" s="1"/>
  <c r="Z350" i="1" s="1"/>
  <c r="AB350" i="1" s="1"/>
  <c r="AD350" i="1" s="1"/>
  <c r="AF350" i="1" s="1"/>
  <c r="AH350" i="1" s="1"/>
  <c r="AJ350" i="1" s="1"/>
  <c r="AL350" i="1" s="1"/>
  <c r="N349" i="1"/>
  <c r="P349" i="1" s="1"/>
  <c r="R349" i="1" s="1"/>
  <c r="T349" i="1" s="1"/>
  <c r="V349" i="1" s="1"/>
  <c r="X349" i="1" s="1"/>
  <c r="Z349" i="1" s="1"/>
  <c r="AB349" i="1" s="1"/>
  <c r="AD349" i="1" s="1"/>
  <c r="AF349" i="1" s="1"/>
  <c r="AH349" i="1" s="1"/>
  <c r="AJ349" i="1" s="1"/>
  <c r="AL349" i="1" s="1"/>
  <c r="N348" i="1"/>
  <c r="P348" i="1" s="1"/>
  <c r="R348" i="1" s="1"/>
  <c r="T348" i="1" s="1"/>
  <c r="V348" i="1" s="1"/>
  <c r="X348" i="1" s="1"/>
  <c r="Z348" i="1" s="1"/>
  <c r="AB348" i="1" s="1"/>
  <c r="AD348" i="1" s="1"/>
  <c r="AF348" i="1" s="1"/>
  <c r="AH348" i="1" s="1"/>
  <c r="AJ348" i="1" s="1"/>
  <c r="AL348" i="1" s="1"/>
  <c r="N347" i="1"/>
  <c r="P347" i="1" s="1"/>
  <c r="R347" i="1" s="1"/>
  <c r="T347" i="1" s="1"/>
  <c r="V347" i="1" s="1"/>
  <c r="X347" i="1" s="1"/>
  <c r="Z347" i="1" s="1"/>
  <c r="AB347" i="1" s="1"/>
  <c r="AD347" i="1" s="1"/>
  <c r="AF347" i="1" s="1"/>
  <c r="AH347" i="1" s="1"/>
  <c r="AJ347" i="1" s="1"/>
  <c r="AL347" i="1" s="1"/>
  <c r="N346" i="1"/>
  <c r="P346" i="1" s="1"/>
  <c r="R346" i="1" s="1"/>
  <c r="T346" i="1" s="1"/>
  <c r="V346" i="1" s="1"/>
  <c r="X346" i="1" s="1"/>
  <c r="Z346" i="1" s="1"/>
  <c r="AB346" i="1" s="1"/>
  <c r="AD346" i="1" s="1"/>
  <c r="AF346" i="1" s="1"/>
  <c r="AH346" i="1" s="1"/>
  <c r="AJ346" i="1" s="1"/>
  <c r="AL346" i="1" s="1"/>
  <c r="N345" i="1"/>
  <c r="P345" i="1" s="1"/>
  <c r="R345" i="1" s="1"/>
  <c r="T345" i="1" s="1"/>
  <c r="V345" i="1" s="1"/>
  <c r="X345" i="1" s="1"/>
  <c r="Z345" i="1" s="1"/>
  <c r="AB345" i="1" s="1"/>
  <c r="AD345" i="1" s="1"/>
  <c r="AF345" i="1" s="1"/>
  <c r="AH345" i="1" s="1"/>
  <c r="AJ345" i="1" s="1"/>
  <c r="AL345" i="1" s="1"/>
  <c r="N344" i="1"/>
  <c r="P344" i="1" s="1"/>
  <c r="R344" i="1" s="1"/>
  <c r="T344" i="1" s="1"/>
  <c r="V344" i="1" s="1"/>
  <c r="X344" i="1" s="1"/>
  <c r="Z344" i="1" s="1"/>
  <c r="AB344" i="1" s="1"/>
  <c r="AD344" i="1" s="1"/>
  <c r="AF344" i="1" s="1"/>
  <c r="AH344" i="1" s="1"/>
  <c r="AJ344" i="1" s="1"/>
  <c r="AL344" i="1" s="1"/>
  <c r="N343" i="1"/>
  <c r="P343" i="1" s="1"/>
  <c r="R343" i="1" s="1"/>
  <c r="T343" i="1" s="1"/>
  <c r="V343" i="1" s="1"/>
  <c r="X343" i="1" s="1"/>
  <c r="Z343" i="1" s="1"/>
  <c r="AB343" i="1" s="1"/>
  <c r="AD343" i="1" s="1"/>
  <c r="AF343" i="1" s="1"/>
  <c r="AH343" i="1" s="1"/>
  <c r="AJ343" i="1" s="1"/>
  <c r="AL343" i="1" s="1"/>
  <c r="AR343" i="1" s="1"/>
  <c r="AT343" i="1" s="1"/>
  <c r="AV343" i="1" s="1"/>
  <c r="AX343" i="1" s="1"/>
  <c r="AZ343" i="1" s="1"/>
  <c r="BB343" i="1" s="1"/>
  <c r="BD343" i="1" s="1"/>
  <c r="BF343" i="1" s="1"/>
  <c r="BH343" i="1" s="1"/>
  <c r="BJ343" i="1" s="1"/>
  <c r="BL343" i="1" s="1"/>
  <c r="BN343" i="1" s="1"/>
  <c r="BP343" i="1" s="1"/>
  <c r="BR343" i="1" s="1"/>
  <c r="BT343" i="1" s="1"/>
  <c r="BV343" i="1" s="1"/>
  <c r="BX343" i="1" s="1"/>
  <c r="N342" i="1"/>
  <c r="P342" i="1" s="1"/>
  <c r="R342" i="1" s="1"/>
  <c r="T342" i="1" s="1"/>
  <c r="V342" i="1" s="1"/>
  <c r="X342" i="1" s="1"/>
  <c r="Z342" i="1" s="1"/>
  <c r="AB342" i="1" s="1"/>
  <c r="AD342" i="1" s="1"/>
  <c r="AF342" i="1" s="1"/>
  <c r="AH342" i="1" s="1"/>
  <c r="AJ342" i="1" s="1"/>
  <c r="AL342" i="1" s="1"/>
  <c r="N341" i="1"/>
  <c r="P341" i="1" s="1"/>
  <c r="R341" i="1" s="1"/>
  <c r="T341" i="1" s="1"/>
  <c r="V341" i="1" s="1"/>
  <c r="X341" i="1" s="1"/>
  <c r="Z341" i="1" s="1"/>
  <c r="AB341" i="1" s="1"/>
  <c r="AD341" i="1" s="1"/>
  <c r="AF341" i="1" s="1"/>
  <c r="AH341" i="1" s="1"/>
  <c r="AJ341" i="1" s="1"/>
  <c r="AL341" i="1" s="1"/>
  <c r="N340" i="1"/>
  <c r="P340" i="1" s="1"/>
  <c r="R340" i="1" s="1"/>
  <c r="T340" i="1" s="1"/>
  <c r="V340" i="1" s="1"/>
  <c r="X340" i="1" s="1"/>
  <c r="Z340" i="1" s="1"/>
  <c r="AB340" i="1" s="1"/>
  <c r="AD340" i="1" s="1"/>
  <c r="AF340" i="1" s="1"/>
  <c r="AH340" i="1" s="1"/>
  <c r="AJ340" i="1" s="1"/>
  <c r="AL340" i="1" s="1"/>
  <c r="N339" i="1"/>
  <c r="P339" i="1" s="1"/>
  <c r="R339" i="1" s="1"/>
  <c r="T339" i="1" s="1"/>
  <c r="V339" i="1" s="1"/>
  <c r="X339" i="1" s="1"/>
  <c r="Z339" i="1" s="1"/>
  <c r="AB339" i="1" s="1"/>
  <c r="AD339" i="1" s="1"/>
  <c r="AF339" i="1" s="1"/>
  <c r="AH339" i="1" s="1"/>
  <c r="AJ339" i="1" s="1"/>
  <c r="AL339" i="1" s="1"/>
  <c r="N338" i="1"/>
  <c r="P338" i="1" s="1"/>
  <c r="R338" i="1" s="1"/>
  <c r="T338" i="1" s="1"/>
  <c r="V338" i="1" s="1"/>
  <c r="X338" i="1" s="1"/>
  <c r="Z338" i="1" s="1"/>
  <c r="AB338" i="1" s="1"/>
  <c r="AD338" i="1" s="1"/>
  <c r="AF338" i="1" s="1"/>
  <c r="AH338" i="1" s="1"/>
  <c r="AJ338" i="1" s="1"/>
  <c r="AL338" i="1" s="1"/>
  <c r="N337" i="1"/>
  <c r="P337" i="1" s="1"/>
  <c r="R337" i="1" s="1"/>
  <c r="T337" i="1" s="1"/>
  <c r="V337" i="1" s="1"/>
  <c r="X337" i="1" s="1"/>
  <c r="Z337" i="1" s="1"/>
  <c r="AB337" i="1" s="1"/>
  <c r="AD337" i="1" s="1"/>
  <c r="AF337" i="1" s="1"/>
  <c r="AH337" i="1" s="1"/>
  <c r="AJ337" i="1" s="1"/>
  <c r="AL337" i="1" s="1"/>
  <c r="N336" i="1"/>
  <c r="P336" i="1" s="1"/>
  <c r="R336" i="1" s="1"/>
  <c r="T336" i="1" s="1"/>
  <c r="V336" i="1" s="1"/>
  <c r="X336" i="1" s="1"/>
  <c r="Z336" i="1" s="1"/>
  <c r="AB336" i="1" s="1"/>
  <c r="AD336" i="1" s="1"/>
  <c r="AF336" i="1" s="1"/>
  <c r="AH336" i="1" s="1"/>
  <c r="AJ336" i="1" s="1"/>
  <c r="AL336" i="1" s="1"/>
  <c r="N335" i="1"/>
  <c r="P335" i="1" s="1"/>
  <c r="R335" i="1" s="1"/>
  <c r="T335" i="1" s="1"/>
  <c r="V335" i="1" s="1"/>
  <c r="X335" i="1" s="1"/>
  <c r="Z335" i="1" s="1"/>
  <c r="AB335" i="1" s="1"/>
  <c r="AD335" i="1" s="1"/>
  <c r="AF335" i="1" s="1"/>
  <c r="AH335" i="1" s="1"/>
  <c r="AJ335" i="1" s="1"/>
  <c r="AL335" i="1" s="1"/>
  <c r="N334" i="1"/>
  <c r="P334" i="1" s="1"/>
  <c r="R334" i="1" s="1"/>
  <c r="T334" i="1" s="1"/>
  <c r="V334" i="1" s="1"/>
  <c r="X334" i="1" s="1"/>
  <c r="Z334" i="1" s="1"/>
  <c r="AB334" i="1" s="1"/>
  <c r="AD334" i="1" s="1"/>
  <c r="AF334" i="1" s="1"/>
  <c r="AH334" i="1" s="1"/>
  <c r="AJ334" i="1" s="1"/>
  <c r="AL334" i="1" s="1"/>
  <c r="N333" i="1"/>
  <c r="P333" i="1" s="1"/>
  <c r="R333" i="1" s="1"/>
  <c r="T333" i="1" s="1"/>
  <c r="V333" i="1" s="1"/>
  <c r="X333" i="1" s="1"/>
  <c r="Z333" i="1" s="1"/>
  <c r="AB333" i="1" s="1"/>
  <c r="AD333" i="1" s="1"/>
  <c r="AF333" i="1" s="1"/>
  <c r="AH333" i="1" s="1"/>
  <c r="AJ333" i="1" s="1"/>
  <c r="AL333" i="1" s="1"/>
  <c r="N332" i="1"/>
  <c r="P332" i="1" s="1"/>
  <c r="R332" i="1" s="1"/>
  <c r="T332" i="1" s="1"/>
  <c r="V332" i="1" s="1"/>
  <c r="X332" i="1" s="1"/>
  <c r="Z332" i="1" s="1"/>
  <c r="AB332" i="1" s="1"/>
  <c r="AD332" i="1" s="1"/>
  <c r="AF332" i="1" s="1"/>
  <c r="AH332" i="1" s="1"/>
  <c r="AJ332" i="1" s="1"/>
  <c r="AL332" i="1" s="1"/>
  <c r="N331" i="1"/>
  <c r="P331" i="1" s="1"/>
  <c r="R331" i="1" s="1"/>
  <c r="T331" i="1" s="1"/>
  <c r="V331" i="1" s="1"/>
  <c r="X331" i="1" s="1"/>
  <c r="Z331" i="1" s="1"/>
  <c r="AB331" i="1" s="1"/>
  <c r="AD331" i="1" s="1"/>
  <c r="AF331" i="1" s="1"/>
  <c r="AH331" i="1" s="1"/>
  <c r="AJ331" i="1" s="1"/>
  <c r="AL331" i="1" s="1"/>
  <c r="N330" i="1"/>
  <c r="P330" i="1" s="1"/>
  <c r="R330" i="1" s="1"/>
  <c r="T330" i="1" s="1"/>
  <c r="V330" i="1" s="1"/>
  <c r="X330" i="1" s="1"/>
  <c r="Z330" i="1" s="1"/>
  <c r="AB330" i="1" s="1"/>
  <c r="AD330" i="1" s="1"/>
  <c r="AF330" i="1" s="1"/>
  <c r="AH330" i="1" s="1"/>
  <c r="AJ330" i="1" s="1"/>
  <c r="AL330" i="1" s="1"/>
  <c r="N329" i="1"/>
  <c r="P329" i="1" s="1"/>
  <c r="R329" i="1" s="1"/>
  <c r="T329" i="1" s="1"/>
  <c r="V329" i="1" s="1"/>
  <c r="X329" i="1" s="1"/>
  <c r="Z329" i="1" s="1"/>
  <c r="AB329" i="1" s="1"/>
  <c r="AD329" i="1" s="1"/>
  <c r="AF329" i="1" s="1"/>
  <c r="AH329" i="1" s="1"/>
  <c r="AJ329" i="1" s="1"/>
  <c r="AL329" i="1" s="1"/>
  <c r="N328" i="1"/>
  <c r="P328" i="1" s="1"/>
  <c r="R328" i="1" s="1"/>
  <c r="T328" i="1" s="1"/>
  <c r="V328" i="1" s="1"/>
  <c r="X328" i="1" s="1"/>
  <c r="Z328" i="1" s="1"/>
  <c r="AB328" i="1" s="1"/>
  <c r="AD328" i="1" s="1"/>
  <c r="AF328" i="1" s="1"/>
  <c r="AH328" i="1" s="1"/>
  <c r="AJ328" i="1" s="1"/>
  <c r="AL328" i="1" s="1"/>
  <c r="N327" i="1"/>
  <c r="P327" i="1" s="1"/>
  <c r="R327" i="1" s="1"/>
  <c r="T327" i="1" s="1"/>
  <c r="V327" i="1" s="1"/>
  <c r="X327" i="1" s="1"/>
  <c r="Z327" i="1" s="1"/>
  <c r="AB327" i="1" s="1"/>
  <c r="AD327" i="1" s="1"/>
  <c r="AF327" i="1" s="1"/>
  <c r="AH327" i="1" s="1"/>
  <c r="AJ327" i="1" s="1"/>
  <c r="AL327" i="1" s="1"/>
  <c r="N326" i="1"/>
  <c r="P326" i="1" s="1"/>
  <c r="R326" i="1" s="1"/>
  <c r="T326" i="1" s="1"/>
  <c r="V326" i="1" s="1"/>
  <c r="X326" i="1" s="1"/>
  <c r="Z326" i="1" s="1"/>
  <c r="AB326" i="1" s="1"/>
  <c r="AD326" i="1" s="1"/>
  <c r="AF326" i="1" s="1"/>
  <c r="AH326" i="1" s="1"/>
  <c r="AJ326" i="1" s="1"/>
  <c r="AL326" i="1" s="1"/>
  <c r="N325" i="1"/>
  <c r="P325" i="1" s="1"/>
  <c r="R325" i="1" s="1"/>
  <c r="T325" i="1" s="1"/>
  <c r="V325" i="1" s="1"/>
  <c r="X325" i="1" s="1"/>
  <c r="Z325" i="1" s="1"/>
  <c r="AB325" i="1" s="1"/>
  <c r="AD325" i="1" s="1"/>
  <c r="AF325" i="1" s="1"/>
  <c r="AH325" i="1" s="1"/>
  <c r="AJ325" i="1" s="1"/>
  <c r="AL325" i="1" s="1"/>
  <c r="N324" i="1"/>
  <c r="P324" i="1" s="1"/>
  <c r="R324" i="1" s="1"/>
  <c r="T324" i="1" s="1"/>
  <c r="V324" i="1" s="1"/>
  <c r="X324" i="1" s="1"/>
  <c r="Z324" i="1" s="1"/>
  <c r="AB324" i="1" s="1"/>
  <c r="AD324" i="1" s="1"/>
  <c r="AF324" i="1" s="1"/>
  <c r="AH324" i="1" s="1"/>
  <c r="AJ324" i="1" s="1"/>
  <c r="AL324" i="1" s="1"/>
  <c r="N323" i="1"/>
  <c r="P323" i="1" s="1"/>
  <c r="R323" i="1" s="1"/>
  <c r="T323" i="1" s="1"/>
  <c r="V323" i="1" s="1"/>
  <c r="X323" i="1" s="1"/>
  <c r="Z323" i="1" s="1"/>
  <c r="AB323" i="1" s="1"/>
  <c r="AD323" i="1" s="1"/>
  <c r="AF323" i="1" s="1"/>
  <c r="AH323" i="1" s="1"/>
  <c r="AJ323" i="1" s="1"/>
  <c r="AL323" i="1" s="1"/>
  <c r="N322" i="1"/>
  <c r="P322" i="1" s="1"/>
  <c r="R322" i="1" s="1"/>
  <c r="T322" i="1" s="1"/>
  <c r="V322" i="1" s="1"/>
  <c r="X322" i="1" s="1"/>
  <c r="Z322" i="1" s="1"/>
  <c r="AB322" i="1" s="1"/>
  <c r="AD322" i="1" s="1"/>
  <c r="AF322" i="1" s="1"/>
  <c r="AH322" i="1" s="1"/>
  <c r="AJ322" i="1" s="1"/>
  <c r="AL322" i="1" s="1"/>
  <c r="N321" i="1"/>
  <c r="P321" i="1" s="1"/>
  <c r="R321" i="1" s="1"/>
  <c r="T321" i="1" s="1"/>
  <c r="V321" i="1" s="1"/>
  <c r="X321" i="1" s="1"/>
  <c r="Z321" i="1" s="1"/>
  <c r="AB321" i="1" s="1"/>
  <c r="AD321" i="1" s="1"/>
  <c r="AF321" i="1" s="1"/>
  <c r="AH321" i="1" s="1"/>
  <c r="AJ321" i="1" s="1"/>
  <c r="AL321" i="1" s="1"/>
  <c r="N320" i="1"/>
  <c r="P320" i="1" s="1"/>
  <c r="R320" i="1" s="1"/>
  <c r="T320" i="1" s="1"/>
  <c r="V320" i="1" s="1"/>
  <c r="X320" i="1" s="1"/>
  <c r="Z320" i="1" s="1"/>
  <c r="AB320" i="1" s="1"/>
  <c r="AD320" i="1" s="1"/>
  <c r="AF320" i="1" s="1"/>
  <c r="AH320" i="1" s="1"/>
  <c r="AJ320" i="1" s="1"/>
  <c r="AL320" i="1" s="1"/>
  <c r="N319" i="1"/>
  <c r="P319" i="1" s="1"/>
  <c r="R319" i="1" s="1"/>
  <c r="T319" i="1" s="1"/>
  <c r="V319" i="1" s="1"/>
  <c r="X319" i="1" s="1"/>
  <c r="Z319" i="1" s="1"/>
  <c r="AB319" i="1" s="1"/>
  <c r="AD319" i="1" s="1"/>
  <c r="AF319" i="1" s="1"/>
  <c r="AH319" i="1" s="1"/>
  <c r="AJ319" i="1" s="1"/>
  <c r="AL319" i="1" s="1"/>
  <c r="N318" i="1"/>
  <c r="P318" i="1" s="1"/>
  <c r="R318" i="1" s="1"/>
  <c r="T318" i="1" s="1"/>
  <c r="V318" i="1" s="1"/>
  <c r="X318" i="1" s="1"/>
  <c r="Z318" i="1" s="1"/>
  <c r="AB318" i="1" s="1"/>
  <c r="AD318" i="1" s="1"/>
  <c r="AF318" i="1" s="1"/>
  <c r="AH318" i="1" s="1"/>
  <c r="AJ318" i="1" s="1"/>
  <c r="AL318" i="1" s="1"/>
  <c r="N317" i="1"/>
  <c r="P317" i="1" s="1"/>
  <c r="R317" i="1" s="1"/>
  <c r="T317" i="1" s="1"/>
  <c r="V317" i="1" s="1"/>
  <c r="X317" i="1" s="1"/>
  <c r="Z317" i="1" s="1"/>
  <c r="AB317" i="1" s="1"/>
  <c r="AD317" i="1" s="1"/>
  <c r="AF317" i="1" s="1"/>
  <c r="AH317" i="1" s="1"/>
  <c r="AJ317" i="1" s="1"/>
  <c r="AL317" i="1" s="1"/>
  <c r="N316" i="1"/>
  <c r="P316" i="1" s="1"/>
  <c r="R316" i="1" s="1"/>
  <c r="T316" i="1" s="1"/>
  <c r="V316" i="1" s="1"/>
  <c r="X316" i="1" s="1"/>
  <c r="Z316" i="1" s="1"/>
  <c r="AB316" i="1" s="1"/>
  <c r="AD316" i="1" s="1"/>
  <c r="AF316" i="1" s="1"/>
  <c r="AH316" i="1" s="1"/>
  <c r="AJ316" i="1" s="1"/>
  <c r="AL316" i="1" s="1"/>
  <c r="N315" i="1"/>
  <c r="P315" i="1" s="1"/>
  <c r="R315" i="1" s="1"/>
  <c r="T315" i="1" s="1"/>
  <c r="V315" i="1" s="1"/>
  <c r="X315" i="1" s="1"/>
  <c r="Z315" i="1" s="1"/>
  <c r="AB315" i="1" s="1"/>
  <c r="AD315" i="1" s="1"/>
  <c r="AF315" i="1" s="1"/>
  <c r="AH315" i="1" s="1"/>
  <c r="AJ315" i="1" s="1"/>
  <c r="AL315" i="1" s="1"/>
  <c r="N314" i="1"/>
  <c r="P314" i="1" s="1"/>
  <c r="R314" i="1" s="1"/>
  <c r="T314" i="1" s="1"/>
  <c r="V314" i="1" s="1"/>
  <c r="X314" i="1" s="1"/>
  <c r="Z314" i="1" s="1"/>
  <c r="AB314" i="1" s="1"/>
  <c r="AD314" i="1" s="1"/>
  <c r="AF314" i="1" s="1"/>
  <c r="AH314" i="1" s="1"/>
  <c r="AJ314" i="1" s="1"/>
  <c r="AL314" i="1" s="1"/>
  <c r="N313" i="1"/>
  <c r="P313" i="1" s="1"/>
  <c r="R313" i="1" s="1"/>
  <c r="T313" i="1" s="1"/>
  <c r="V313" i="1" s="1"/>
  <c r="X313" i="1" s="1"/>
  <c r="Z313" i="1" s="1"/>
  <c r="AB313" i="1" s="1"/>
  <c r="AD313" i="1" s="1"/>
  <c r="AF313" i="1" s="1"/>
  <c r="AH313" i="1" s="1"/>
  <c r="AJ313" i="1" s="1"/>
  <c r="AL313" i="1" s="1"/>
  <c r="N312" i="1"/>
  <c r="P312" i="1" s="1"/>
  <c r="R312" i="1" s="1"/>
  <c r="T312" i="1" s="1"/>
  <c r="V312" i="1" s="1"/>
  <c r="X312" i="1" s="1"/>
  <c r="Z312" i="1" s="1"/>
  <c r="AB312" i="1" s="1"/>
  <c r="AD312" i="1" s="1"/>
  <c r="AF312" i="1" s="1"/>
  <c r="AH312" i="1" s="1"/>
  <c r="AJ312" i="1" s="1"/>
  <c r="AL312" i="1" s="1"/>
  <c r="N311" i="1"/>
  <c r="P311" i="1" s="1"/>
  <c r="R311" i="1" s="1"/>
  <c r="T311" i="1" s="1"/>
  <c r="V311" i="1" s="1"/>
  <c r="X311" i="1" s="1"/>
  <c r="Z311" i="1" s="1"/>
  <c r="AB311" i="1" s="1"/>
  <c r="AD311" i="1" s="1"/>
  <c r="AF311" i="1" s="1"/>
  <c r="AH311" i="1" s="1"/>
  <c r="AJ311" i="1" s="1"/>
  <c r="AL311" i="1" s="1"/>
  <c r="N310" i="1"/>
  <c r="P310" i="1" s="1"/>
  <c r="R310" i="1" s="1"/>
  <c r="T310" i="1" s="1"/>
  <c r="V310" i="1" s="1"/>
  <c r="X310" i="1" s="1"/>
  <c r="Z310" i="1" s="1"/>
  <c r="AB310" i="1" s="1"/>
  <c r="AD310" i="1" s="1"/>
  <c r="AF310" i="1" s="1"/>
  <c r="AH310" i="1" s="1"/>
  <c r="AJ310" i="1" s="1"/>
  <c r="AL310" i="1" s="1"/>
  <c r="N309" i="1"/>
  <c r="P309" i="1" s="1"/>
  <c r="R309" i="1" s="1"/>
  <c r="T309" i="1" s="1"/>
  <c r="V309" i="1" s="1"/>
  <c r="X309" i="1" s="1"/>
  <c r="Z309" i="1" s="1"/>
  <c r="AB309" i="1" s="1"/>
  <c r="AD309" i="1" s="1"/>
  <c r="AF309" i="1" s="1"/>
  <c r="AH309" i="1" s="1"/>
  <c r="AJ309" i="1" s="1"/>
  <c r="AL309" i="1" s="1"/>
  <c r="AS305" i="1"/>
  <c r="AQ305" i="1"/>
  <c r="AO305" i="1"/>
  <c r="AM305" i="1"/>
  <c r="AK305" i="1"/>
  <c r="AI305" i="1"/>
  <c r="AG305" i="1"/>
  <c r="AE305" i="1"/>
  <c r="AC305" i="1"/>
  <c r="AA305" i="1"/>
  <c r="Y305" i="1"/>
  <c r="W305" i="1"/>
  <c r="U305" i="1"/>
  <c r="S305" i="1"/>
  <c r="Q305" i="1"/>
  <c r="O305" i="1"/>
  <c r="N304" i="1"/>
  <c r="P304" i="1" s="1"/>
  <c r="R304" i="1" s="1"/>
  <c r="T304" i="1" s="1"/>
  <c r="V304" i="1" s="1"/>
  <c r="X304" i="1" s="1"/>
  <c r="Z304" i="1" s="1"/>
  <c r="AB304" i="1" s="1"/>
  <c r="AD304" i="1" s="1"/>
  <c r="AF304" i="1" s="1"/>
  <c r="AH304" i="1" s="1"/>
  <c r="N303" i="1"/>
  <c r="P303" i="1" s="1"/>
  <c r="R303" i="1" s="1"/>
  <c r="T303" i="1" s="1"/>
  <c r="V303" i="1" s="1"/>
  <c r="X303" i="1" s="1"/>
  <c r="Z303" i="1" s="1"/>
  <c r="AB303" i="1" s="1"/>
  <c r="AD303" i="1" s="1"/>
  <c r="AF303" i="1" s="1"/>
  <c r="AH303" i="1" s="1"/>
  <c r="AJ303" i="1" s="1"/>
  <c r="AL303" i="1" s="1"/>
  <c r="AN303" i="1" s="1"/>
  <c r="AP303" i="1" s="1"/>
  <c r="AR303" i="1" s="1"/>
  <c r="AT303" i="1" s="1"/>
  <c r="Q296" i="2" s="1"/>
  <c r="S296" i="2" s="1"/>
  <c r="U296" i="2" s="1"/>
  <c r="W296" i="2" s="1"/>
  <c r="Y296" i="2" s="1"/>
  <c r="AA296" i="2" s="1"/>
  <c r="AC296" i="2" s="1"/>
  <c r="AE296" i="2" s="1"/>
  <c r="AG296" i="2" s="1"/>
  <c r="AI296" i="2" s="1"/>
  <c r="AK296" i="2" s="1"/>
  <c r="AM296" i="2" s="1"/>
  <c r="AO296" i="2" s="1"/>
  <c r="AQ296" i="2" s="1"/>
  <c r="AS296" i="2" s="1"/>
  <c r="AU296" i="2" s="1"/>
  <c r="AW296" i="2" s="1"/>
  <c r="AY296" i="2" s="1"/>
  <c r="BA296" i="2" s="1"/>
  <c r="BC296" i="2" s="1"/>
  <c r="BE296" i="2" s="1"/>
  <c r="BG296" i="2" s="1"/>
  <c r="BI296" i="2" s="1"/>
  <c r="BK296" i="2" s="1"/>
  <c r="BM296" i="2" s="1"/>
  <c r="BO296" i="2" s="1"/>
  <c r="BQ296" i="2" s="1"/>
  <c r="BS296" i="2" s="1"/>
  <c r="N302" i="1"/>
  <c r="P302" i="1" s="1"/>
  <c r="R302" i="1" s="1"/>
  <c r="T302" i="1" s="1"/>
  <c r="V302" i="1" s="1"/>
  <c r="X302" i="1" s="1"/>
  <c r="Z302" i="1" s="1"/>
  <c r="AB302" i="1" s="1"/>
  <c r="AD302" i="1" s="1"/>
  <c r="AF302" i="1" s="1"/>
  <c r="AH302" i="1" s="1"/>
  <c r="AJ302" i="1" s="1"/>
  <c r="AL302" i="1" s="1"/>
  <c r="AN302" i="1" s="1"/>
  <c r="AP302" i="1" s="1"/>
  <c r="AR302" i="1" s="1"/>
  <c r="AT302" i="1" s="1"/>
  <c r="Q295" i="2" s="1"/>
  <c r="S295" i="2" s="1"/>
  <c r="U295" i="2" s="1"/>
  <c r="W295" i="2" s="1"/>
  <c r="Y295" i="2" s="1"/>
  <c r="AA295" i="2" s="1"/>
  <c r="AC295" i="2" s="1"/>
  <c r="AE295" i="2" s="1"/>
  <c r="AG295" i="2" s="1"/>
  <c r="AI295" i="2" s="1"/>
  <c r="AK295" i="2" s="1"/>
  <c r="AM295" i="2" s="1"/>
  <c r="AO295" i="2" s="1"/>
  <c r="AQ295" i="2" s="1"/>
  <c r="AS295" i="2" s="1"/>
  <c r="AU295" i="2" s="1"/>
  <c r="AW295" i="2" s="1"/>
  <c r="AY295" i="2" s="1"/>
  <c r="BA295" i="2" s="1"/>
  <c r="BC295" i="2" s="1"/>
  <c r="BE295" i="2" s="1"/>
  <c r="BG295" i="2" s="1"/>
  <c r="BI295" i="2" s="1"/>
  <c r="BK295" i="2" s="1"/>
  <c r="BM295" i="2" s="1"/>
  <c r="BO295" i="2" s="1"/>
  <c r="BQ295" i="2" s="1"/>
  <c r="BS295" i="2" s="1"/>
  <c r="N301" i="1"/>
  <c r="P301" i="1" s="1"/>
  <c r="R301" i="1" s="1"/>
  <c r="T301" i="1" s="1"/>
  <c r="V301" i="1" s="1"/>
  <c r="X301" i="1" s="1"/>
  <c r="Z301" i="1" s="1"/>
  <c r="AB301" i="1" s="1"/>
  <c r="AD301" i="1" s="1"/>
  <c r="AF301" i="1" s="1"/>
  <c r="AH301" i="1" s="1"/>
  <c r="AJ301" i="1" s="1"/>
  <c r="AL301" i="1" s="1"/>
  <c r="AN301" i="1" s="1"/>
  <c r="AP301" i="1" s="1"/>
  <c r="AR301" i="1" s="1"/>
  <c r="AT301" i="1" s="1"/>
  <c r="Q294" i="2" s="1"/>
  <c r="S294" i="2" s="1"/>
  <c r="U294" i="2" s="1"/>
  <c r="W294" i="2" s="1"/>
  <c r="Y294" i="2" s="1"/>
  <c r="AA294" i="2" s="1"/>
  <c r="AC294" i="2" s="1"/>
  <c r="AE294" i="2" s="1"/>
  <c r="AG294" i="2" s="1"/>
  <c r="AI294" i="2" s="1"/>
  <c r="AK294" i="2" s="1"/>
  <c r="AM294" i="2" s="1"/>
  <c r="AO294" i="2" s="1"/>
  <c r="AQ294" i="2" s="1"/>
  <c r="AS294" i="2" s="1"/>
  <c r="AU294" i="2" s="1"/>
  <c r="AW294" i="2" s="1"/>
  <c r="AY294" i="2" s="1"/>
  <c r="BA294" i="2" s="1"/>
  <c r="BC294" i="2" s="1"/>
  <c r="BE294" i="2" s="1"/>
  <c r="BG294" i="2" s="1"/>
  <c r="BI294" i="2" s="1"/>
  <c r="BK294" i="2" s="1"/>
  <c r="BM294" i="2" s="1"/>
  <c r="BO294" i="2" s="1"/>
  <c r="BQ294" i="2" s="1"/>
  <c r="BS294" i="2" s="1"/>
  <c r="N300" i="1"/>
  <c r="P300" i="1" s="1"/>
  <c r="R300" i="1" s="1"/>
  <c r="T300" i="1" s="1"/>
  <c r="V300" i="1" s="1"/>
  <c r="X300" i="1" s="1"/>
  <c r="Z300" i="1" s="1"/>
  <c r="AB300" i="1" s="1"/>
  <c r="AD300" i="1" s="1"/>
  <c r="AF300" i="1" s="1"/>
  <c r="AH300" i="1" s="1"/>
  <c r="AJ300" i="1" s="1"/>
  <c r="AL300" i="1" s="1"/>
  <c r="AN300" i="1" s="1"/>
  <c r="AP300" i="1" s="1"/>
  <c r="AR300" i="1" s="1"/>
  <c r="AT300" i="1" s="1"/>
  <c r="N299" i="1"/>
  <c r="P299" i="1" s="1"/>
  <c r="R299" i="1" s="1"/>
  <c r="T299" i="1" s="1"/>
  <c r="V299" i="1" s="1"/>
  <c r="X299" i="1" s="1"/>
  <c r="Z299" i="1" s="1"/>
  <c r="AB299" i="1" s="1"/>
  <c r="AD299" i="1" s="1"/>
  <c r="AF299" i="1" s="1"/>
  <c r="AH299" i="1" s="1"/>
  <c r="AJ299" i="1" s="1"/>
  <c r="AL299" i="1" s="1"/>
  <c r="AN299" i="1" s="1"/>
  <c r="AP299" i="1" s="1"/>
  <c r="AR299" i="1" s="1"/>
  <c r="AT299" i="1" s="1"/>
  <c r="N298" i="1"/>
  <c r="P298" i="1" s="1"/>
  <c r="R298" i="1" s="1"/>
  <c r="T298" i="1" s="1"/>
  <c r="V298" i="1" s="1"/>
  <c r="X298" i="1" s="1"/>
  <c r="Z298" i="1" s="1"/>
  <c r="AB298" i="1" s="1"/>
  <c r="AD298" i="1" s="1"/>
  <c r="AF298" i="1" s="1"/>
  <c r="AH298" i="1" s="1"/>
  <c r="AJ298" i="1" s="1"/>
  <c r="AL298" i="1" s="1"/>
  <c r="AN298" i="1" s="1"/>
  <c r="AP298" i="1" s="1"/>
  <c r="AR298" i="1" s="1"/>
  <c r="AT298" i="1" s="1"/>
  <c r="N297" i="1"/>
  <c r="P297" i="1" s="1"/>
  <c r="R297" i="1" s="1"/>
  <c r="T297" i="1" s="1"/>
  <c r="V297" i="1" s="1"/>
  <c r="X297" i="1" s="1"/>
  <c r="Z297" i="1" s="1"/>
  <c r="AB297" i="1" s="1"/>
  <c r="AD297" i="1" s="1"/>
  <c r="AF297" i="1" s="1"/>
  <c r="AH297" i="1" s="1"/>
  <c r="AJ297" i="1" s="1"/>
  <c r="AL297" i="1" s="1"/>
  <c r="AN297" i="1" s="1"/>
  <c r="AP297" i="1" s="1"/>
  <c r="AR297" i="1" s="1"/>
  <c r="AT297" i="1" s="1"/>
  <c r="N296" i="1"/>
  <c r="P296" i="1" s="1"/>
  <c r="R296" i="1" s="1"/>
  <c r="T296" i="1" s="1"/>
  <c r="V296" i="1" s="1"/>
  <c r="X296" i="1" s="1"/>
  <c r="Z296" i="1" s="1"/>
  <c r="AB296" i="1" s="1"/>
  <c r="AD296" i="1" s="1"/>
  <c r="AF296" i="1" s="1"/>
  <c r="AH296" i="1" s="1"/>
  <c r="AJ296" i="1" s="1"/>
  <c r="AL296" i="1" s="1"/>
  <c r="AN296" i="1" s="1"/>
  <c r="AP296" i="1" s="1"/>
  <c r="AR296" i="1" s="1"/>
  <c r="AT296" i="1" s="1"/>
  <c r="N295" i="1"/>
  <c r="P295" i="1" s="1"/>
  <c r="R295" i="1" s="1"/>
  <c r="T295" i="1" s="1"/>
  <c r="V295" i="1" s="1"/>
  <c r="X295" i="1" s="1"/>
  <c r="Z295" i="1" s="1"/>
  <c r="AB295" i="1" s="1"/>
  <c r="AD295" i="1" s="1"/>
  <c r="AF295" i="1" s="1"/>
  <c r="AH295" i="1" s="1"/>
  <c r="AJ295" i="1" s="1"/>
  <c r="AL295" i="1" s="1"/>
  <c r="AN295" i="1" s="1"/>
  <c r="AP295" i="1" s="1"/>
  <c r="AR295" i="1" s="1"/>
  <c r="AT295" i="1" s="1"/>
  <c r="N294" i="1"/>
  <c r="P294" i="1" s="1"/>
  <c r="R294" i="1" s="1"/>
  <c r="T294" i="1" s="1"/>
  <c r="V294" i="1" s="1"/>
  <c r="X294" i="1" s="1"/>
  <c r="Z294" i="1" s="1"/>
  <c r="AB294" i="1" s="1"/>
  <c r="AD294" i="1" s="1"/>
  <c r="AF294" i="1" s="1"/>
  <c r="AH294" i="1" s="1"/>
  <c r="AJ294" i="1" s="1"/>
  <c r="AL294" i="1" s="1"/>
  <c r="AN294" i="1" s="1"/>
  <c r="AP294" i="1" s="1"/>
  <c r="AR294" i="1" s="1"/>
  <c r="AT294" i="1" s="1"/>
  <c r="N293" i="1"/>
  <c r="P293" i="1" s="1"/>
  <c r="R293" i="1" s="1"/>
  <c r="T293" i="1" s="1"/>
  <c r="V293" i="1" s="1"/>
  <c r="X293" i="1" s="1"/>
  <c r="Z293" i="1" s="1"/>
  <c r="AB293" i="1" s="1"/>
  <c r="AD293" i="1" s="1"/>
  <c r="AF293" i="1" s="1"/>
  <c r="AH293" i="1" s="1"/>
  <c r="AJ293" i="1" s="1"/>
  <c r="AL293" i="1" s="1"/>
  <c r="AN293" i="1" s="1"/>
  <c r="AP293" i="1" s="1"/>
  <c r="AR293" i="1" s="1"/>
  <c r="AT293" i="1" s="1"/>
  <c r="N292" i="1"/>
  <c r="P292" i="1" s="1"/>
  <c r="R292" i="1" s="1"/>
  <c r="T292" i="1" s="1"/>
  <c r="V292" i="1" s="1"/>
  <c r="X292" i="1" s="1"/>
  <c r="Z292" i="1" s="1"/>
  <c r="AB292" i="1" s="1"/>
  <c r="AD292" i="1" s="1"/>
  <c r="AF292" i="1" s="1"/>
  <c r="AH292" i="1" s="1"/>
  <c r="AJ292" i="1" s="1"/>
  <c r="AL292" i="1" s="1"/>
  <c r="AN292" i="1" s="1"/>
  <c r="AP292" i="1" s="1"/>
  <c r="AR292" i="1" s="1"/>
  <c r="AT292" i="1" s="1"/>
  <c r="N291" i="1"/>
  <c r="P291" i="1" s="1"/>
  <c r="R291" i="1" s="1"/>
  <c r="T291" i="1" s="1"/>
  <c r="V291" i="1" s="1"/>
  <c r="X291" i="1" s="1"/>
  <c r="Z291" i="1" s="1"/>
  <c r="AB291" i="1" s="1"/>
  <c r="AD291" i="1" s="1"/>
  <c r="AF291" i="1" s="1"/>
  <c r="AH291" i="1" s="1"/>
  <c r="AJ291" i="1" s="1"/>
  <c r="AL291" i="1" s="1"/>
  <c r="AN291" i="1" s="1"/>
  <c r="AP291" i="1" s="1"/>
  <c r="AR291" i="1" s="1"/>
  <c r="AT291" i="1" s="1"/>
  <c r="N290" i="1"/>
  <c r="P290" i="1" s="1"/>
  <c r="R290" i="1" s="1"/>
  <c r="T290" i="1" s="1"/>
  <c r="V290" i="1" s="1"/>
  <c r="X290" i="1" s="1"/>
  <c r="Z290" i="1" s="1"/>
  <c r="AB290" i="1" s="1"/>
  <c r="AD290" i="1" s="1"/>
  <c r="AF290" i="1" s="1"/>
  <c r="AH290" i="1" s="1"/>
  <c r="AJ290" i="1" s="1"/>
  <c r="AL290" i="1" s="1"/>
  <c r="AN290" i="1" s="1"/>
  <c r="AP290" i="1" s="1"/>
  <c r="AR290" i="1" s="1"/>
  <c r="AT290" i="1" s="1"/>
  <c r="Q283" i="2" s="1"/>
  <c r="S283" i="2" s="1"/>
  <c r="U283" i="2" s="1"/>
  <c r="W283" i="2" s="1"/>
  <c r="Y283" i="2" s="1"/>
  <c r="AA283" i="2" s="1"/>
  <c r="AC283" i="2" s="1"/>
  <c r="AE283" i="2" s="1"/>
  <c r="AG283" i="2" s="1"/>
  <c r="AI283" i="2" s="1"/>
  <c r="AK283" i="2" s="1"/>
  <c r="AM283" i="2" s="1"/>
  <c r="AO283" i="2" s="1"/>
  <c r="N289" i="1"/>
  <c r="P289" i="1" s="1"/>
  <c r="R289" i="1" s="1"/>
  <c r="T289" i="1" s="1"/>
  <c r="V289" i="1" s="1"/>
  <c r="X289" i="1" s="1"/>
  <c r="Z289" i="1" s="1"/>
  <c r="AB289" i="1" s="1"/>
  <c r="AD289" i="1" s="1"/>
  <c r="AF289" i="1" s="1"/>
  <c r="AH289" i="1" s="1"/>
  <c r="AJ289" i="1" s="1"/>
  <c r="AL289" i="1" s="1"/>
  <c r="AN289" i="1" s="1"/>
  <c r="AP289" i="1" s="1"/>
  <c r="AR289" i="1" s="1"/>
  <c r="AT289" i="1" s="1"/>
  <c r="Q282" i="2" s="1"/>
  <c r="S282" i="2" s="1"/>
  <c r="U282" i="2" s="1"/>
  <c r="W282" i="2" s="1"/>
  <c r="Y282" i="2" s="1"/>
  <c r="AA282" i="2" s="1"/>
  <c r="AC282" i="2" s="1"/>
  <c r="AE282" i="2" s="1"/>
  <c r="AG282" i="2" s="1"/>
  <c r="AI282" i="2" s="1"/>
  <c r="AK282" i="2" s="1"/>
  <c r="AM282" i="2" s="1"/>
  <c r="AO282" i="2" s="1"/>
  <c r="N288" i="1"/>
  <c r="P288" i="1" s="1"/>
  <c r="R288" i="1" s="1"/>
  <c r="T288" i="1" s="1"/>
  <c r="V288" i="1" s="1"/>
  <c r="X288" i="1" s="1"/>
  <c r="Z288" i="1" s="1"/>
  <c r="AB288" i="1" s="1"/>
  <c r="AD288" i="1" s="1"/>
  <c r="AF288" i="1" s="1"/>
  <c r="AH288" i="1" s="1"/>
  <c r="AJ288" i="1" s="1"/>
  <c r="AL288" i="1" s="1"/>
  <c r="AN288" i="1" s="1"/>
  <c r="AP288" i="1" s="1"/>
  <c r="AR288" i="1" s="1"/>
  <c r="AT288" i="1" s="1"/>
  <c r="Q281" i="2" s="1"/>
  <c r="S281" i="2" s="1"/>
  <c r="U281" i="2" s="1"/>
  <c r="W281" i="2" s="1"/>
  <c r="Y281" i="2" s="1"/>
  <c r="AA281" i="2" s="1"/>
  <c r="AC281" i="2" s="1"/>
  <c r="AE281" i="2" s="1"/>
  <c r="AG281" i="2" s="1"/>
  <c r="AI281" i="2" s="1"/>
  <c r="AK281" i="2" s="1"/>
  <c r="AM281" i="2" s="1"/>
  <c r="AO281" i="2" s="1"/>
  <c r="N287" i="1"/>
  <c r="P287" i="1" s="1"/>
  <c r="R287" i="1" s="1"/>
  <c r="T287" i="1" s="1"/>
  <c r="V287" i="1" s="1"/>
  <c r="X287" i="1" s="1"/>
  <c r="Z287" i="1" s="1"/>
  <c r="AB287" i="1" s="1"/>
  <c r="AD287" i="1" s="1"/>
  <c r="AF287" i="1" s="1"/>
  <c r="AH287" i="1" s="1"/>
  <c r="AJ287" i="1" s="1"/>
  <c r="AL287" i="1" s="1"/>
  <c r="AN287" i="1" s="1"/>
  <c r="AP287" i="1" s="1"/>
  <c r="AR287" i="1" s="1"/>
  <c r="AT287" i="1" s="1"/>
  <c r="Q280" i="2" s="1"/>
  <c r="S280" i="2" s="1"/>
  <c r="U280" i="2" s="1"/>
  <c r="W280" i="2" s="1"/>
  <c r="Y280" i="2" s="1"/>
  <c r="AA280" i="2" s="1"/>
  <c r="AC280" i="2" s="1"/>
  <c r="AE280" i="2" s="1"/>
  <c r="AG280" i="2" s="1"/>
  <c r="AI280" i="2" s="1"/>
  <c r="AK280" i="2" s="1"/>
  <c r="AM280" i="2" s="1"/>
  <c r="AO280" i="2" s="1"/>
  <c r="N286" i="1"/>
  <c r="P286" i="1" s="1"/>
  <c r="R286" i="1" s="1"/>
  <c r="T286" i="1" s="1"/>
  <c r="V286" i="1" s="1"/>
  <c r="X286" i="1" s="1"/>
  <c r="Z286" i="1" s="1"/>
  <c r="AB286" i="1" s="1"/>
  <c r="AD286" i="1" s="1"/>
  <c r="AF286" i="1" s="1"/>
  <c r="AH286" i="1" s="1"/>
  <c r="AJ286" i="1" s="1"/>
  <c r="AL286" i="1" s="1"/>
  <c r="AN286" i="1" s="1"/>
  <c r="AP286" i="1" s="1"/>
  <c r="AR286" i="1" s="1"/>
  <c r="AT286" i="1" s="1"/>
  <c r="Q279" i="2" s="1"/>
  <c r="S279" i="2" s="1"/>
  <c r="U279" i="2" s="1"/>
  <c r="W279" i="2" s="1"/>
  <c r="Y279" i="2" s="1"/>
  <c r="AA279" i="2" s="1"/>
  <c r="AC279" i="2" s="1"/>
  <c r="AE279" i="2" s="1"/>
  <c r="AG279" i="2" s="1"/>
  <c r="AI279" i="2" s="1"/>
  <c r="AK279" i="2" s="1"/>
  <c r="AM279" i="2" s="1"/>
  <c r="AO279" i="2" s="1"/>
  <c r="N285" i="1"/>
  <c r="P285" i="1" s="1"/>
  <c r="R285" i="1" s="1"/>
  <c r="T285" i="1" s="1"/>
  <c r="V285" i="1" s="1"/>
  <c r="X285" i="1" s="1"/>
  <c r="Z285" i="1" s="1"/>
  <c r="AB285" i="1" s="1"/>
  <c r="AD285" i="1" s="1"/>
  <c r="AF285" i="1" s="1"/>
  <c r="AH285" i="1" s="1"/>
  <c r="AJ285" i="1" s="1"/>
  <c r="AL285" i="1" s="1"/>
  <c r="AN285" i="1" s="1"/>
  <c r="AP285" i="1" s="1"/>
  <c r="AR285" i="1" s="1"/>
  <c r="AT285" i="1" s="1"/>
  <c r="Q278" i="2" s="1"/>
  <c r="S278" i="2" s="1"/>
  <c r="U278" i="2" s="1"/>
  <c r="W278" i="2" s="1"/>
  <c r="Y278" i="2" s="1"/>
  <c r="AA278" i="2" s="1"/>
  <c r="AC278" i="2" s="1"/>
  <c r="AE278" i="2" s="1"/>
  <c r="AG278" i="2" s="1"/>
  <c r="AI278" i="2" s="1"/>
  <c r="AK278" i="2" s="1"/>
  <c r="AM278" i="2" s="1"/>
  <c r="AO278" i="2" s="1"/>
  <c r="N284" i="1"/>
  <c r="P284" i="1" s="1"/>
  <c r="R284" i="1" s="1"/>
  <c r="T284" i="1" s="1"/>
  <c r="V284" i="1" s="1"/>
  <c r="X284" i="1" s="1"/>
  <c r="Z284" i="1" s="1"/>
  <c r="AB284" i="1" s="1"/>
  <c r="AD284" i="1" s="1"/>
  <c r="AF284" i="1" s="1"/>
  <c r="AH284" i="1" s="1"/>
  <c r="AJ284" i="1" s="1"/>
  <c r="AL284" i="1" s="1"/>
  <c r="AN284" i="1" s="1"/>
  <c r="AP284" i="1" s="1"/>
  <c r="AR284" i="1" s="1"/>
  <c r="AT284" i="1" s="1"/>
  <c r="Q277" i="2" s="1"/>
  <c r="S277" i="2" s="1"/>
  <c r="U277" i="2" s="1"/>
  <c r="W277" i="2" s="1"/>
  <c r="Y277" i="2" s="1"/>
  <c r="AA277" i="2" s="1"/>
  <c r="AC277" i="2" s="1"/>
  <c r="AE277" i="2" s="1"/>
  <c r="AG277" i="2" s="1"/>
  <c r="AI277" i="2" s="1"/>
  <c r="AK277" i="2" s="1"/>
  <c r="AM277" i="2" s="1"/>
  <c r="AO277" i="2" s="1"/>
  <c r="N283" i="1"/>
  <c r="P283" i="1" s="1"/>
  <c r="R283" i="1" s="1"/>
  <c r="T283" i="1" s="1"/>
  <c r="V283" i="1" s="1"/>
  <c r="X283" i="1" s="1"/>
  <c r="Z283" i="1" s="1"/>
  <c r="AB283" i="1" s="1"/>
  <c r="AD283" i="1" s="1"/>
  <c r="AF283" i="1" s="1"/>
  <c r="AH283" i="1" s="1"/>
  <c r="AJ283" i="1" s="1"/>
  <c r="AL283" i="1" s="1"/>
  <c r="AN283" i="1" s="1"/>
  <c r="AP283" i="1" s="1"/>
  <c r="AR283" i="1" s="1"/>
  <c r="AT283" i="1" s="1"/>
  <c r="Q276" i="2" s="1"/>
  <c r="S276" i="2" s="1"/>
  <c r="U276" i="2" s="1"/>
  <c r="W276" i="2" s="1"/>
  <c r="Y276" i="2" s="1"/>
  <c r="AA276" i="2" s="1"/>
  <c r="AC276" i="2" s="1"/>
  <c r="AE276" i="2" s="1"/>
  <c r="AG276" i="2" s="1"/>
  <c r="AI276" i="2" s="1"/>
  <c r="AK276" i="2" s="1"/>
  <c r="AM276" i="2" s="1"/>
  <c r="AO276" i="2" s="1"/>
  <c r="N282" i="1"/>
  <c r="P282" i="1" s="1"/>
  <c r="R282" i="1" s="1"/>
  <c r="T282" i="1" s="1"/>
  <c r="V282" i="1" s="1"/>
  <c r="X282" i="1" s="1"/>
  <c r="Z282" i="1" s="1"/>
  <c r="AB282" i="1" s="1"/>
  <c r="AD282" i="1" s="1"/>
  <c r="AF282" i="1" s="1"/>
  <c r="AH282" i="1" s="1"/>
  <c r="AJ282" i="1" s="1"/>
  <c r="AL282" i="1" s="1"/>
  <c r="AN282" i="1" s="1"/>
  <c r="AP282" i="1" s="1"/>
  <c r="AR282" i="1" s="1"/>
  <c r="AT282" i="1" s="1"/>
  <c r="Q275" i="2" s="1"/>
  <c r="S275" i="2" s="1"/>
  <c r="U275" i="2" s="1"/>
  <c r="W275" i="2" s="1"/>
  <c r="Y275" i="2" s="1"/>
  <c r="AA275" i="2" s="1"/>
  <c r="AC275" i="2" s="1"/>
  <c r="AE275" i="2" s="1"/>
  <c r="AG275" i="2" s="1"/>
  <c r="AI275" i="2" s="1"/>
  <c r="AK275" i="2" s="1"/>
  <c r="AM275" i="2" s="1"/>
  <c r="AO275" i="2" s="1"/>
  <c r="N281" i="1"/>
  <c r="P281" i="1" s="1"/>
  <c r="R281" i="1" s="1"/>
  <c r="T281" i="1" s="1"/>
  <c r="V281" i="1" s="1"/>
  <c r="X281" i="1" s="1"/>
  <c r="Z281" i="1" s="1"/>
  <c r="AB281" i="1" s="1"/>
  <c r="AD281" i="1" s="1"/>
  <c r="AF281" i="1" s="1"/>
  <c r="AH281" i="1" s="1"/>
  <c r="AJ281" i="1" s="1"/>
  <c r="AL281" i="1" s="1"/>
  <c r="AN281" i="1" s="1"/>
  <c r="AP281" i="1" s="1"/>
  <c r="AR281" i="1" s="1"/>
  <c r="AT281" i="1" s="1"/>
  <c r="Q274" i="2" s="1"/>
  <c r="S274" i="2" s="1"/>
  <c r="U274" i="2" s="1"/>
  <c r="W274" i="2" s="1"/>
  <c r="Y274" i="2" s="1"/>
  <c r="AA274" i="2" s="1"/>
  <c r="AC274" i="2" s="1"/>
  <c r="AE274" i="2" s="1"/>
  <c r="AG274" i="2" s="1"/>
  <c r="AI274" i="2" s="1"/>
  <c r="AK274" i="2" s="1"/>
  <c r="AM274" i="2" s="1"/>
  <c r="AO274" i="2" s="1"/>
  <c r="N280" i="1"/>
  <c r="P280" i="1" s="1"/>
  <c r="R280" i="1" s="1"/>
  <c r="T280" i="1" s="1"/>
  <c r="V280" i="1" s="1"/>
  <c r="X280" i="1" s="1"/>
  <c r="Z280" i="1" s="1"/>
  <c r="AB280" i="1" s="1"/>
  <c r="AD280" i="1" s="1"/>
  <c r="AF280" i="1" s="1"/>
  <c r="AH280" i="1" s="1"/>
  <c r="AJ280" i="1" s="1"/>
  <c r="AL280" i="1" s="1"/>
  <c r="AN280" i="1" s="1"/>
  <c r="AP280" i="1" s="1"/>
  <c r="AR280" i="1" s="1"/>
  <c r="AT280" i="1" s="1"/>
  <c r="Q273" i="2" s="1"/>
  <c r="S273" i="2" s="1"/>
  <c r="U273" i="2" s="1"/>
  <c r="W273" i="2" s="1"/>
  <c r="Y273" i="2" s="1"/>
  <c r="AA273" i="2" s="1"/>
  <c r="AC273" i="2" s="1"/>
  <c r="AE273" i="2" s="1"/>
  <c r="AG273" i="2" s="1"/>
  <c r="AI273" i="2" s="1"/>
  <c r="AK273" i="2" s="1"/>
  <c r="AM273" i="2" s="1"/>
  <c r="AO273" i="2" s="1"/>
  <c r="N279" i="1"/>
  <c r="P279" i="1" s="1"/>
  <c r="R279" i="1" s="1"/>
  <c r="T279" i="1" s="1"/>
  <c r="V279" i="1" s="1"/>
  <c r="X279" i="1" s="1"/>
  <c r="Z279" i="1" s="1"/>
  <c r="AB279" i="1" s="1"/>
  <c r="AD279" i="1" s="1"/>
  <c r="AF279" i="1" s="1"/>
  <c r="AH279" i="1" s="1"/>
  <c r="AJ279" i="1" s="1"/>
  <c r="AL279" i="1" s="1"/>
  <c r="AN279" i="1" s="1"/>
  <c r="AP279" i="1" s="1"/>
  <c r="AR279" i="1" s="1"/>
  <c r="AT279" i="1" s="1"/>
  <c r="Q272" i="2" s="1"/>
  <c r="S272" i="2" s="1"/>
  <c r="U272" i="2" s="1"/>
  <c r="W272" i="2" s="1"/>
  <c r="Y272" i="2" s="1"/>
  <c r="AA272" i="2" s="1"/>
  <c r="AC272" i="2" s="1"/>
  <c r="AE272" i="2" s="1"/>
  <c r="AG272" i="2" s="1"/>
  <c r="AI272" i="2" s="1"/>
  <c r="AK272" i="2" s="1"/>
  <c r="AM272" i="2" s="1"/>
  <c r="AO272" i="2" s="1"/>
  <c r="N278" i="1"/>
  <c r="P278" i="1" s="1"/>
  <c r="R278" i="1" s="1"/>
  <c r="T278" i="1" s="1"/>
  <c r="V278" i="1" s="1"/>
  <c r="X278" i="1" s="1"/>
  <c r="Z278" i="1" s="1"/>
  <c r="AB278" i="1" s="1"/>
  <c r="AD278" i="1" s="1"/>
  <c r="AF278" i="1" s="1"/>
  <c r="AH278" i="1" s="1"/>
  <c r="AJ278" i="1" s="1"/>
  <c r="AL278" i="1" s="1"/>
  <c r="AN278" i="1" s="1"/>
  <c r="AP278" i="1" s="1"/>
  <c r="AR278" i="1" s="1"/>
  <c r="AT278" i="1" s="1"/>
  <c r="Q271" i="2" s="1"/>
  <c r="S271" i="2" s="1"/>
  <c r="U271" i="2" s="1"/>
  <c r="W271" i="2" s="1"/>
  <c r="Y271" i="2" s="1"/>
  <c r="AA271" i="2" s="1"/>
  <c r="AC271" i="2" s="1"/>
  <c r="AE271" i="2" s="1"/>
  <c r="AG271" i="2" s="1"/>
  <c r="AI271" i="2" s="1"/>
  <c r="AK271" i="2" s="1"/>
  <c r="AM271" i="2" s="1"/>
  <c r="AO271" i="2" s="1"/>
  <c r="N277" i="1"/>
  <c r="P277" i="1" s="1"/>
  <c r="R277" i="1" s="1"/>
  <c r="T277" i="1" s="1"/>
  <c r="V277" i="1" s="1"/>
  <c r="X277" i="1" s="1"/>
  <c r="Z277" i="1" s="1"/>
  <c r="AB277" i="1" s="1"/>
  <c r="AD277" i="1" s="1"/>
  <c r="AF277" i="1" s="1"/>
  <c r="AH277" i="1" s="1"/>
  <c r="AJ277" i="1" s="1"/>
  <c r="AL277" i="1" s="1"/>
  <c r="AN277" i="1" s="1"/>
  <c r="AP277" i="1" s="1"/>
  <c r="AR277" i="1" s="1"/>
  <c r="AT277" i="1" s="1"/>
  <c r="Q270" i="2" s="1"/>
  <c r="S270" i="2" s="1"/>
  <c r="U270" i="2" s="1"/>
  <c r="W270" i="2" s="1"/>
  <c r="Y270" i="2" s="1"/>
  <c r="AA270" i="2" s="1"/>
  <c r="AC270" i="2" s="1"/>
  <c r="AE270" i="2" s="1"/>
  <c r="AG270" i="2" s="1"/>
  <c r="AI270" i="2" s="1"/>
  <c r="AK270" i="2" s="1"/>
  <c r="AM270" i="2" s="1"/>
  <c r="AO270" i="2" s="1"/>
  <c r="N276" i="1"/>
  <c r="P276" i="1" s="1"/>
  <c r="R276" i="1" s="1"/>
  <c r="T276" i="1" s="1"/>
  <c r="V276" i="1" s="1"/>
  <c r="X276" i="1" s="1"/>
  <c r="Z276" i="1" s="1"/>
  <c r="AB276" i="1" s="1"/>
  <c r="AD276" i="1" s="1"/>
  <c r="AF276" i="1" s="1"/>
  <c r="AH276" i="1" s="1"/>
  <c r="AJ276" i="1" s="1"/>
  <c r="AL276" i="1" s="1"/>
  <c r="AN276" i="1" s="1"/>
  <c r="AP276" i="1" s="1"/>
  <c r="AR276" i="1" s="1"/>
  <c r="AT276" i="1" s="1"/>
  <c r="Q269" i="2" s="1"/>
  <c r="S269" i="2" s="1"/>
  <c r="U269" i="2" s="1"/>
  <c r="W269" i="2" s="1"/>
  <c r="Y269" i="2" s="1"/>
  <c r="AA269" i="2" s="1"/>
  <c r="AC269" i="2" s="1"/>
  <c r="AE269" i="2" s="1"/>
  <c r="AG269" i="2" s="1"/>
  <c r="AI269" i="2" s="1"/>
  <c r="AK269" i="2" s="1"/>
  <c r="AM269" i="2" s="1"/>
  <c r="AO269" i="2" s="1"/>
  <c r="N275" i="1"/>
  <c r="P275" i="1" s="1"/>
  <c r="R275" i="1" s="1"/>
  <c r="T275" i="1" s="1"/>
  <c r="V275" i="1" s="1"/>
  <c r="X275" i="1" s="1"/>
  <c r="Z275" i="1" s="1"/>
  <c r="AB275" i="1" s="1"/>
  <c r="AD275" i="1" s="1"/>
  <c r="AF275" i="1" s="1"/>
  <c r="AH275" i="1" s="1"/>
  <c r="AJ275" i="1" s="1"/>
  <c r="AL275" i="1" s="1"/>
  <c r="AN275" i="1" s="1"/>
  <c r="AP275" i="1" s="1"/>
  <c r="AR275" i="1" s="1"/>
  <c r="AT275" i="1" s="1"/>
  <c r="Q268" i="2" s="1"/>
  <c r="S268" i="2" s="1"/>
  <c r="U268" i="2" s="1"/>
  <c r="W268" i="2" s="1"/>
  <c r="Y268" i="2" s="1"/>
  <c r="AA268" i="2" s="1"/>
  <c r="AC268" i="2" s="1"/>
  <c r="AE268" i="2" s="1"/>
  <c r="AG268" i="2" s="1"/>
  <c r="AI268" i="2" s="1"/>
  <c r="AK268" i="2" s="1"/>
  <c r="AM268" i="2" s="1"/>
  <c r="AO268" i="2" s="1"/>
  <c r="N274" i="1"/>
  <c r="P274" i="1" s="1"/>
  <c r="R274" i="1" s="1"/>
  <c r="T274" i="1" s="1"/>
  <c r="V274" i="1" s="1"/>
  <c r="X274" i="1" s="1"/>
  <c r="Z274" i="1" s="1"/>
  <c r="AB274" i="1" s="1"/>
  <c r="AD274" i="1" s="1"/>
  <c r="AF274" i="1" s="1"/>
  <c r="AH274" i="1" s="1"/>
  <c r="AJ274" i="1" s="1"/>
  <c r="AL274" i="1" s="1"/>
  <c r="AN274" i="1" s="1"/>
  <c r="AP274" i="1" s="1"/>
  <c r="AR274" i="1" s="1"/>
  <c r="AT274" i="1" s="1"/>
  <c r="Q267" i="2" s="1"/>
  <c r="S267" i="2" s="1"/>
  <c r="U267" i="2" s="1"/>
  <c r="W267" i="2" s="1"/>
  <c r="Y267" i="2" s="1"/>
  <c r="AA267" i="2" s="1"/>
  <c r="AC267" i="2" s="1"/>
  <c r="AE267" i="2" s="1"/>
  <c r="AG267" i="2" s="1"/>
  <c r="AI267" i="2" s="1"/>
  <c r="AK267" i="2" s="1"/>
  <c r="AM267" i="2" s="1"/>
  <c r="AO267" i="2" s="1"/>
  <c r="N273" i="1"/>
  <c r="P273" i="1" s="1"/>
  <c r="R273" i="1" s="1"/>
  <c r="T273" i="1" s="1"/>
  <c r="V273" i="1" s="1"/>
  <c r="X273" i="1" s="1"/>
  <c r="Z273" i="1" s="1"/>
  <c r="AB273" i="1" s="1"/>
  <c r="AD273" i="1" s="1"/>
  <c r="AF273" i="1" s="1"/>
  <c r="AH273" i="1" s="1"/>
  <c r="AJ273" i="1" s="1"/>
  <c r="AL273" i="1" s="1"/>
  <c r="AN273" i="1" s="1"/>
  <c r="AP273" i="1" s="1"/>
  <c r="AR273" i="1" s="1"/>
  <c r="AT273" i="1" s="1"/>
  <c r="Q266" i="2" s="1"/>
  <c r="S266" i="2" s="1"/>
  <c r="U266" i="2" s="1"/>
  <c r="W266" i="2" s="1"/>
  <c r="Y266" i="2" s="1"/>
  <c r="AA266" i="2" s="1"/>
  <c r="AC266" i="2" s="1"/>
  <c r="AE266" i="2" s="1"/>
  <c r="AG266" i="2" s="1"/>
  <c r="AI266" i="2" s="1"/>
  <c r="AK266" i="2" s="1"/>
  <c r="AM266" i="2" s="1"/>
  <c r="AO266" i="2" s="1"/>
  <c r="N272" i="1"/>
  <c r="P272" i="1" s="1"/>
  <c r="R272" i="1" s="1"/>
  <c r="T272" i="1" s="1"/>
  <c r="V272" i="1" s="1"/>
  <c r="X272" i="1" s="1"/>
  <c r="Z272" i="1" s="1"/>
  <c r="AB272" i="1" s="1"/>
  <c r="AD272" i="1" s="1"/>
  <c r="AF272" i="1" s="1"/>
  <c r="AH272" i="1" s="1"/>
  <c r="AJ272" i="1" s="1"/>
  <c r="AL272" i="1" s="1"/>
  <c r="AN272" i="1" s="1"/>
  <c r="AP272" i="1" s="1"/>
  <c r="AR272" i="1" s="1"/>
  <c r="AT272" i="1" s="1"/>
  <c r="Q265" i="2" s="1"/>
  <c r="S265" i="2" s="1"/>
  <c r="U265" i="2" s="1"/>
  <c r="W265" i="2" s="1"/>
  <c r="Y265" i="2" s="1"/>
  <c r="AA265" i="2" s="1"/>
  <c r="AC265" i="2" s="1"/>
  <c r="AE265" i="2" s="1"/>
  <c r="AG265" i="2" s="1"/>
  <c r="AI265" i="2" s="1"/>
  <c r="AK265" i="2" s="1"/>
  <c r="AM265" i="2" s="1"/>
  <c r="AO265" i="2" s="1"/>
  <c r="N271" i="1"/>
  <c r="P271" i="1" s="1"/>
  <c r="R271" i="1" s="1"/>
  <c r="T271" i="1" s="1"/>
  <c r="V271" i="1" s="1"/>
  <c r="X271" i="1" s="1"/>
  <c r="Z271" i="1" s="1"/>
  <c r="AB271" i="1" s="1"/>
  <c r="AD271" i="1" s="1"/>
  <c r="AF271" i="1" s="1"/>
  <c r="AH271" i="1" s="1"/>
  <c r="AJ271" i="1" s="1"/>
  <c r="AL271" i="1" s="1"/>
  <c r="AN271" i="1" s="1"/>
  <c r="AP271" i="1" s="1"/>
  <c r="AR271" i="1" s="1"/>
  <c r="AT271" i="1" s="1"/>
  <c r="Q264" i="2" s="1"/>
  <c r="S264" i="2" s="1"/>
  <c r="U264" i="2" s="1"/>
  <c r="W264" i="2" s="1"/>
  <c r="Y264" i="2" s="1"/>
  <c r="AA264" i="2" s="1"/>
  <c r="AC264" i="2" s="1"/>
  <c r="AE264" i="2" s="1"/>
  <c r="AG264" i="2" s="1"/>
  <c r="AI264" i="2" s="1"/>
  <c r="AK264" i="2" s="1"/>
  <c r="AM264" i="2" s="1"/>
  <c r="AO264" i="2" s="1"/>
  <c r="N270" i="1"/>
  <c r="P270" i="1" s="1"/>
  <c r="R270" i="1" s="1"/>
  <c r="T270" i="1" s="1"/>
  <c r="V270" i="1" s="1"/>
  <c r="X270" i="1" s="1"/>
  <c r="Z270" i="1" s="1"/>
  <c r="AB270" i="1" s="1"/>
  <c r="AD270" i="1" s="1"/>
  <c r="AF270" i="1" s="1"/>
  <c r="AH270" i="1" s="1"/>
  <c r="AJ270" i="1" s="1"/>
  <c r="AL270" i="1" s="1"/>
  <c r="AN270" i="1" s="1"/>
  <c r="AP270" i="1" s="1"/>
  <c r="AR270" i="1" s="1"/>
  <c r="AT270" i="1" s="1"/>
  <c r="Q263" i="2" s="1"/>
  <c r="S263" i="2" s="1"/>
  <c r="U263" i="2" s="1"/>
  <c r="W263" i="2" s="1"/>
  <c r="Y263" i="2" s="1"/>
  <c r="AA263" i="2" s="1"/>
  <c r="AC263" i="2" s="1"/>
  <c r="AE263" i="2" s="1"/>
  <c r="AG263" i="2" s="1"/>
  <c r="AI263" i="2" s="1"/>
  <c r="AK263" i="2" s="1"/>
  <c r="AM263" i="2" s="1"/>
  <c r="AO263" i="2" s="1"/>
  <c r="N269" i="1"/>
  <c r="P269" i="1" s="1"/>
  <c r="R269" i="1" s="1"/>
  <c r="T269" i="1" s="1"/>
  <c r="V269" i="1" s="1"/>
  <c r="X269" i="1" s="1"/>
  <c r="Z269" i="1" s="1"/>
  <c r="AB269" i="1" s="1"/>
  <c r="AD269" i="1" s="1"/>
  <c r="AF269" i="1" s="1"/>
  <c r="AH269" i="1" s="1"/>
  <c r="AJ269" i="1" s="1"/>
  <c r="AL269" i="1" s="1"/>
  <c r="AN269" i="1" s="1"/>
  <c r="AP269" i="1" s="1"/>
  <c r="AR269" i="1" s="1"/>
  <c r="AT269" i="1" s="1"/>
  <c r="Q262" i="2" s="1"/>
  <c r="S262" i="2" s="1"/>
  <c r="U262" i="2" s="1"/>
  <c r="W262" i="2" s="1"/>
  <c r="Y262" i="2" s="1"/>
  <c r="AA262" i="2" s="1"/>
  <c r="AC262" i="2" s="1"/>
  <c r="AE262" i="2" s="1"/>
  <c r="AG262" i="2" s="1"/>
  <c r="AI262" i="2" s="1"/>
  <c r="AK262" i="2" s="1"/>
  <c r="AM262" i="2" s="1"/>
  <c r="AO262" i="2" s="1"/>
  <c r="N268" i="1"/>
  <c r="P268" i="1" s="1"/>
  <c r="R268" i="1" s="1"/>
  <c r="T268" i="1" s="1"/>
  <c r="V268" i="1" s="1"/>
  <c r="X268" i="1" s="1"/>
  <c r="Z268" i="1" s="1"/>
  <c r="AB268" i="1" s="1"/>
  <c r="AD268" i="1" s="1"/>
  <c r="AF268" i="1" s="1"/>
  <c r="AH268" i="1" s="1"/>
  <c r="AJ268" i="1" s="1"/>
  <c r="AL268" i="1" s="1"/>
  <c r="AN268" i="1" s="1"/>
  <c r="AP268" i="1" s="1"/>
  <c r="AR268" i="1" s="1"/>
  <c r="AT268" i="1" s="1"/>
  <c r="Q261" i="2" s="1"/>
  <c r="S261" i="2" s="1"/>
  <c r="U261" i="2" s="1"/>
  <c r="W261" i="2" s="1"/>
  <c r="Y261" i="2" s="1"/>
  <c r="AA261" i="2" s="1"/>
  <c r="AC261" i="2" s="1"/>
  <c r="AE261" i="2" s="1"/>
  <c r="AG261" i="2" s="1"/>
  <c r="AI261" i="2" s="1"/>
  <c r="AK261" i="2" s="1"/>
  <c r="AM261" i="2" s="1"/>
  <c r="AO261" i="2" s="1"/>
  <c r="N267" i="1"/>
  <c r="P267" i="1" s="1"/>
  <c r="R267" i="1" s="1"/>
  <c r="T267" i="1" s="1"/>
  <c r="V267" i="1" s="1"/>
  <c r="X267" i="1" s="1"/>
  <c r="Z267" i="1" s="1"/>
  <c r="AB267" i="1" s="1"/>
  <c r="AD267" i="1" s="1"/>
  <c r="AF267" i="1" s="1"/>
  <c r="AH267" i="1" s="1"/>
  <c r="AJ267" i="1" s="1"/>
  <c r="AL267" i="1" s="1"/>
  <c r="AN267" i="1" s="1"/>
  <c r="AP267" i="1" s="1"/>
  <c r="AR267" i="1" s="1"/>
  <c r="AT267" i="1" s="1"/>
  <c r="Q260" i="2" s="1"/>
  <c r="S260" i="2" s="1"/>
  <c r="U260" i="2" s="1"/>
  <c r="W260" i="2" s="1"/>
  <c r="Y260" i="2" s="1"/>
  <c r="AA260" i="2" s="1"/>
  <c r="AC260" i="2" s="1"/>
  <c r="AE260" i="2" s="1"/>
  <c r="AG260" i="2" s="1"/>
  <c r="AI260" i="2" s="1"/>
  <c r="AK260" i="2" s="1"/>
  <c r="AM260" i="2" s="1"/>
  <c r="AO260" i="2" s="1"/>
  <c r="N266" i="1"/>
  <c r="P266" i="1" s="1"/>
  <c r="R266" i="1" s="1"/>
  <c r="T266" i="1" s="1"/>
  <c r="V266" i="1" s="1"/>
  <c r="X266" i="1" s="1"/>
  <c r="Z266" i="1" s="1"/>
  <c r="AB266" i="1" s="1"/>
  <c r="AD266" i="1" s="1"/>
  <c r="AF266" i="1" s="1"/>
  <c r="AH266" i="1" s="1"/>
  <c r="AJ266" i="1" s="1"/>
  <c r="AL266" i="1" s="1"/>
  <c r="AN266" i="1" s="1"/>
  <c r="AP266" i="1" s="1"/>
  <c r="AR266" i="1" s="1"/>
  <c r="AT266" i="1" s="1"/>
  <c r="Q259" i="2" s="1"/>
  <c r="S259" i="2" s="1"/>
  <c r="U259" i="2" s="1"/>
  <c r="W259" i="2" s="1"/>
  <c r="Y259" i="2" s="1"/>
  <c r="AA259" i="2" s="1"/>
  <c r="AC259" i="2" s="1"/>
  <c r="AE259" i="2" s="1"/>
  <c r="AG259" i="2" s="1"/>
  <c r="AI259" i="2" s="1"/>
  <c r="AK259" i="2" s="1"/>
  <c r="AM259" i="2" s="1"/>
  <c r="AO259" i="2" s="1"/>
  <c r="N265" i="1"/>
  <c r="P265" i="1" s="1"/>
  <c r="R265" i="1" s="1"/>
  <c r="T265" i="1" s="1"/>
  <c r="V265" i="1" s="1"/>
  <c r="X265" i="1" s="1"/>
  <c r="Z265" i="1" s="1"/>
  <c r="AB265" i="1" s="1"/>
  <c r="AD265" i="1" s="1"/>
  <c r="AF265" i="1" s="1"/>
  <c r="AH265" i="1" s="1"/>
  <c r="AJ265" i="1" s="1"/>
  <c r="AL265" i="1" s="1"/>
  <c r="AN265" i="1" s="1"/>
  <c r="AP265" i="1" s="1"/>
  <c r="AR265" i="1" s="1"/>
  <c r="AT265" i="1" s="1"/>
  <c r="Q258" i="2" s="1"/>
  <c r="S258" i="2" s="1"/>
  <c r="U258" i="2" s="1"/>
  <c r="W258" i="2" s="1"/>
  <c r="Y258" i="2" s="1"/>
  <c r="AA258" i="2" s="1"/>
  <c r="AC258" i="2" s="1"/>
  <c r="AE258" i="2" s="1"/>
  <c r="AG258" i="2" s="1"/>
  <c r="AI258" i="2" s="1"/>
  <c r="AK258" i="2" s="1"/>
  <c r="AM258" i="2" s="1"/>
  <c r="AO258" i="2" s="1"/>
  <c r="N264" i="1"/>
  <c r="P264" i="1" s="1"/>
  <c r="R264" i="1" s="1"/>
  <c r="T264" i="1" s="1"/>
  <c r="V264" i="1" s="1"/>
  <c r="X264" i="1" s="1"/>
  <c r="Z264" i="1" s="1"/>
  <c r="AB264" i="1" s="1"/>
  <c r="AD264" i="1" s="1"/>
  <c r="AF264" i="1" s="1"/>
  <c r="AH264" i="1" s="1"/>
  <c r="AJ264" i="1" s="1"/>
  <c r="AL264" i="1" s="1"/>
  <c r="AN264" i="1" s="1"/>
  <c r="AP264" i="1" s="1"/>
  <c r="AR264" i="1" s="1"/>
  <c r="AT264" i="1" s="1"/>
  <c r="Q257" i="2" s="1"/>
  <c r="S257" i="2" s="1"/>
  <c r="U257" i="2" s="1"/>
  <c r="W257" i="2" s="1"/>
  <c r="Y257" i="2" s="1"/>
  <c r="AA257" i="2" s="1"/>
  <c r="AC257" i="2" s="1"/>
  <c r="AE257" i="2" s="1"/>
  <c r="AG257" i="2" s="1"/>
  <c r="AI257" i="2" s="1"/>
  <c r="AK257" i="2" s="1"/>
  <c r="AM257" i="2" s="1"/>
  <c r="AO257" i="2" s="1"/>
  <c r="N263" i="1"/>
  <c r="P263" i="1" s="1"/>
  <c r="R263" i="1" s="1"/>
  <c r="T263" i="1" s="1"/>
  <c r="V263" i="1" s="1"/>
  <c r="X263" i="1" s="1"/>
  <c r="Z263" i="1" s="1"/>
  <c r="AB263" i="1" s="1"/>
  <c r="AD263" i="1" s="1"/>
  <c r="AF263" i="1" s="1"/>
  <c r="AH263" i="1" s="1"/>
  <c r="AJ263" i="1" s="1"/>
  <c r="AL263" i="1" s="1"/>
  <c r="AN263" i="1" s="1"/>
  <c r="AP263" i="1" s="1"/>
  <c r="AR263" i="1" s="1"/>
  <c r="AT263" i="1" s="1"/>
  <c r="Q256" i="2" s="1"/>
  <c r="S256" i="2" s="1"/>
  <c r="U256" i="2" s="1"/>
  <c r="W256" i="2" s="1"/>
  <c r="Y256" i="2" s="1"/>
  <c r="AA256" i="2" s="1"/>
  <c r="AC256" i="2" s="1"/>
  <c r="AE256" i="2" s="1"/>
  <c r="AG256" i="2" s="1"/>
  <c r="AI256" i="2" s="1"/>
  <c r="AK256" i="2" s="1"/>
  <c r="AM256" i="2" s="1"/>
  <c r="AO256" i="2" s="1"/>
  <c r="N262" i="1"/>
  <c r="P262" i="1" s="1"/>
  <c r="R262" i="1" s="1"/>
  <c r="T262" i="1" s="1"/>
  <c r="V262" i="1" s="1"/>
  <c r="X262" i="1" s="1"/>
  <c r="Z262" i="1" s="1"/>
  <c r="AB262" i="1" s="1"/>
  <c r="AD262" i="1" s="1"/>
  <c r="AF262" i="1" s="1"/>
  <c r="AH262" i="1" s="1"/>
  <c r="AJ262" i="1" s="1"/>
  <c r="AL262" i="1" s="1"/>
  <c r="AN262" i="1" s="1"/>
  <c r="AP262" i="1" s="1"/>
  <c r="AR262" i="1" s="1"/>
  <c r="AT262" i="1" s="1"/>
  <c r="Q255" i="2" s="1"/>
  <c r="S255" i="2" s="1"/>
  <c r="U255" i="2" s="1"/>
  <c r="W255" i="2" s="1"/>
  <c r="Y255" i="2" s="1"/>
  <c r="AA255" i="2" s="1"/>
  <c r="AC255" i="2" s="1"/>
  <c r="AE255" i="2" s="1"/>
  <c r="AG255" i="2" s="1"/>
  <c r="AI255" i="2" s="1"/>
  <c r="AK255" i="2" s="1"/>
  <c r="AM255" i="2" s="1"/>
  <c r="AO255" i="2" s="1"/>
  <c r="N261" i="1"/>
  <c r="P261" i="1" s="1"/>
  <c r="R261" i="1" s="1"/>
  <c r="T261" i="1" s="1"/>
  <c r="V261" i="1" s="1"/>
  <c r="X261" i="1" s="1"/>
  <c r="Z261" i="1" s="1"/>
  <c r="AB261" i="1" s="1"/>
  <c r="AD261" i="1" s="1"/>
  <c r="AF261" i="1" s="1"/>
  <c r="AH261" i="1" s="1"/>
  <c r="AJ261" i="1" s="1"/>
  <c r="AL261" i="1" s="1"/>
  <c r="AN261" i="1" s="1"/>
  <c r="AP261" i="1" s="1"/>
  <c r="AR261" i="1" s="1"/>
  <c r="AT261" i="1" s="1"/>
  <c r="Q254" i="2" s="1"/>
  <c r="S254" i="2" s="1"/>
  <c r="U254" i="2" s="1"/>
  <c r="W254" i="2" s="1"/>
  <c r="Y254" i="2" s="1"/>
  <c r="AA254" i="2" s="1"/>
  <c r="AC254" i="2" s="1"/>
  <c r="AE254" i="2" s="1"/>
  <c r="AG254" i="2" s="1"/>
  <c r="AI254" i="2" s="1"/>
  <c r="AK254" i="2" s="1"/>
  <c r="AM254" i="2" s="1"/>
  <c r="AO254" i="2" s="1"/>
  <c r="N260" i="1"/>
  <c r="P260" i="1" s="1"/>
  <c r="R260" i="1" s="1"/>
  <c r="T260" i="1" s="1"/>
  <c r="V260" i="1" s="1"/>
  <c r="X260" i="1" s="1"/>
  <c r="Z260" i="1" s="1"/>
  <c r="AB260" i="1" s="1"/>
  <c r="AD260" i="1" s="1"/>
  <c r="AF260" i="1" s="1"/>
  <c r="AH260" i="1" s="1"/>
  <c r="AJ260" i="1" s="1"/>
  <c r="AL260" i="1" s="1"/>
  <c r="AN260" i="1" s="1"/>
  <c r="AP260" i="1" s="1"/>
  <c r="AR260" i="1" s="1"/>
  <c r="AT260" i="1" s="1"/>
  <c r="Q253" i="2" s="1"/>
  <c r="S253" i="2" s="1"/>
  <c r="U253" i="2" s="1"/>
  <c r="W253" i="2" s="1"/>
  <c r="Y253" i="2" s="1"/>
  <c r="AA253" i="2" s="1"/>
  <c r="AC253" i="2" s="1"/>
  <c r="AE253" i="2" s="1"/>
  <c r="AG253" i="2" s="1"/>
  <c r="AI253" i="2" s="1"/>
  <c r="AK253" i="2" s="1"/>
  <c r="AM253" i="2" s="1"/>
  <c r="AO253" i="2" s="1"/>
  <c r="N259" i="1"/>
  <c r="P259" i="1" s="1"/>
  <c r="R259" i="1" s="1"/>
  <c r="T259" i="1" s="1"/>
  <c r="V259" i="1" s="1"/>
  <c r="X259" i="1" s="1"/>
  <c r="Z259" i="1" s="1"/>
  <c r="AB259" i="1" s="1"/>
  <c r="AD259" i="1" s="1"/>
  <c r="AF259" i="1" s="1"/>
  <c r="AH259" i="1" s="1"/>
  <c r="AJ259" i="1" s="1"/>
  <c r="AL259" i="1" s="1"/>
  <c r="AN259" i="1" s="1"/>
  <c r="AP259" i="1" s="1"/>
  <c r="AR259" i="1" s="1"/>
  <c r="AT259" i="1" s="1"/>
  <c r="Q252" i="2" s="1"/>
  <c r="S252" i="2" s="1"/>
  <c r="U252" i="2" s="1"/>
  <c r="W252" i="2" s="1"/>
  <c r="Y252" i="2" s="1"/>
  <c r="AA252" i="2" s="1"/>
  <c r="AC252" i="2" s="1"/>
  <c r="AE252" i="2" s="1"/>
  <c r="AG252" i="2" s="1"/>
  <c r="AI252" i="2" s="1"/>
  <c r="AK252" i="2" s="1"/>
  <c r="AM252" i="2" s="1"/>
  <c r="AO252" i="2" s="1"/>
  <c r="N258" i="1"/>
  <c r="P258" i="1" s="1"/>
  <c r="R258" i="1" s="1"/>
  <c r="T258" i="1" s="1"/>
  <c r="V258" i="1" s="1"/>
  <c r="X258" i="1" s="1"/>
  <c r="Z258" i="1" s="1"/>
  <c r="AB258" i="1" s="1"/>
  <c r="AD258" i="1" s="1"/>
  <c r="AF258" i="1" s="1"/>
  <c r="AH258" i="1" s="1"/>
  <c r="AJ258" i="1" s="1"/>
  <c r="AL258" i="1" s="1"/>
  <c r="AN258" i="1" s="1"/>
  <c r="AP258" i="1" s="1"/>
  <c r="AR258" i="1" s="1"/>
  <c r="AT258" i="1" s="1"/>
  <c r="Q251" i="2" s="1"/>
  <c r="S251" i="2" s="1"/>
  <c r="U251" i="2" s="1"/>
  <c r="W251" i="2" s="1"/>
  <c r="Y251" i="2" s="1"/>
  <c r="AA251" i="2" s="1"/>
  <c r="AC251" i="2" s="1"/>
  <c r="AE251" i="2" s="1"/>
  <c r="AG251" i="2" s="1"/>
  <c r="AI251" i="2" s="1"/>
  <c r="AK251" i="2" s="1"/>
  <c r="AM251" i="2" s="1"/>
  <c r="AO251" i="2" s="1"/>
  <c r="N257" i="1"/>
  <c r="P257" i="1" s="1"/>
  <c r="R257" i="1" s="1"/>
  <c r="T257" i="1" s="1"/>
  <c r="V257" i="1" s="1"/>
  <c r="X257" i="1" s="1"/>
  <c r="Z257" i="1" s="1"/>
  <c r="AB257" i="1" s="1"/>
  <c r="AD257" i="1" s="1"/>
  <c r="AF257" i="1" s="1"/>
  <c r="AH257" i="1" s="1"/>
  <c r="AJ257" i="1" s="1"/>
  <c r="AL257" i="1" s="1"/>
  <c r="AN257" i="1" s="1"/>
  <c r="AP257" i="1" s="1"/>
  <c r="AR257" i="1" s="1"/>
  <c r="AT257" i="1" s="1"/>
  <c r="Q250" i="2" s="1"/>
  <c r="S250" i="2" s="1"/>
  <c r="U250" i="2" s="1"/>
  <c r="W250" i="2" s="1"/>
  <c r="Y250" i="2" s="1"/>
  <c r="AA250" i="2" s="1"/>
  <c r="AC250" i="2" s="1"/>
  <c r="AE250" i="2" s="1"/>
  <c r="AG250" i="2" s="1"/>
  <c r="AI250" i="2" s="1"/>
  <c r="AK250" i="2" s="1"/>
  <c r="AM250" i="2" s="1"/>
  <c r="AO250" i="2" s="1"/>
  <c r="N256" i="1"/>
  <c r="P256" i="1" s="1"/>
  <c r="R256" i="1" s="1"/>
  <c r="T256" i="1" s="1"/>
  <c r="V256" i="1" s="1"/>
  <c r="X256" i="1" s="1"/>
  <c r="Z256" i="1" s="1"/>
  <c r="AB256" i="1" s="1"/>
  <c r="AD256" i="1" s="1"/>
  <c r="AF256" i="1" s="1"/>
  <c r="AH256" i="1" s="1"/>
  <c r="AJ256" i="1" s="1"/>
  <c r="AL256" i="1" s="1"/>
  <c r="AN256" i="1" s="1"/>
  <c r="AP256" i="1" s="1"/>
  <c r="AR256" i="1" s="1"/>
  <c r="AT256" i="1" s="1"/>
  <c r="Q249" i="2" s="1"/>
  <c r="S249" i="2" s="1"/>
  <c r="U249" i="2" s="1"/>
  <c r="W249" i="2" s="1"/>
  <c r="Y249" i="2" s="1"/>
  <c r="AA249" i="2" s="1"/>
  <c r="AC249" i="2" s="1"/>
  <c r="AE249" i="2" s="1"/>
  <c r="AG249" i="2" s="1"/>
  <c r="AI249" i="2" s="1"/>
  <c r="AK249" i="2" s="1"/>
  <c r="AM249" i="2" s="1"/>
  <c r="AO249" i="2" s="1"/>
  <c r="N255" i="1"/>
  <c r="P255" i="1" s="1"/>
  <c r="R255" i="1" s="1"/>
  <c r="T255" i="1" s="1"/>
  <c r="V255" i="1" s="1"/>
  <c r="X255" i="1" s="1"/>
  <c r="Z255" i="1" s="1"/>
  <c r="AB255" i="1" s="1"/>
  <c r="AD255" i="1" s="1"/>
  <c r="AF255" i="1" s="1"/>
  <c r="AH255" i="1" s="1"/>
  <c r="AJ255" i="1" s="1"/>
  <c r="AL255" i="1" s="1"/>
  <c r="AN255" i="1" s="1"/>
  <c r="AP255" i="1" s="1"/>
  <c r="AR255" i="1" s="1"/>
  <c r="AT255" i="1" s="1"/>
  <c r="Q248" i="2" s="1"/>
  <c r="S248" i="2" s="1"/>
  <c r="U248" i="2" s="1"/>
  <c r="W248" i="2" s="1"/>
  <c r="Y248" i="2" s="1"/>
  <c r="AA248" i="2" s="1"/>
  <c r="AC248" i="2" s="1"/>
  <c r="AE248" i="2" s="1"/>
  <c r="AG248" i="2" s="1"/>
  <c r="AI248" i="2" s="1"/>
  <c r="AK248" i="2" s="1"/>
  <c r="AM248" i="2" s="1"/>
  <c r="AO248" i="2" s="1"/>
  <c r="N254" i="1"/>
  <c r="P254" i="1" s="1"/>
  <c r="R254" i="1" s="1"/>
  <c r="T254" i="1" s="1"/>
  <c r="V254" i="1" s="1"/>
  <c r="X254" i="1" s="1"/>
  <c r="Z254" i="1" s="1"/>
  <c r="AB254" i="1" s="1"/>
  <c r="AD254" i="1" s="1"/>
  <c r="AF254" i="1" s="1"/>
  <c r="AH254" i="1" s="1"/>
  <c r="AJ254" i="1" s="1"/>
  <c r="AL254" i="1" s="1"/>
  <c r="AN254" i="1" s="1"/>
  <c r="AP254" i="1" s="1"/>
  <c r="AR254" i="1" s="1"/>
  <c r="AT254" i="1" s="1"/>
  <c r="Q247" i="2" s="1"/>
  <c r="S247" i="2" s="1"/>
  <c r="U247" i="2" s="1"/>
  <c r="W247" i="2" s="1"/>
  <c r="Y247" i="2" s="1"/>
  <c r="AA247" i="2" s="1"/>
  <c r="AC247" i="2" s="1"/>
  <c r="AE247" i="2" s="1"/>
  <c r="AG247" i="2" s="1"/>
  <c r="AI247" i="2" s="1"/>
  <c r="AK247" i="2" s="1"/>
  <c r="AM247" i="2" s="1"/>
  <c r="AO247" i="2" s="1"/>
  <c r="N253" i="1"/>
  <c r="P253" i="1" s="1"/>
  <c r="R253" i="1" s="1"/>
  <c r="T253" i="1" s="1"/>
  <c r="V253" i="1" s="1"/>
  <c r="X253" i="1" s="1"/>
  <c r="Z253" i="1" s="1"/>
  <c r="AB253" i="1" s="1"/>
  <c r="AD253" i="1" s="1"/>
  <c r="AF253" i="1" s="1"/>
  <c r="AH253" i="1" s="1"/>
  <c r="AJ253" i="1" s="1"/>
  <c r="AL253" i="1" s="1"/>
  <c r="AN253" i="1" s="1"/>
  <c r="AP253" i="1" s="1"/>
  <c r="AR253" i="1" s="1"/>
  <c r="AT253" i="1" s="1"/>
  <c r="Q246" i="2" s="1"/>
  <c r="S246" i="2" s="1"/>
  <c r="U246" i="2" s="1"/>
  <c r="W246" i="2" s="1"/>
  <c r="Y246" i="2" s="1"/>
  <c r="AA246" i="2" s="1"/>
  <c r="AC246" i="2" s="1"/>
  <c r="AE246" i="2" s="1"/>
  <c r="AG246" i="2" s="1"/>
  <c r="AI246" i="2" s="1"/>
  <c r="AK246" i="2" s="1"/>
  <c r="AM246" i="2" s="1"/>
  <c r="AO246" i="2" s="1"/>
  <c r="N252" i="1"/>
  <c r="P252" i="1" s="1"/>
  <c r="R252" i="1" s="1"/>
  <c r="T252" i="1" s="1"/>
  <c r="V252" i="1" s="1"/>
  <c r="X252" i="1" s="1"/>
  <c r="Z252" i="1" s="1"/>
  <c r="AB252" i="1" s="1"/>
  <c r="AD252" i="1" s="1"/>
  <c r="AF252" i="1" s="1"/>
  <c r="AH252" i="1" s="1"/>
  <c r="AJ252" i="1" s="1"/>
  <c r="AL252" i="1" s="1"/>
  <c r="AN252" i="1" s="1"/>
  <c r="AP252" i="1" s="1"/>
  <c r="AR252" i="1" s="1"/>
  <c r="AT252" i="1" s="1"/>
  <c r="Q245" i="2" s="1"/>
  <c r="S245" i="2" s="1"/>
  <c r="U245" i="2" s="1"/>
  <c r="W245" i="2" s="1"/>
  <c r="Y245" i="2" s="1"/>
  <c r="AA245" i="2" s="1"/>
  <c r="AC245" i="2" s="1"/>
  <c r="AE245" i="2" s="1"/>
  <c r="AG245" i="2" s="1"/>
  <c r="AI245" i="2" s="1"/>
  <c r="AK245" i="2" s="1"/>
  <c r="AM245" i="2" s="1"/>
  <c r="AO245" i="2" s="1"/>
  <c r="N251" i="1"/>
  <c r="P251" i="1" s="1"/>
  <c r="R251" i="1" s="1"/>
  <c r="T251" i="1" s="1"/>
  <c r="V251" i="1" s="1"/>
  <c r="X251" i="1" s="1"/>
  <c r="Z251" i="1" s="1"/>
  <c r="AB251" i="1" s="1"/>
  <c r="AD251" i="1" s="1"/>
  <c r="AF251" i="1" s="1"/>
  <c r="AH251" i="1" s="1"/>
  <c r="AJ251" i="1" s="1"/>
  <c r="AL251" i="1" s="1"/>
  <c r="AN251" i="1" s="1"/>
  <c r="AP251" i="1" s="1"/>
  <c r="AR251" i="1" s="1"/>
  <c r="AT251" i="1" s="1"/>
  <c r="Q244" i="2" s="1"/>
  <c r="S244" i="2" s="1"/>
  <c r="U244" i="2" s="1"/>
  <c r="W244" i="2" s="1"/>
  <c r="Y244" i="2" s="1"/>
  <c r="AA244" i="2" s="1"/>
  <c r="AC244" i="2" s="1"/>
  <c r="AE244" i="2" s="1"/>
  <c r="AG244" i="2" s="1"/>
  <c r="AI244" i="2" s="1"/>
  <c r="AK244" i="2" s="1"/>
  <c r="AM244" i="2" s="1"/>
  <c r="AO244" i="2" s="1"/>
  <c r="N250" i="1"/>
  <c r="P250" i="1" s="1"/>
  <c r="R250" i="1" s="1"/>
  <c r="T250" i="1" s="1"/>
  <c r="V250" i="1" s="1"/>
  <c r="X250" i="1" s="1"/>
  <c r="Z250" i="1" s="1"/>
  <c r="AB250" i="1" s="1"/>
  <c r="AD250" i="1" s="1"/>
  <c r="AF250" i="1" s="1"/>
  <c r="AH250" i="1" s="1"/>
  <c r="AJ250" i="1" s="1"/>
  <c r="AL250" i="1" s="1"/>
  <c r="AN250" i="1" s="1"/>
  <c r="AP250" i="1" s="1"/>
  <c r="AR250" i="1" s="1"/>
  <c r="AT250" i="1" s="1"/>
  <c r="Q243" i="2" s="1"/>
  <c r="S243" i="2" s="1"/>
  <c r="U243" i="2" s="1"/>
  <c r="W243" i="2" s="1"/>
  <c r="Y243" i="2" s="1"/>
  <c r="AA243" i="2" s="1"/>
  <c r="AC243" i="2" s="1"/>
  <c r="AE243" i="2" s="1"/>
  <c r="AG243" i="2" s="1"/>
  <c r="AI243" i="2" s="1"/>
  <c r="AK243" i="2" s="1"/>
  <c r="AM243" i="2" s="1"/>
  <c r="AO243" i="2" s="1"/>
  <c r="N249" i="1"/>
  <c r="P249" i="1" s="1"/>
  <c r="R249" i="1" s="1"/>
  <c r="T249" i="1" s="1"/>
  <c r="V249" i="1" s="1"/>
  <c r="X249" i="1" s="1"/>
  <c r="Z249" i="1" s="1"/>
  <c r="AB249" i="1" s="1"/>
  <c r="AD249" i="1" s="1"/>
  <c r="AF249" i="1" s="1"/>
  <c r="AH249" i="1" s="1"/>
  <c r="AJ249" i="1" s="1"/>
  <c r="AL249" i="1" s="1"/>
  <c r="AN249" i="1" s="1"/>
  <c r="AP249" i="1" s="1"/>
  <c r="AR249" i="1" s="1"/>
  <c r="AT249" i="1" s="1"/>
  <c r="Q242" i="2" s="1"/>
  <c r="S242" i="2" s="1"/>
  <c r="U242" i="2" s="1"/>
  <c r="W242" i="2" s="1"/>
  <c r="Y242" i="2" s="1"/>
  <c r="AA242" i="2" s="1"/>
  <c r="AC242" i="2" s="1"/>
  <c r="AE242" i="2" s="1"/>
  <c r="AG242" i="2" s="1"/>
  <c r="AI242" i="2" s="1"/>
  <c r="AK242" i="2" s="1"/>
  <c r="AM242" i="2" s="1"/>
  <c r="AO242" i="2" s="1"/>
  <c r="N248" i="1"/>
  <c r="P248" i="1" s="1"/>
  <c r="R248" i="1" s="1"/>
  <c r="T248" i="1" s="1"/>
  <c r="V248" i="1" s="1"/>
  <c r="X248" i="1" s="1"/>
  <c r="Z248" i="1" s="1"/>
  <c r="AB248" i="1" s="1"/>
  <c r="AD248" i="1" s="1"/>
  <c r="AF248" i="1" s="1"/>
  <c r="AH248" i="1" s="1"/>
  <c r="AJ248" i="1" s="1"/>
  <c r="AL248" i="1" s="1"/>
  <c r="AN248" i="1" s="1"/>
  <c r="AP248" i="1" s="1"/>
  <c r="AR248" i="1" s="1"/>
  <c r="AT248" i="1" s="1"/>
  <c r="Q241" i="2" s="1"/>
  <c r="S241" i="2" s="1"/>
  <c r="U241" i="2" s="1"/>
  <c r="W241" i="2" s="1"/>
  <c r="Y241" i="2" s="1"/>
  <c r="AA241" i="2" s="1"/>
  <c r="AC241" i="2" s="1"/>
  <c r="AE241" i="2" s="1"/>
  <c r="AG241" i="2" s="1"/>
  <c r="AI241" i="2" s="1"/>
  <c r="AK241" i="2" s="1"/>
  <c r="AM241" i="2" s="1"/>
  <c r="AO241" i="2" s="1"/>
  <c r="N247" i="1"/>
  <c r="P247" i="1" s="1"/>
  <c r="R247" i="1" s="1"/>
  <c r="T247" i="1" s="1"/>
  <c r="V247" i="1" s="1"/>
  <c r="X247" i="1" s="1"/>
  <c r="Z247" i="1" s="1"/>
  <c r="AB247" i="1" s="1"/>
  <c r="AD247" i="1" s="1"/>
  <c r="AF247" i="1" s="1"/>
  <c r="AH247" i="1" s="1"/>
  <c r="AJ247" i="1" s="1"/>
  <c r="AL247" i="1" s="1"/>
  <c r="AN247" i="1" s="1"/>
  <c r="AP247" i="1" s="1"/>
  <c r="AR247" i="1" s="1"/>
  <c r="AT247" i="1" s="1"/>
  <c r="Q240" i="2" s="1"/>
  <c r="S240" i="2" s="1"/>
  <c r="U240" i="2" s="1"/>
  <c r="W240" i="2" s="1"/>
  <c r="Y240" i="2" s="1"/>
  <c r="AA240" i="2" s="1"/>
  <c r="AC240" i="2" s="1"/>
  <c r="AE240" i="2" s="1"/>
  <c r="AG240" i="2" s="1"/>
  <c r="AI240" i="2" s="1"/>
  <c r="AK240" i="2" s="1"/>
  <c r="AM240" i="2" s="1"/>
  <c r="AO240" i="2" s="1"/>
  <c r="N246" i="1"/>
  <c r="P246" i="1" s="1"/>
  <c r="R246" i="1" s="1"/>
  <c r="T246" i="1" s="1"/>
  <c r="V246" i="1" s="1"/>
  <c r="X246" i="1" s="1"/>
  <c r="Z246" i="1" s="1"/>
  <c r="AB246" i="1" s="1"/>
  <c r="AD246" i="1" s="1"/>
  <c r="AF246" i="1" s="1"/>
  <c r="AH246" i="1" s="1"/>
  <c r="AJ246" i="1" s="1"/>
  <c r="AL246" i="1" s="1"/>
  <c r="AN246" i="1" s="1"/>
  <c r="AP246" i="1" s="1"/>
  <c r="AR246" i="1" s="1"/>
  <c r="AT246" i="1" s="1"/>
  <c r="Q239" i="2" s="1"/>
  <c r="S239" i="2" s="1"/>
  <c r="U239" i="2" s="1"/>
  <c r="W239" i="2" s="1"/>
  <c r="Y239" i="2" s="1"/>
  <c r="AA239" i="2" s="1"/>
  <c r="AC239" i="2" s="1"/>
  <c r="AE239" i="2" s="1"/>
  <c r="AG239" i="2" s="1"/>
  <c r="AI239" i="2" s="1"/>
  <c r="AK239" i="2" s="1"/>
  <c r="AM239" i="2" s="1"/>
  <c r="AO239" i="2" s="1"/>
  <c r="N245" i="1"/>
  <c r="P245" i="1" s="1"/>
  <c r="R245" i="1" s="1"/>
  <c r="T245" i="1" s="1"/>
  <c r="V245" i="1" s="1"/>
  <c r="X245" i="1" s="1"/>
  <c r="Z245" i="1" s="1"/>
  <c r="AB245" i="1" s="1"/>
  <c r="AD245" i="1" s="1"/>
  <c r="AF245" i="1" s="1"/>
  <c r="AH245" i="1" s="1"/>
  <c r="AJ245" i="1" s="1"/>
  <c r="AL245" i="1" s="1"/>
  <c r="AN245" i="1" s="1"/>
  <c r="AP245" i="1" s="1"/>
  <c r="AR245" i="1" s="1"/>
  <c r="AT245" i="1" s="1"/>
  <c r="Q238" i="2" s="1"/>
  <c r="S238" i="2" s="1"/>
  <c r="U238" i="2" s="1"/>
  <c r="W238" i="2" s="1"/>
  <c r="Y238" i="2" s="1"/>
  <c r="AA238" i="2" s="1"/>
  <c r="AC238" i="2" s="1"/>
  <c r="AE238" i="2" s="1"/>
  <c r="AG238" i="2" s="1"/>
  <c r="AI238" i="2" s="1"/>
  <c r="AK238" i="2" s="1"/>
  <c r="AM238" i="2" s="1"/>
  <c r="AO238" i="2" s="1"/>
  <c r="N244" i="1"/>
  <c r="P244" i="1" s="1"/>
  <c r="R244" i="1" s="1"/>
  <c r="T244" i="1" s="1"/>
  <c r="V244" i="1" s="1"/>
  <c r="X244" i="1" s="1"/>
  <c r="Z244" i="1" s="1"/>
  <c r="AB244" i="1" s="1"/>
  <c r="AD244" i="1" s="1"/>
  <c r="AF244" i="1" s="1"/>
  <c r="AH244" i="1" s="1"/>
  <c r="AJ244" i="1" s="1"/>
  <c r="AL244" i="1" s="1"/>
  <c r="AN244" i="1" s="1"/>
  <c r="AP244" i="1" s="1"/>
  <c r="AR244" i="1" s="1"/>
  <c r="AT244" i="1" s="1"/>
  <c r="Q237" i="2" s="1"/>
  <c r="S237" i="2" s="1"/>
  <c r="U237" i="2" s="1"/>
  <c r="W237" i="2" s="1"/>
  <c r="Y237" i="2" s="1"/>
  <c r="AA237" i="2" s="1"/>
  <c r="AC237" i="2" s="1"/>
  <c r="AE237" i="2" s="1"/>
  <c r="AG237" i="2" s="1"/>
  <c r="AI237" i="2" s="1"/>
  <c r="AK237" i="2" s="1"/>
  <c r="AM237" i="2" s="1"/>
  <c r="AO237" i="2" s="1"/>
  <c r="N243" i="1"/>
  <c r="P243" i="1" s="1"/>
  <c r="R243" i="1" s="1"/>
  <c r="T243" i="1" s="1"/>
  <c r="V243" i="1" s="1"/>
  <c r="X243" i="1" s="1"/>
  <c r="Z243" i="1" s="1"/>
  <c r="AB243" i="1" s="1"/>
  <c r="AD243" i="1" s="1"/>
  <c r="AF243" i="1" s="1"/>
  <c r="AH243" i="1" s="1"/>
  <c r="AJ243" i="1" s="1"/>
  <c r="AL243" i="1" s="1"/>
  <c r="AN243" i="1" s="1"/>
  <c r="AP243" i="1" s="1"/>
  <c r="AR243" i="1" s="1"/>
  <c r="AT243" i="1" s="1"/>
  <c r="Q236" i="2" s="1"/>
  <c r="S236" i="2" s="1"/>
  <c r="U236" i="2" s="1"/>
  <c r="W236" i="2" s="1"/>
  <c r="Y236" i="2" s="1"/>
  <c r="AA236" i="2" s="1"/>
  <c r="AC236" i="2" s="1"/>
  <c r="AE236" i="2" s="1"/>
  <c r="AG236" i="2" s="1"/>
  <c r="AI236" i="2" s="1"/>
  <c r="AK236" i="2" s="1"/>
  <c r="AM236" i="2" s="1"/>
  <c r="AO236" i="2" s="1"/>
  <c r="N242" i="1"/>
  <c r="P242" i="1" s="1"/>
  <c r="R242" i="1" s="1"/>
  <c r="T242" i="1" s="1"/>
  <c r="V242" i="1" s="1"/>
  <c r="X242" i="1" s="1"/>
  <c r="Z242" i="1" s="1"/>
  <c r="AB242" i="1" s="1"/>
  <c r="AD242" i="1" s="1"/>
  <c r="AF242" i="1" s="1"/>
  <c r="AH242" i="1" s="1"/>
  <c r="AJ242" i="1" s="1"/>
  <c r="AL242" i="1" s="1"/>
  <c r="AN242" i="1" s="1"/>
  <c r="AP242" i="1" s="1"/>
  <c r="AR242" i="1" s="1"/>
  <c r="AT242" i="1" s="1"/>
  <c r="Q235" i="2" s="1"/>
  <c r="S235" i="2" s="1"/>
  <c r="U235" i="2" s="1"/>
  <c r="W235" i="2" s="1"/>
  <c r="Y235" i="2" s="1"/>
  <c r="AA235" i="2" s="1"/>
  <c r="AC235" i="2" s="1"/>
  <c r="AE235" i="2" s="1"/>
  <c r="AG235" i="2" s="1"/>
  <c r="AI235" i="2" s="1"/>
  <c r="AK235" i="2" s="1"/>
  <c r="AM235" i="2" s="1"/>
  <c r="AO235" i="2" s="1"/>
  <c r="N241" i="1"/>
  <c r="P241" i="1" s="1"/>
  <c r="R241" i="1" s="1"/>
  <c r="T241" i="1" s="1"/>
  <c r="V241" i="1" s="1"/>
  <c r="X241" i="1" s="1"/>
  <c r="Z241" i="1" s="1"/>
  <c r="AB241" i="1" s="1"/>
  <c r="AD241" i="1" s="1"/>
  <c r="AF241" i="1" s="1"/>
  <c r="AH241" i="1" s="1"/>
  <c r="AJ241" i="1" s="1"/>
  <c r="AL241" i="1" s="1"/>
  <c r="AN241" i="1" s="1"/>
  <c r="AP241" i="1" s="1"/>
  <c r="AR241" i="1" s="1"/>
  <c r="AT241" i="1" s="1"/>
  <c r="Q234" i="2" s="1"/>
  <c r="S234" i="2" s="1"/>
  <c r="U234" i="2" s="1"/>
  <c r="W234" i="2" s="1"/>
  <c r="Y234" i="2" s="1"/>
  <c r="AA234" i="2" s="1"/>
  <c r="AC234" i="2" s="1"/>
  <c r="AE234" i="2" s="1"/>
  <c r="AG234" i="2" s="1"/>
  <c r="AI234" i="2" s="1"/>
  <c r="AK234" i="2" s="1"/>
  <c r="AM234" i="2" s="1"/>
  <c r="AO234" i="2" s="1"/>
  <c r="N240" i="1"/>
  <c r="P240" i="1" s="1"/>
  <c r="R240" i="1" s="1"/>
  <c r="T240" i="1" s="1"/>
  <c r="V240" i="1" s="1"/>
  <c r="X240" i="1" s="1"/>
  <c r="Z240" i="1" s="1"/>
  <c r="AB240" i="1" s="1"/>
  <c r="AD240" i="1" s="1"/>
  <c r="AF240" i="1" s="1"/>
  <c r="AH240" i="1" s="1"/>
  <c r="AJ240" i="1" s="1"/>
  <c r="AL240" i="1" s="1"/>
  <c r="AN240" i="1" s="1"/>
  <c r="AP240" i="1" s="1"/>
  <c r="AR240" i="1" s="1"/>
  <c r="AT240" i="1" s="1"/>
  <c r="Q233" i="2" s="1"/>
  <c r="S233" i="2" s="1"/>
  <c r="U233" i="2" s="1"/>
  <c r="W233" i="2" s="1"/>
  <c r="Y233" i="2" s="1"/>
  <c r="AA233" i="2" s="1"/>
  <c r="AC233" i="2" s="1"/>
  <c r="AE233" i="2" s="1"/>
  <c r="AG233" i="2" s="1"/>
  <c r="AI233" i="2" s="1"/>
  <c r="AK233" i="2" s="1"/>
  <c r="AM233" i="2" s="1"/>
  <c r="AO233" i="2" s="1"/>
  <c r="N239" i="1"/>
  <c r="P239" i="1" s="1"/>
  <c r="R239" i="1" s="1"/>
  <c r="T239" i="1" s="1"/>
  <c r="V239" i="1" s="1"/>
  <c r="X239" i="1" s="1"/>
  <c r="Z239" i="1" s="1"/>
  <c r="AB239" i="1" s="1"/>
  <c r="AD239" i="1" s="1"/>
  <c r="AF239" i="1" s="1"/>
  <c r="AH239" i="1" s="1"/>
  <c r="AJ239" i="1" s="1"/>
  <c r="AL239" i="1" s="1"/>
  <c r="AN239" i="1" s="1"/>
  <c r="AP239" i="1" s="1"/>
  <c r="AR239" i="1" s="1"/>
  <c r="AT239" i="1" s="1"/>
  <c r="Q232" i="2" s="1"/>
  <c r="S232" i="2" s="1"/>
  <c r="U232" i="2" s="1"/>
  <c r="W232" i="2" s="1"/>
  <c r="Y232" i="2" s="1"/>
  <c r="AA232" i="2" s="1"/>
  <c r="AC232" i="2" s="1"/>
  <c r="AE232" i="2" s="1"/>
  <c r="AG232" i="2" s="1"/>
  <c r="AI232" i="2" s="1"/>
  <c r="AK232" i="2" s="1"/>
  <c r="AM232" i="2" s="1"/>
  <c r="AO232" i="2" s="1"/>
  <c r="N238" i="1"/>
  <c r="P238" i="1" s="1"/>
  <c r="R238" i="1" s="1"/>
  <c r="T238" i="1" s="1"/>
  <c r="V238" i="1" s="1"/>
  <c r="X238" i="1" s="1"/>
  <c r="Z238" i="1" s="1"/>
  <c r="AB238" i="1" s="1"/>
  <c r="AD238" i="1" s="1"/>
  <c r="AF238" i="1" s="1"/>
  <c r="AH238" i="1" s="1"/>
  <c r="AJ238" i="1" s="1"/>
  <c r="AL238" i="1" s="1"/>
  <c r="AN238" i="1" s="1"/>
  <c r="AP238" i="1" s="1"/>
  <c r="AR238" i="1" s="1"/>
  <c r="AT238" i="1" s="1"/>
  <c r="Q231" i="2" s="1"/>
  <c r="S231" i="2" s="1"/>
  <c r="U231" i="2" s="1"/>
  <c r="W231" i="2" s="1"/>
  <c r="Y231" i="2" s="1"/>
  <c r="AA231" i="2" s="1"/>
  <c r="AC231" i="2" s="1"/>
  <c r="AE231" i="2" s="1"/>
  <c r="AG231" i="2" s="1"/>
  <c r="AI231" i="2" s="1"/>
  <c r="AK231" i="2" s="1"/>
  <c r="AM231" i="2" s="1"/>
  <c r="AO231" i="2" s="1"/>
  <c r="N237" i="1"/>
  <c r="P237" i="1" s="1"/>
  <c r="R237" i="1" s="1"/>
  <c r="T237" i="1" s="1"/>
  <c r="V237" i="1" s="1"/>
  <c r="X237" i="1" s="1"/>
  <c r="Z237" i="1" s="1"/>
  <c r="AB237" i="1" s="1"/>
  <c r="AD237" i="1" s="1"/>
  <c r="AF237" i="1" s="1"/>
  <c r="AH237" i="1" s="1"/>
  <c r="AJ237" i="1" s="1"/>
  <c r="AL237" i="1" s="1"/>
  <c r="AN237" i="1" s="1"/>
  <c r="AP237" i="1" s="1"/>
  <c r="AR237" i="1" s="1"/>
  <c r="AT237" i="1" s="1"/>
  <c r="Q230" i="2" s="1"/>
  <c r="S230" i="2" s="1"/>
  <c r="U230" i="2" s="1"/>
  <c r="W230" i="2" s="1"/>
  <c r="Y230" i="2" s="1"/>
  <c r="AA230" i="2" s="1"/>
  <c r="AC230" i="2" s="1"/>
  <c r="AE230" i="2" s="1"/>
  <c r="AG230" i="2" s="1"/>
  <c r="AI230" i="2" s="1"/>
  <c r="AK230" i="2" s="1"/>
  <c r="AM230" i="2" s="1"/>
  <c r="AO230" i="2" s="1"/>
  <c r="N236" i="1"/>
  <c r="P236" i="1" s="1"/>
  <c r="R236" i="1" s="1"/>
  <c r="T236" i="1" s="1"/>
  <c r="V236" i="1" s="1"/>
  <c r="X236" i="1" s="1"/>
  <c r="Z236" i="1" s="1"/>
  <c r="AB236" i="1" s="1"/>
  <c r="AD236" i="1" s="1"/>
  <c r="AF236" i="1" s="1"/>
  <c r="AH236" i="1" s="1"/>
  <c r="AJ236" i="1" s="1"/>
  <c r="AL236" i="1" s="1"/>
  <c r="AN236" i="1" s="1"/>
  <c r="AP236" i="1" s="1"/>
  <c r="AR236" i="1" s="1"/>
  <c r="AT236" i="1" s="1"/>
  <c r="Q229" i="2" s="1"/>
  <c r="S229" i="2" s="1"/>
  <c r="U229" i="2" s="1"/>
  <c r="W229" i="2" s="1"/>
  <c r="Y229" i="2" s="1"/>
  <c r="AA229" i="2" s="1"/>
  <c r="AC229" i="2" s="1"/>
  <c r="AE229" i="2" s="1"/>
  <c r="AG229" i="2" s="1"/>
  <c r="AI229" i="2" s="1"/>
  <c r="AK229" i="2" s="1"/>
  <c r="AM229" i="2" s="1"/>
  <c r="AO229" i="2" s="1"/>
  <c r="AQ229" i="2" s="1"/>
  <c r="AS229" i="2" s="1"/>
  <c r="AU229" i="2" s="1"/>
  <c r="AW229" i="2" s="1"/>
  <c r="AY229" i="2" s="1"/>
  <c r="BA229" i="2" s="1"/>
  <c r="BC229" i="2" s="1"/>
  <c r="BE229" i="2" s="1"/>
  <c r="BG229" i="2" s="1"/>
  <c r="BI229" i="2" s="1"/>
  <c r="BK229" i="2" s="1"/>
  <c r="BM229" i="2" s="1"/>
  <c r="BO229" i="2" s="1"/>
  <c r="BQ229" i="2" s="1"/>
  <c r="BS229" i="2" s="1"/>
  <c r="N235" i="1"/>
  <c r="P235" i="1" s="1"/>
  <c r="R235" i="1" s="1"/>
  <c r="T235" i="1" s="1"/>
  <c r="V235" i="1" s="1"/>
  <c r="X235" i="1" s="1"/>
  <c r="Z235" i="1" s="1"/>
  <c r="AB235" i="1" s="1"/>
  <c r="AD235" i="1" s="1"/>
  <c r="AF235" i="1" s="1"/>
  <c r="AH235" i="1" s="1"/>
  <c r="AJ235" i="1" s="1"/>
  <c r="AL235" i="1" s="1"/>
  <c r="AN235" i="1" s="1"/>
  <c r="AP235" i="1" s="1"/>
  <c r="AR235" i="1" s="1"/>
  <c r="AT235" i="1" s="1"/>
  <c r="Q228" i="2" s="1"/>
  <c r="S228" i="2" s="1"/>
  <c r="U228" i="2" s="1"/>
  <c r="W228" i="2" s="1"/>
  <c r="Y228" i="2" s="1"/>
  <c r="AA228" i="2" s="1"/>
  <c r="AC228" i="2" s="1"/>
  <c r="AE228" i="2" s="1"/>
  <c r="AG228" i="2" s="1"/>
  <c r="AI228" i="2" s="1"/>
  <c r="AK228" i="2" s="1"/>
  <c r="AM228" i="2" s="1"/>
  <c r="AO228" i="2" s="1"/>
  <c r="AQ228" i="2" s="1"/>
  <c r="AS228" i="2" s="1"/>
  <c r="AU228" i="2" s="1"/>
  <c r="AW228" i="2" s="1"/>
  <c r="AY228" i="2" s="1"/>
  <c r="BA228" i="2" s="1"/>
  <c r="BC228" i="2" s="1"/>
  <c r="BE228" i="2" s="1"/>
  <c r="BG228" i="2" s="1"/>
  <c r="BI228" i="2" s="1"/>
  <c r="BK228" i="2" s="1"/>
  <c r="BM228" i="2" s="1"/>
  <c r="BO228" i="2" s="1"/>
  <c r="BQ228" i="2" s="1"/>
  <c r="BS228" i="2" s="1"/>
  <c r="N234" i="1"/>
  <c r="P234" i="1" s="1"/>
  <c r="R234" i="1" s="1"/>
  <c r="T234" i="1" s="1"/>
  <c r="V234" i="1" s="1"/>
  <c r="X234" i="1" s="1"/>
  <c r="Z234" i="1" s="1"/>
  <c r="AB234" i="1" s="1"/>
  <c r="AD234" i="1" s="1"/>
  <c r="AF234" i="1" s="1"/>
  <c r="AH234" i="1" s="1"/>
  <c r="AJ234" i="1" s="1"/>
  <c r="AL234" i="1" s="1"/>
  <c r="AN234" i="1" s="1"/>
  <c r="AP234" i="1" s="1"/>
  <c r="AR234" i="1" s="1"/>
  <c r="AT234" i="1" s="1"/>
  <c r="Q227" i="2" s="1"/>
  <c r="S227" i="2" s="1"/>
  <c r="U227" i="2" s="1"/>
  <c r="W227" i="2" s="1"/>
  <c r="Y227" i="2" s="1"/>
  <c r="AA227" i="2" s="1"/>
  <c r="AC227" i="2" s="1"/>
  <c r="AE227" i="2" s="1"/>
  <c r="AG227" i="2" s="1"/>
  <c r="AI227" i="2" s="1"/>
  <c r="AK227" i="2" s="1"/>
  <c r="AM227" i="2" s="1"/>
  <c r="AO227" i="2" s="1"/>
  <c r="AQ227" i="2" s="1"/>
  <c r="AS227" i="2" s="1"/>
  <c r="AU227" i="2" s="1"/>
  <c r="AW227" i="2" s="1"/>
  <c r="AY227" i="2" s="1"/>
  <c r="BA227" i="2" s="1"/>
  <c r="BC227" i="2" s="1"/>
  <c r="BE227" i="2" s="1"/>
  <c r="BG227" i="2" s="1"/>
  <c r="BI227" i="2" s="1"/>
  <c r="BK227" i="2" s="1"/>
  <c r="BM227" i="2" s="1"/>
  <c r="BO227" i="2" s="1"/>
  <c r="BQ227" i="2" s="1"/>
  <c r="BS227" i="2" s="1"/>
  <c r="N233" i="1"/>
  <c r="P233" i="1" s="1"/>
  <c r="R233" i="1" s="1"/>
  <c r="T233" i="1" s="1"/>
  <c r="V233" i="1" s="1"/>
  <c r="X233" i="1" s="1"/>
  <c r="Z233" i="1" s="1"/>
  <c r="AB233" i="1" s="1"/>
  <c r="AD233" i="1" s="1"/>
  <c r="AF233" i="1" s="1"/>
  <c r="AH233" i="1" s="1"/>
  <c r="AJ233" i="1" s="1"/>
  <c r="AL233" i="1" s="1"/>
  <c r="AN233" i="1" s="1"/>
  <c r="AP233" i="1" s="1"/>
  <c r="AR233" i="1" s="1"/>
  <c r="AT233" i="1" s="1"/>
  <c r="Q226" i="2" s="1"/>
  <c r="S226" i="2" s="1"/>
  <c r="U226" i="2" s="1"/>
  <c r="W226" i="2" s="1"/>
  <c r="Y226" i="2" s="1"/>
  <c r="AA226" i="2" s="1"/>
  <c r="AC226" i="2" s="1"/>
  <c r="AE226" i="2" s="1"/>
  <c r="AG226" i="2" s="1"/>
  <c r="AI226" i="2" s="1"/>
  <c r="AK226" i="2" s="1"/>
  <c r="AM226" i="2" s="1"/>
  <c r="AO226" i="2" s="1"/>
  <c r="AQ226" i="2" s="1"/>
  <c r="AS226" i="2" s="1"/>
  <c r="AU226" i="2" s="1"/>
  <c r="AW226" i="2" s="1"/>
  <c r="AY226" i="2" s="1"/>
  <c r="BA226" i="2" s="1"/>
  <c r="BC226" i="2" s="1"/>
  <c r="BE226" i="2" s="1"/>
  <c r="BG226" i="2" s="1"/>
  <c r="BI226" i="2" s="1"/>
  <c r="BK226" i="2" s="1"/>
  <c r="BM226" i="2" s="1"/>
  <c r="BO226" i="2" s="1"/>
  <c r="BQ226" i="2" s="1"/>
  <c r="BS226" i="2" s="1"/>
  <c r="N232" i="1"/>
  <c r="P232" i="1" s="1"/>
  <c r="R232" i="1" s="1"/>
  <c r="T232" i="1" s="1"/>
  <c r="V232" i="1" s="1"/>
  <c r="X232" i="1" s="1"/>
  <c r="Z232" i="1" s="1"/>
  <c r="AB232" i="1" s="1"/>
  <c r="AD232" i="1" s="1"/>
  <c r="AF232" i="1" s="1"/>
  <c r="AH232" i="1" s="1"/>
  <c r="AJ232" i="1" s="1"/>
  <c r="AL232" i="1" s="1"/>
  <c r="AN232" i="1" s="1"/>
  <c r="AP232" i="1" s="1"/>
  <c r="AR232" i="1" s="1"/>
  <c r="AT232" i="1" s="1"/>
  <c r="Q225" i="2" s="1"/>
  <c r="S225" i="2" s="1"/>
  <c r="U225" i="2" s="1"/>
  <c r="W225" i="2" s="1"/>
  <c r="Y225" i="2" s="1"/>
  <c r="AA225" i="2" s="1"/>
  <c r="AC225" i="2" s="1"/>
  <c r="AE225" i="2" s="1"/>
  <c r="AG225" i="2" s="1"/>
  <c r="AI225" i="2" s="1"/>
  <c r="AK225" i="2" s="1"/>
  <c r="AM225" i="2" s="1"/>
  <c r="AO225" i="2" s="1"/>
  <c r="AQ225" i="2" s="1"/>
  <c r="AS225" i="2" s="1"/>
  <c r="AU225" i="2" s="1"/>
  <c r="AW225" i="2" s="1"/>
  <c r="AY225" i="2" s="1"/>
  <c r="BA225" i="2" s="1"/>
  <c r="BC225" i="2" s="1"/>
  <c r="BE225" i="2" s="1"/>
  <c r="BG225" i="2" s="1"/>
  <c r="BI225" i="2" s="1"/>
  <c r="BK225" i="2" s="1"/>
  <c r="BM225" i="2" s="1"/>
  <c r="BO225" i="2" s="1"/>
  <c r="BQ225" i="2" s="1"/>
  <c r="BS225" i="2" s="1"/>
  <c r="N231" i="1"/>
  <c r="P231" i="1" s="1"/>
  <c r="R231" i="1" s="1"/>
  <c r="T231" i="1" s="1"/>
  <c r="V231" i="1" s="1"/>
  <c r="X231" i="1" s="1"/>
  <c r="Z231" i="1" s="1"/>
  <c r="AB231" i="1" s="1"/>
  <c r="AD231" i="1" s="1"/>
  <c r="AF231" i="1" s="1"/>
  <c r="AH231" i="1" s="1"/>
  <c r="AJ231" i="1" s="1"/>
  <c r="AL231" i="1" s="1"/>
  <c r="AN231" i="1" s="1"/>
  <c r="AP231" i="1" s="1"/>
  <c r="AR231" i="1" s="1"/>
  <c r="AT231" i="1" s="1"/>
  <c r="Q224" i="2" s="1"/>
  <c r="S224" i="2" s="1"/>
  <c r="U224" i="2" s="1"/>
  <c r="W224" i="2" s="1"/>
  <c r="Y224" i="2" s="1"/>
  <c r="AA224" i="2" s="1"/>
  <c r="AC224" i="2" s="1"/>
  <c r="AE224" i="2" s="1"/>
  <c r="AG224" i="2" s="1"/>
  <c r="AI224" i="2" s="1"/>
  <c r="AK224" i="2" s="1"/>
  <c r="AM224" i="2" s="1"/>
  <c r="AO224" i="2" s="1"/>
  <c r="AQ224" i="2" s="1"/>
  <c r="AS224" i="2" s="1"/>
  <c r="AU224" i="2" s="1"/>
  <c r="AW224" i="2" s="1"/>
  <c r="AY224" i="2" s="1"/>
  <c r="BA224" i="2" s="1"/>
  <c r="BC224" i="2" s="1"/>
  <c r="BE224" i="2" s="1"/>
  <c r="BG224" i="2" s="1"/>
  <c r="BI224" i="2" s="1"/>
  <c r="BK224" i="2" s="1"/>
  <c r="BM224" i="2" s="1"/>
  <c r="BO224" i="2" s="1"/>
  <c r="BQ224" i="2" s="1"/>
  <c r="BS224" i="2" s="1"/>
  <c r="N230" i="1"/>
  <c r="P230" i="1" s="1"/>
  <c r="R230" i="1" s="1"/>
  <c r="T230" i="1" s="1"/>
  <c r="V230" i="1" s="1"/>
  <c r="X230" i="1" s="1"/>
  <c r="Z230" i="1" s="1"/>
  <c r="AB230" i="1" s="1"/>
  <c r="AD230" i="1" s="1"/>
  <c r="AF230" i="1" s="1"/>
  <c r="AH230" i="1" s="1"/>
  <c r="AJ230" i="1" s="1"/>
  <c r="AL230" i="1" s="1"/>
  <c r="AN230" i="1" s="1"/>
  <c r="AP230" i="1" s="1"/>
  <c r="AR230" i="1" s="1"/>
  <c r="AT230" i="1" s="1"/>
  <c r="Q223" i="2" s="1"/>
  <c r="S223" i="2" s="1"/>
  <c r="U223" i="2" s="1"/>
  <c r="W223" i="2" s="1"/>
  <c r="Y223" i="2" s="1"/>
  <c r="AA223" i="2" s="1"/>
  <c r="AC223" i="2" s="1"/>
  <c r="AE223" i="2" s="1"/>
  <c r="AG223" i="2" s="1"/>
  <c r="AI223" i="2" s="1"/>
  <c r="AK223" i="2" s="1"/>
  <c r="AM223" i="2" s="1"/>
  <c r="AO223" i="2" s="1"/>
  <c r="AQ223" i="2" s="1"/>
  <c r="AS223" i="2" s="1"/>
  <c r="AU223" i="2" s="1"/>
  <c r="AW223" i="2" s="1"/>
  <c r="AY223" i="2" s="1"/>
  <c r="BA223" i="2" s="1"/>
  <c r="BC223" i="2" s="1"/>
  <c r="BE223" i="2" s="1"/>
  <c r="BG223" i="2" s="1"/>
  <c r="BI223" i="2" s="1"/>
  <c r="BK223" i="2" s="1"/>
  <c r="BM223" i="2" s="1"/>
  <c r="BO223" i="2" s="1"/>
  <c r="BQ223" i="2" s="1"/>
  <c r="BS223" i="2" s="1"/>
  <c r="N229" i="1"/>
  <c r="P229" i="1" s="1"/>
  <c r="R229" i="1" s="1"/>
  <c r="T229" i="1" s="1"/>
  <c r="V229" i="1" s="1"/>
  <c r="X229" i="1" s="1"/>
  <c r="Z229" i="1" s="1"/>
  <c r="AB229" i="1" s="1"/>
  <c r="AD229" i="1" s="1"/>
  <c r="AF229" i="1" s="1"/>
  <c r="AH229" i="1" s="1"/>
  <c r="AJ229" i="1" s="1"/>
  <c r="AL229" i="1" s="1"/>
  <c r="AN229" i="1" s="1"/>
  <c r="AP229" i="1" s="1"/>
  <c r="AR229" i="1" s="1"/>
  <c r="AT229" i="1" s="1"/>
  <c r="Q222" i="2" s="1"/>
  <c r="S222" i="2" s="1"/>
  <c r="U222" i="2" s="1"/>
  <c r="W222" i="2" s="1"/>
  <c r="Y222" i="2" s="1"/>
  <c r="AA222" i="2" s="1"/>
  <c r="AC222" i="2" s="1"/>
  <c r="AE222" i="2" s="1"/>
  <c r="AG222" i="2" s="1"/>
  <c r="AI222" i="2" s="1"/>
  <c r="AK222" i="2" s="1"/>
  <c r="AM222" i="2" s="1"/>
  <c r="AO222" i="2" s="1"/>
  <c r="AQ222" i="2" s="1"/>
  <c r="AS222" i="2" s="1"/>
  <c r="AU222" i="2" s="1"/>
  <c r="AW222" i="2" s="1"/>
  <c r="AY222" i="2" s="1"/>
  <c r="BA222" i="2" s="1"/>
  <c r="BC222" i="2" s="1"/>
  <c r="BE222" i="2" s="1"/>
  <c r="BG222" i="2" s="1"/>
  <c r="BI222" i="2" s="1"/>
  <c r="BK222" i="2" s="1"/>
  <c r="BM222" i="2" s="1"/>
  <c r="BO222" i="2" s="1"/>
  <c r="BQ222" i="2" s="1"/>
  <c r="BS222" i="2" s="1"/>
  <c r="N228" i="1"/>
  <c r="P228" i="1" s="1"/>
  <c r="R228" i="1" s="1"/>
  <c r="T228" i="1" s="1"/>
  <c r="V228" i="1" s="1"/>
  <c r="X228" i="1" s="1"/>
  <c r="Z228" i="1" s="1"/>
  <c r="AB228" i="1" s="1"/>
  <c r="AD228" i="1" s="1"/>
  <c r="AF228" i="1" s="1"/>
  <c r="AH228" i="1" s="1"/>
  <c r="AJ228" i="1" s="1"/>
  <c r="AL228" i="1" s="1"/>
  <c r="AN228" i="1" s="1"/>
  <c r="AP228" i="1" s="1"/>
  <c r="AR228" i="1" s="1"/>
  <c r="AT228" i="1" s="1"/>
  <c r="Q221" i="2" s="1"/>
  <c r="S221" i="2" s="1"/>
  <c r="U221" i="2" s="1"/>
  <c r="W221" i="2" s="1"/>
  <c r="Y221" i="2" s="1"/>
  <c r="AA221" i="2" s="1"/>
  <c r="AC221" i="2" s="1"/>
  <c r="AE221" i="2" s="1"/>
  <c r="AG221" i="2" s="1"/>
  <c r="AI221" i="2" s="1"/>
  <c r="AK221" i="2" s="1"/>
  <c r="AM221" i="2" s="1"/>
  <c r="AO221" i="2" s="1"/>
  <c r="AQ221" i="2" s="1"/>
  <c r="AS221" i="2" s="1"/>
  <c r="AU221" i="2" s="1"/>
  <c r="AW221" i="2" s="1"/>
  <c r="AY221" i="2" s="1"/>
  <c r="BA221" i="2" s="1"/>
  <c r="BC221" i="2" s="1"/>
  <c r="BE221" i="2" s="1"/>
  <c r="BG221" i="2" s="1"/>
  <c r="BI221" i="2" s="1"/>
  <c r="BK221" i="2" s="1"/>
  <c r="BM221" i="2" s="1"/>
  <c r="BO221" i="2" s="1"/>
  <c r="BQ221" i="2" s="1"/>
  <c r="BS221" i="2" s="1"/>
  <c r="N227" i="1"/>
  <c r="P227" i="1" s="1"/>
  <c r="R227" i="1" s="1"/>
  <c r="T227" i="1" s="1"/>
  <c r="V227" i="1" s="1"/>
  <c r="X227" i="1" s="1"/>
  <c r="Z227" i="1" s="1"/>
  <c r="AB227" i="1" s="1"/>
  <c r="AD227" i="1" s="1"/>
  <c r="AF227" i="1" s="1"/>
  <c r="AH227" i="1" s="1"/>
  <c r="AJ227" i="1" s="1"/>
  <c r="AL227" i="1" s="1"/>
  <c r="AN227" i="1" s="1"/>
  <c r="AP227" i="1" s="1"/>
  <c r="AR227" i="1" s="1"/>
  <c r="AT227" i="1" s="1"/>
  <c r="Q220" i="2" s="1"/>
  <c r="S220" i="2" s="1"/>
  <c r="U220" i="2" s="1"/>
  <c r="W220" i="2" s="1"/>
  <c r="Y220" i="2" s="1"/>
  <c r="AA220" i="2" s="1"/>
  <c r="AC220" i="2" s="1"/>
  <c r="AE220" i="2" s="1"/>
  <c r="AG220" i="2" s="1"/>
  <c r="AI220" i="2" s="1"/>
  <c r="AK220" i="2" s="1"/>
  <c r="AM220" i="2" s="1"/>
  <c r="AO220" i="2" s="1"/>
  <c r="AQ220" i="2" s="1"/>
  <c r="AS220" i="2" s="1"/>
  <c r="AU220" i="2" s="1"/>
  <c r="AW220" i="2" s="1"/>
  <c r="AY220" i="2" s="1"/>
  <c r="BA220" i="2" s="1"/>
  <c r="BC220" i="2" s="1"/>
  <c r="BE220" i="2" s="1"/>
  <c r="BG220" i="2" s="1"/>
  <c r="BI220" i="2" s="1"/>
  <c r="BK220" i="2" s="1"/>
  <c r="BM220" i="2" s="1"/>
  <c r="BO220" i="2" s="1"/>
  <c r="BQ220" i="2" s="1"/>
  <c r="BS220" i="2" s="1"/>
  <c r="N226" i="1"/>
  <c r="P226" i="1" s="1"/>
  <c r="R226" i="1" s="1"/>
  <c r="T226" i="1" s="1"/>
  <c r="V226" i="1" s="1"/>
  <c r="X226" i="1" s="1"/>
  <c r="Z226" i="1" s="1"/>
  <c r="AB226" i="1" s="1"/>
  <c r="AD226" i="1" s="1"/>
  <c r="AF226" i="1" s="1"/>
  <c r="AH226" i="1" s="1"/>
  <c r="AJ226" i="1" s="1"/>
  <c r="AL226" i="1" s="1"/>
  <c r="AN226" i="1" s="1"/>
  <c r="AP226" i="1" s="1"/>
  <c r="AR226" i="1" s="1"/>
  <c r="AT226" i="1" s="1"/>
  <c r="Q219" i="2" s="1"/>
  <c r="S219" i="2" s="1"/>
  <c r="U219" i="2" s="1"/>
  <c r="W219" i="2" s="1"/>
  <c r="Y219" i="2" s="1"/>
  <c r="AA219" i="2" s="1"/>
  <c r="AC219" i="2" s="1"/>
  <c r="AE219" i="2" s="1"/>
  <c r="AG219" i="2" s="1"/>
  <c r="AI219" i="2" s="1"/>
  <c r="AK219" i="2" s="1"/>
  <c r="AM219" i="2" s="1"/>
  <c r="AO219" i="2" s="1"/>
  <c r="AQ219" i="2" s="1"/>
  <c r="AS219" i="2" s="1"/>
  <c r="AU219" i="2" s="1"/>
  <c r="AW219" i="2" s="1"/>
  <c r="AY219" i="2" s="1"/>
  <c r="BA219" i="2" s="1"/>
  <c r="BC219" i="2" s="1"/>
  <c r="BE219" i="2" s="1"/>
  <c r="BG219" i="2" s="1"/>
  <c r="BI219" i="2" s="1"/>
  <c r="BK219" i="2" s="1"/>
  <c r="BM219" i="2" s="1"/>
  <c r="BO219" i="2" s="1"/>
  <c r="BQ219" i="2" s="1"/>
  <c r="BS219" i="2" s="1"/>
  <c r="N225" i="1"/>
  <c r="P225" i="1" s="1"/>
  <c r="R225" i="1" s="1"/>
  <c r="T225" i="1" s="1"/>
  <c r="V225" i="1" s="1"/>
  <c r="X225" i="1" s="1"/>
  <c r="Z225" i="1" s="1"/>
  <c r="AB225" i="1" s="1"/>
  <c r="AD225" i="1" s="1"/>
  <c r="AF225" i="1" s="1"/>
  <c r="AH225" i="1" s="1"/>
  <c r="AJ225" i="1" s="1"/>
  <c r="AL225" i="1" s="1"/>
  <c r="AN225" i="1" s="1"/>
  <c r="AP225" i="1" s="1"/>
  <c r="AR225" i="1" s="1"/>
  <c r="AT225" i="1" s="1"/>
  <c r="Q218" i="2" s="1"/>
  <c r="S218" i="2" s="1"/>
  <c r="U218" i="2" s="1"/>
  <c r="W218" i="2" s="1"/>
  <c r="Y218" i="2" s="1"/>
  <c r="AA218" i="2" s="1"/>
  <c r="AC218" i="2" s="1"/>
  <c r="AE218" i="2" s="1"/>
  <c r="AG218" i="2" s="1"/>
  <c r="AI218" i="2" s="1"/>
  <c r="AK218" i="2" s="1"/>
  <c r="AM218" i="2" s="1"/>
  <c r="AO218" i="2" s="1"/>
  <c r="AQ218" i="2" s="1"/>
  <c r="AS218" i="2" s="1"/>
  <c r="AU218" i="2" s="1"/>
  <c r="AW218" i="2" s="1"/>
  <c r="AY218" i="2" s="1"/>
  <c r="BA218" i="2" s="1"/>
  <c r="BC218" i="2" s="1"/>
  <c r="BE218" i="2" s="1"/>
  <c r="BG218" i="2" s="1"/>
  <c r="BI218" i="2" s="1"/>
  <c r="BK218" i="2" s="1"/>
  <c r="BM218" i="2" s="1"/>
  <c r="BO218" i="2" s="1"/>
  <c r="BQ218" i="2" s="1"/>
  <c r="BS218" i="2" s="1"/>
  <c r="N224" i="1"/>
  <c r="P224" i="1" s="1"/>
  <c r="R224" i="1" s="1"/>
  <c r="T224" i="1" s="1"/>
  <c r="V224" i="1" s="1"/>
  <c r="X224" i="1" s="1"/>
  <c r="Z224" i="1" s="1"/>
  <c r="AB224" i="1" s="1"/>
  <c r="AD224" i="1" s="1"/>
  <c r="AF224" i="1" s="1"/>
  <c r="AH224" i="1" s="1"/>
  <c r="AJ224" i="1" s="1"/>
  <c r="AL224" i="1" s="1"/>
  <c r="AN224" i="1" s="1"/>
  <c r="AP224" i="1" s="1"/>
  <c r="AR224" i="1" s="1"/>
  <c r="AT224" i="1" s="1"/>
  <c r="Q217" i="2" s="1"/>
  <c r="S217" i="2" s="1"/>
  <c r="U217" i="2" s="1"/>
  <c r="W217" i="2" s="1"/>
  <c r="Y217" i="2" s="1"/>
  <c r="AA217" i="2" s="1"/>
  <c r="AC217" i="2" s="1"/>
  <c r="AE217" i="2" s="1"/>
  <c r="AG217" i="2" s="1"/>
  <c r="AI217" i="2" s="1"/>
  <c r="AK217" i="2" s="1"/>
  <c r="AM217" i="2" s="1"/>
  <c r="AO217" i="2" s="1"/>
  <c r="AQ217" i="2" s="1"/>
  <c r="AS217" i="2" s="1"/>
  <c r="AU217" i="2" s="1"/>
  <c r="AW217" i="2" s="1"/>
  <c r="AY217" i="2" s="1"/>
  <c r="BA217" i="2" s="1"/>
  <c r="BC217" i="2" s="1"/>
  <c r="BE217" i="2" s="1"/>
  <c r="BG217" i="2" s="1"/>
  <c r="BI217" i="2" s="1"/>
  <c r="BK217" i="2" s="1"/>
  <c r="BM217" i="2" s="1"/>
  <c r="BO217" i="2" s="1"/>
  <c r="BQ217" i="2" s="1"/>
  <c r="BS217" i="2" s="1"/>
  <c r="N223" i="1"/>
  <c r="P223" i="1" s="1"/>
  <c r="R223" i="1" s="1"/>
  <c r="T223" i="1" s="1"/>
  <c r="V223" i="1" s="1"/>
  <c r="X223" i="1" s="1"/>
  <c r="Z223" i="1" s="1"/>
  <c r="AB223" i="1" s="1"/>
  <c r="AD223" i="1" s="1"/>
  <c r="AF223" i="1" s="1"/>
  <c r="AH223" i="1" s="1"/>
  <c r="AJ223" i="1" s="1"/>
  <c r="AL223" i="1" s="1"/>
  <c r="AN223" i="1" s="1"/>
  <c r="AP223" i="1" s="1"/>
  <c r="AR223" i="1" s="1"/>
  <c r="AT223" i="1" s="1"/>
  <c r="Q216" i="2" s="1"/>
  <c r="S216" i="2" s="1"/>
  <c r="U216" i="2" s="1"/>
  <c r="W216" i="2" s="1"/>
  <c r="Y216" i="2" s="1"/>
  <c r="AA216" i="2" s="1"/>
  <c r="AC216" i="2" s="1"/>
  <c r="AE216" i="2" s="1"/>
  <c r="AG216" i="2" s="1"/>
  <c r="AI216" i="2" s="1"/>
  <c r="AK216" i="2" s="1"/>
  <c r="AM216" i="2" s="1"/>
  <c r="AO216" i="2" s="1"/>
  <c r="AQ216" i="2" s="1"/>
  <c r="AS216" i="2" s="1"/>
  <c r="AU216" i="2" s="1"/>
  <c r="AW216" i="2" s="1"/>
  <c r="AY216" i="2" s="1"/>
  <c r="BA216" i="2" s="1"/>
  <c r="BC216" i="2" s="1"/>
  <c r="BE216" i="2" s="1"/>
  <c r="BG216" i="2" s="1"/>
  <c r="BI216" i="2" s="1"/>
  <c r="BK216" i="2" s="1"/>
  <c r="BM216" i="2" s="1"/>
  <c r="BO216" i="2" s="1"/>
  <c r="BQ216" i="2" s="1"/>
  <c r="BS216" i="2" s="1"/>
  <c r="N222" i="1"/>
  <c r="P222" i="1" s="1"/>
  <c r="R222" i="1" s="1"/>
  <c r="T222" i="1" s="1"/>
  <c r="V222" i="1" s="1"/>
  <c r="X222" i="1" s="1"/>
  <c r="Z222" i="1" s="1"/>
  <c r="AB222" i="1" s="1"/>
  <c r="AD222" i="1" s="1"/>
  <c r="AF222" i="1" s="1"/>
  <c r="AH222" i="1" s="1"/>
  <c r="AJ222" i="1" s="1"/>
  <c r="AL222" i="1" s="1"/>
  <c r="AN222" i="1" s="1"/>
  <c r="AP222" i="1" s="1"/>
  <c r="AR222" i="1" s="1"/>
  <c r="AT222" i="1" s="1"/>
  <c r="Q215" i="2" s="1"/>
  <c r="S215" i="2" s="1"/>
  <c r="U215" i="2" s="1"/>
  <c r="W215" i="2" s="1"/>
  <c r="Y215" i="2" s="1"/>
  <c r="AA215" i="2" s="1"/>
  <c r="AC215" i="2" s="1"/>
  <c r="AE215" i="2" s="1"/>
  <c r="AG215" i="2" s="1"/>
  <c r="AI215" i="2" s="1"/>
  <c r="AK215" i="2" s="1"/>
  <c r="AM215" i="2" s="1"/>
  <c r="AO215" i="2" s="1"/>
  <c r="AQ215" i="2" s="1"/>
  <c r="AS215" i="2" s="1"/>
  <c r="AU215" i="2" s="1"/>
  <c r="AW215" i="2" s="1"/>
  <c r="AY215" i="2" s="1"/>
  <c r="BA215" i="2" s="1"/>
  <c r="BC215" i="2" s="1"/>
  <c r="BE215" i="2" s="1"/>
  <c r="BG215" i="2" s="1"/>
  <c r="BI215" i="2" s="1"/>
  <c r="BK215" i="2" s="1"/>
  <c r="BM215" i="2" s="1"/>
  <c r="BO215" i="2" s="1"/>
  <c r="BQ215" i="2" s="1"/>
  <c r="BS215" i="2" s="1"/>
  <c r="N221" i="1"/>
  <c r="P221" i="1" s="1"/>
  <c r="R221" i="1" s="1"/>
  <c r="T221" i="1" s="1"/>
  <c r="V221" i="1" s="1"/>
  <c r="X221" i="1" s="1"/>
  <c r="Z221" i="1" s="1"/>
  <c r="AB221" i="1" s="1"/>
  <c r="AD221" i="1" s="1"/>
  <c r="AF221" i="1" s="1"/>
  <c r="AH221" i="1" s="1"/>
  <c r="AJ221" i="1" s="1"/>
  <c r="AL221" i="1" s="1"/>
  <c r="AN221" i="1" s="1"/>
  <c r="AP221" i="1" s="1"/>
  <c r="AR221" i="1" s="1"/>
  <c r="AT221" i="1" s="1"/>
  <c r="Q214" i="2" s="1"/>
  <c r="S214" i="2" s="1"/>
  <c r="U214" i="2" s="1"/>
  <c r="W214" i="2" s="1"/>
  <c r="Y214" i="2" s="1"/>
  <c r="AA214" i="2" s="1"/>
  <c r="AC214" i="2" s="1"/>
  <c r="AE214" i="2" s="1"/>
  <c r="AG214" i="2" s="1"/>
  <c r="AI214" i="2" s="1"/>
  <c r="AK214" i="2" s="1"/>
  <c r="AM214" i="2" s="1"/>
  <c r="AO214" i="2" s="1"/>
  <c r="AQ214" i="2" s="1"/>
  <c r="AS214" i="2" s="1"/>
  <c r="AU214" i="2" s="1"/>
  <c r="AW214" i="2" s="1"/>
  <c r="AY214" i="2" s="1"/>
  <c r="BA214" i="2" s="1"/>
  <c r="BC214" i="2" s="1"/>
  <c r="BE214" i="2" s="1"/>
  <c r="BG214" i="2" s="1"/>
  <c r="BI214" i="2" s="1"/>
  <c r="BK214" i="2" s="1"/>
  <c r="BM214" i="2" s="1"/>
  <c r="BO214" i="2" s="1"/>
  <c r="BQ214" i="2" s="1"/>
  <c r="BS214" i="2" s="1"/>
  <c r="N220" i="1"/>
  <c r="P220" i="1" s="1"/>
  <c r="R220" i="1" s="1"/>
  <c r="T220" i="1" s="1"/>
  <c r="V220" i="1" s="1"/>
  <c r="X220" i="1" s="1"/>
  <c r="Z220" i="1" s="1"/>
  <c r="AB220" i="1" s="1"/>
  <c r="AD220" i="1" s="1"/>
  <c r="AF220" i="1" s="1"/>
  <c r="AH220" i="1" s="1"/>
  <c r="AJ220" i="1" s="1"/>
  <c r="AL220" i="1" s="1"/>
  <c r="AN220" i="1" s="1"/>
  <c r="AP220" i="1" s="1"/>
  <c r="AR220" i="1" s="1"/>
  <c r="AT220" i="1" s="1"/>
  <c r="Q213" i="2" s="1"/>
  <c r="S213" i="2" s="1"/>
  <c r="U213" i="2" s="1"/>
  <c r="W213" i="2" s="1"/>
  <c r="Y213" i="2" s="1"/>
  <c r="AA213" i="2" s="1"/>
  <c r="AC213" i="2" s="1"/>
  <c r="AE213" i="2" s="1"/>
  <c r="AG213" i="2" s="1"/>
  <c r="AI213" i="2" s="1"/>
  <c r="AK213" i="2" s="1"/>
  <c r="AM213" i="2" s="1"/>
  <c r="AO213" i="2" s="1"/>
  <c r="AQ213" i="2" s="1"/>
  <c r="AS213" i="2" s="1"/>
  <c r="AU213" i="2" s="1"/>
  <c r="AW213" i="2" s="1"/>
  <c r="AY213" i="2" s="1"/>
  <c r="BA213" i="2" s="1"/>
  <c r="BC213" i="2" s="1"/>
  <c r="BE213" i="2" s="1"/>
  <c r="BG213" i="2" s="1"/>
  <c r="BI213" i="2" s="1"/>
  <c r="BK213" i="2" s="1"/>
  <c r="BM213" i="2" s="1"/>
  <c r="BO213" i="2" s="1"/>
  <c r="BQ213" i="2" s="1"/>
  <c r="BS213" i="2" s="1"/>
  <c r="N219" i="1"/>
  <c r="P219" i="1" s="1"/>
  <c r="R219" i="1" s="1"/>
  <c r="T219" i="1" s="1"/>
  <c r="V219" i="1" s="1"/>
  <c r="X219" i="1" s="1"/>
  <c r="Z219" i="1" s="1"/>
  <c r="AB219" i="1" s="1"/>
  <c r="AD219" i="1" s="1"/>
  <c r="AF219" i="1" s="1"/>
  <c r="AH219" i="1" s="1"/>
  <c r="AJ219" i="1" s="1"/>
  <c r="AL219" i="1" s="1"/>
  <c r="AN219" i="1" s="1"/>
  <c r="AP219" i="1" s="1"/>
  <c r="AR219" i="1" s="1"/>
  <c r="AT219" i="1" s="1"/>
  <c r="Q212" i="2" s="1"/>
  <c r="S212" i="2" s="1"/>
  <c r="U212" i="2" s="1"/>
  <c r="W212" i="2" s="1"/>
  <c r="Y212" i="2" s="1"/>
  <c r="AA212" i="2" s="1"/>
  <c r="AC212" i="2" s="1"/>
  <c r="AE212" i="2" s="1"/>
  <c r="AG212" i="2" s="1"/>
  <c r="AI212" i="2" s="1"/>
  <c r="AK212" i="2" s="1"/>
  <c r="AM212" i="2" s="1"/>
  <c r="AO212" i="2" s="1"/>
  <c r="AQ212" i="2" s="1"/>
  <c r="AS212" i="2" s="1"/>
  <c r="AU212" i="2" s="1"/>
  <c r="AW212" i="2" s="1"/>
  <c r="AY212" i="2" s="1"/>
  <c r="BA212" i="2" s="1"/>
  <c r="BC212" i="2" s="1"/>
  <c r="BE212" i="2" s="1"/>
  <c r="BG212" i="2" s="1"/>
  <c r="BI212" i="2" s="1"/>
  <c r="BK212" i="2" s="1"/>
  <c r="BM212" i="2" s="1"/>
  <c r="BO212" i="2" s="1"/>
  <c r="BQ212" i="2" s="1"/>
  <c r="BS212" i="2" s="1"/>
  <c r="N218" i="1"/>
  <c r="P218" i="1" s="1"/>
  <c r="R218" i="1" s="1"/>
  <c r="T218" i="1" s="1"/>
  <c r="V218" i="1" s="1"/>
  <c r="X218" i="1" s="1"/>
  <c r="Z218" i="1" s="1"/>
  <c r="AB218" i="1" s="1"/>
  <c r="AD218" i="1" s="1"/>
  <c r="AF218" i="1" s="1"/>
  <c r="AH218" i="1" s="1"/>
  <c r="AJ218" i="1" s="1"/>
  <c r="AL218" i="1" s="1"/>
  <c r="AN218" i="1" s="1"/>
  <c r="AP218" i="1" s="1"/>
  <c r="AR218" i="1" s="1"/>
  <c r="AT218" i="1" s="1"/>
  <c r="Q211" i="2" s="1"/>
  <c r="S211" i="2" s="1"/>
  <c r="U211" i="2" s="1"/>
  <c r="W211" i="2" s="1"/>
  <c r="Y211" i="2" s="1"/>
  <c r="AA211" i="2" s="1"/>
  <c r="AC211" i="2" s="1"/>
  <c r="AE211" i="2" s="1"/>
  <c r="AG211" i="2" s="1"/>
  <c r="AI211" i="2" s="1"/>
  <c r="AK211" i="2" s="1"/>
  <c r="AM211" i="2" s="1"/>
  <c r="AO211" i="2" s="1"/>
  <c r="AQ211" i="2" s="1"/>
  <c r="AS211" i="2" s="1"/>
  <c r="AU211" i="2" s="1"/>
  <c r="AW211" i="2" s="1"/>
  <c r="AY211" i="2" s="1"/>
  <c r="BA211" i="2" s="1"/>
  <c r="BC211" i="2" s="1"/>
  <c r="BE211" i="2" s="1"/>
  <c r="BG211" i="2" s="1"/>
  <c r="BI211" i="2" s="1"/>
  <c r="BK211" i="2" s="1"/>
  <c r="BM211" i="2" s="1"/>
  <c r="BO211" i="2" s="1"/>
  <c r="BQ211" i="2" s="1"/>
  <c r="BS211" i="2" s="1"/>
  <c r="N217" i="1"/>
  <c r="P217" i="1" s="1"/>
  <c r="R217" i="1" s="1"/>
  <c r="T217" i="1" s="1"/>
  <c r="V217" i="1" s="1"/>
  <c r="X217" i="1" s="1"/>
  <c r="Z217" i="1" s="1"/>
  <c r="AB217" i="1" s="1"/>
  <c r="AD217" i="1" s="1"/>
  <c r="AF217" i="1" s="1"/>
  <c r="AH217" i="1" s="1"/>
  <c r="AJ217" i="1" s="1"/>
  <c r="AL217" i="1" s="1"/>
  <c r="AN217" i="1" s="1"/>
  <c r="AP217" i="1" s="1"/>
  <c r="AR217" i="1" s="1"/>
  <c r="AT217" i="1" s="1"/>
  <c r="Q210" i="2" s="1"/>
  <c r="S210" i="2" s="1"/>
  <c r="U210" i="2" s="1"/>
  <c r="W210" i="2" s="1"/>
  <c r="Y210" i="2" s="1"/>
  <c r="AA210" i="2" s="1"/>
  <c r="AC210" i="2" s="1"/>
  <c r="AE210" i="2" s="1"/>
  <c r="AG210" i="2" s="1"/>
  <c r="AI210" i="2" s="1"/>
  <c r="AK210" i="2" s="1"/>
  <c r="AM210" i="2" s="1"/>
  <c r="AO210" i="2" s="1"/>
  <c r="AQ210" i="2" s="1"/>
  <c r="AS210" i="2" s="1"/>
  <c r="AU210" i="2" s="1"/>
  <c r="AW210" i="2" s="1"/>
  <c r="AY210" i="2" s="1"/>
  <c r="BA210" i="2" s="1"/>
  <c r="BC210" i="2" s="1"/>
  <c r="BE210" i="2" s="1"/>
  <c r="BG210" i="2" s="1"/>
  <c r="BI210" i="2" s="1"/>
  <c r="BK210" i="2" s="1"/>
  <c r="BM210" i="2" s="1"/>
  <c r="BO210" i="2" s="1"/>
  <c r="BQ210" i="2" s="1"/>
  <c r="BS210" i="2" s="1"/>
  <c r="N216" i="1"/>
  <c r="P216" i="1" s="1"/>
  <c r="R216" i="1" s="1"/>
  <c r="T216" i="1" s="1"/>
  <c r="V216" i="1" s="1"/>
  <c r="X216" i="1" s="1"/>
  <c r="Z216" i="1" s="1"/>
  <c r="AB216" i="1" s="1"/>
  <c r="AD216" i="1" s="1"/>
  <c r="AF216" i="1" s="1"/>
  <c r="AH216" i="1" s="1"/>
  <c r="AJ216" i="1" s="1"/>
  <c r="AL216" i="1" s="1"/>
  <c r="AN216" i="1" s="1"/>
  <c r="AP216" i="1" s="1"/>
  <c r="AR216" i="1" s="1"/>
  <c r="AT216" i="1" s="1"/>
  <c r="Q209" i="2" s="1"/>
  <c r="S209" i="2" s="1"/>
  <c r="U209" i="2" s="1"/>
  <c r="W209" i="2" s="1"/>
  <c r="Y209" i="2" s="1"/>
  <c r="AA209" i="2" s="1"/>
  <c r="AC209" i="2" s="1"/>
  <c r="AE209" i="2" s="1"/>
  <c r="AG209" i="2" s="1"/>
  <c r="AI209" i="2" s="1"/>
  <c r="AK209" i="2" s="1"/>
  <c r="AM209" i="2" s="1"/>
  <c r="AO209" i="2" s="1"/>
  <c r="AQ209" i="2" s="1"/>
  <c r="AS209" i="2" s="1"/>
  <c r="AU209" i="2" s="1"/>
  <c r="AW209" i="2" s="1"/>
  <c r="AY209" i="2" s="1"/>
  <c r="BA209" i="2" s="1"/>
  <c r="BC209" i="2" s="1"/>
  <c r="BE209" i="2" s="1"/>
  <c r="BG209" i="2" s="1"/>
  <c r="BI209" i="2" s="1"/>
  <c r="BK209" i="2" s="1"/>
  <c r="BM209" i="2" s="1"/>
  <c r="BO209" i="2" s="1"/>
  <c r="BQ209" i="2" s="1"/>
  <c r="BS209" i="2" s="1"/>
  <c r="N215" i="1"/>
  <c r="P215" i="1" s="1"/>
  <c r="R215" i="1" s="1"/>
  <c r="T215" i="1" s="1"/>
  <c r="V215" i="1" s="1"/>
  <c r="X215" i="1" s="1"/>
  <c r="Z215" i="1" s="1"/>
  <c r="AB215" i="1" s="1"/>
  <c r="AD215" i="1" s="1"/>
  <c r="AF215" i="1" s="1"/>
  <c r="AH215" i="1" s="1"/>
  <c r="AJ215" i="1" s="1"/>
  <c r="AL215" i="1" s="1"/>
  <c r="AN215" i="1" s="1"/>
  <c r="AP215" i="1" s="1"/>
  <c r="AR215" i="1" s="1"/>
  <c r="AT215" i="1" s="1"/>
  <c r="Q208" i="2" s="1"/>
  <c r="S208" i="2" s="1"/>
  <c r="U208" i="2" s="1"/>
  <c r="W208" i="2" s="1"/>
  <c r="Y208" i="2" s="1"/>
  <c r="AA208" i="2" s="1"/>
  <c r="AC208" i="2" s="1"/>
  <c r="AE208" i="2" s="1"/>
  <c r="AG208" i="2" s="1"/>
  <c r="AI208" i="2" s="1"/>
  <c r="AK208" i="2" s="1"/>
  <c r="AM208" i="2" s="1"/>
  <c r="AO208" i="2" s="1"/>
  <c r="AQ208" i="2" s="1"/>
  <c r="AS208" i="2" s="1"/>
  <c r="AU208" i="2" s="1"/>
  <c r="AW208" i="2" s="1"/>
  <c r="AY208" i="2" s="1"/>
  <c r="BA208" i="2" s="1"/>
  <c r="BC208" i="2" s="1"/>
  <c r="BE208" i="2" s="1"/>
  <c r="BG208" i="2" s="1"/>
  <c r="BI208" i="2" s="1"/>
  <c r="BK208" i="2" s="1"/>
  <c r="BM208" i="2" s="1"/>
  <c r="BO208" i="2" s="1"/>
  <c r="BQ208" i="2" s="1"/>
  <c r="BS208" i="2" s="1"/>
  <c r="N214" i="1"/>
  <c r="P214" i="1" s="1"/>
  <c r="R214" i="1" s="1"/>
  <c r="T214" i="1" s="1"/>
  <c r="V214" i="1" s="1"/>
  <c r="X214" i="1" s="1"/>
  <c r="Z214" i="1" s="1"/>
  <c r="AB214" i="1" s="1"/>
  <c r="AD214" i="1" s="1"/>
  <c r="AF214" i="1" s="1"/>
  <c r="AH214" i="1" s="1"/>
  <c r="AJ214" i="1" s="1"/>
  <c r="AL214" i="1" s="1"/>
  <c r="AN214" i="1" s="1"/>
  <c r="AP214" i="1" s="1"/>
  <c r="AR214" i="1" s="1"/>
  <c r="AT214" i="1" s="1"/>
  <c r="Q207" i="2" s="1"/>
  <c r="S207" i="2" s="1"/>
  <c r="U207" i="2" s="1"/>
  <c r="W207" i="2" s="1"/>
  <c r="Y207" i="2" s="1"/>
  <c r="AA207" i="2" s="1"/>
  <c r="AC207" i="2" s="1"/>
  <c r="AE207" i="2" s="1"/>
  <c r="AG207" i="2" s="1"/>
  <c r="AI207" i="2" s="1"/>
  <c r="AK207" i="2" s="1"/>
  <c r="AM207" i="2" s="1"/>
  <c r="AO207" i="2" s="1"/>
  <c r="AQ207" i="2" s="1"/>
  <c r="AS207" i="2" s="1"/>
  <c r="AU207" i="2" s="1"/>
  <c r="AW207" i="2" s="1"/>
  <c r="AY207" i="2" s="1"/>
  <c r="BA207" i="2" s="1"/>
  <c r="BC207" i="2" s="1"/>
  <c r="BE207" i="2" s="1"/>
  <c r="BG207" i="2" s="1"/>
  <c r="BI207" i="2" s="1"/>
  <c r="BK207" i="2" s="1"/>
  <c r="BM207" i="2" s="1"/>
  <c r="BO207" i="2" s="1"/>
  <c r="BQ207" i="2" s="1"/>
  <c r="BS207" i="2" s="1"/>
  <c r="N213" i="1"/>
  <c r="P213" i="1" s="1"/>
  <c r="R213" i="1" s="1"/>
  <c r="T213" i="1" s="1"/>
  <c r="V213" i="1" s="1"/>
  <c r="X213" i="1" s="1"/>
  <c r="Z213" i="1" s="1"/>
  <c r="AB213" i="1" s="1"/>
  <c r="AD213" i="1" s="1"/>
  <c r="AF213" i="1" s="1"/>
  <c r="AH213" i="1" s="1"/>
  <c r="AJ213" i="1" s="1"/>
  <c r="AL213" i="1" s="1"/>
  <c r="AN213" i="1" s="1"/>
  <c r="AP213" i="1" s="1"/>
  <c r="AR213" i="1" s="1"/>
  <c r="AT213" i="1" s="1"/>
  <c r="Q206" i="2" s="1"/>
  <c r="S206" i="2" s="1"/>
  <c r="U206" i="2" s="1"/>
  <c r="W206" i="2" s="1"/>
  <c r="Y206" i="2" s="1"/>
  <c r="AA206" i="2" s="1"/>
  <c r="AC206" i="2" s="1"/>
  <c r="AE206" i="2" s="1"/>
  <c r="AG206" i="2" s="1"/>
  <c r="AI206" i="2" s="1"/>
  <c r="AK206" i="2" s="1"/>
  <c r="AM206" i="2" s="1"/>
  <c r="AO206" i="2" s="1"/>
  <c r="AQ206" i="2" s="1"/>
  <c r="AS206" i="2" s="1"/>
  <c r="AU206" i="2" s="1"/>
  <c r="AW206" i="2" s="1"/>
  <c r="AY206" i="2" s="1"/>
  <c r="BA206" i="2" s="1"/>
  <c r="BC206" i="2" s="1"/>
  <c r="BE206" i="2" s="1"/>
  <c r="BG206" i="2" s="1"/>
  <c r="BI206" i="2" s="1"/>
  <c r="BK206" i="2" s="1"/>
  <c r="BM206" i="2" s="1"/>
  <c r="BO206" i="2" s="1"/>
  <c r="BQ206" i="2" s="1"/>
  <c r="BS206" i="2" s="1"/>
  <c r="N212" i="1"/>
  <c r="P212" i="1" s="1"/>
  <c r="R212" i="1" s="1"/>
  <c r="T212" i="1" s="1"/>
  <c r="V212" i="1" s="1"/>
  <c r="X212" i="1" s="1"/>
  <c r="Z212" i="1" s="1"/>
  <c r="AB212" i="1" s="1"/>
  <c r="AD212" i="1" s="1"/>
  <c r="AF212" i="1" s="1"/>
  <c r="AH212" i="1" s="1"/>
  <c r="AJ212" i="1" s="1"/>
  <c r="AL212" i="1" s="1"/>
  <c r="AN212" i="1" s="1"/>
  <c r="AP212" i="1" s="1"/>
  <c r="AR212" i="1" s="1"/>
  <c r="AT212" i="1" s="1"/>
  <c r="Q205" i="2" s="1"/>
  <c r="S205" i="2" s="1"/>
  <c r="U205" i="2" s="1"/>
  <c r="W205" i="2" s="1"/>
  <c r="Y205" i="2" s="1"/>
  <c r="AA205" i="2" s="1"/>
  <c r="AC205" i="2" s="1"/>
  <c r="AE205" i="2" s="1"/>
  <c r="AG205" i="2" s="1"/>
  <c r="AI205" i="2" s="1"/>
  <c r="AK205" i="2" s="1"/>
  <c r="AM205" i="2" s="1"/>
  <c r="AO205" i="2" s="1"/>
  <c r="AQ205" i="2" s="1"/>
  <c r="AS205" i="2" s="1"/>
  <c r="AU205" i="2" s="1"/>
  <c r="AW205" i="2" s="1"/>
  <c r="AY205" i="2" s="1"/>
  <c r="BA205" i="2" s="1"/>
  <c r="BC205" i="2" s="1"/>
  <c r="BE205" i="2" s="1"/>
  <c r="BG205" i="2" s="1"/>
  <c r="BI205" i="2" s="1"/>
  <c r="BK205" i="2" s="1"/>
  <c r="BM205" i="2" s="1"/>
  <c r="BO205" i="2" s="1"/>
  <c r="BQ205" i="2" s="1"/>
  <c r="BS205" i="2" s="1"/>
  <c r="N211" i="1"/>
  <c r="P211" i="1" s="1"/>
  <c r="R211" i="1" s="1"/>
  <c r="T211" i="1" s="1"/>
  <c r="V211" i="1" s="1"/>
  <c r="X211" i="1" s="1"/>
  <c r="Z211" i="1" s="1"/>
  <c r="AB211" i="1" s="1"/>
  <c r="AD211" i="1" s="1"/>
  <c r="AF211" i="1" s="1"/>
  <c r="AH211" i="1" s="1"/>
  <c r="AJ211" i="1" s="1"/>
  <c r="AL211" i="1" s="1"/>
  <c r="AN211" i="1" s="1"/>
  <c r="AP211" i="1" s="1"/>
  <c r="AR211" i="1" s="1"/>
  <c r="AT211" i="1" s="1"/>
  <c r="Q204" i="2" s="1"/>
  <c r="S204" i="2" s="1"/>
  <c r="U204" i="2" s="1"/>
  <c r="W204" i="2" s="1"/>
  <c r="Y204" i="2" s="1"/>
  <c r="AA204" i="2" s="1"/>
  <c r="AC204" i="2" s="1"/>
  <c r="AE204" i="2" s="1"/>
  <c r="AG204" i="2" s="1"/>
  <c r="AI204" i="2" s="1"/>
  <c r="AK204" i="2" s="1"/>
  <c r="AM204" i="2" s="1"/>
  <c r="AO204" i="2" s="1"/>
  <c r="AQ204" i="2" s="1"/>
  <c r="AS204" i="2" s="1"/>
  <c r="AU204" i="2" s="1"/>
  <c r="AW204" i="2" s="1"/>
  <c r="AY204" i="2" s="1"/>
  <c r="BA204" i="2" s="1"/>
  <c r="BC204" i="2" s="1"/>
  <c r="BE204" i="2" s="1"/>
  <c r="BG204" i="2" s="1"/>
  <c r="BI204" i="2" s="1"/>
  <c r="BK204" i="2" s="1"/>
  <c r="BM204" i="2" s="1"/>
  <c r="BO204" i="2" s="1"/>
  <c r="BQ204" i="2" s="1"/>
  <c r="BS204" i="2" s="1"/>
  <c r="N210" i="1"/>
  <c r="P210" i="1" s="1"/>
  <c r="R210" i="1" s="1"/>
  <c r="T210" i="1" s="1"/>
  <c r="V210" i="1" s="1"/>
  <c r="X210" i="1" s="1"/>
  <c r="Z210" i="1" s="1"/>
  <c r="AB210" i="1" s="1"/>
  <c r="AD210" i="1" s="1"/>
  <c r="AF210" i="1" s="1"/>
  <c r="AH210" i="1" s="1"/>
  <c r="AJ210" i="1" s="1"/>
  <c r="AL210" i="1" s="1"/>
  <c r="AN210" i="1" s="1"/>
  <c r="AP210" i="1" s="1"/>
  <c r="AR210" i="1" s="1"/>
  <c r="AT210" i="1" s="1"/>
  <c r="Q203" i="2" s="1"/>
  <c r="S203" i="2" s="1"/>
  <c r="U203" i="2" s="1"/>
  <c r="W203" i="2" s="1"/>
  <c r="Y203" i="2" s="1"/>
  <c r="AA203" i="2" s="1"/>
  <c r="AC203" i="2" s="1"/>
  <c r="AE203" i="2" s="1"/>
  <c r="AG203" i="2" s="1"/>
  <c r="AI203" i="2" s="1"/>
  <c r="AK203" i="2" s="1"/>
  <c r="AM203" i="2" s="1"/>
  <c r="AO203" i="2" s="1"/>
  <c r="AQ203" i="2" s="1"/>
  <c r="AS203" i="2" s="1"/>
  <c r="AU203" i="2" s="1"/>
  <c r="AW203" i="2" s="1"/>
  <c r="AY203" i="2" s="1"/>
  <c r="BA203" i="2" s="1"/>
  <c r="BC203" i="2" s="1"/>
  <c r="BE203" i="2" s="1"/>
  <c r="BG203" i="2" s="1"/>
  <c r="BI203" i="2" s="1"/>
  <c r="BK203" i="2" s="1"/>
  <c r="BM203" i="2" s="1"/>
  <c r="BO203" i="2" s="1"/>
  <c r="BQ203" i="2" s="1"/>
  <c r="BS203" i="2" s="1"/>
  <c r="N209" i="1"/>
  <c r="P209" i="1" s="1"/>
  <c r="R209" i="1" s="1"/>
  <c r="T209" i="1" s="1"/>
  <c r="V209" i="1" s="1"/>
  <c r="X209" i="1" s="1"/>
  <c r="Z209" i="1" s="1"/>
  <c r="AB209" i="1" s="1"/>
  <c r="AD209" i="1" s="1"/>
  <c r="AF209" i="1" s="1"/>
  <c r="AH209" i="1" s="1"/>
  <c r="AJ209" i="1" s="1"/>
  <c r="AL209" i="1" s="1"/>
  <c r="AN209" i="1" s="1"/>
  <c r="AP209" i="1" s="1"/>
  <c r="AR209" i="1" s="1"/>
  <c r="AT209" i="1" s="1"/>
  <c r="Q202" i="2" s="1"/>
  <c r="S202" i="2" s="1"/>
  <c r="U202" i="2" s="1"/>
  <c r="W202" i="2" s="1"/>
  <c r="Y202" i="2" s="1"/>
  <c r="AA202" i="2" s="1"/>
  <c r="AC202" i="2" s="1"/>
  <c r="AE202" i="2" s="1"/>
  <c r="AG202" i="2" s="1"/>
  <c r="AI202" i="2" s="1"/>
  <c r="AK202" i="2" s="1"/>
  <c r="AM202" i="2" s="1"/>
  <c r="AO202" i="2" s="1"/>
  <c r="AQ202" i="2" s="1"/>
  <c r="AS202" i="2" s="1"/>
  <c r="AU202" i="2" s="1"/>
  <c r="AW202" i="2" s="1"/>
  <c r="AY202" i="2" s="1"/>
  <c r="BA202" i="2" s="1"/>
  <c r="BC202" i="2" s="1"/>
  <c r="BE202" i="2" s="1"/>
  <c r="BG202" i="2" s="1"/>
  <c r="BI202" i="2" s="1"/>
  <c r="BK202" i="2" s="1"/>
  <c r="BM202" i="2" s="1"/>
  <c r="BO202" i="2" s="1"/>
  <c r="BQ202" i="2" s="1"/>
  <c r="BS202" i="2" s="1"/>
  <c r="N208" i="1"/>
  <c r="P208" i="1" s="1"/>
  <c r="R208" i="1" s="1"/>
  <c r="T208" i="1" s="1"/>
  <c r="V208" i="1" s="1"/>
  <c r="X208" i="1" s="1"/>
  <c r="Z208" i="1" s="1"/>
  <c r="AB208" i="1" s="1"/>
  <c r="AD208" i="1" s="1"/>
  <c r="AF208" i="1" s="1"/>
  <c r="AH208" i="1" s="1"/>
  <c r="AJ208" i="1" s="1"/>
  <c r="AL208" i="1" s="1"/>
  <c r="AN208" i="1" s="1"/>
  <c r="AP208" i="1" s="1"/>
  <c r="AR208" i="1" s="1"/>
  <c r="AT208" i="1" s="1"/>
  <c r="Q201" i="2" s="1"/>
  <c r="S201" i="2" s="1"/>
  <c r="U201" i="2" s="1"/>
  <c r="W201" i="2" s="1"/>
  <c r="Y201" i="2" s="1"/>
  <c r="AA201" i="2" s="1"/>
  <c r="AC201" i="2" s="1"/>
  <c r="AE201" i="2" s="1"/>
  <c r="AG201" i="2" s="1"/>
  <c r="AI201" i="2" s="1"/>
  <c r="AK201" i="2" s="1"/>
  <c r="AM201" i="2" s="1"/>
  <c r="AO201" i="2" s="1"/>
  <c r="AQ201" i="2" s="1"/>
  <c r="AS201" i="2" s="1"/>
  <c r="AU201" i="2" s="1"/>
  <c r="AW201" i="2" s="1"/>
  <c r="AY201" i="2" s="1"/>
  <c r="BA201" i="2" s="1"/>
  <c r="BC201" i="2" s="1"/>
  <c r="BE201" i="2" s="1"/>
  <c r="BG201" i="2" s="1"/>
  <c r="BI201" i="2" s="1"/>
  <c r="BK201" i="2" s="1"/>
  <c r="BM201" i="2" s="1"/>
  <c r="BO201" i="2" s="1"/>
  <c r="BQ201" i="2" s="1"/>
  <c r="BS201" i="2" s="1"/>
  <c r="N207" i="1"/>
  <c r="P207" i="1" s="1"/>
  <c r="R207" i="1" s="1"/>
  <c r="T207" i="1" s="1"/>
  <c r="V207" i="1" s="1"/>
  <c r="X207" i="1" s="1"/>
  <c r="Z207" i="1" s="1"/>
  <c r="AB207" i="1" s="1"/>
  <c r="AD207" i="1" s="1"/>
  <c r="AF207" i="1" s="1"/>
  <c r="AH207" i="1" s="1"/>
  <c r="AJ207" i="1" s="1"/>
  <c r="AL207" i="1" s="1"/>
  <c r="AN207" i="1" s="1"/>
  <c r="AP207" i="1" s="1"/>
  <c r="AR207" i="1" s="1"/>
  <c r="AT207" i="1" s="1"/>
  <c r="Q200" i="2" s="1"/>
  <c r="S200" i="2" s="1"/>
  <c r="U200" i="2" s="1"/>
  <c r="W200" i="2" s="1"/>
  <c r="Y200" i="2" s="1"/>
  <c r="AA200" i="2" s="1"/>
  <c r="AC200" i="2" s="1"/>
  <c r="AE200" i="2" s="1"/>
  <c r="AG200" i="2" s="1"/>
  <c r="AI200" i="2" s="1"/>
  <c r="AK200" i="2" s="1"/>
  <c r="AM200" i="2" s="1"/>
  <c r="AO200" i="2" s="1"/>
  <c r="AQ200" i="2" s="1"/>
  <c r="AS200" i="2" s="1"/>
  <c r="AU200" i="2" s="1"/>
  <c r="AW200" i="2" s="1"/>
  <c r="AY200" i="2" s="1"/>
  <c r="BA200" i="2" s="1"/>
  <c r="BC200" i="2" s="1"/>
  <c r="BE200" i="2" s="1"/>
  <c r="BG200" i="2" s="1"/>
  <c r="BI200" i="2" s="1"/>
  <c r="BK200" i="2" s="1"/>
  <c r="BM200" i="2" s="1"/>
  <c r="BO200" i="2" s="1"/>
  <c r="BQ200" i="2" s="1"/>
  <c r="BS200" i="2" s="1"/>
  <c r="N206" i="1"/>
  <c r="P206" i="1" s="1"/>
  <c r="R206" i="1" s="1"/>
  <c r="T206" i="1" s="1"/>
  <c r="V206" i="1" s="1"/>
  <c r="X206" i="1" s="1"/>
  <c r="Z206" i="1" s="1"/>
  <c r="AB206" i="1" s="1"/>
  <c r="AD206" i="1" s="1"/>
  <c r="AF206" i="1" s="1"/>
  <c r="AH206" i="1" s="1"/>
  <c r="AJ206" i="1" s="1"/>
  <c r="AL206" i="1" s="1"/>
  <c r="AN206" i="1" s="1"/>
  <c r="AP206" i="1" s="1"/>
  <c r="AR206" i="1" s="1"/>
  <c r="AT206" i="1" s="1"/>
  <c r="Q199" i="2" s="1"/>
  <c r="S199" i="2" s="1"/>
  <c r="U199" i="2" s="1"/>
  <c r="W199" i="2" s="1"/>
  <c r="Y199" i="2" s="1"/>
  <c r="AA199" i="2" s="1"/>
  <c r="AC199" i="2" s="1"/>
  <c r="AE199" i="2" s="1"/>
  <c r="AG199" i="2" s="1"/>
  <c r="AI199" i="2" s="1"/>
  <c r="AK199" i="2" s="1"/>
  <c r="AM199" i="2" s="1"/>
  <c r="AO199" i="2" s="1"/>
  <c r="AQ199" i="2" s="1"/>
  <c r="AS199" i="2" s="1"/>
  <c r="AU199" i="2" s="1"/>
  <c r="AW199" i="2" s="1"/>
  <c r="AY199" i="2" s="1"/>
  <c r="BA199" i="2" s="1"/>
  <c r="BC199" i="2" s="1"/>
  <c r="BE199" i="2" s="1"/>
  <c r="BG199" i="2" s="1"/>
  <c r="BI199" i="2" s="1"/>
  <c r="BK199" i="2" s="1"/>
  <c r="BM199" i="2" s="1"/>
  <c r="BO199" i="2" s="1"/>
  <c r="BQ199" i="2" s="1"/>
  <c r="BS199" i="2" s="1"/>
  <c r="N205" i="1"/>
  <c r="P205" i="1" s="1"/>
  <c r="R205" i="1" s="1"/>
  <c r="T205" i="1" s="1"/>
  <c r="V205" i="1" s="1"/>
  <c r="X205" i="1" s="1"/>
  <c r="Z205" i="1" s="1"/>
  <c r="AB205" i="1" s="1"/>
  <c r="AD205" i="1" s="1"/>
  <c r="AF205" i="1" s="1"/>
  <c r="AH205" i="1" s="1"/>
  <c r="AJ205" i="1" s="1"/>
  <c r="AL205" i="1" s="1"/>
  <c r="AN205" i="1" s="1"/>
  <c r="AP205" i="1" s="1"/>
  <c r="AR205" i="1" s="1"/>
  <c r="AT205" i="1" s="1"/>
  <c r="Q198" i="2" s="1"/>
  <c r="S198" i="2" s="1"/>
  <c r="U198" i="2" s="1"/>
  <c r="W198" i="2" s="1"/>
  <c r="Y198" i="2" s="1"/>
  <c r="AA198" i="2" s="1"/>
  <c r="AC198" i="2" s="1"/>
  <c r="AE198" i="2" s="1"/>
  <c r="AG198" i="2" s="1"/>
  <c r="AI198" i="2" s="1"/>
  <c r="AK198" i="2" s="1"/>
  <c r="AM198" i="2" s="1"/>
  <c r="AO198" i="2" s="1"/>
  <c r="AQ198" i="2" s="1"/>
  <c r="AS198" i="2" s="1"/>
  <c r="AU198" i="2" s="1"/>
  <c r="AW198" i="2" s="1"/>
  <c r="AY198" i="2" s="1"/>
  <c r="BA198" i="2" s="1"/>
  <c r="BC198" i="2" s="1"/>
  <c r="BE198" i="2" s="1"/>
  <c r="BG198" i="2" s="1"/>
  <c r="BI198" i="2" s="1"/>
  <c r="BK198" i="2" s="1"/>
  <c r="BM198" i="2" s="1"/>
  <c r="BO198" i="2" s="1"/>
  <c r="BQ198" i="2" s="1"/>
  <c r="BS198" i="2" s="1"/>
  <c r="N204" i="1"/>
  <c r="P204" i="1" s="1"/>
  <c r="R204" i="1" s="1"/>
  <c r="T204" i="1" s="1"/>
  <c r="V204" i="1" s="1"/>
  <c r="X204" i="1" s="1"/>
  <c r="Z204" i="1" s="1"/>
  <c r="AB204" i="1" s="1"/>
  <c r="AD204" i="1" s="1"/>
  <c r="AF204" i="1" s="1"/>
  <c r="AH204" i="1" s="1"/>
  <c r="AJ204" i="1" s="1"/>
  <c r="AL204" i="1" s="1"/>
  <c r="AN204" i="1" s="1"/>
  <c r="AP204" i="1" s="1"/>
  <c r="AR204" i="1" s="1"/>
  <c r="AT204" i="1" s="1"/>
  <c r="Q197" i="2" s="1"/>
  <c r="S197" i="2" s="1"/>
  <c r="U197" i="2" s="1"/>
  <c r="W197" i="2" s="1"/>
  <c r="Y197" i="2" s="1"/>
  <c r="AA197" i="2" s="1"/>
  <c r="AC197" i="2" s="1"/>
  <c r="AE197" i="2" s="1"/>
  <c r="AG197" i="2" s="1"/>
  <c r="AI197" i="2" s="1"/>
  <c r="AK197" i="2" s="1"/>
  <c r="AM197" i="2" s="1"/>
  <c r="AO197" i="2" s="1"/>
  <c r="AQ197" i="2" s="1"/>
  <c r="AS197" i="2" s="1"/>
  <c r="AU197" i="2" s="1"/>
  <c r="AW197" i="2" s="1"/>
  <c r="AY197" i="2" s="1"/>
  <c r="BA197" i="2" s="1"/>
  <c r="BC197" i="2" s="1"/>
  <c r="BE197" i="2" s="1"/>
  <c r="BG197" i="2" s="1"/>
  <c r="BI197" i="2" s="1"/>
  <c r="BK197" i="2" s="1"/>
  <c r="BM197" i="2" s="1"/>
  <c r="BO197" i="2" s="1"/>
  <c r="BQ197" i="2" s="1"/>
  <c r="BS197" i="2" s="1"/>
  <c r="N203" i="1"/>
  <c r="P203" i="1" s="1"/>
  <c r="R203" i="1" s="1"/>
  <c r="T203" i="1" s="1"/>
  <c r="V203" i="1" s="1"/>
  <c r="X203" i="1" s="1"/>
  <c r="Z203" i="1" s="1"/>
  <c r="AB203" i="1" s="1"/>
  <c r="AD203" i="1" s="1"/>
  <c r="AF203" i="1" s="1"/>
  <c r="AH203" i="1" s="1"/>
  <c r="AJ203" i="1" s="1"/>
  <c r="AL203" i="1" s="1"/>
  <c r="AN203" i="1" s="1"/>
  <c r="AP203" i="1" s="1"/>
  <c r="AR203" i="1" s="1"/>
  <c r="AT203" i="1" s="1"/>
  <c r="Q196" i="2" s="1"/>
  <c r="S196" i="2" s="1"/>
  <c r="U196" i="2" s="1"/>
  <c r="W196" i="2" s="1"/>
  <c r="Y196" i="2" s="1"/>
  <c r="AA196" i="2" s="1"/>
  <c r="AC196" i="2" s="1"/>
  <c r="AE196" i="2" s="1"/>
  <c r="AG196" i="2" s="1"/>
  <c r="AI196" i="2" s="1"/>
  <c r="AK196" i="2" s="1"/>
  <c r="AM196" i="2" s="1"/>
  <c r="AO196" i="2" s="1"/>
  <c r="AQ196" i="2" s="1"/>
  <c r="AS196" i="2" s="1"/>
  <c r="AU196" i="2" s="1"/>
  <c r="AW196" i="2" s="1"/>
  <c r="AY196" i="2" s="1"/>
  <c r="BA196" i="2" s="1"/>
  <c r="BC196" i="2" s="1"/>
  <c r="BE196" i="2" s="1"/>
  <c r="BG196" i="2" s="1"/>
  <c r="BI196" i="2" s="1"/>
  <c r="BK196" i="2" s="1"/>
  <c r="BM196" i="2" s="1"/>
  <c r="BO196" i="2" s="1"/>
  <c r="BQ196" i="2" s="1"/>
  <c r="BS196" i="2" s="1"/>
  <c r="N202" i="1"/>
  <c r="P202" i="1" s="1"/>
  <c r="R202" i="1" s="1"/>
  <c r="T202" i="1" s="1"/>
  <c r="V202" i="1" s="1"/>
  <c r="X202" i="1" s="1"/>
  <c r="Z202" i="1" s="1"/>
  <c r="AB202" i="1" s="1"/>
  <c r="AD202" i="1" s="1"/>
  <c r="AF202" i="1" s="1"/>
  <c r="AH202" i="1" s="1"/>
  <c r="AJ202" i="1" s="1"/>
  <c r="AL202" i="1" s="1"/>
  <c r="AN202" i="1" s="1"/>
  <c r="AP202" i="1" s="1"/>
  <c r="AR202" i="1" s="1"/>
  <c r="AT202" i="1" s="1"/>
  <c r="Q195" i="2" s="1"/>
  <c r="S195" i="2" s="1"/>
  <c r="U195" i="2" s="1"/>
  <c r="W195" i="2" s="1"/>
  <c r="Y195" i="2" s="1"/>
  <c r="AA195" i="2" s="1"/>
  <c r="AC195" i="2" s="1"/>
  <c r="AE195" i="2" s="1"/>
  <c r="AG195" i="2" s="1"/>
  <c r="AI195" i="2" s="1"/>
  <c r="AK195" i="2" s="1"/>
  <c r="AM195" i="2" s="1"/>
  <c r="AO195" i="2" s="1"/>
  <c r="AQ195" i="2" s="1"/>
  <c r="AS195" i="2" s="1"/>
  <c r="AU195" i="2" s="1"/>
  <c r="AW195" i="2" s="1"/>
  <c r="AY195" i="2" s="1"/>
  <c r="BA195" i="2" s="1"/>
  <c r="BC195" i="2" s="1"/>
  <c r="BE195" i="2" s="1"/>
  <c r="BG195" i="2" s="1"/>
  <c r="BI195" i="2" s="1"/>
  <c r="BK195" i="2" s="1"/>
  <c r="BM195" i="2" s="1"/>
  <c r="BO195" i="2" s="1"/>
  <c r="BQ195" i="2" s="1"/>
  <c r="BS195" i="2" s="1"/>
  <c r="N201" i="1"/>
  <c r="P201" i="1" s="1"/>
  <c r="R201" i="1" s="1"/>
  <c r="T201" i="1" s="1"/>
  <c r="V201" i="1" s="1"/>
  <c r="X201" i="1" s="1"/>
  <c r="Z201" i="1" s="1"/>
  <c r="AB201" i="1" s="1"/>
  <c r="AD201" i="1" s="1"/>
  <c r="AF201" i="1" s="1"/>
  <c r="AH201" i="1" s="1"/>
  <c r="AJ201" i="1" s="1"/>
  <c r="AL201" i="1" s="1"/>
  <c r="AN201" i="1" s="1"/>
  <c r="AP201" i="1" s="1"/>
  <c r="AR201" i="1" s="1"/>
  <c r="AT201" i="1" s="1"/>
  <c r="Q194" i="2" s="1"/>
  <c r="S194" i="2" s="1"/>
  <c r="U194" i="2" s="1"/>
  <c r="W194" i="2" s="1"/>
  <c r="Y194" i="2" s="1"/>
  <c r="AA194" i="2" s="1"/>
  <c r="AC194" i="2" s="1"/>
  <c r="AE194" i="2" s="1"/>
  <c r="AG194" i="2" s="1"/>
  <c r="AI194" i="2" s="1"/>
  <c r="AK194" i="2" s="1"/>
  <c r="AM194" i="2" s="1"/>
  <c r="AO194" i="2" s="1"/>
  <c r="AQ194" i="2" s="1"/>
  <c r="AS194" i="2" s="1"/>
  <c r="AU194" i="2" s="1"/>
  <c r="AW194" i="2" s="1"/>
  <c r="AY194" i="2" s="1"/>
  <c r="BA194" i="2" s="1"/>
  <c r="BC194" i="2" s="1"/>
  <c r="BE194" i="2" s="1"/>
  <c r="BG194" i="2" s="1"/>
  <c r="BI194" i="2" s="1"/>
  <c r="BK194" i="2" s="1"/>
  <c r="BM194" i="2" s="1"/>
  <c r="BO194" i="2" s="1"/>
  <c r="BQ194" i="2" s="1"/>
  <c r="BS194" i="2" s="1"/>
  <c r="N200" i="1"/>
  <c r="P200" i="1" s="1"/>
  <c r="R200" i="1" s="1"/>
  <c r="T200" i="1" s="1"/>
  <c r="V200" i="1" s="1"/>
  <c r="X200" i="1" s="1"/>
  <c r="Z200" i="1" s="1"/>
  <c r="AB200" i="1" s="1"/>
  <c r="AD200" i="1" s="1"/>
  <c r="AF200" i="1" s="1"/>
  <c r="AH200" i="1" s="1"/>
  <c r="AJ200" i="1" s="1"/>
  <c r="AL200" i="1" s="1"/>
  <c r="AN200" i="1" s="1"/>
  <c r="AP200" i="1" s="1"/>
  <c r="AR200" i="1" s="1"/>
  <c r="AT200" i="1" s="1"/>
  <c r="Q193" i="2" s="1"/>
  <c r="S193" i="2" s="1"/>
  <c r="U193" i="2" s="1"/>
  <c r="W193" i="2" s="1"/>
  <c r="Y193" i="2" s="1"/>
  <c r="AA193" i="2" s="1"/>
  <c r="AC193" i="2" s="1"/>
  <c r="AE193" i="2" s="1"/>
  <c r="AG193" i="2" s="1"/>
  <c r="AI193" i="2" s="1"/>
  <c r="AK193" i="2" s="1"/>
  <c r="AM193" i="2" s="1"/>
  <c r="AO193" i="2" s="1"/>
  <c r="AQ193" i="2" s="1"/>
  <c r="AS193" i="2" s="1"/>
  <c r="AU193" i="2" s="1"/>
  <c r="AW193" i="2" s="1"/>
  <c r="AY193" i="2" s="1"/>
  <c r="BA193" i="2" s="1"/>
  <c r="BC193" i="2" s="1"/>
  <c r="BE193" i="2" s="1"/>
  <c r="BG193" i="2" s="1"/>
  <c r="BI193" i="2" s="1"/>
  <c r="BK193" i="2" s="1"/>
  <c r="BM193" i="2" s="1"/>
  <c r="BO193" i="2" s="1"/>
  <c r="BQ193" i="2" s="1"/>
  <c r="BS193" i="2" s="1"/>
  <c r="N199" i="1"/>
  <c r="P199" i="1" s="1"/>
  <c r="R199" i="1" s="1"/>
  <c r="T199" i="1" s="1"/>
  <c r="V199" i="1" s="1"/>
  <c r="X199" i="1" s="1"/>
  <c r="Z199" i="1" s="1"/>
  <c r="AB199" i="1" s="1"/>
  <c r="AD199" i="1" s="1"/>
  <c r="AF199" i="1" s="1"/>
  <c r="AH199" i="1" s="1"/>
  <c r="AJ199" i="1" s="1"/>
  <c r="AL199" i="1" s="1"/>
  <c r="AN199" i="1" s="1"/>
  <c r="AP199" i="1" s="1"/>
  <c r="AR199" i="1" s="1"/>
  <c r="AT199" i="1" s="1"/>
  <c r="Q192" i="2" s="1"/>
  <c r="S192" i="2" s="1"/>
  <c r="U192" i="2" s="1"/>
  <c r="W192" i="2" s="1"/>
  <c r="Y192" i="2" s="1"/>
  <c r="AA192" i="2" s="1"/>
  <c r="AC192" i="2" s="1"/>
  <c r="AE192" i="2" s="1"/>
  <c r="AG192" i="2" s="1"/>
  <c r="AI192" i="2" s="1"/>
  <c r="AK192" i="2" s="1"/>
  <c r="AM192" i="2" s="1"/>
  <c r="AO192" i="2" s="1"/>
  <c r="AQ192" i="2" s="1"/>
  <c r="AS192" i="2" s="1"/>
  <c r="AU192" i="2" s="1"/>
  <c r="AW192" i="2" s="1"/>
  <c r="AY192" i="2" s="1"/>
  <c r="BA192" i="2" s="1"/>
  <c r="BC192" i="2" s="1"/>
  <c r="BE192" i="2" s="1"/>
  <c r="BG192" i="2" s="1"/>
  <c r="BI192" i="2" s="1"/>
  <c r="BK192" i="2" s="1"/>
  <c r="BM192" i="2" s="1"/>
  <c r="BO192" i="2" s="1"/>
  <c r="BQ192" i="2" s="1"/>
  <c r="BS192" i="2" s="1"/>
  <c r="N198" i="1"/>
  <c r="P198" i="1" s="1"/>
  <c r="R198" i="1" s="1"/>
  <c r="T198" i="1" s="1"/>
  <c r="V198" i="1" s="1"/>
  <c r="X198" i="1" s="1"/>
  <c r="Z198" i="1" s="1"/>
  <c r="AB198" i="1" s="1"/>
  <c r="AD198" i="1" s="1"/>
  <c r="AF198" i="1" s="1"/>
  <c r="AH198" i="1" s="1"/>
  <c r="AJ198" i="1" s="1"/>
  <c r="AL198" i="1" s="1"/>
  <c r="AN198" i="1" s="1"/>
  <c r="AP198" i="1" s="1"/>
  <c r="AR198" i="1" s="1"/>
  <c r="AT198" i="1" s="1"/>
  <c r="Q191" i="2" s="1"/>
  <c r="S191" i="2" s="1"/>
  <c r="U191" i="2" s="1"/>
  <c r="W191" i="2" s="1"/>
  <c r="Y191" i="2" s="1"/>
  <c r="AA191" i="2" s="1"/>
  <c r="AC191" i="2" s="1"/>
  <c r="AE191" i="2" s="1"/>
  <c r="AG191" i="2" s="1"/>
  <c r="AI191" i="2" s="1"/>
  <c r="AK191" i="2" s="1"/>
  <c r="AM191" i="2" s="1"/>
  <c r="AO191" i="2" s="1"/>
  <c r="AQ191" i="2" s="1"/>
  <c r="AS191" i="2" s="1"/>
  <c r="AU191" i="2" s="1"/>
  <c r="AW191" i="2" s="1"/>
  <c r="AY191" i="2" s="1"/>
  <c r="BA191" i="2" s="1"/>
  <c r="BC191" i="2" s="1"/>
  <c r="BE191" i="2" s="1"/>
  <c r="BG191" i="2" s="1"/>
  <c r="BI191" i="2" s="1"/>
  <c r="BK191" i="2" s="1"/>
  <c r="BM191" i="2" s="1"/>
  <c r="BO191" i="2" s="1"/>
  <c r="BQ191" i="2" s="1"/>
  <c r="BS191" i="2" s="1"/>
  <c r="N197" i="1"/>
  <c r="P197" i="1" s="1"/>
  <c r="R197" i="1" s="1"/>
  <c r="T197" i="1" s="1"/>
  <c r="V197" i="1" s="1"/>
  <c r="X197" i="1" s="1"/>
  <c r="Z197" i="1" s="1"/>
  <c r="AB197" i="1" s="1"/>
  <c r="AD197" i="1" s="1"/>
  <c r="AF197" i="1" s="1"/>
  <c r="AH197" i="1" s="1"/>
  <c r="AJ197" i="1" s="1"/>
  <c r="AL197" i="1" s="1"/>
  <c r="AN197" i="1" s="1"/>
  <c r="AP197" i="1" s="1"/>
  <c r="AR197" i="1" s="1"/>
  <c r="AT197" i="1" s="1"/>
  <c r="Q190" i="2" s="1"/>
  <c r="S190" i="2" s="1"/>
  <c r="U190" i="2" s="1"/>
  <c r="W190" i="2" s="1"/>
  <c r="Y190" i="2" s="1"/>
  <c r="AA190" i="2" s="1"/>
  <c r="AC190" i="2" s="1"/>
  <c r="AE190" i="2" s="1"/>
  <c r="AG190" i="2" s="1"/>
  <c r="AI190" i="2" s="1"/>
  <c r="AK190" i="2" s="1"/>
  <c r="AM190" i="2" s="1"/>
  <c r="AO190" i="2" s="1"/>
  <c r="AQ190" i="2" s="1"/>
  <c r="AS190" i="2" s="1"/>
  <c r="AU190" i="2" s="1"/>
  <c r="AW190" i="2" s="1"/>
  <c r="AY190" i="2" s="1"/>
  <c r="BA190" i="2" s="1"/>
  <c r="BC190" i="2" s="1"/>
  <c r="BE190" i="2" s="1"/>
  <c r="BG190" i="2" s="1"/>
  <c r="BI190" i="2" s="1"/>
  <c r="BK190" i="2" s="1"/>
  <c r="BM190" i="2" s="1"/>
  <c r="BO190" i="2" s="1"/>
  <c r="BQ190" i="2" s="1"/>
  <c r="BS190" i="2" s="1"/>
  <c r="N196" i="1"/>
  <c r="P196" i="1" s="1"/>
  <c r="R196" i="1" s="1"/>
  <c r="T196" i="1" s="1"/>
  <c r="V196" i="1" s="1"/>
  <c r="X196" i="1" s="1"/>
  <c r="Z196" i="1" s="1"/>
  <c r="AB196" i="1" s="1"/>
  <c r="AD196" i="1" s="1"/>
  <c r="AF196" i="1" s="1"/>
  <c r="AH196" i="1" s="1"/>
  <c r="AJ196" i="1" s="1"/>
  <c r="AL196" i="1" s="1"/>
  <c r="AN196" i="1" s="1"/>
  <c r="AP196" i="1" s="1"/>
  <c r="AR196" i="1" s="1"/>
  <c r="AT196" i="1" s="1"/>
  <c r="Q189" i="2" s="1"/>
  <c r="S189" i="2" s="1"/>
  <c r="U189" i="2" s="1"/>
  <c r="W189" i="2" s="1"/>
  <c r="Y189" i="2" s="1"/>
  <c r="AA189" i="2" s="1"/>
  <c r="AC189" i="2" s="1"/>
  <c r="AE189" i="2" s="1"/>
  <c r="AG189" i="2" s="1"/>
  <c r="AI189" i="2" s="1"/>
  <c r="AK189" i="2" s="1"/>
  <c r="AM189" i="2" s="1"/>
  <c r="AO189" i="2" s="1"/>
  <c r="AQ189" i="2" s="1"/>
  <c r="AS189" i="2" s="1"/>
  <c r="AU189" i="2" s="1"/>
  <c r="AW189" i="2" s="1"/>
  <c r="AY189" i="2" s="1"/>
  <c r="BA189" i="2" s="1"/>
  <c r="BC189" i="2" s="1"/>
  <c r="BE189" i="2" s="1"/>
  <c r="BG189" i="2" s="1"/>
  <c r="BI189" i="2" s="1"/>
  <c r="BK189" i="2" s="1"/>
  <c r="BM189" i="2" s="1"/>
  <c r="BO189" i="2" s="1"/>
  <c r="BQ189" i="2" s="1"/>
  <c r="BS189" i="2" s="1"/>
  <c r="N195" i="1"/>
  <c r="P195" i="1" s="1"/>
  <c r="R195" i="1" s="1"/>
  <c r="T195" i="1" s="1"/>
  <c r="V195" i="1" s="1"/>
  <c r="X195" i="1" s="1"/>
  <c r="Z195" i="1" s="1"/>
  <c r="AB195" i="1" s="1"/>
  <c r="AD195" i="1" s="1"/>
  <c r="AF195" i="1" s="1"/>
  <c r="AH195" i="1" s="1"/>
  <c r="AJ195" i="1" s="1"/>
  <c r="AL195" i="1" s="1"/>
  <c r="AN195" i="1" s="1"/>
  <c r="AP195" i="1" s="1"/>
  <c r="AR195" i="1" s="1"/>
  <c r="AT195" i="1" s="1"/>
  <c r="Q188" i="2" s="1"/>
  <c r="S188" i="2" s="1"/>
  <c r="U188" i="2" s="1"/>
  <c r="W188" i="2" s="1"/>
  <c r="Y188" i="2" s="1"/>
  <c r="AA188" i="2" s="1"/>
  <c r="AC188" i="2" s="1"/>
  <c r="AE188" i="2" s="1"/>
  <c r="AG188" i="2" s="1"/>
  <c r="AI188" i="2" s="1"/>
  <c r="AK188" i="2" s="1"/>
  <c r="AM188" i="2" s="1"/>
  <c r="AO188" i="2" s="1"/>
  <c r="AQ188" i="2" s="1"/>
  <c r="AS188" i="2" s="1"/>
  <c r="AU188" i="2" s="1"/>
  <c r="AW188" i="2" s="1"/>
  <c r="AY188" i="2" s="1"/>
  <c r="BA188" i="2" s="1"/>
  <c r="BC188" i="2" s="1"/>
  <c r="BE188" i="2" s="1"/>
  <c r="BG188" i="2" s="1"/>
  <c r="BI188" i="2" s="1"/>
  <c r="BK188" i="2" s="1"/>
  <c r="BM188" i="2" s="1"/>
  <c r="BO188" i="2" s="1"/>
  <c r="BQ188" i="2" s="1"/>
  <c r="BS188" i="2" s="1"/>
  <c r="N194" i="1"/>
  <c r="P194" i="1" s="1"/>
  <c r="R194" i="1" s="1"/>
  <c r="T194" i="1" s="1"/>
  <c r="V194" i="1" s="1"/>
  <c r="X194" i="1" s="1"/>
  <c r="Z194" i="1" s="1"/>
  <c r="AB194" i="1" s="1"/>
  <c r="AD194" i="1" s="1"/>
  <c r="AF194" i="1" s="1"/>
  <c r="AH194" i="1" s="1"/>
  <c r="AJ194" i="1" s="1"/>
  <c r="AL194" i="1" s="1"/>
  <c r="AN194" i="1" s="1"/>
  <c r="AP194" i="1" s="1"/>
  <c r="AR194" i="1" s="1"/>
  <c r="AT194" i="1" s="1"/>
  <c r="Q187" i="2" s="1"/>
  <c r="S187" i="2" s="1"/>
  <c r="U187" i="2" s="1"/>
  <c r="W187" i="2" s="1"/>
  <c r="Y187" i="2" s="1"/>
  <c r="AA187" i="2" s="1"/>
  <c r="AC187" i="2" s="1"/>
  <c r="AE187" i="2" s="1"/>
  <c r="AG187" i="2" s="1"/>
  <c r="AI187" i="2" s="1"/>
  <c r="AK187" i="2" s="1"/>
  <c r="AM187" i="2" s="1"/>
  <c r="AO187" i="2" s="1"/>
  <c r="AQ187" i="2" s="1"/>
  <c r="AS187" i="2" s="1"/>
  <c r="AU187" i="2" s="1"/>
  <c r="AW187" i="2" s="1"/>
  <c r="AY187" i="2" s="1"/>
  <c r="BA187" i="2" s="1"/>
  <c r="BC187" i="2" s="1"/>
  <c r="BE187" i="2" s="1"/>
  <c r="BG187" i="2" s="1"/>
  <c r="BI187" i="2" s="1"/>
  <c r="BK187" i="2" s="1"/>
  <c r="BM187" i="2" s="1"/>
  <c r="BO187" i="2" s="1"/>
  <c r="BQ187" i="2" s="1"/>
  <c r="BS187" i="2" s="1"/>
  <c r="N193" i="1"/>
  <c r="P193" i="1" s="1"/>
  <c r="R193" i="1" s="1"/>
  <c r="T193" i="1" s="1"/>
  <c r="V193" i="1" s="1"/>
  <c r="X193" i="1" s="1"/>
  <c r="Z193" i="1" s="1"/>
  <c r="AB193" i="1" s="1"/>
  <c r="AD193" i="1" s="1"/>
  <c r="AF193" i="1" s="1"/>
  <c r="AH193" i="1" s="1"/>
  <c r="AJ193" i="1" s="1"/>
  <c r="AL193" i="1" s="1"/>
  <c r="AN193" i="1" s="1"/>
  <c r="AP193" i="1" s="1"/>
  <c r="AR193" i="1" s="1"/>
  <c r="AT193" i="1" s="1"/>
  <c r="Q186" i="2" s="1"/>
  <c r="S186" i="2" s="1"/>
  <c r="U186" i="2" s="1"/>
  <c r="W186" i="2" s="1"/>
  <c r="Y186" i="2" s="1"/>
  <c r="AA186" i="2" s="1"/>
  <c r="AC186" i="2" s="1"/>
  <c r="AE186" i="2" s="1"/>
  <c r="AG186" i="2" s="1"/>
  <c r="AI186" i="2" s="1"/>
  <c r="AK186" i="2" s="1"/>
  <c r="AM186" i="2" s="1"/>
  <c r="AO186" i="2" s="1"/>
  <c r="AQ186" i="2" s="1"/>
  <c r="AS186" i="2" s="1"/>
  <c r="AU186" i="2" s="1"/>
  <c r="AW186" i="2" s="1"/>
  <c r="AY186" i="2" s="1"/>
  <c r="BA186" i="2" s="1"/>
  <c r="BC186" i="2" s="1"/>
  <c r="BE186" i="2" s="1"/>
  <c r="BG186" i="2" s="1"/>
  <c r="BI186" i="2" s="1"/>
  <c r="BK186" i="2" s="1"/>
  <c r="BM186" i="2" s="1"/>
  <c r="BO186" i="2" s="1"/>
  <c r="BQ186" i="2" s="1"/>
  <c r="BS186" i="2" s="1"/>
  <c r="N192" i="1"/>
  <c r="P192" i="1" s="1"/>
  <c r="R192" i="1" s="1"/>
  <c r="T192" i="1" s="1"/>
  <c r="V192" i="1" s="1"/>
  <c r="X192" i="1" s="1"/>
  <c r="Z192" i="1" s="1"/>
  <c r="AB192" i="1" s="1"/>
  <c r="AD192" i="1" s="1"/>
  <c r="AF192" i="1" s="1"/>
  <c r="AH192" i="1" s="1"/>
  <c r="AJ192" i="1" s="1"/>
  <c r="AL192" i="1" s="1"/>
  <c r="AN192" i="1" s="1"/>
  <c r="AP192" i="1" s="1"/>
  <c r="AR192" i="1" s="1"/>
  <c r="AT192" i="1" s="1"/>
  <c r="Q185" i="2" s="1"/>
  <c r="S185" i="2" s="1"/>
  <c r="U185" i="2" s="1"/>
  <c r="W185" i="2" s="1"/>
  <c r="Y185" i="2" s="1"/>
  <c r="AA185" i="2" s="1"/>
  <c r="AC185" i="2" s="1"/>
  <c r="AE185" i="2" s="1"/>
  <c r="AG185" i="2" s="1"/>
  <c r="AI185" i="2" s="1"/>
  <c r="AK185" i="2" s="1"/>
  <c r="AM185" i="2" s="1"/>
  <c r="AO185" i="2" s="1"/>
  <c r="AQ185" i="2" s="1"/>
  <c r="AS185" i="2" s="1"/>
  <c r="AU185" i="2" s="1"/>
  <c r="AW185" i="2" s="1"/>
  <c r="AY185" i="2" s="1"/>
  <c r="BA185" i="2" s="1"/>
  <c r="BC185" i="2" s="1"/>
  <c r="BE185" i="2" s="1"/>
  <c r="BG185" i="2" s="1"/>
  <c r="BI185" i="2" s="1"/>
  <c r="BK185" i="2" s="1"/>
  <c r="BM185" i="2" s="1"/>
  <c r="BO185" i="2" s="1"/>
  <c r="BQ185" i="2" s="1"/>
  <c r="BS185" i="2" s="1"/>
  <c r="N191" i="1"/>
  <c r="P191" i="1" s="1"/>
  <c r="R191" i="1" s="1"/>
  <c r="T191" i="1" s="1"/>
  <c r="V191" i="1" s="1"/>
  <c r="X191" i="1" s="1"/>
  <c r="Z191" i="1" s="1"/>
  <c r="AB191" i="1" s="1"/>
  <c r="AD191" i="1" s="1"/>
  <c r="AF191" i="1" s="1"/>
  <c r="AH191" i="1" s="1"/>
  <c r="AJ191" i="1" s="1"/>
  <c r="AL191" i="1" s="1"/>
  <c r="AN191" i="1" s="1"/>
  <c r="AP191" i="1" s="1"/>
  <c r="AR191" i="1" s="1"/>
  <c r="AT191" i="1" s="1"/>
  <c r="Q184" i="2" s="1"/>
  <c r="S184" i="2" s="1"/>
  <c r="U184" i="2" s="1"/>
  <c r="W184" i="2" s="1"/>
  <c r="Y184" i="2" s="1"/>
  <c r="AA184" i="2" s="1"/>
  <c r="AC184" i="2" s="1"/>
  <c r="AE184" i="2" s="1"/>
  <c r="AG184" i="2" s="1"/>
  <c r="AI184" i="2" s="1"/>
  <c r="AK184" i="2" s="1"/>
  <c r="AM184" i="2" s="1"/>
  <c r="AO184" i="2" s="1"/>
  <c r="AQ184" i="2" s="1"/>
  <c r="AS184" i="2" s="1"/>
  <c r="AU184" i="2" s="1"/>
  <c r="AW184" i="2" s="1"/>
  <c r="AY184" i="2" s="1"/>
  <c r="BA184" i="2" s="1"/>
  <c r="BC184" i="2" s="1"/>
  <c r="BE184" i="2" s="1"/>
  <c r="BG184" i="2" s="1"/>
  <c r="BI184" i="2" s="1"/>
  <c r="BK184" i="2" s="1"/>
  <c r="BM184" i="2" s="1"/>
  <c r="BO184" i="2" s="1"/>
  <c r="BQ184" i="2" s="1"/>
  <c r="BS184" i="2" s="1"/>
  <c r="N190" i="1"/>
  <c r="P190" i="1" s="1"/>
  <c r="R190" i="1" s="1"/>
  <c r="T190" i="1" s="1"/>
  <c r="V190" i="1" s="1"/>
  <c r="X190" i="1" s="1"/>
  <c r="Z190" i="1" s="1"/>
  <c r="AB190" i="1" s="1"/>
  <c r="AD190" i="1" s="1"/>
  <c r="AF190" i="1" s="1"/>
  <c r="AH190" i="1" s="1"/>
  <c r="AJ190" i="1" s="1"/>
  <c r="AL190" i="1" s="1"/>
  <c r="AN190" i="1" s="1"/>
  <c r="AP190" i="1" s="1"/>
  <c r="AR190" i="1" s="1"/>
  <c r="AT190" i="1" s="1"/>
  <c r="N189" i="1"/>
  <c r="P189" i="1" s="1"/>
  <c r="R189" i="1" s="1"/>
  <c r="T189" i="1" s="1"/>
  <c r="V189" i="1" s="1"/>
  <c r="X189" i="1" s="1"/>
  <c r="Z189" i="1" s="1"/>
  <c r="AB189" i="1" s="1"/>
  <c r="AD189" i="1" s="1"/>
  <c r="AF189" i="1" s="1"/>
  <c r="AH189" i="1" s="1"/>
  <c r="AJ189" i="1" s="1"/>
  <c r="AL189" i="1" s="1"/>
  <c r="AN189" i="1" s="1"/>
  <c r="AP189" i="1" s="1"/>
  <c r="AR189" i="1" s="1"/>
  <c r="AT189" i="1" s="1"/>
  <c r="N188" i="1"/>
  <c r="P188" i="1" s="1"/>
  <c r="R188" i="1" s="1"/>
  <c r="T188" i="1" s="1"/>
  <c r="V188" i="1" s="1"/>
  <c r="X188" i="1" s="1"/>
  <c r="Z188" i="1" s="1"/>
  <c r="AB188" i="1" s="1"/>
  <c r="AD188" i="1" s="1"/>
  <c r="AF188" i="1" s="1"/>
  <c r="AH188" i="1" s="1"/>
  <c r="AJ188" i="1" s="1"/>
  <c r="AL188" i="1" s="1"/>
  <c r="AN188" i="1" s="1"/>
  <c r="AP188" i="1" s="1"/>
  <c r="AR188" i="1" s="1"/>
  <c r="AT188" i="1" s="1"/>
  <c r="N187" i="1"/>
  <c r="P187" i="1" s="1"/>
  <c r="R187" i="1" s="1"/>
  <c r="T187" i="1" s="1"/>
  <c r="V187" i="1" s="1"/>
  <c r="X187" i="1" s="1"/>
  <c r="Z187" i="1" s="1"/>
  <c r="AB187" i="1" s="1"/>
  <c r="AD187" i="1" s="1"/>
  <c r="AF187" i="1" s="1"/>
  <c r="AH187" i="1" s="1"/>
  <c r="AJ187" i="1" s="1"/>
  <c r="AL187" i="1" s="1"/>
  <c r="AN187" i="1" s="1"/>
  <c r="AP187" i="1" s="1"/>
  <c r="AR187" i="1" s="1"/>
  <c r="AT187" i="1" s="1"/>
  <c r="N186" i="1"/>
  <c r="P186" i="1" s="1"/>
  <c r="R186" i="1" s="1"/>
  <c r="T186" i="1" s="1"/>
  <c r="V186" i="1" s="1"/>
  <c r="X186" i="1" s="1"/>
  <c r="Z186" i="1" s="1"/>
  <c r="AB186" i="1" s="1"/>
  <c r="AD186" i="1" s="1"/>
  <c r="AF186" i="1" s="1"/>
  <c r="AH186" i="1" s="1"/>
  <c r="AJ186" i="1" s="1"/>
  <c r="AL186" i="1" s="1"/>
  <c r="AN186" i="1" s="1"/>
  <c r="AP186" i="1" s="1"/>
  <c r="AR186" i="1" s="1"/>
  <c r="AT186" i="1" s="1"/>
  <c r="N185" i="1"/>
  <c r="P185" i="1" s="1"/>
  <c r="R185" i="1" s="1"/>
  <c r="T185" i="1" s="1"/>
  <c r="V185" i="1" s="1"/>
  <c r="X185" i="1" s="1"/>
  <c r="Z185" i="1" s="1"/>
  <c r="AB185" i="1" s="1"/>
  <c r="AD185" i="1" s="1"/>
  <c r="AF185" i="1" s="1"/>
  <c r="AH185" i="1" s="1"/>
  <c r="AJ185" i="1" s="1"/>
  <c r="AL185" i="1" s="1"/>
  <c r="AN185" i="1" s="1"/>
  <c r="AP185" i="1" s="1"/>
  <c r="AR185" i="1" s="1"/>
  <c r="AT185" i="1" s="1"/>
  <c r="N184" i="1"/>
  <c r="P184" i="1" s="1"/>
  <c r="R184" i="1" s="1"/>
  <c r="T184" i="1" s="1"/>
  <c r="V184" i="1" s="1"/>
  <c r="X184" i="1" s="1"/>
  <c r="Z184" i="1" s="1"/>
  <c r="AB184" i="1" s="1"/>
  <c r="AD184" i="1" s="1"/>
  <c r="AF184" i="1" s="1"/>
  <c r="AH184" i="1" s="1"/>
  <c r="AJ184" i="1" s="1"/>
  <c r="AL184" i="1" s="1"/>
  <c r="AN184" i="1" s="1"/>
  <c r="AP184" i="1" s="1"/>
  <c r="AR184" i="1" s="1"/>
  <c r="AT184" i="1" s="1"/>
  <c r="N183" i="1"/>
  <c r="P183" i="1" s="1"/>
  <c r="R183" i="1" s="1"/>
  <c r="T183" i="1" s="1"/>
  <c r="V183" i="1" s="1"/>
  <c r="X183" i="1" s="1"/>
  <c r="Z183" i="1" s="1"/>
  <c r="AB183" i="1" s="1"/>
  <c r="AD183" i="1" s="1"/>
  <c r="AF183" i="1" s="1"/>
  <c r="AH183" i="1" s="1"/>
  <c r="AJ183" i="1" s="1"/>
  <c r="AL183" i="1" s="1"/>
  <c r="AN183" i="1" s="1"/>
  <c r="AP183" i="1" s="1"/>
  <c r="AR183" i="1" s="1"/>
  <c r="AT183" i="1" s="1"/>
  <c r="N182" i="1"/>
  <c r="P182" i="1" s="1"/>
  <c r="R182" i="1" s="1"/>
  <c r="T182" i="1" s="1"/>
  <c r="V182" i="1" s="1"/>
  <c r="X182" i="1" s="1"/>
  <c r="Z182" i="1" s="1"/>
  <c r="AB182" i="1" s="1"/>
  <c r="AD182" i="1" s="1"/>
  <c r="AF182" i="1" s="1"/>
  <c r="AH182" i="1" s="1"/>
  <c r="AJ182" i="1" s="1"/>
  <c r="AL182" i="1" s="1"/>
  <c r="AN182" i="1" s="1"/>
  <c r="AP182" i="1" s="1"/>
  <c r="AR182" i="1" s="1"/>
  <c r="AT182" i="1" s="1"/>
  <c r="N181" i="1"/>
  <c r="P181" i="1" s="1"/>
  <c r="R181" i="1" s="1"/>
  <c r="T181" i="1" s="1"/>
  <c r="V181" i="1" s="1"/>
  <c r="X181" i="1" s="1"/>
  <c r="Z181" i="1" s="1"/>
  <c r="AB181" i="1" s="1"/>
  <c r="AD181" i="1" s="1"/>
  <c r="AF181" i="1" s="1"/>
  <c r="AH181" i="1" s="1"/>
  <c r="AJ181" i="1" s="1"/>
  <c r="AL181" i="1" s="1"/>
  <c r="AN181" i="1" s="1"/>
  <c r="AP181" i="1" s="1"/>
  <c r="AR181" i="1" s="1"/>
  <c r="AT181" i="1" s="1"/>
  <c r="N180" i="1"/>
  <c r="P180" i="1" s="1"/>
  <c r="R180" i="1" s="1"/>
  <c r="T180" i="1" s="1"/>
  <c r="V180" i="1" s="1"/>
  <c r="X180" i="1" s="1"/>
  <c r="Z180" i="1" s="1"/>
  <c r="AB180" i="1" s="1"/>
  <c r="AD180" i="1" s="1"/>
  <c r="AF180" i="1" s="1"/>
  <c r="AH180" i="1" s="1"/>
  <c r="AJ180" i="1" s="1"/>
  <c r="AL180" i="1" s="1"/>
  <c r="AN180" i="1" s="1"/>
  <c r="AP180" i="1" s="1"/>
  <c r="AR180" i="1" s="1"/>
  <c r="AT180" i="1" s="1"/>
  <c r="Q173" i="2" s="1"/>
  <c r="S173" i="2" s="1"/>
  <c r="U173" i="2" s="1"/>
  <c r="W173" i="2" s="1"/>
  <c r="Y173" i="2" s="1"/>
  <c r="AA173" i="2" s="1"/>
  <c r="AC173" i="2" s="1"/>
  <c r="AE173" i="2" s="1"/>
  <c r="AG173" i="2" s="1"/>
  <c r="AI173" i="2" s="1"/>
  <c r="AK173" i="2" s="1"/>
  <c r="AM173" i="2" s="1"/>
  <c r="AO173" i="2" s="1"/>
  <c r="AQ173" i="2" s="1"/>
  <c r="AS173" i="2" s="1"/>
  <c r="AU173" i="2" s="1"/>
  <c r="AW173" i="2" s="1"/>
  <c r="AY173" i="2" s="1"/>
  <c r="BA173" i="2" s="1"/>
  <c r="BC173" i="2" s="1"/>
  <c r="BE173" i="2" s="1"/>
  <c r="BG173" i="2" s="1"/>
  <c r="BI173" i="2" s="1"/>
  <c r="BK173" i="2" s="1"/>
  <c r="BM173" i="2" s="1"/>
  <c r="BO173" i="2" s="1"/>
  <c r="BQ173" i="2" s="1"/>
  <c r="BS173" i="2" s="1"/>
  <c r="N179" i="1"/>
  <c r="P179" i="1" s="1"/>
  <c r="R179" i="1" s="1"/>
  <c r="T179" i="1" s="1"/>
  <c r="V179" i="1" s="1"/>
  <c r="X179" i="1" s="1"/>
  <c r="Z179" i="1" s="1"/>
  <c r="AB179" i="1" s="1"/>
  <c r="AD179" i="1" s="1"/>
  <c r="AF179" i="1" s="1"/>
  <c r="AH179" i="1" s="1"/>
  <c r="AJ179" i="1" s="1"/>
  <c r="AL179" i="1" s="1"/>
  <c r="AN179" i="1" s="1"/>
  <c r="AP179" i="1" s="1"/>
  <c r="AR179" i="1" s="1"/>
  <c r="AT179" i="1" s="1"/>
  <c r="Q172" i="2" s="1"/>
  <c r="S172" i="2" s="1"/>
  <c r="U172" i="2" s="1"/>
  <c r="W172" i="2" s="1"/>
  <c r="Y172" i="2" s="1"/>
  <c r="AA172" i="2" s="1"/>
  <c r="AC172" i="2" s="1"/>
  <c r="AE172" i="2" s="1"/>
  <c r="AG172" i="2" s="1"/>
  <c r="AI172" i="2" s="1"/>
  <c r="AK172" i="2" s="1"/>
  <c r="AM172" i="2" s="1"/>
  <c r="AO172" i="2" s="1"/>
  <c r="AQ172" i="2" s="1"/>
  <c r="AS172" i="2" s="1"/>
  <c r="AU172" i="2" s="1"/>
  <c r="AW172" i="2" s="1"/>
  <c r="AY172" i="2" s="1"/>
  <c r="BA172" i="2" s="1"/>
  <c r="BC172" i="2" s="1"/>
  <c r="BE172" i="2" s="1"/>
  <c r="BG172" i="2" s="1"/>
  <c r="BI172" i="2" s="1"/>
  <c r="BK172" i="2" s="1"/>
  <c r="BM172" i="2" s="1"/>
  <c r="BO172" i="2" s="1"/>
  <c r="BQ172" i="2" s="1"/>
  <c r="BS172" i="2" s="1"/>
  <c r="N178" i="1"/>
  <c r="P178" i="1" s="1"/>
  <c r="R178" i="1" s="1"/>
  <c r="T178" i="1" s="1"/>
  <c r="V178" i="1" s="1"/>
  <c r="X178" i="1" s="1"/>
  <c r="Z178" i="1" s="1"/>
  <c r="AB178" i="1" s="1"/>
  <c r="AD178" i="1" s="1"/>
  <c r="AF178" i="1" s="1"/>
  <c r="AH178" i="1" s="1"/>
  <c r="AJ178" i="1" s="1"/>
  <c r="AL178" i="1" s="1"/>
  <c r="AN178" i="1" s="1"/>
  <c r="AP178" i="1" s="1"/>
  <c r="AR178" i="1" s="1"/>
  <c r="AT178" i="1" s="1"/>
  <c r="Q171" i="2" s="1"/>
  <c r="S171" i="2" s="1"/>
  <c r="U171" i="2" s="1"/>
  <c r="W171" i="2" s="1"/>
  <c r="Y171" i="2" s="1"/>
  <c r="AA171" i="2" s="1"/>
  <c r="AC171" i="2" s="1"/>
  <c r="AE171" i="2" s="1"/>
  <c r="AG171" i="2" s="1"/>
  <c r="AI171" i="2" s="1"/>
  <c r="AK171" i="2" s="1"/>
  <c r="AM171" i="2" s="1"/>
  <c r="AO171" i="2" s="1"/>
  <c r="AQ171" i="2" s="1"/>
  <c r="AS171" i="2" s="1"/>
  <c r="AU171" i="2" s="1"/>
  <c r="AW171" i="2" s="1"/>
  <c r="AY171" i="2" s="1"/>
  <c r="BA171" i="2" s="1"/>
  <c r="BC171" i="2" s="1"/>
  <c r="BE171" i="2" s="1"/>
  <c r="BG171" i="2" s="1"/>
  <c r="BI171" i="2" s="1"/>
  <c r="BK171" i="2" s="1"/>
  <c r="BM171" i="2" s="1"/>
  <c r="BO171" i="2" s="1"/>
  <c r="BQ171" i="2" s="1"/>
  <c r="BS171" i="2" s="1"/>
  <c r="N177" i="1"/>
  <c r="P177" i="1" s="1"/>
  <c r="R177" i="1" s="1"/>
  <c r="T177" i="1" s="1"/>
  <c r="V177" i="1" s="1"/>
  <c r="X177" i="1" s="1"/>
  <c r="Z177" i="1" s="1"/>
  <c r="AB177" i="1" s="1"/>
  <c r="AD177" i="1" s="1"/>
  <c r="AF177" i="1" s="1"/>
  <c r="AH177" i="1" s="1"/>
  <c r="AJ177" i="1" s="1"/>
  <c r="AL177" i="1" s="1"/>
  <c r="AN177" i="1" s="1"/>
  <c r="AP177" i="1" s="1"/>
  <c r="AR177" i="1" s="1"/>
  <c r="AT177" i="1" s="1"/>
  <c r="Q170" i="2" s="1"/>
  <c r="S170" i="2" s="1"/>
  <c r="U170" i="2" s="1"/>
  <c r="W170" i="2" s="1"/>
  <c r="Y170" i="2" s="1"/>
  <c r="AA170" i="2" s="1"/>
  <c r="AC170" i="2" s="1"/>
  <c r="AE170" i="2" s="1"/>
  <c r="AG170" i="2" s="1"/>
  <c r="AI170" i="2" s="1"/>
  <c r="AK170" i="2" s="1"/>
  <c r="AM170" i="2" s="1"/>
  <c r="AO170" i="2" s="1"/>
  <c r="AQ170" i="2" s="1"/>
  <c r="AS170" i="2" s="1"/>
  <c r="AU170" i="2" s="1"/>
  <c r="AW170" i="2" s="1"/>
  <c r="AY170" i="2" s="1"/>
  <c r="BA170" i="2" s="1"/>
  <c r="BC170" i="2" s="1"/>
  <c r="BE170" i="2" s="1"/>
  <c r="BG170" i="2" s="1"/>
  <c r="BI170" i="2" s="1"/>
  <c r="BK170" i="2" s="1"/>
  <c r="BM170" i="2" s="1"/>
  <c r="BO170" i="2" s="1"/>
  <c r="BQ170" i="2" s="1"/>
  <c r="BS170" i="2" s="1"/>
  <c r="N176" i="1"/>
  <c r="P176" i="1" s="1"/>
  <c r="R176" i="1" s="1"/>
  <c r="T176" i="1" s="1"/>
  <c r="V176" i="1" s="1"/>
  <c r="X176" i="1" s="1"/>
  <c r="Z176" i="1" s="1"/>
  <c r="AB176" i="1" s="1"/>
  <c r="AD176" i="1" s="1"/>
  <c r="AF176" i="1" s="1"/>
  <c r="AH176" i="1" s="1"/>
  <c r="AJ176" i="1" s="1"/>
  <c r="AL176" i="1" s="1"/>
  <c r="AN176" i="1" s="1"/>
  <c r="AP176" i="1" s="1"/>
  <c r="AR176" i="1" s="1"/>
  <c r="AT176" i="1" s="1"/>
  <c r="Q169" i="2" s="1"/>
  <c r="S169" i="2" s="1"/>
  <c r="U169" i="2" s="1"/>
  <c r="W169" i="2" s="1"/>
  <c r="Y169" i="2" s="1"/>
  <c r="AA169" i="2" s="1"/>
  <c r="AC169" i="2" s="1"/>
  <c r="AE169" i="2" s="1"/>
  <c r="AG169" i="2" s="1"/>
  <c r="AI169" i="2" s="1"/>
  <c r="AK169" i="2" s="1"/>
  <c r="AM169" i="2" s="1"/>
  <c r="AO169" i="2" s="1"/>
  <c r="AQ169" i="2" s="1"/>
  <c r="AS169" i="2" s="1"/>
  <c r="AU169" i="2" s="1"/>
  <c r="AW169" i="2" s="1"/>
  <c r="AY169" i="2" s="1"/>
  <c r="BA169" i="2" s="1"/>
  <c r="BC169" i="2" s="1"/>
  <c r="BE169" i="2" s="1"/>
  <c r="BG169" i="2" s="1"/>
  <c r="BI169" i="2" s="1"/>
  <c r="BK169" i="2" s="1"/>
  <c r="BM169" i="2" s="1"/>
  <c r="BO169" i="2" s="1"/>
  <c r="BQ169" i="2" s="1"/>
  <c r="BS169" i="2" s="1"/>
  <c r="N175" i="1"/>
  <c r="P175" i="1" s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H173" i="1"/>
  <c r="M172" i="1"/>
  <c r="H172" i="1"/>
  <c r="L170" i="1"/>
  <c r="N170" i="1" s="1"/>
  <c r="P170" i="1" s="1"/>
  <c r="R170" i="1" s="1"/>
  <c r="T170" i="1" s="1"/>
  <c r="V170" i="1" s="1"/>
  <c r="X170" i="1" s="1"/>
  <c r="Z170" i="1" s="1"/>
  <c r="AB170" i="1" s="1"/>
  <c r="AD170" i="1" s="1"/>
  <c r="AF170" i="1" s="1"/>
  <c r="AH170" i="1" s="1"/>
  <c r="AJ170" i="1" s="1"/>
  <c r="AL170" i="1" s="1"/>
  <c r="AN170" i="1" s="1"/>
  <c r="AP170" i="1" s="1"/>
  <c r="AR170" i="1" s="1"/>
  <c r="AT170" i="1" s="1"/>
  <c r="Q163" i="2" s="1"/>
  <c r="S163" i="2" s="1"/>
  <c r="U163" i="2" s="1"/>
  <c r="W163" i="2" s="1"/>
  <c r="Y163" i="2" s="1"/>
  <c r="AA163" i="2" s="1"/>
  <c r="AC163" i="2" s="1"/>
  <c r="AE163" i="2" s="1"/>
  <c r="AG163" i="2" s="1"/>
  <c r="AI163" i="2" s="1"/>
  <c r="AK163" i="2" s="1"/>
  <c r="AM163" i="2" s="1"/>
  <c r="AO163" i="2" s="1"/>
  <c r="AQ163" i="2" s="1"/>
  <c r="AS163" i="2" s="1"/>
  <c r="AU163" i="2" s="1"/>
  <c r="AW163" i="2" s="1"/>
  <c r="AY163" i="2" s="1"/>
  <c r="BA163" i="2" s="1"/>
  <c r="BC163" i="2" s="1"/>
  <c r="BE163" i="2" s="1"/>
  <c r="BG163" i="2" s="1"/>
  <c r="BI163" i="2" s="1"/>
  <c r="BK163" i="2" s="1"/>
  <c r="BM163" i="2" s="1"/>
  <c r="BO163" i="2" s="1"/>
  <c r="BQ163" i="2" s="1"/>
  <c r="BS163" i="2" s="1"/>
  <c r="L169" i="1"/>
  <c r="N169" i="1" s="1"/>
  <c r="P169" i="1" s="1"/>
  <c r="R169" i="1" s="1"/>
  <c r="T169" i="1" s="1"/>
  <c r="V169" i="1" s="1"/>
  <c r="X169" i="1" s="1"/>
  <c r="Z169" i="1" s="1"/>
  <c r="AB169" i="1" s="1"/>
  <c r="AD169" i="1" s="1"/>
  <c r="AF169" i="1" s="1"/>
  <c r="AH169" i="1" s="1"/>
  <c r="AJ169" i="1" s="1"/>
  <c r="AL169" i="1" s="1"/>
  <c r="AN169" i="1" s="1"/>
  <c r="AP169" i="1" s="1"/>
  <c r="AR169" i="1" s="1"/>
  <c r="AT169" i="1" s="1"/>
  <c r="Q162" i="2" s="1"/>
  <c r="S162" i="2" s="1"/>
  <c r="U162" i="2" s="1"/>
  <c r="W162" i="2" s="1"/>
  <c r="Y162" i="2" s="1"/>
  <c r="AA162" i="2" s="1"/>
  <c r="AC162" i="2" s="1"/>
  <c r="AE162" i="2" s="1"/>
  <c r="AG162" i="2" s="1"/>
  <c r="AI162" i="2" s="1"/>
  <c r="AK162" i="2" s="1"/>
  <c r="AM162" i="2" s="1"/>
  <c r="AO162" i="2" s="1"/>
  <c r="AQ162" i="2" s="1"/>
  <c r="AS162" i="2" s="1"/>
  <c r="AU162" i="2" s="1"/>
  <c r="AW162" i="2" s="1"/>
  <c r="AY162" i="2" s="1"/>
  <c r="BA162" i="2" s="1"/>
  <c r="BC162" i="2" s="1"/>
  <c r="BE162" i="2" s="1"/>
  <c r="BG162" i="2" s="1"/>
  <c r="BI162" i="2" s="1"/>
  <c r="BK162" i="2" s="1"/>
  <c r="BM162" i="2" s="1"/>
  <c r="BO162" i="2" s="1"/>
  <c r="BQ162" i="2" s="1"/>
  <c r="BS162" i="2" s="1"/>
  <c r="L168" i="1"/>
  <c r="N168" i="1" s="1"/>
  <c r="P168" i="1" s="1"/>
  <c r="R168" i="1" s="1"/>
  <c r="T168" i="1" s="1"/>
  <c r="V168" i="1" s="1"/>
  <c r="X168" i="1" s="1"/>
  <c r="Z168" i="1" s="1"/>
  <c r="AB168" i="1" s="1"/>
  <c r="AD168" i="1" s="1"/>
  <c r="AF168" i="1" s="1"/>
  <c r="AH168" i="1" s="1"/>
  <c r="AJ168" i="1" s="1"/>
  <c r="AL168" i="1" s="1"/>
  <c r="AN168" i="1" s="1"/>
  <c r="AP168" i="1" s="1"/>
  <c r="AR168" i="1" s="1"/>
  <c r="AT168" i="1" s="1"/>
  <c r="Q161" i="2" s="1"/>
  <c r="S161" i="2" s="1"/>
  <c r="U161" i="2" s="1"/>
  <c r="W161" i="2" s="1"/>
  <c r="Y161" i="2" s="1"/>
  <c r="AA161" i="2" s="1"/>
  <c r="AC161" i="2" s="1"/>
  <c r="AE161" i="2" s="1"/>
  <c r="AG161" i="2" s="1"/>
  <c r="AI161" i="2" s="1"/>
  <c r="AK161" i="2" s="1"/>
  <c r="AM161" i="2" s="1"/>
  <c r="AO161" i="2" s="1"/>
  <c r="AQ161" i="2" s="1"/>
  <c r="AS161" i="2" s="1"/>
  <c r="AU161" i="2" s="1"/>
  <c r="AW161" i="2" s="1"/>
  <c r="AY161" i="2" s="1"/>
  <c r="BA161" i="2" s="1"/>
  <c r="BC161" i="2" s="1"/>
  <c r="BE161" i="2" s="1"/>
  <c r="BG161" i="2" s="1"/>
  <c r="BI161" i="2" s="1"/>
  <c r="BK161" i="2" s="1"/>
  <c r="BM161" i="2" s="1"/>
  <c r="BO161" i="2" s="1"/>
  <c r="BQ161" i="2" s="1"/>
  <c r="BS161" i="2" s="1"/>
  <c r="L167" i="1"/>
  <c r="N167" i="1" s="1"/>
  <c r="P167" i="1" s="1"/>
  <c r="R167" i="1" s="1"/>
  <c r="T167" i="1" s="1"/>
  <c r="V167" i="1" s="1"/>
  <c r="X167" i="1" s="1"/>
  <c r="Z167" i="1" s="1"/>
  <c r="AB167" i="1" s="1"/>
  <c r="AD167" i="1" s="1"/>
  <c r="AF167" i="1" s="1"/>
  <c r="AH167" i="1" s="1"/>
  <c r="AJ167" i="1" s="1"/>
  <c r="AL167" i="1" s="1"/>
  <c r="AN167" i="1" s="1"/>
  <c r="AP167" i="1" s="1"/>
  <c r="AR167" i="1" s="1"/>
  <c r="AT167" i="1" s="1"/>
  <c r="Q160" i="2" s="1"/>
  <c r="S160" i="2" s="1"/>
  <c r="U160" i="2" s="1"/>
  <c r="W160" i="2" s="1"/>
  <c r="Y160" i="2" s="1"/>
  <c r="AA160" i="2" s="1"/>
  <c r="AC160" i="2" s="1"/>
  <c r="AE160" i="2" s="1"/>
  <c r="AG160" i="2" s="1"/>
  <c r="AI160" i="2" s="1"/>
  <c r="AK160" i="2" s="1"/>
  <c r="AM160" i="2" s="1"/>
  <c r="AO160" i="2" s="1"/>
  <c r="AQ160" i="2" s="1"/>
  <c r="AS160" i="2" s="1"/>
  <c r="AU160" i="2" s="1"/>
  <c r="AW160" i="2" s="1"/>
  <c r="AY160" i="2" s="1"/>
  <c r="BA160" i="2" s="1"/>
  <c r="BC160" i="2" s="1"/>
  <c r="BE160" i="2" s="1"/>
  <c r="BG160" i="2" s="1"/>
  <c r="BI160" i="2" s="1"/>
  <c r="BK160" i="2" s="1"/>
  <c r="BM160" i="2" s="1"/>
  <c r="BO160" i="2" s="1"/>
  <c r="BQ160" i="2" s="1"/>
  <c r="BS160" i="2" s="1"/>
  <c r="L166" i="1"/>
  <c r="N166" i="1" s="1"/>
  <c r="P166" i="1" s="1"/>
  <c r="R166" i="1" s="1"/>
  <c r="T166" i="1" s="1"/>
  <c r="V166" i="1" s="1"/>
  <c r="X166" i="1" s="1"/>
  <c r="Z166" i="1" s="1"/>
  <c r="AB166" i="1" s="1"/>
  <c r="AD166" i="1" s="1"/>
  <c r="AF166" i="1" s="1"/>
  <c r="AH166" i="1" s="1"/>
  <c r="AJ166" i="1" s="1"/>
  <c r="AL166" i="1" s="1"/>
  <c r="AN166" i="1" s="1"/>
  <c r="AP166" i="1" s="1"/>
  <c r="AR166" i="1" s="1"/>
  <c r="AT166" i="1" s="1"/>
  <c r="Q159" i="2" s="1"/>
  <c r="S159" i="2" s="1"/>
  <c r="U159" i="2" s="1"/>
  <c r="W159" i="2" s="1"/>
  <c r="Y159" i="2" s="1"/>
  <c r="AA159" i="2" s="1"/>
  <c r="AC159" i="2" s="1"/>
  <c r="AE159" i="2" s="1"/>
  <c r="AG159" i="2" s="1"/>
  <c r="AI159" i="2" s="1"/>
  <c r="AK159" i="2" s="1"/>
  <c r="AM159" i="2" s="1"/>
  <c r="AO159" i="2" s="1"/>
  <c r="AQ159" i="2" s="1"/>
  <c r="AS159" i="2" s="1"/>
  <c r="AU159" i="2" s="1"/>
  <c r="AW159" i="2" s="1"/>
  <c r="AY159" i="2" s="1"/>
  <c r="BA159" i="2" s="1"/>
  <c r="BC159" i="2" s="1"/>
  <c r="BE159" i="2" s="1"/>
  <c r="BG159" i="2" s="1"/>
  <c r="BI159" i="2" s="1"/>
  <c r="BK159" i="2" s="1"/>
  <c r="BM159" i="2" s="1"/>
  <c r="BO159" i="2" s="1"/>
  <c r="BQ159" i="2" s="1"/>
  <c r="BS159" i="2" s="1"/>
  <c r="L165" i="1"/>
  <c r="N165" i="1" s="1"/>
  <c r="L164" i="1"/>
  <c r="N164" i="1" s="1"/>
  <c r="P164" i="1" s="1"/>
  <c r="R164" i="1" s="1"/>
  <c r="T164" i="1" s="1"/>
  <c r="V164" i="1" s="1"/>
  <c r="X164" i="1" s="1"/>
  <c r="Z164" i="1" s="1"/>
  <c r="AB164" i="1" s="1"/>
  <c r="AD164" i="1" s="1"/>
  <c r="AF164" i="1" s="1"/>
  <c r="AH164" i="1" s="1"/>
  <c r="AJ164" i="1" s="1"/>
  <c r="AL164" i="1" s="1"/>
  <c r="AN164" i="1" s="1"/>
  <c r="AP164" i="1" s="1"/>
  <c r="AR164" i="1" s="1"/>
  <c r="AT164" i="1" s="1"/>
  <c r="Q156" i="2" s="1"/>
  <c r="S156" i="2" s="1"/>
  <c r="U156" i="2" s="1"/>
  <c r="W156" i="2" s="1"/>
  <c r="Y156" i="2" s="1"/>
  <c r="AA156" i="2" s="1"/>
  <c r="AC156" i="2" s="1"/>
  <c r="AE156" i="2" s="1"/>
  <c r="AG156" i="2" s="1"/>
  <c r="AI156" i="2" s="1"/>
  <c r="AK156" i="2" s="1"/>
  <c r="AM156" i="2" s="1"/>
  <c r="AO156" i="2" s="1"/>
  <c r="AQ156" i="2" s="1"/>
  <c r="AS156" i="2" s="1"/>
  <c r="AU156" i="2" s="1"/>
  <c r="AW156" i="2" s="1"/>
  <c r="AY156" i="2" s="1"/>
  <c r="BA156" i="2" s="1"/>
  <c r="BC156" i="2" s="1"/>
  <c r="BE156" i="2" s="1"/>
  <c r="BG156" i="2" s="1"/>
  <c r="BI156" i="2" s="1"/>
  <c r="BK156" i="2" s="1"/>
  <c r="BM156" i="2" s="1"/>
  <c r="BO156" i="2" s="1"/>
  <c r="BQ156" i="2" s="1"/>
  <c r="BS156" i="2" s="1"/>
  <c r="L163" i="1"/>
  <c r="N163" i="1" s="1"/>
  <c r="P163" i="1" s="1"/>
  <c r="R163" i="1" s="1"/>
  <c r="T163" i="1" s="1"/>
  <c r="V163" i="1" s="1"/>
  <c r="X163" i="1" s="1"/>
  <c r="Z163" i="1" s="1"/>
  <c r="AB163" i="1" s="1"/>
  <c r="AD163" i="1" s="1"/>
  <c r="AF163" i="1" s="1"/>
  <c r="AH163" i="1" s="1"/>
  <c r="AJ163" i="1" s="1"/>
  <c r="AL163" i="1" s="1"/>
  <c r="AN163" i="1" s="1"/>
  <c r="AP163" i="1" s="1"/>
  <c r="AR163" i="1" s="1"/>
  <c r="AT163" i="1" s="1"/>
  <c r="Q155" i="2" s="1"/>
  <c r="S155" i="2" s="1"/>
  <c r="U155" i="2" s="1"/>
  <c r="W155" i="2" s="1"/>
  <c r="Y155" i="2" s="1"/>
  <c r="AA155" i="2" s="1"/>
  <c r="AC155" i="2" s="1"/>
  <c r="AE155" i="2" s="1"/>
  <c r="AG155" i="2" s="1"/>
  <c r="AI155" i="2" s="1"/>
  <c r="AK155" i="2" s="1"/>
  <c r="AM155" i="2" s="1"/>
  <c r="AO155" i="2" s="1"/>
  <c r="AQ155" i="2" s="1"/>
  <c r="AS155" i="2" s="1"/>
  <c r="AU155" i="2" s="1"/>
  <c r="AW155" i="2" s="1"/>
  <c r="AY155" i="2" s="1"/>
  <c r="BA155" i="2" s="1"/>
  <c r="BC155" i="2" s="1"/>
  <c r="BE155" i="2" s="1"/>
  <c r="BG155" i="2" s="1"/>
  <c r="BI155" i="2" s="1"/>
  <c r="BK155" i="2" s="1"/>
  <c r="BM155" i="2" s="1"/>
  <c r="BO155" i="2" s="1"/>
  <c r="BQ155" i="2" s="1"/>
  <c r="BS155" i="2" s="1"/>
  <c r="L162" i="1"/>
  <c r="N162" i="1" s="1"/>
  <c r="P162" i="1" s="1"/>
  <c r="R162" i="1" s="1"/>
  <c r="T162" i="1" s="1"/>
  <c r="V162" i="1" s="1"/>
  <c r="X162" i="1" s="1"/>
  <c r="Z162" i="1" s="1"/>
  <c r="AB162" i="1" s="1"/>
  <c r="AD162" i="1" s="1"/>
  <c r="AF162" i="1" s="1"/>
  <c r="AH162" i="1" s="1"/>
  <c r="AJ162" i="1" s="1"/>
  <c r="AL162" i="1" s="1"/>
  <c r="AN162" i="1" s="1"/>
  <c r="AP162" i="1" s="1"/>
  <c r="AR162" i="1" s="1"/>
  <c r="AT162" i="1" s="1"/>
  <c r="Q154" i="2" s="1"/>
  <c r="S154" i="2" s="1"/>
  <c r="U154" i="2" s="1"/>
  <c r="W154" i="2" s="1"/>
  <c r="Y154" i="2" s="1"/>
  <c r="AA154" i="2" s="1"/>
  <c r="AC154" i="2" s="1"/>
  <c r="AE154" i="2" s="1"/>
  <c r="AG154" i="2" s="1"/>
  <c r="AI154" i="2" s="1"/>
  <c r="AK154" i="2" s="1"/>
  <c r="AM154" i="2" s="1"/>
  <c r="AO154" i="2" s="1"/>
  <c r="AQ154" i="2" s="1"/>
  <c r="AS154" i="2" s="1"/>
  <c r="AU154" i="2" s="1"/>
  <c r="AW154" i="2" s="1"/>
  <c r="AY154" i="2" s="1"/>
  <c r="BA154" i="2" s="1"/>
  <c r="BC154" i="2" s="1"/>
  <c r="BE154" i="2" s="1"/>
  <c r="BG154" i="2" s="1"/>
  <c r="BI154" i="2" s="1"/>
  <c r="BK154" i="2" s="1"/>
  <c r="BM154" i="2" s="1"/>
  <c r="BO154" i="2" s="1"/>
  <c r="BQ154" i="2" s="1"/>
  <c r="BS154" i="2" s="1"/>
  <c r="L161" i="1"/>
  <c r="N161" i="1" s="1"/>
  <c r="P161" i="1" s="1"/>
  <c r="R161" i="1" s="1"/>
  <c r="T161" i="1" s="1"/>
  <c r="V161" i="1" s="1"/>
  <c r="X161" i="1" s="1"/>
  <c r="Z161" i="1" s="1"/>
  <c r="AB161" i="1" s="1"/>
  <c r="AD161" i="1" s="1"/>
  <c r="AF161" i="1" s="1"/>
  <c r="AH161" i="1" s="1"/>
  <c r="AJ161" i="1" s="1"/>
  <c r="AL161" i="1" s="1"/>
  <c r="AN161" i="1" s="1"/>
  <c r="AP161" i="1" s="1"/>
  <c r="AR161" i="1" s="1"/>
  <c r="AT161" i="1" s="1"/>
  <c r="Q153" i="2" s="1"/>
  <c r="S153" i="2" s="1"/>
  <c r="U153" i="2" s="1"/>
  <c r="W153" i="2" s="1"/>
  <c r="Y153" i="2" s="1"/>
  <c r="AA153" i="2" s="1"/>
  <c r="AC153" i="2" s="1"/>
  <c r="AE153" i="2" s="1"/>
  <c r="AG153" i="2" s="1"/>
  <c r="AI153" i="2" s="1"/>
  <c r="AK153" i="2" s="1"/>
  <c r="AM153" i="2" s="1"/>
  <c r="AO153" i="2" s="1"/>
  <c r="AQ153" i="2" s="1"/>
  <c r="AS153" i="2" s="1"/>
  <c r="AU153" i="2" s="1"/>
  <c r="AW153" i="2" s="1"/>
  <c r="AY153" i="2" s="1"/>
  <c r="BA153" i="2" s="1"/>
  <c r="BC153" i="2" s="1"/>
  <c r="BE153" i="2" s="1"/>
  <c r="BG153" i="2" s="1"/>
  <c r="BI153" i="2" s="1"/>
  <c r="BK153" i="2" s="1"/>
  <c r="BM153" i="2" s="1"/>
  <c r="BO153" i="2" s="1"/>
  <c r="BQ153" i="2" s="1"/>
  <c r="BS153" i="2" s="1"/>
  <c r="L160" i="1"/>
  <c r="N160" i="1" s="1"/>
  <c r="P160" i="1" s="1"/>
  <c r="R160" i="1" s="1"/>
  <c r="T160" i="1" s="1"/>
  <c r="V160" i="1" s="1"/>
  <c r="X160" i="1" s="1"/>
  <c r="Z160" i="1" s="1"/>
  <c r="AB160" i="1" s="1"/>
  <c r="AD160" i="1" s="1"/>
  <c r="AF160" i="1" s="1"/>
  <c r="AH160" i="1" s="1"/>
  <c r="AJ160" i="1" s="1"/>
  <c r="AL160" i="1" s="1"/>
  <c r="AN160" i="1" s="1"/>
  <c r="AP160" i="1" s="1"/>
  <c r="AR160" i="1" s="1"/>
  <c r="AT160" i="1" s="1"/>
  <c r="Q152" i="2" s="1"/>
  <c r="S152" i="2" s="1"/>
  <c r="U152" i="2" s="1"/>
  <c r="W152" i="2" s="1"/>
  <c r="Y152" i="2" s="1"/>
  <c r="AA152" i="2" s="1"/>
  <c r="AC152" i="2" s="1"/>
  <c r="AE152" i="2" s="1"/>
  <c r="AG152" i="2" s="1"/>
  <c r="AI152" i="2" s="1"/>
  <c r="AK152" i="2" s="1"/>
  <c r="AM152" i="2" s="1"/>
  <c r="AO152" i="2" s="1"/>
  <c r="AQ152" i="2" s="1"/>
  <c r="AS152" i="2" s="1"/>
  <c r="AU152" i="2" s="1"/>
  <c r="AW152" i="2" s="1"/>
  <c r="AY152" i="2" s="1"/>
  <c r="BA152" i="2" s="1"/>
  <c r="BC152" i="2" s="1"/>
  <c r="BE152" i="2" s="1"/>
  <c r="BG152" i="2" s="1"/>
  <c r="BI152" i="2" s="1"/>
  <c r="BK152" i="2" s="1"/>
  <c r="BM152" i="2" s="1"/>
  <c r="BO152" i="2" s="1"/>
  <c r="BQ152" i="2" s="1"/>
  <c r="BS152" i="2" s="1"/>
  <c r="L159" i="1"/>
  <c r="N159" i="1" s="1"/>
  <c r="L158" i="1"/>
  <c r="N158" i="1" s="1"/>
  <c r="L157" i="1"/>
  <c r="N157" i="1" s="1"/>
  <c r="P157" i="1" s="1"/>
  <c r="R157" i="1" s="1"/>
  <c r="T157" i="1" s="1"/>
  <c r="V157" i="1" s="1"/>
  <c r="X157" i="1" s="1"/>
  <c r="Z157" i="1" s="1"/>
  <c r="AB157" i="1" s="1"/>
  <c r="AD157" i="1" s="1"/>
  <c r="AF157" i="1" s="1"/>
  <c r="AH157" i="1" s="1"/>
  <c r="AJ157" i="1" s="1"/>
  <c r="AL157" i="1" s="1"/>
  <c r="AN157" i="1" s="1"/>
  <c r="AP157" i="1" s="1"/>
  <c r="AR157" i="1" s="1"/>
  <c r="AT157" i="1" s="1"/>
  <c r="Q149" i="2" s="1"/>
  <c r="S149" i="2" s="1"/>
  <c r="U149" i="2" s="1"/>
  <c r="W149" i="2" s="1"/>
  <c r="Y149" i="2" s="1"/>
  <c r="AA149" i="2" s="1"/>
  <c r="AC149" i="2" s="1"/>
  <c r="AE149" i="2" s="1"/>
  <c r="AG149" i="2" s="1"/>
  <c r="AI149" i="2" s="1"/>
  <c r="AK149" i="2" s="1"/>
  <c r="AM149" i="2" s="1"/>
  <c r="AO149" i="2" s="1"/>
  <c r="AQ149" i="2" s="1"/>
  <c r="AS149" i="2" s="1"/>
  <c r="AU149" i="2" s="1"/>
  <c r="AW149" i="2" s="1"/>
  <c r="AY149" i="2" s="1"/>
  <c r="BA149" i="2" s="1"/>
  <c r="BC149" i="2" s="1"/>
  <c r="BE149" i="2" s="1"/>
  <c r="BG149" i="2" s="1"/>
  <c r="BI149" i="2" s="1"/>
  <c r="BK149" i="2" s="1"/>
  <c r="BM149" i="2" s="1"/>
  <c r="BO149" i="2" s="1"/>
  <c r="BQ149" i="2" s="1"/>
  <c r="BS149" i="2" s="1"/>
  <c r="L156" i="1"/>
  <c r="N156" i="1" s="1"/>
  <c r="P156" i="1" s="1"/>
  <c r="R156" i="1" s="1"/>
  <c r="T156" i="1" s="1"/>
  <c r="V156" i="1" s="1"/>
  <c r="X156" i="1" s="1"/>
  <c r="Z156" i="1" s="1"/>
  <c r="AB156" i="1" s="1"/>
  <c r="AD156" i="1" s="1"/>
  <c r="AF156" i="1" s="1"/>
  <c r="AH156" i="1" s="1"/>
  <c r="AJ156" i="1" s="1"/>
  <c r="AL156" i="1" s="1"/>
  <c r="AN156" i="1" s="1"/>
  <c r="AP156" i="1" s="1"/>
  <c r="AR156" i="1" s="1"/>
  <c r="AT156" i="1" s="1"/>
  <c r="Q148" i="2" s="1"/>
  <c r="S148" i="2" s="1"/>
  <c r="U148" i="2" s="1"/>
  <c r="W148" i="2" s="1"/>
  <c r="Y148" i="2" s="1"/>
  <c r="AA148" i="2" s="1"/>
  <c r="AC148" i="2" s="1"/>
  <c r="AE148" i="2" s="1"/>
  <c r="AG148" i="2" s="1"/>
  <c r="AI148" i="2" s="1"/>
  <c r="AK148" i="2" s="1"/>
  <c r="AM148" i="2" s="1"/>
  <c r="AO148" i="2" s="1"/>
  <c r="AQ148" i="2" s="1"/>
  <c r="AS148" i="2" s="1"/>
  <c r="AU148" i="2" s="1"/>
  <c r="AW148" i="2" s="1"/>
  <c r="AY148" i="2" s="1"/>
  <c r="BA148" i="2" s="1"/>
  <c r="BC148" i="2" s="1"/>
  <c r="BE148" i="2" s="1"/>
  <c r="BG148" i="2" s="1"/>
  <c r="BI148" i="2" s="1"/>
  <c r="BK148" i="2" s="1"/>
  <c r="BM148" i="2" s="1"/>
  <c r="BO148" i="2" s="1"/>
  <c r="BQ148" i="2" s="1"/>
  <c r="BS148" i="2" s="1"/>
  <c r="L155" i="1"/>
  <c r="N155" i="1" s="1"/>
  <c r="P155" i="1" s="1"/>
  <c r="R155" i="1" s="1"/>
  <c r="T155" i="1" s="1"/>
  <c r="V155" i="1" s="1"/>
  <c r="X155" i="1" s="1"/>
  <c r="Z155" i="1" s="1"/>
  <c r="AB155" i="1" s="1"/>
  <c r="AD155" i="1" s="1"/>
  <c r="AF155" i="1" s="1"/>
  <c r="AH155" i="1" s="1"/>
  <c r="AJ155" i="1" s="1"/>
  <c r="AL155" i="1" s="1"/>
  <c r="AN155" i="1" s="1"/>
  <c r="AP155" i="1" s="1"/>
  <c r="AR155" i="1" s="1"/>
  <c r="AT155" i="1" s="1"/>
  <c r="Q147" i="2" s="1"/>
  <c r="S147" i="2" s="1"/>
  <c r="U147" i="2" s="1"/>
  <c r="W147" i="2" s="1"/>
  <c r="Y147" i="2" s="1"/>
  <c r="AA147" i="2" s="1"/>
  <c r="AC147" i="2" s="1"/>
  <c r="AE147" i="2" s="1"/>
  <c r="AG147" i="2" s="1"/>
  <c r="AI147" i="2" s="1"/>
  <c r="AK147" i="2" s="1"/>
  <c r="AM147" i="2" s="1"/>
  <c r="AO147" i="2" s="1"/>
  <c r="AQ147" i="2" s="1"/>
  <c r="AS147" i="2" s="1"/>
  <c r="AU147" i="2" s="1"/>
  <c r="AW147" i="2" s="1"/>
  <c r="AY147" i="2" s="1"/>
  <c r="BA147" i="2" s="1"/>
  <c r="BC147" i="2" s="1"/>
  <c r="BE147" i="2" s="1"/>
  <c r="BG147" i="2" s="1"/>
  <c r="BI147" i="2" s="1"/>
  <c r="BK147" i="2" s="1"/>
  <c r="BM147" i="2" s="1"/>
  <c r="BO147" i="2" s="1"/>
  <c r="BQ147" i="2" s="1"/>
  <c r="BS147" i="2" s="1"/>
  <c r="L154" i="1"/>
  <c r="N154" i="1" s="1"/>
  <c r="P154" i="1" s="1"/>
  <c r="R154" i="1" s="1"/>
  <c r="T154" i="1" s="1"/>
  <c r="V154" i="1" s="1"/>
  <c r="X154" i="1" s="1"/>
  <c r="Z154" i="1" s="1"/>
  <c r="AB154" i="1" s="1"/>
  <c r="AD154" i="1" s="1"/>
  <c r="AF154" i="1" s="1"/>
  <c r="AH154" i="1" s="1"/>
  <c r="AJ154" i="1" s="1"/>
  <c r="AL154" i="1" s="1"/>
  <c r="AN154" i="1" s="1"/>
  <c r="AP154" i="1" s="1"/>
  <c r="AR154" i="1" s="1"/>
  <c r="AT154" i="1" s="1"/>
  <c r="Q146" i="2" s="1"/>
  <c r="S146" i="2" s="1"/>
  <c r="U146" i="2" s="1"/>
  <c r="W146" i="2" s="1"/>
  <c r="Y146" i="2" s="1"/>
  <c r="AA146" i="2" s="1"/>
  <c r="AC146" i="2" s="1"/>
  <c r="AE146" i="2" s="1"/>
  <c r="AG146" i="2" s="1"/>
  <c r="AI146" i="2" s="1"/>
  <c r="AK146" i="2" s="1"/>
  <c r="AM146" i="2" s="1"/>
  <c r="AO146" i="2" s="1"/>
  <c r="AQ146" i="2" s="1"/>
  <c r="AS146" i="2" s="1"/>
  <c r="AU146" i="2" s="1"/>
  <c r="AW146" i="2" s="1"/>
  <c r="AY146" i="2" s="1"/>
  <c r="BA146" i="2" s="1"/>
  <c r="BC146" i="2" s="1"/>
  <c r="BE146" i="2" s="1"/>
  <c r="BG146" i="2" s="1"/>
  <c r="BI146" i="2" s="1"/>
  <c r="BK146" i="2" s="1"/>
  <c r="BM146" i="2" s="1"/>
  <c r="BO146" i="2" s="1"/>
  <c r="BQ146" i="2" s="1"/>
  <c r="BS146" i="2" s="1"/>
  <c r="L153" i="1"/>
  <c r="N153" i="1" s="1"/>
  <c r="P153" i="1" s="1"/>
  <c r="R153" i="1" s="1"/>
  <c r="T153" i="1" s="1"/>
  <c r="V153" i="1" s="1"/>
  <c r="X153" i="1" s="1"/>
  <c r="Z153" i="1" s="1"/>
  <c r="AB153" i="1" s="1"/>
  <c r="AD153" i="1" s="1"/>
  <c r="AF153" i="1" s="1"/>
  <c r="AH153" i="1" s="1"/>
  <c r="AJ153" i="1" s="1"/>
  <c r="AL153" i="1" s="1"/>
  <c r="AN153" i="1" s="1"/>
  <c r="AP153" i="1" s="1"/>
  <c r="AR153" i="1" s="1"/>
  <c r="AT153" i="1" s="1"/>
  <c r="Q145" i="2" s="1"/>
  <c r="S145" i="2" s="1"/>
  <c r="U145" i="2" s="1"/>
  <c r="W145" i="2" s="1"/>
  <c r="Y145" i="2" s="1"/>
  <c r="AA145" i="2" s="1"/>
  <c r="AC145" i="2" s="1"/>
  <c r="AE145" i="2" s="1"/>
  <c r="AG145" i="2" s="1"/>
  <c r="AI145" i="2" s="1"/>
  <c r="AK145" i="2" s="1"/>
  <c r="AM145" i="2" s="1"/>
  <c r="AO145" i="2" s="1"/>
  <c r="AQ145" i="2" s="1"/>
  <c r="AS145" i="2" s="1"/>
  <c r="AU145" i="2" s="1"/>
  <c r="AW145" i="2" s="1"/>
  <c r="AY145" i="2" s="1"/>
  <c r="BA145" i="2" s="1"/>
  <c r="BC145" i="2" s="1"/>
  <c r="BE145" i="2" s="1"/>
  <c r="BG145" i="2" s="1"/>
  <c r="BI145" i="2" s="1"/>
  <c r="BK145" i="2" s="1"/>
  <c r="BM145" i="2" s="1"/>
  <c r="BO145" i="2" s="1"/>
  <c r="BQ145" i="2" s="1"/>
  <c r="BS145" i="2" s="1"/>
  <c r="L152" i="1"/>
  <c r="N152" i="1" s="1"/>
  <c r="P152" i="1" s="1"/>
  <c r="R152" i="1" s="1"/>
  <c r="T152" i="1" s="1"/>
  <c r="V152" i="1" s="1"/>
  <c r="X152" i="1" s="1"/>
  <c r="Z152" i="1" s="1"/>
  <c r="AB152" i="1" s="1"/>
  <c r="AD152" i="1" s="1"/>
  <c r="AF152" i="1" s="1"/>
  <c r="AH152" i="1" s="1"/>
  <c r="AJ152" i="1" s="1"/>
  <c r="AL152" i="1" s="1"/>
  <c r="AN152" i="1" s="1"/>
  <c r="AP152" i="1" s="1"/>
  <c r="AR152" i="1" s="1"/>
  <c r="AT152" i="1" s="1"/>
  <c r="Q144" i="2" s="1"/>
  <c r="S144" i="2" s="1"/>
  <c r="U144" i="2" s="1"/>
  <c r="W144" i="2" s="1"/>
  <c r="Y144" i="2" s="1"/>
  <c r="AA144" i="2" s="1"/>
  <c r="AC144" i="2" s="1"/>
  <c r="AE144" i="2" s="1"/>
  <c r="AG144" i="2" s="1"/>
  <c r="AI144" i="2" s="1"/>
  <c r="AK144" i="2" s="1"/>
  <c r="AM144" i="2" s="1"/>
  <c r="AO144" i="2" s="1"/>
  <c r="AQ144" i="2" s="1"/>
  <c r="AS144" i="2" s="1"/>
  <c r="AU144" i="2" s="1"/>
  <c r="AW144" i="2" s="1"/>
  <c r="AY144" i="2" s="1"/>
  <c r="BA144" i="2" s="1"/>
  <c r="BC144" i="2" s="1"/>
  <c r="BE144" i="2" s="1"/>
  <c r="BG144" i="2" s="1"/>
  <c r="BI144" i="2" s="1"/>
  <c r="BK144" i="2" s="1"/>
  <c r="BM144" i="2" s="1"/>
  <c r="BO144" i="2" s="1"/>
  <c r="BQ144" i="2" s="1"/>
  <c r="BS144" i="2" s="1"/>
  <c r="L151" i="1"/>
  <c r="N151" i="1" s="1"/>
  <c r="P151" i="1" s="1"/>
  <c r="R151" i="1" s="1"/>
  <c r="T151" i="1" s="1"/>
  <c r="V151" i="1" s="1"/>
  <c r="X151" i="1" s="1"/>
  <c r="Z151" i="1" s="1"/>
  <c r="AB151" i="1" s="1"/>
  <c r="AD151" i="1" s="1"/>
  <c r="AF151" i="1" s="1"/>
  <c r="AH151" i="1" s="1"/>
  <c r="AJ151" i="1" s="1"/>
  <c r="AL151" i="1" s="1"/>
  <c r="AN151" i="1" s="1"/>
  <c r="AP151" i="1" s="1"/>
  <c r="AR151" i="1" s="1"/>
  <c r="AT151" i="1" s="1"/>
  <c r="Q143" i="2" s="1"/>
  <c r="S143" i="2" s="1"/>
  <c r="U143" i="2" s="1"/>
  <c r="W143" i="2" s="1"/>
  <c r="Y143" i="2" s="1"/>
  <c r="AA143" i="2" s="1"/>
  <c r="AC143" i="2" s="1"/>
  <c r="AE143" i="2" s="1"/>
  <c r="AG143" i="2" s="1"/>
  <c r="AI143" i="2" s="1"/>
  <c r="AK143" i="2" s="1"/>
  <c r="AM143" i="2" s="1"/>
  <c r="AO143" i="2" s="1"/>
  <c r="AQ143" i="2" s="1"/>
  <c r="AS143" i="2" s="1"/>
  <c r="AU143" i="2" s="1"/>
  <c r="AW143" i="2" s="1"/>
  <c r="AY143" i="2" s="1"/>
  <c r="BA143" i="2" s="1"/>
  <c r="BC143" i="2" s="1"/>
  <c r="BE143" i="2" s="1"/>
  <c r="BG143" i="2" s="1"/>
  <c r="BI143" i="2" s="1"/>
  <c r="BK143" i="2" s="1"/>
  <c r="BM143" i="2" s="1"/>
  <c r="BO143" i="2" s="1"/>
  <c r="BQ143" i="2" s="1"/>
  <c r="BS143" i="2" s="1"/>
  <c r="L150" i="1"/>
  <c r="N150" i="1" s="1"/>
  <c r="P150" i="1" s="1"/>
  <c r="R150" i="1" s="1"/>
  <c r="T150" i="1" s="1"/>
  <c r="V150" i="1" s="1"/>
  <c r="X150" i="1" s="1"/>
  <c r="Z150" i="1" s="1"/>
  <c r="AB150" i="1" s="1"/>
  <c r="AD150" i="1" s="1"/>
  <c r="AF150" i="1" s="1"/>
  <c r="AH150" i="1" s="1"/>
  <c r="AJ150" i="1" s="1"/>
  <c r="AL150" i="1" s="1"/>
  <c r="AN150" i="1" s="1"/>
  <c r="AP150" i="1" s="1"/>
  <c r="AR150" i="1" s="1"/>
  <c r="AT150" i="1" s="1"/>
  <c r="Q142" i="2" s="1"/>
  <c r="S142" i="2" s="1"/>
  <c r="U142" i="2" s="1"/>
  <c r="W142" i="2" s="1"/>
  <c r="Y142" i="2" s="1"/>
  <c r="AA142" i="2" s="1"/>
  <c r="AC142" i="2" s="1"/>
  <c r="AE142" i="2" s="1"/>
  <c r="AG142" i="2" s="1"/>
  <c r="AI142" i="2" s="1"/>
  <c r="AK142" i="2" s="1"/>
  <c r="AM142" i="2" s="1"/>
  <c r="AO142" i="2" s="1"/>
  <c r="AQ142" i="2" s="1"/>
  <c r="AS142" i="2" s="1"/>
  <c r="AU142" i="2" s="1"/>
  <c r="AW142" i="2" s="1"/>
  <c r="AY142" i="2" s="1"/>
  <c r="BA142" i="2" s="1"/>
  <c r="BC142" i="2" s="1"/>
  <c r="BE142" i="2" s="1"/>
  <c r="BG142" i="2" s="1"/>
  <c r="BI142" i="2" s="1"/>
  <c r="BK142" i="2" s="1"/>
  <c r="BM142" i="2" s="1"/>
  <c r="BO142" i="2" s="1"/>
  <c r="BQ142" i="2" s="1"/>
  <c r="BS142" i="2" s="1"/>
  <c r="L149" i="1"/>
  <c r="N149" i="1" s="1"/>
  <c r="P149" i="1" s="1"/>
  <c r="R149" i="1" s="1"/>
  <c r="T149" i="1" s="1"/>
  <c r="V149" i="1" s="1"/>
  <c r="X149" i="1" s="1"/>
  <c r="Z149" i="1" s="1"/>
  <c r="AB149" i="1" s="1"/>
  <c r="AD149" i="1" s="1"/>
  <c r="AF149" i="1" s="1"/>
  <c r="AH149" i="1" s="1"/>
  <c r="AJ149" i="1" s="1"/>
  <c r="AL149" i="1" s="1"/>
  <c r="AN149" i="1" s="1"/>
  <c r="AP149" i="1" s="1"/>
  <c r="AR149" i="1" s="1"/>
  <c r="AT149" i="1" s="1"/>
  <c r="Q141" i="2" s="1"/>
  <c r="S141" i="2" s="1"/>
  <c r="U141" i="2" s="1"/>
  <c r="W141" i="2" s="1"/>
  <c r="Y141" i="2" s="1"/>
  <c r="AA141" i="2" s="1"/>
  <c r="AC141" i="2" s="1"/>
  <c r="AE141" i="2" s="1"/>
  <c r="AG141" i="2" s="1"/>
  <c r="AI141" i="2" s="1"/>
  <c r="AK141" i="2" s="1"/>
  <c r="AM141" i="2" s="1"/>
  <c r="AO141" i="2" s="1"/>
  <c r="AQ141" i="2" s="1"/>
  <c r="AS141" i="2" s="1"/>
  <c r="AU141" i="2" s="1"/>
  <c r="AW141" i="2" s="1"/>
  <c r="AY141" i="2" s="1"/>
  <c r="BA141" i="2" s="1"/>
  <c r="BC141" i="2" s="1"/>
  <c r="BE141" i="2" s="1"/>
  <c r="BG141" i="2" s="1"/>
  <c r="BI141" i="2" s="1"/>
  <c r="BK141" i="2" s="1"/>
  <c r="BM141" i="2" s="1"/>
  <c r="BO141" i="2" s="1"/>
  <c r="BQ141" i="2" s="1"/>
  <c r="BS141" i="2" s="1"/>
  <c r="L148" i="1"/>
  <c r="N148" i="1" s="1"/>
  <c r="P148" i="1" s="1"/>
  <c r="R148" i="1" s="1"/>
  <c r="T148" i="1" s="1"/>
  <c r="V148" i="1" s="1"/>
  <c r="X148" i="1" s="1"/>
  <c r="Z148" i="1" s="1"/>
  <c r="AB148" i="1" s="1"/>
  <c r="AD148" i="1" s="1"/>
  <c r="AF148" i="1" s="1"/>
  <c r="AH148" i="1" s="1"/>
  <c r="AJ148" i="1" s="1"/>
  <c r="AL148" i="1" s="1"/>
  <c r="AN148" i="1" s="1"/>
  <c r="AP148" i="1" s="1"/>
  <c r="AR148" i="1" s="1"/>
  <c r="AT148" i="1" s="1"/>
  <c r="Q140" i="2" s="1"/>
  <c r="S140" i="2" s="1"/>
  <c r="U140" i="2" s="1"/>
  <c r="W140" i="2" s="1"/>
  <c r="Y140" i="2" s="1"/>
  <c r="AA140" i="2" s="1"/>
  <c r="AC140" i="2" s="1"/>
  <c r="AE140" i="2" s="1"/>
  <c r="AG140" i="2" s="1"/>
  <c r="AI140" i="2" s="1"/>
  <c r="AK140" i="2" s="1"/>
  <c r="AM140" i="2" s="1"/>
  <c r="AO140" i="2" s="1"/>
  <c r="AQ140" i="2" s="1"/>
  <c r="AS140" i="2" s="1"/>
  <c r="AU140" i="2" s="1"/>
  <c r="AW140" i="2" s="1"/>
  <c r="AY140" i="2" s="1"/>
  <c r="BA140" i="2" s="1"/>
  <c r="BC140" i="2" s="1"/>
  <c r="BE140" i="2" s="1"/>
  <c r="BG140" i="2" s="1"/>
  <c r="BI140" i="2" s="1"/>
  <c r="BK140" i="2" s="1"/>
  <c r="BM140" i="2" s="1"/>
  <c r="BO140" i="2" s="1"/>
  <c r="BQ140" i="2" s="1"/>
  <c r="BS140" i="2" s="1"/>
  <c r="L147" i="1"/>
  <c r="N147" i="1" s="1"/>
  <c r="P147" i="1" s="1"/>
  <c r="R147" i="1" s="1"/>
  <c r="T147" i="1" s="1"/>
  <c r="V147" i="1" s="1"/>
  <c r="X147" i="1" s="1"/>
  <c r="Z147" i="1" s="1"/>
  <c r="AB147" i="1" s="1"/>
  <c r="AD147" i="1" s="1"/>
  <c r="AF147" i="1" s="1"/>
  <c r="AH147" i="1" s="1"/>
  <c r="AJ147" i="1" s="1"/>
  <c r="AL147" i="1" s="1"/>
  <c r="AN147" i="1" s="1"/>
  <c r="AP147" i="1" s="1"/>
  <c r="AR147" i="1" s="1"/>
  <c r="AT147" i="1" s="1"/>
  <c r="Q139" i="2" s="1"/>
  <c r="S139" i="2" s="1"/>
  <c r="U139" i="2" s="1"/>
  <c r="W139" i="2" s="1"/>
  <c r="Y139" i="2" s="1"/>
  <c r="AA139" i="2" s="1"/>
  <c r="AC139" i="2" s="1"/>
  <c r="AE139" i="2" s="1"/>
  <c r="AG139" i="2" s="1"/>
  <c r="AI139" i="2" s="1"/>
  <c r="AK139" i="2" s="1"/>
  <c r="AM139" i="2" s="1"/>
  <c r="AO139" i="2" s="1"/>
  <c r="AQ139" i="2" s="1"/>
  <c r="AS139" i="2" s="1"/>
  <c r="AU139" i="2" s="1"/>
  <c r="AW139" i="2" s="1"/>
  <c r="AY139" i="2" s="1"/>
  <c r="BA139" i="2" s="1"/>
  <c r="BC139" i="2" s="1"/>
  <c r="BE139" i="2" s="1"/>
  <c r="BG139" i="2" s="1"/>
  <c r="BI139" i="2" s="1"/>
  <c r="BK139" i="2" s="1"/>
  <c r="BM139" i="2" s="1"/>
  <c r="BO139" i="2" s="1"/>
  <c r="BQ139" i="2" s="1"/>
  <c r="BS139" i="2" s="1"/>
  <c r="L146" i="1"/>
  <c r="N146" i="1" s="1"/>
  <c r="P146" i="1" s="1"/>
  <c r="R146" i="1" s="1"/>
  <c r="T146" i="1" s="1"/>
  <c r="V146" i="1" s="1"/>
  <c r="X146" i="1" s="1"/>
  <c r="Z146" i="1" s="1"/>
  <c r="AB146" i="1" s="1"/>
  <c r="AD146" i="1" s="1"/>
  <c r="AF146" i="1" s="1"/>
  <c r="AH146" i="1" s="1"/>
  <c r="AJ146" i="1" s="1"/>
  <c r="AL146" i="1" s="1"/>
  <c r="AN146" i="1" s="1"/>
  <c r="AP146" i="1" s="1"/>
  <c r="AR146" i="1" s="1"/>
  <c r="AT146" i="1" s="1"/>
  <c r="Q138" i="2" s="1"/>
  <c r="S138" i="2" s="1"/>
  <c r="U138" i="2" s="1"/>
  <c r="W138" i="2" s="1"/>
  <c r="Y138" i="2" s="1"/>
  <c r="AA138" i="2" s="1"/>
  <c r="AC138" i="2" s="1"/>
  <c r="AE138" i="2" s="1"/>
  <c r="AG138" i="2" s="1"/>
  <c r="AI138" i="2" s="1"/>
  <c r="AK138" i="2" s="1"/>
  <c r="AM138" i="2" s="1"/>
  <c r="AO138" i="2" s="1"/>
  <c r="AQ138" i="2" s="1"/>
  <c r="AS138" i="2" s="1"/>
  <c r="AU138" i="2" s="1"/>
  <c r="AW138" i="2" s="1"/>
  <c r="AY138" i="2" s="1"/>
  <c r="BA138" i="2" s="1"/>
  <c r="BC138" i="2" s="1"/>
  <c r="BE138" i="2" s="1"/>
  <c r="BG138" i="2" s="1"/>
  <c r="BI138" i="2" s="1"/>
  <c r="BK138" i="2" s="1"/>
  <c r="BM138" i="2" s="1"/>
  <c r="BO138" i="2" s="1"/>
  <c r="BQ138" i="2" s="1"/>
  <c r="BS138" i="2" s="1"/>
  <c r="L145" i="1"/>
  <c r="N145" i="1" s="1"/>
  <c r="P145" i="1" s="1"/>
  <c r="R145" i="1" s="1"/>
  <c r="T145" i="1" s="1"/>
  <c r="V145" i="1" s="1"/>
  <c r="X145" i="1" s="1"/>
  <c r="Z145" i="1" s="1"/>
  <c r="AB145" i="1" s="1"/>
  <c r="AD145" i="1" s="1"/>
  <c r="AF145" i="1" s="1"/>
  <c r="AH145" i="1" s="1"/>
  <c r="AJ145" i="1" s="1"/>
  <c r="AL145" i="1" s="1"/>
  <c r="AN145" i="1" s="1"/>
  <c r="AP145" i="1" s="1"/>
  <c r="AR145" i="1" s="1"/>
  <c r="AT145" i="1" s="1"/>
  <c r="Q137" i="2" s="1"/>
  <c r="S137" i="2" s="1"/>
  <c r="U137" i="2" s="1"/>
  <c r="W137" i="2" s="1"/>
  <c r="Y137" i="2" s="1"/>
  <c r="AA137" i="2" s="1"/>
  <c r="AC137" i="2" s="1"/>
  <c r="AE137" i="2" s="1"/>
  <c r="AG137" i="2" s="1"/>
  <c r="AI137" i="2" s="1"/>
  <c r="AK137" i="2" s="1"/>
  <c r="AM137" i="2" s="1"/>
  <c r="AO137" i="2" s="1"/>
  <c r="AQ137" i="2" s="1"/>
  <c r="AS137" i="2" s="1"/>
  <c r="AU137" i="2" s="1"/>
  <c r="AW137" i="2" s="1"/>
  <c r="AY137" i="2" s="1"/>
  <c r="BA137" i="2" s="1"/>
  <c r="BC137" i="2" s="1"/>
  <c r="BE137" i="2" s="1"/>
  <c r="BG137" i="2" s="1"/>
  <c r="BI137" i="2" s="1"/>
  <c r="BK137" i="2" s="1"/>
  <c r="BM137" i="2" s="1"/>
  <c r="BO137" i="2" s="1"/>
  <c r="BQ137" i="2" s="1"/>
  <c r="BS137" i="2" s="1"/>
  <c r="L144" i="1"/>
  <c r="N144" i="1" s="1"/>
  <c r="P144" i="1" s="1"/>
  <c r="R144" i="1" s="1"/>
  <c r="T144" i="1" s="1"/>
  <c r="V144" i="1" s="1"/>
  <c r="X144" i="1" s="1"/>
  <c r="Z144" i="1" s="1"/>
  <c r="AB144" i="1" s="1"/>
  <c r="AD144" i="1" s="1"/>
  <c r="AF144" i="1" s="1"/>
  <c r="AH144" i="1" s="1"/>
  <c r="AJ144" i="1" s="1"/>
  <c r="AL144" i="1" s="1"/>
  <c r="L143" i="1"/>
  <c r="N143" i="1" s="1"/>
  <c r="P143" i="1" s="1"/>
  <c r="R143" i="1" s="1"/>
  <c r="T143" i="1" s="1"/>
  <c r="V143" i="1" s="1"/>
  <c r="X143" i="1" s="1"/>
  <c r="Z143" i="1" s="1"/>
  <c r="AB143" i="1" s="1"/>
  <c r="AD143" i="1" s="1"/>
  <c r="AF143" i="1" s="1"/>
  <c r="AH143" i="1" s="1"/>
  <c r="AJ143" i="1" s="1"/>
  <c r="AL143" i="1" s="1"/>
  <c r="AN143" i="1" s="1"/>
  <c r="AP143" i="1" s="1"/>
  <c r="AR143" i="1" s="1"/>
  <c r="AT143" i="1" s="1"/>
  <c r="Q135" i="2" s="1"/>
  <c r="S135" i="2" s="1"/>
  <c r="U135" i="2" s="1"/>
  <c r="W135" i="2" s="1"/>
  <c r="Y135" i="2" s="1"/>
  <c r="AA135" i="2" s="1"/>
  <c r="AC135" i="2" s="1"/>
  <c r="AE135" i="2" s="1"/>
  <c r="AG135" i="2" s="1"/>
  <c r="AI135" i="2" s="1"/>
  <c r="AK135" i="2" s="1"/>
  <c r="AM135" i="2" s="1"/>
  <c r="AO135" i="2" s="1"/>
  <c r="AQ135" i="2" s="1"/>
  <c r="AS135" i="2" s="1"/>
  <c r="AU135" i="2" s="1"/>
  <c r="AW135" i="2" s="1"/>
  <c r="AY135" i="2" s="1"/>
  <c r="BA135" i="2" s="1"/>
  <c r="BC135" i="2" s="1"/>
  <c r="BE135" i="2" s="1"/>
  <c r="BG135" i="2" s="1"/>
  <c r="BI135" i="2" s="1"/>
  <c r="BK135" i="2" s="1"/>
  <c r="BM135" i="2" s="1"/>
  <c r="BO135" i="2" s="1"/>
  <c r="BQ135" i="2" s="1"/>
  <c r="BS135" i="2" s="1"/>
  <c r="L142" i="1"/>
  <c r="N142" i="1" s="1"/>
  <c r="P142" i="1" s="1"/>
  <c r="R142" i="1" s="1"/>
  <c r="T142" i="1" s="1"/>
  <c r="V142" i="1" s="1"/>
  <c r="X142" i="1" s="1"/>
  <c r="Z142" i="1" s="1"/>
  <c r="AB142" i="1" s="1"/>
  <c r="AD142" i="1" s="1"/>
  <c r="AF142" i="1" s="1"/>
  <c r="AH142" i="1" s="1"/>
  <c r="AJ142" i="1" s="1"/>
  <c r="AL142" i="1" s="1"/>
  <c r="AN142" i="1" s="1"/>
  <c r="AP142" i="1" s="1"/>
  <c r="AR142" i="1" s="1"/>
  <c r="AT142" i="1" s="1"/>
  <c r="Q134" i="2" s="1"/>
  <c r="S134" i="2" s="1"/>
  <c r="U134" i="2" s="1"/>
  <c r="W134" i="2" s="1"/>
  <c r="Y134" i="2" s="1"/>
  <c r="AA134" i="2" s="1"/>
  <c r="AC134" i="2" s="1"/>
  <c r="AE134" i="2" s="1"/>
  <c r="AG134" i="2" s="1"/>
  <c r="AI134" i="2" s="1"/>
  <c r="AK134" i="2" s="1"/>
  <c r="AM134" i="2" s="1"/>
  <c r="AO134" i="2" s="1"/>
  <c r="AQ134" i="2" s="1"/>
  <c r="AS134" i="2" s="1"/>
  <c r="AU134" i="2" s="1"/>
  <c r="AW134" i="2" s="1"/>
  <c r="AY134" i="2" s="1"/>
  <c r="BA134" i="2" s="1"/>
  <c r="BC134" i="2" s="1"/>
  <c r="BE134" i="2" s="1"/>
  <c r="BG134" i="2" s="1"/>
  <c r="BI134" i="2" s="1"/>
  <c r="BK134" i="2" s="1"/>
  <c r="BM134" i="2" s="1"/>
  <c r="BO134" i="2" s="1"/>
  <c r="BQ134" i="2" s="1"/>
  <c r="BS134" i="2" s="1"/>
  <c r="L141" i="1"/>
  <c r="N141" i="1" s="1"/>
  <c r="P141" i="1" s="1"/>
  <c r="R141" i="1" s="1"/>
  <c r="T141" i="1" s="1"/>
  <c r="V141" i="1" s="1"/>
  <c r="X141" i="1" s="1"/>
  <c r="Z141" i="1" s="1"/>
  <c r="AB141" i="1" s="1"/>
  <c r="AD141" i="1" s="1"/>
  <c r="AF141" i="1" s="1"/>
  <c r="AH141" i="1" s="1"/>
  <c r="AJ141" i="1" s="1"/>
  <c r="AL141" i="1" s="1"/>
  <c r="AN141" i="1" s="1"/>
  <c r="AP141" i="1" s="1"/>
  <c r="AR141" i="1" s="1"/>
  <c r="AT141" i="1" s="1"/>
  <c r="Q133" i="2" s="1"/>
  <c r="S133" i="2" s="1"/>
  <c r="U133" i="2" s="1"/>
  <c r="W133" i="2" s="1"/>
  <c r="Y133" i="2" s="1"/>
  <c r="AA133" i="2" s="1"/>
  <c r="AC133" i="2" s="1"/>
  <c r="AE133" i="2" s="1"/>
  <c r="AG133" i="2" s="1"/>
  <c r="AI133" i="2" s="1"/>
  <c r="AK133" i="2" s="1"/>
  <c r="AM133" i="2" s="1"/>
  <c r="AO133" i="2" s="1"/>
  <c r="AQ133" i="2" s="1"/>
  <c r="AS133" i="2" s="1"/>
  <c r="AU133" i="2" s="1"/>
  <c r="AW133" i="2" s="1"/>
  <c r="AY133" i="2" s="1"/>
  <c r="BA133" i="2" s="1"/>
  <c r="BC133" i="2" s="1"/>
  <c r="BE133" i="2" s="1"/>
  <c r="BG133" i="2" s="1"/>
  <c r="BI133" i="2" s="1"/>
  <c r="BK133" i="2" s="1"/>
  <c r="BM133" i="2" s="1"/>
  <c r="BO133" i="2" s="1"/>
  <c r="BQ133" i="2" s="1"/>
  <c r="BS133" i="2" s="1"/>
  <c r="L140" i="1"/>
  <c r="N140" i="1" s="1"/>
  <c r="P140" i="1" s="1"/>
  <c r="R140" i="1" s="1"/>
  <c r="T140" i="1" s="1"/>
  <c r="V140" i="1" s="1"/>
  <c r="X140" i="1" s="1"/>
  <c r="Z140" i="1" s="1"/>
  <c r="AB140" i="1" s="1"/>
  <c r="AD140" i="1" s="1"/>
  <c r="AF140" i="1" s="1"/>
  <c r="AH140" i="1" s="1"/>
  <c r="AJ140" i="1" s="1"/>
  <c r="AL140" i="1" s="1"/>
  <c r="AN140" i="1" s="1"/>
  <c r="AP140" i="1" s="1"/>
  <c r="AR140" i="1" s="1"/>
  <c r="AT140" i="1" s="1"/>
  <c r="Q132" i="2" s="1"/>
  <c r="S132" i="2" s="1"/>
  <c r="U132" i="2" s="1"/>
  <c r="W132" i="2" s="1"/>
  <c r="Y132" i="2" s="1"/>
  <c r="AA132" i="2" s="1"/>
  <c r="AC132" i="2" s="1"/>
  <c r="AE132" i="2" s="1"/>
  <c r="AG132" i="2" s="1"/>
  <c r="AI132" i="2" s="1"/>
  <c r="AK132" i="2" s="1"/>
  <c r="AM132" i="2" s="1"/>
  <c r="AO132" i="2" s="1"/>
  <c r="AQ132" i="2" s="1"/>
  <c r="AS132" i="2" s="1"/>
  <c r="AU132" i="2" s="1"/>
  <c r="AW132" i="2" s="1"/>
  <c r="AY132" i="2" s="1"/>
  <c r="BA132" i="2" s="1"/>
  <c r="BC132" i="2" s="1"/>
  <c r="BE132" i="2" s="1"/>
  <c r="BG132" i="2" s="1"/>
  <c r="BI132" i="2" s="1"/>
  <c r="BK132" i="2" s="1"/>
  <c r="BM132" i="2" s="1"/>
  <c r="BO132" i="2" s="1"/>
  <c r="BQ132" i="2" s="1"/>
  <c r="BS132" i="2" s="1"/>
  <c r="L139" i="1"/>
  <c r="N139" i="1" s="1"/>
  <c r="P139" i="1" s="1"/>
  <c r="R139" i="1" s="1"/>
  <c r="T139" i="1" s="1"/>
  <c r="V139" i="1" s="1"/>
  <c r="X139" i="1" s="1"/>
  <c r="Z139" i="1" s="1"/>
  <c r="AB139" i="1" s="1"/>
  <c r="AD139" i="1" s="1"/>
  <c r="AF139" i="1" s="1"/>
  <c r="AH139" i="1" s="1"/>
  <c r="AJ139" i="1" s="1"/>
  <c r="AL139" i="1" s="1"/>
  <c r="AN139" i="1" s="1"/>
  <c r="AP139" i="1" s="1"/>
  <c r="AR139" i="1" s="1"/>
  <c r="AT139" i="1" s="1"/>
  <c r="Q131" i="2" s="1"/>
  <c r="S131" i="2" s="1"/>
  <c r="U131" i="2" s="1"/>
  <c r="W131" i="2" s="1"/>
  <c r="Y131" i="2" s="1"/>
  <c r="AA131" i="2" s="1"/>
  <c r="AC131" i="2" s="1"/>
  <c r="AE131" i="2" s="1"/>
  <c r="AG131" i="2" s="1"/>
  <c r="AI131" i="2" s="1"/>
  <c r="AK131" i="2" s="1"/>
  <c r="AM131" i="2" s="1"/>
  <c r="AO131" i="2" s="1"/>
  <c r="AQ131" i="2" s="1"/>
  <c r="AS131" i="2" s="1"/>
  <c r="AU131" i="2" s="1"/>
  <c r="AW131" i="2" s="1"/>
  <c r="AY131" i="2" s="1"/>
  <c r="BA131" i="2" s="1"/>
  <c r="BC131" i="2" s="1"/>
  <c r="BE131" i="2" s="1"/>
  <c r="BG131" i="2" s="1"/>
  <c r="BI131" i="2" s="1"/>
  <c r="BK131" i="2" s="1"/>
  <c r="BM131" i="2" s="1"/>
  <c r="BO131" i="2" s="1"/>
  <c r="BQ131" i="2" s="1"/>
  <c r="BS131" i="2" s="1"/>
  <c r="L138" i="1"/>
  <c r="N138" i="1" s="1"/>
  <c r="L137" i="1"/>
  <c r="N137" i="1" s="1"/>
  <c r="L136" i="1"/>
  <c r="N136" i="1" s="1"/>
  <c r="P136" i="1" s="1"/>
  <c r="R136" i="1" s="1"/>
  <c r="T136" i="1" s="1"/>
  <c r="V136" i="1" s="1"/>
  <c r="X136" i="1" s="1"/>
  <c r="Z136" i="1" s="1"/>
  <c r="AB136" i="1" s="1"/>
  <c r="AD136" i="1" s="1"/>
  <c r="AF136" i="1" s="1"/>
  <c r="AH136" i="1" s="1"/>
  <c r="AJ136" i="1" s="1"/>
  <c r="AL136" i="1" s="1"/>
  <c r="AN136" i="1" s="1"/>
  <c r="AP136" i="1" s="1"/>
  <c r="AR136" i="1" s="1"/>
  <c r="AT136" i="1" s="1"/>
  <c r="Q128" i="2" s="1"/>
  <c r="S128" i="2" s="1"/>
  <c r="U128" i="2" s="1"/>
  <c r="W128" i="2" s="1"/>
  <c r="Y128" i="2" s="1"/>
  <c r="AA128" i="2" s="1"/>
  <c r="AC128" i="2" s="1"/>
  <c r="AE128" i="2" s="1"/>
  <c r="AG128" i="2" s="1"/>
  <c r="AI128" i="2" s="1"/>
  <c r="AK128" i="2" s="1"/>
  <c r="AM128" i="2" s="1"/>
  <c r="AO128" i="2" s="1"/>
  <c r="AQ128" i="2" s="1"/>
  <c r="AS128" i="2" s="1"/>
  <c r="AU128" i="2" s="1"/>
  <c r="AW128" i="2" s="1"/>
  <c r="AY128" i="2" s="1"/>
  <c r="BA128" i="2" s="1"/>
  <c r="BC128" i="2" s="1"/>
  <c r="BE128" i="2" s="1"/>
  <c r="BG128" i="2" s="1"/>
  <c r="BI128" i="2" s="1"/>
  <c r="BK128" i="2" s="1"/>
  <c r="BM128" i="2" s="1"/>
  <c r="BO128" i="2" s="1"/>
  <c r="BQ128" i="2" s="1"/>
  <c r="BS128" i="2" s="1"/>
  <c r="L135" i="1"/>
  <c r="N135" i="1" s="1"/>
  <c r="P135" i="1" s="1"/>
  <c r="R135" i="1" s="1"/>
  <c r="T135" i="1" s="1"/>
  <c r="V135" i="1" s="1"/>
  <c r="X135" i="1" s="1"/>
  <c r="Z135" i="1" s="1"/>
  <c r="AB135" i="1" s="1"/>
  <c r="AD135" i="1" s="1"/>
  <c r="AF135" i="1" s="1"/>
  <c r="AH135" i="1" s="1"/>
  <c r="AJ135" i="1" s="1"/>
  <c r="AL135" i="1" s="1"/>
  <c r="AN135" i="1" s="1"/>
  <c r="AP135" i="1" s="1"/>
  <c r="AR135" i="1" s="1"/>
  <c r="AT135" i="1" s="1"/>
  <c r="Q127" i="2" s="1"/>
  <c r="S127" i="2" s="1"/>
  <c r="U127" i="2" s="1"/>
  <c r="W127" i="2" s="1"/>
  <c r="Y127" i="2" s="1"/>
  <c r="AA127" i="2" s="1"/>
  <c r="AC127" i="2" s="1"/>
  <c r="AE127" i="2" s="1"/>
  <c r="AG127" i="2" s="1"/>
  <c r="AI127" i="2" s="1"/>
  <c r="AK127" i="2" s="1"/>
  <c r="AM127" i="2" s="1"/>
  <c r="AO127" i="2" s="1"/>
  <c r="AQ127" i="2" s="1"/>
  <c r="AS127" i="2" s="1"/>
  <c r="AU127" i="2" s="1"/>
  <c r="AW127" i="2" s="1"/>
  <c r="AY127" i="2" s="1"/>
  <c r="BA127" i="2" s="1"/>
  <c r="BC127" i="2" s="1"/>
  <c r="BE127" i="2" s="1"/>
  <c r="BG127" i="2" s="1"/>
  <c r="BI127" i="2" s="1"/>
  <c r="BK127" i="2" s="1"/>
  <c r="BM127" i="2" s="1"/>
  <c r="BO127" i="2" s="1"/>
  <c r="BQ127" i="2" s="1"/>
  <c r="BS127" i="2" s="1"/>
  <c r="L134" i="1"/>
  <c r="N134" i="1" s="1"/>
  <c r="P134" i="1" s="1"/>
  <c r="R134" i="1" s="1"/>
  <c r="T134" i="1" s="1"/>
  <c r="V134" i="1" s="1"/>
  <c r="X134" i="1" s="1"/>
  <c r="Z134" i="1" s="1"/>
  <c r="AB134" i="1" s="1"/>
  <c r="AD134" i="1" s="1"/>
  <c r="AF134" i="1" s="1"/>
  <c r="AH134" i="1" s="1"/>
  <c r="AJ134" i="1" s="1"/>
  <c r="AL134" i="1" s="1"/>
  <c r="AN134" i="1" s="1"/>
  <c r="AP134" i="1" s="1"/>
  <c r="AR134" i="1" s="1"/>
  <c r="AT134" i="1" s="1"/>
  <c r="Q126" i="2" s="1"/>
  <c r="S126" i="2" s="1"/>
  <c r="U126" i="2" s="1"/>
  <c r="W126" i="2" s="1"/>
  <c r="Y126" i="2" s="1"/>
  <c r="AA126" i="2" s="1"/>
  <c r="AC126" i="2" s="1"/>
  <c r="AE126" i="2" s="1"/>
  <c r="AG126" i="2" s="1"/>
  <c r="AI126" i="2" s="1"/>
  <c r="AK126" i="2" s="1"/>
  <c r="AM126" i="2" s="1"/>
  <c r="AO126" i="2" s="1"/>
  <c r="AQ126" i="2" s="1"/>
  <c r="AS126" i="2" s="1"/>
  <c r="AU126" i="2" s="1"/>
  <c r="AW126" i="2" s="1"/>
  <c r="AY126" i="2" s="1"/>
  <c r="BA126" i="2" s="1"/>
  <c r="BC126" i="2" s="1"/>
  <c r="BE126" i="2" s="1"/>
  <c r="BG126" i="2" s="1"/>
  <c r="BI126" i="2" s="1"/>
  <c r="BK126" i="2" s="1"/>
  <c r="BM126" i="2" s="1"/>
  <c r="BO126" i="2" s="1"/>
  <c r="BQ126" i="2" s="1"/>
  <c r="BS126" i="2" s="1"/>
  <c r="L133" i="1"/>
  <c r="N133" i="1" s="1"/>
  <c r="P133" i="1" s="1"/>
  <c r="R133" i="1" s="1"/>
  <c r="T133" i="1" s="1"/>
  <c r="V133" i="1" s="1"/>
  <c r="X133" i="1" s="1"/>
  <c r="Z133" i="1" s="1"/>
  <c r="AB133" i="1" s="1"/>
  <c r="AD133" i="1" s="1"/>
  <c r="AF133" i="1" s="1"/>
  <c r="AH133" i="1" s="1"/>
  <c r="AJ133" i="1" s="1"/>
  <c r="AL133" i="1" s="1"/>
  <c r="AN133" i="1" s="1"/>
  <c r="AP133" i="1" s="1"/>
  <c r="AR133" i="1" s="1"/>
  <c r="AT133" i="1" s="1"/>
  <c r="Q125" i="2" s="1"/>
  <c r="S125" i="2" s="1"/>
  <c r="U125" i="2" s="1"/>
  <c r="W125" i="2" s="1"/>
  <c r="Y125" i="2" s="1"/>
  <c r="AA125" i="2" s="1"/>
  <c r="AC125" i="2" s="1"/>
  <c r="AE125" i="2" s="1"/>
  <c r="AG125" i="2" s="1"/>
  <c r="AI125" i="2" s="1"/>
  <c r="AK125" i="2" s="1"/>
  <c r="AM125" i="2" s="1"/>
  <c r="AO125" i="2" s="1"/>
  <c r="AQ125" i="2" s="1"/>
  <c r="AS125" i="2" s="1"/>
  <c r="AU125" i="2" s="1"/>
  <c r="AW125" i="2" s="1"/>
  <c r="AY125" i="2" s="1"/>
  <c r="BA125" i="2" s="1"/>
  <c r="BC125" i="2" s="1"/>
  <c r="BE125" i="2" s="1"/>
  <c r="BG125" i="2" s="1"/>
  <c r="BI125" i="2" s="1"/>
  <c r="BK125" i="2" s="1"/>
  <c r="BM125" i="2" s="1"/>
  <c r="BO125" i="2" s="1"/>
  <c r="BQ125" i="2" s="1"/>
  <c r="BS125" i="2" s="1"/>
  <c r="L131" i="1"/>
  <c r="N131" i="1" s="1"/>
  <c r="P131" i="1" s="1"/>
  <c r="R131" i="1" s="1"/>
  <c r="T131" i="1" s="1"/>
  <c r="V131" i="1" s="1"/>
  <c r="X131" i="1" s="1"/>
  <c r="Z131" i="1" s="1"/>
  <c r="AB131" i="1" s="1"/>
  <c r="AD131" i="1" s="1"/>
  <c r="AF131" i="1" s="1"/>
  <c r="AH131" i="1" s="1"/>
  <c r="AJ131" i="1" s="1"/>
  <c r="AL131" i="1" s="1"/>
  <c r="AN131" i="1" s="1"/>
  <c r="AP131" i="1" s="1"/>
  <c r="AR131" i="1" s="1"/>
  <c r="AT131" i="1" s="1"/>
  <c r="Q123" i="2" s="1"/>
  <c r="S123" i="2" s="1"/>
  <c r="U123" i="2" s="1"/>
  <c r="W123" i="2" s="1"/>
  <c r="Y123" i="2" s="1"/>
  <c r="AA123" i="2" s="1"/>
  <c r="AC123" i="2" s="1"/>
  <c r="AE123" i="2" s="1"/>
  <c r="AG123" i="2" s="1"/>
  <c r="AI123" i="2" s="1"/>
  <c r="AK123" i="2" s="1"/>
  <c r="AM123" i="2" s="1"/>
  <c r="AO123" i="2" s="1"/>
  <c r="AQ123" i="2" s="1"/>
  <c r="AS123" i="2" s="1"/>
  <c r="AU123" i="2" s="1"/>
  <c r="AW123" i="2" s="1"/>
  <c r="AY123" i="2" s="1"/>
  <c r="BA123" i="2" s="1"/>
  <c r="BC123" i="2" s="1"/>
  <c r="BE123" i="2" s="1"/>
  <c r="BG123" i="2" s="1"/>
  <c r="BI123" i="2" s="1"/>
  <c r="BK123" i="2" s="1"/>
  <c r="BM123" i="2" s="1"/>
  <c r="BO123" i="2" s="1"/>
  <c r="BQ123" i="2" s="1"/>
  <c r="BS123" i="2" s="1"/>
  <c r="L130" i="1"/>
  <c r="N130" i="1" s="1"/>
  <c r="P130" i="1" s="1"/>
  <c r="R130" i="1" s="1"/>
  <c r="T130" i="1" s="1"/>
  <c r="V130" i="1" s="1"/>
  <c r="X130" i="1" s="1"/>
  <c r="Z130" i="1" s="1"/>
  <c r="AB130" i="1" s="1"/>
  <c r="AD130" i="1" s="1"/>
  <c r="AF130" i="1" s="1"/>
  <c r="AH130" i="1" s="1"/>
  <c r="AJ130" i="1" s="1"/>
  <c r="AL130" i="1" s="1"/>
  <c r="AN130" i="1" s="1"/>
  <c r="AP130" i="1" s="1"/>
  <c r="AR130" i="1" s="1"/>
  <c r="AT130" i="1" s="1"/>
  <c r="Q122" i="2" s="1"/>
  <c r="S122" i="2" s="1"/>
  <c r="U122" i="2" s="1"/>
  <c r="W122" i="2" s="1"/>
  <c r="Y122" i="2" s="1"/>
  <c r="AA122" i="2" s="1"/>
  <c r="AC122" i="2" s="1"/>
  <c r="AE122" i="2" s="1"/>
  <c r="AG122" i="2" s="1"/>
  <c r="AI122" i="2" s="1"/>
  <c r="AK122" i="2" s="1"/>
  <c r="AM122" i="2" s="1"/>
  <c r="AO122" i="2" s="1"/>
  <c r="AQ122" i="2" s="1"/>
  <c r="AS122" i="2" s="1"/>
  <c r="AU122" i="2" s="1"/>
  <c r="AW122" i="2" s="1"/>
  <c r="AY122" i="2" s="1"/>
  <c r="BA122" i="2" s="1"/>
  <c r="BC122" i="2" s="1"/>
  <c r="BE122" i="2" s="1"/>
  <c r="BG122" i="2" s="1"/>
  <c r="BI122" i="2" s="1"/>
  <c r="BK122" i="2" s="1"/>
  <c r="BM122" i="2" s="1"/>
  <c r="BO122" i="2" s="1"/>
  <c r="BQ122" i="2" s="1"/>
  <c r="BS122" i="2" s="1"/>
  <c r="L129" i="1"/>
  <c r="N129" i="1" s="1"/>
  <c r="P129" i="1" s="1"/>
  <c r="R129" i="1" s="1"/>
  <c r="T129" i="1" s="1"/>
  <c r="V129" i="1" s="1"/>
  <c r="X129" i="1" s="1"/>
  <c r="Z129" i="1" s="1"/>
  <c r="AB129" i="1" s="1"/>
  <c r="AD129" i="1" s="1"/>
  <c r="AF129" i="1" s="1"/>
  <c r="AH129" i="1" s="1"/>
  <c r="AJ129" i="1" s="1"/>
  <c r="AL129" i="1" s="1"/>
  <c r="AN129" i="1" s="1"/>
  <c r="AP129" i="1" s="1"/>
  <c r="AR129" i="1" s="1"/>
  <c r="AT129" i="1" s="1"/>
  <c r="Q121" i="2" s="1"/>
  <c r="S121" i="2" s="1"/>
  <c r="U121" i="2" s="1"/>
  <c r="W121" i="2" s="1"/>
  <c r="Y121" i="2" s="1"/>
  <c r="AA121" i="2" s="1"/>
  <c r="AC121" i="2" s="1"/>
  <c r="AE121" i="2" s="1"/>
  <c r="AG121" i="2" s="1"/>
  <c r="AI121" i="2" s="1"/>
  <c r="AK121" i="2" s="1"/>
  <c r="AM121" i="2" s="1"/>
  <c r="AO121" i="2" s="1"/>
  <c r="AQ121" i="2" s="1"/>
  <c r="AS121" i="2" s="1"/>
  <c r="AU121" i="2" s="1"/>
  <c r="AW121" i="2" s="1"/>
  <c r="AY121" i="2" s="1"/>
  <c r="BA121" i="2" s="1"/>
  <c r="BC121" i="2" s="1"/>
  <c r="BE121" i="2" s="1"/>
  <c r="BG121" i="2" s="1"/>
  <c r="BI121" i="2" s="1"/>
  <c r="BK121" i="2" s="1"/>
  <c r="BM121" i="2" s="1"/>
  <c r="BO121" i="2" s="1"/>
  <c r="BQ121" i="2" s="1"/>
  <c r="BS121" i="2" s="1"/>
  <c r="L128" i="1"/>
  <c r="N128" i="1" s="1"/>
  <c r="L127" i="1"/>
  <c r="N127" i="1" s="1"/>
  <c r="P127" i="1" s="1"/>
  <c r="R127" i="1" s="1"/>
  <c r="T127" i="1" s="1"/>
  <c r="V127" i="1" s="1"/>
  <c r="X127" i="1" s="1"/>
  <c r="Z127" i="1" s="1"/>
  <c r="AB127" i="1" s="1"/>
  <c r="AD127" i="1" s="1"/>
  <c r="AF127" i="1" s="1"/>
  <c r="AH127" i="1" s="1"/>
  <c r="AJ127" i="1" s="1"/>
  <c r="AL127" i="1" s="1"/>
  <c r="AN127" i="1" s="1"/>
  <c r="AP127" i="1" s="1"/>
  <c r="AR127" i="1" s="1"/>
  <c r="AT127" i="1" s="1"/>
  <c r="Q119" i="2" s="1"/>
  <c r="S119" i="2" s="1"/>
  <c r="U119" i="2" s="1"/>
  <c r="W119" i="2" s="1"/>
  <c r="Y119" i="2" s="1"/>
  <c r="AA119" i="2" s="1"/>
  <c r="AC119" i="2" s="1"/>
  <c r="AE119" i="2" s="1"/>
  <c r="AG119" i="2" s="1"/>
  <c r="AI119" i="2" s="1"/>
  <c r="AK119" i="2" s="1"/>
  <c r="AM119" i="2" s="1"/>
  <c r="AO119" i="2" s="1"/>
  <c r="AQ119" i="2" s="1"/>
  <c r="AS119" i="2" s="1"/>
  <c r="AU119" i="2" s="1"/>
  <c r="AW119" i="2" s="1"/>
  <c r="AY119" i="2" s="1"/>
  <c r="BA119" i="2" s="1"/>
  <c r="BC119" i="2" s="1"/>
  <c r="BE119" i="2" s="1"/>
  <c r="BG119" i="2" s="1"/>
  <c r="BI119" i="2" s="1"/>
  <c r="BK119" i="2" s="1"/>
  <c r="BM119" i="2" s="1"/>
  <c r="BO119" i="2" s="1"/>
  <c r="BQ119" i="2" s="1"/>
  <c r="BS119" i="2" s="1"/>
  <c r="L126" i="1"/>
  <c r="N126" i="1" s="1"/>
  <c r="P126" i="1" s="1"/>
  <c r="R126" i="1" s="1"/>
  <c r="T126" i="1" s="1"/>
  <c r="V126" i="1" s="1"/>
  <c r="X126" i="1" s="1"/>
  <c r="Z126" i="1" s="1"/>
  <c r="AB126" i="1" s="1"/>
  <c r="AD126" i="1" s="1"/>
  <c r="AF126" i="1" s="1"/>
  <c r="AH126" i="1" s="1"/>
  <c r="AJ126" i="1" s="1"/>
  <c r="AL126" i="1" s="1"/>
  <c r="AN126" i="1" s="1"/>
  <c r="AP126" i="1" s="1"/>
  <c r="AR126" i="1" s="1"/>
  <c r="AT126" i="1" s="1"/>
  <c r="Q118" i="2" s="1"/>
  <c r="S118" i="2" s="1"/>
  <c r="U118" i="2" s="1"/>
  <c r="W118" i="2" s="1"/>
  <c r="Y118" i="2" s="1"/>
  <c r="AA118" i="2" s="1"/>
  <c r="AC118" i="2" s="1"/>
  <c r="AE118" i="2" s="1"/>
  <c r="AG118" i="2" s="1"/>
  <c r="AI118" i="2" s="1"/>
  <c r="AK118" i="2" s="1"/>
  <c r="AM118" i="2" s="1"/>
  <c r="AO118" i="2" s="1"/>
  <c r="AQ118" i="2" s="1"/>
  <c r="AS118" i="2" s="1"/>
  <c r="AU118" i="2" s="1"/>
  <c r="AW118" i="2" s="1"/>
  <c r="AY118" i="2" s="1"/>
  <c r="BA118" i="2" s="1"/>
  <c r="BC118" i="2" s="1"/>
  <c r="BE118" i="2" s="1"/>
  <c r="BG118" i="2" s="1"/>
  <c r="BI118" i="2" s="1"/>
  <c r="BK118" i="2" s="1"/>
  <c r="BM118" i="2" s="1"/>
  <c r="BO118" i="2" s="1"/>
  <c r="BQ118" i="2" s="1"/>
  <c r="BS118" i="2" s="1"/>
  <c r="L125" i="1"/>
  <c r="N125" i="1" s="1"/>
  <c r="P125" i="1" s="1"/>
  <c r="R125" i="1" s="1"/>
  <c r="T125" i="1" s="1"/>
  <c r="V125" i="1" s="1"/>
  <c r="X125" i="1" s="1"/>
  <c r="Z125" i="1" s="1"/>
  <c r="AB125" i="1" s="1"/>
  <c r="AD125" i="1" s="1"/>
  <c r="AF125" i="1" s="1"/>
  <c r="AH125" i="1" s="1"/>
  <c r="AJ125" i="1" s="1"/>
  <c r="AL125" i="1" s="1"/>
  <c r="AN125" i="1" s="1"/>
  <c r="AP125" i="1" s="1"/>
  <c r="AR125" i="1" s="1"/>
  <c r="AT125" i="1" s="1"/>
  <c r="Q117" i="2" s="1"/>
  <c r="S117" i="2" s="1"/>
  <c r="U117" i="2" s="1"/>
  <c r="W117" i="2" s="1"/>
  <c r="Y117" i="2" s="1"/>
  <c r="AA117" i="2" s="1"/>
  <c r="AC117" i="2" s="1"/>
  <c r="AE117" i="2" s="1"/>
  <c r="AG117" i="2" s="1"/>
  <c r="AI117" i="2" s="1"/>
  <c r="AK117" i="2" s="1"/>
  <c r="AM117" i="2" s="1"/>
  <c r="AO117" i="2" s="1"/>
  <c r="AQ117" i="2" s="1"/>
  <c r="AS117" i="2" s="1"/>
  <c r="AU117" i="2" s="1"/>
  <c r="AW117" i="2" s="1"/>
  <c r="AY117" i="2" s="1"/>
  <c r="BA117" i="2" s="1"/>
  <c r="BC117" i="2" s="1"/>
  <c r="BE117" i="2" s="1"/>
  <c r="BG117" i="2" s="1"/>
  <c r="BI117" i="2" s="1"/>
  <c r="BK117" i="2" s="1"/>
  <c r="BM117" i="2" s="1"/>
  <c r="BO117" i="2" s="1"/>
  <c r="BQ117" i="2" s="1"/>
  <c r="BS117" i="2" s="1"/>
  <c r="L124" i="1"/>
  <c r="N124" i="1" s="1"/>
  <c r="P124" i="1" s="1"/>
  <c r="R124" i="1" s="1"/>
  <c r="T124" i="1" s="1"/>
  <c r="V124" i="1" s="1"/>
  <c r="X124" i="1" s="1"/>
  <c r="Z124" i="1" s="1"/>
  <c r="AB124" i="1" s="1"/>
  <c r="AD124" i="1" s="1"/>
  <c r="AF124" i="1" s="1"/>
  <c r="AH124" i="1" s="1"/>
  <c r="AJ124" i="1" s="1"/>
  <c r="AL124" i="1" s="1"/>
  <c r="AN124" i="1" s="1"/>
  <c r="AP124" i="1" s="1"/>
  <c r="AR124" i="1" s="1"/>
  <c r="AT124" i="1" s="1"/>
  <c r="Q116" i="2" s="1"/>
  <c r="S116" i="2" s="1"/>
  <c r="U116" i="2" s="1"/>
  <c r="W116" i="2" s="1"/>
  <c r="Y116" i="2" s="1"/>
  <c r="AA116" i="2" s="1"/>
  <c r="AC116" i="2" s="1"/>
  <c r="AE116" i="2" s="1"/>
  <c r="AG116" i="2" s="1"/>
  <c r="AI116" i="2" s="1"/>
  <c r="AK116" i="2" s="1"/>
  <c r="AM116" i="2" s="1"/>
  <c r="AO116" i="2" s="1"/>
  <c r="AQ116" i="2" s="1"/>
  <c r="AS116" i="2" s="1"/>
  <c r="AU116" i="2" s="1"/>
  <c r="AW116" i="2" s="1"/>
  <c r="AY116" i="2" s="1"/>
  <c r="BA116" i="2" s="1"/>
  <c r="BC116" i="2" s="1"/>
  <c r="BE116" i="2" s="1"/>
  <c r="BG116" i="2" s="1"/>
  <c r="BI116" i="2" s="1"/>
  <c r="BK116" i="2" s="1"/>
  <c r="BM116" i="2" s="1"/>
  <c r="BO116" i="2" s="1"/>
  <c r="BQ116" i="2" s="1"/>
  <c r="BS116" i="2" s="1"/>
  <c r="L123" i="1"/>
  <c r="N123" i="1" s="1"/>
  <c r="P123" i="1" s="1"/>
  <c r="R123" i="1" s="1"/>
  <c r="T123" i="1" s="1"/>
  <c r="V123" i="1" s="1"/>
  <c r="X123" i="1" s="1"/>
  <c r="Z123" i="1" s="1"/>
  <c r="AB123" i="1" s="1"/>
  <c r="AD123" i="1" s="1"/>
  <c r="AF123" i="1" s="1"/>
  <c r="AH123" i="1" s="1"/>
  <c r="AJ123" i="1" s="1"/>
  <c r="AL123" i="1" s="1"/>
  <c r="AN123" i="1" s="1"/>
  <c r="AP123" i="1" s="1"/>
  <c r="AR123" i="1" s="1"/>
  <c r="AT123" i="1" s="1"/>
  <c r="Q115" i="2" s="1"/>
  <c r="S115" i="2" s="1"/>
  <c r="U115" i="2" s="1"/>
  <c r="W115" i="2" s="1"/>
  <c r="Y115" i="2" s="1"/>
  <c r="AA115" i="2" s="1"/>
  <c r="AC115" i="2" s="1"/>
  <c r="AE115" i="2" s="1"/>
  <c r="AG115" i="2" s="1"/>
  <c r="AI115" i="2" s="1"/>
  <c r="AK115" i="2" s="1"/>
  <c r="AM115" i="2" s="1"/>
  <c r="AO115" i="2" s="1"/>
  <c r="AQ115" i="2" s="1"/>
  <c r="AS115" i="2" s="1"/>
  <c r="AU115" i="2" s="1"/>
  <c r="AW115" i="2" s="1"/>
  <c r="AY115" i="2" s="1"/>
  <c r="BA115" i="2" s="1"/>
  <c r="BC115" i="2" s="1"/>
  <c r="BE115" i="2" s="1"/>
  <c r="BG115" i="2" s="1"/>
  <c r="BI115" i="2" s="1"/>
  <c r="BK115" i="2" s="1"/>
  <c r="BM115" i="2" s="1"/>
  <c r="BO115" i="2" s="1"/>
  <c r="BQ115" i="2" s="1"/>
  <c r="BS115" i="2" s="1"/>
  <c r="L121" i="1"/>
  <c r="N121" i="1" s="1"/>
  <c r="P121" i="1" s="1"/>
  <c r="R121" i="1" s="1"/>
  <c r="T121" i="1" s="1"/>
  <c r="V121" i="1" s="1"/>
  <c r="X121" i="1" s="1"/>
  <c r="Z121" i="1" s="1"/>
  <c r="AB121" i="1" s="1"/>
  <c r="AD121" i="1" s="1"/>
  <c r="AF121" i="1" s="1"/>
  <c r="AH121" i="1" s="1"/>
  <c r="AJ121" i="1" s="1"/>
  <c r="AL121" i="1" s="1"/>
  <c r="AN121" i="1" s="1"/>
  <c r="AP121" i="1" s="1"/>
  <c r="AR121" i="1" s="1"/>
  <c r="AT121" i="1" s="1"/>
  <c r="Q113" i="2" s="1"/>
  <c r="S113" i="2" s="1"/>
  <c r="U113" i="2" s="1"/>
  <c r="W113" i="2" s="1"/>
  <c r="Y113" i="2" s="1"/>
  <c r="AA113" i="2" s="1"/>
  <c r="AC113" i="2" s="1"/>
  <c r="AE113" i="2" s="1"/>
  <c r="AG113" i="2" s="1"/>
  <c r="AI113" i="2" s="1"/>
  <c r="AK113" i="2" s="1"/>
  <c r="AM113" i="2" s="1"/>
  <c r="AO113" i="2" s="1"/>
  <c r="AQ113" i="2" s="1"/>
  <c r="AS113" i="2" s="1"/>
  <c r="AU113" i="2" s="1"/>
  <c r="AW113" i="2" s="1"/>
  <c r="AY113" i="2" s="1"/>
  <c r="BA113" i="2" s="1"/>
  <c r="BC113" i="2" s="1"/>
  <c r="BE113" i="2" s="1"/>
  <c r="BG113" i="2" s="1"/>
  <c r="BI113" i="2" s="1"/>
  <c r="BK113" i="2" s="1"/>
  <c r="BM113" i="2" s="1"/>
  <c r="BO113" i="2" s="1"/>
  <c r="BQ113" i="2" s="1"/>
  <c r="BS113" i="2" s="1"/>
  <c r="L120" i="1"/>
  <c r="N120" i="1" s="1"/>
  <c r="P120" i="1" s="1"/>
  <c r="R120" i="1" s="1"/>
  <c r="T120" i="1" s="1"/>
  <c r="V120" i="1" s="1"/>
  <c r="X120" i="1" s="1"/>
  <c r="Z120" i="1" s="1"/>
  <c r="AB120" i="1" s="1"/>
  <c r="AD120" i="1" s="1"/>
  <c r="AF120" i="1" s="1"/>
  <c r="AH120" i="1" s="1"/>
  <c r="AJ120" i="1" s="1"/>
  <c r="AL120" i="1" s="1"/>
  <c r="AN120" i="1" s="1"/>
  <c r="AP120" i="1" s="1"/>
  <c r="AR120" i="1" s="1"/>
  <c r="AT120" i="1" s="1"/>
  <c r="Q112" i="2" s="1"/>
  <c r="S112" i="2" s="1"/>
  <c r="U112" i="2" s="1"/>
  <c r="W112" i="2" s="1"/>
  <c r="Y112" i="2" s="1"/>
  <c r="AA112" i="2" s="1"/>
  <c r="AC112" i="2" s="1"/>
  <c r="AE112" i="2" s="1"/>
  <c r="AG112" i="2" s="1"/>
  <c r="AI112" i="2" s="1"/>
  <c r="AK112" i="2" s="1"/>
  <c r="AM112" i="2" s="1"/>
  <c r="AO112" i="2" s="1"/>
  <c r="AQ112" i="2" s="1"/>
  <c r="AS112" i="2" s="1"/>
  <c r="AU112" i="2" s="1"/>
  <c r="AW112" i="2" s="1"/>
  <c r="AY112" i="2" s="1"/>
  <c r="BA112" i="2" s="1"/>
  <c r="BC112" i="2" s="1"/>
  <c r="BE112" i="2" s="1"/>
  <c r="BG112" i="2" s="1"/>
  <c r="BI112" i="2" s="1"/>
  <c r="BK112" i="2" s="1"/>
  <c r="BM112" i="2" s="1"/>
  <c r="BO112" i="2" s="1"/>
  <c r="BQ112" i="2" s="1"/>
  <c r="BS112" i="2" s="1"/>
  <c r="L117" i="1"/>
  <c r="N117" i="1" s="1"/>
  <c r="P117" i="1" s="1"/>
  <c r="R117" i="1" s="1"/>
  <c r="T117" i="1" s="1"/>
  <c r="V117" i="1" s="1"/>
  <c r="X117" i="1" s="1"/>
  <c r="Z117" i="1" s="1"/>
  <c r="AB117" i="1" s="1"/>
  <c r="AD117" i="1" s="1"/>
  <c r="AF117" i="1" s="1"/>
  <c r="AH117" i="1" s="1"/>
  <c r="AJ117" i="1" s="1"/>
  <c r="AL117" i="1" s="1"/>
  <c r="AN117" i="1" s="1"/>
  <c r="AP117" i="1" s="1"/>
  <c r="AR117" i="1" s="1"/>
  <c r="AT117" i="1" s="1"/>
  <c r="Q109" i="2" s="1"/>
  <c r="S109" i="2" s="1"/>
  <c r="U109" i="2" s="1"/>
  <c r="W109" i="2" s="1"/>
  <c r="Y109" i="2" s="1"/>
  <c r="AA109" i="2" s="1"/>
  <c r="AC109" i="2" s="1"/>
  <c r="AE109" i="2" s="1"/>
  <c r="AG109" i="2" s="1"/>
  <c r="AI109" i="2" s="1"/>
  <c r="AK109" i="2" s="1"/>
  <c r="AM109" i="2" s="1"/>
  <c r="AO109" i="2" s="1"/>
  <c r="AQ109" i="2" s="1"/>
  <c r="AS109" i="2" s="1"/>
  <c r="AU109" i="2" s="1"/>
  <c r="AW109" i="2" s="1"/>
  <c r="AY109" i="2" s="1"/>
  <c r="BA109" i="2" s="1"/>
  <c r="BC109" i="2" s="1"/>
  <c r="BE109" i="2" s="1"/>
  <c r="BG109" i="2" s="1"/>
  <c r="BI109" i="2" s="1"/>
  <c r="BK109" i="2" s="1"/>
  <c r="BM109" i="2" s="1"/>
  <c r="BO109" i="2" s="1"/>
  <c r="BQ109" i="2" s="1"/>
  <c r="BS109" i="2" s="1"/>
  <c r="L116" i="1"/>
  <c r="N116" i="1" s="1"/>
  <c r="P116" i="1" s="1"/>
  <c r="R116" i="1" s="1"/>
  <c r="T116" i="1" s="1"/>
  <c r="V116" i="1" s="1"/>
  <c r="X116" i="1" s="1"/>
  <c r="Z116" i="1" s="1"/>
  <c r="AB116" i="1" s="1"/>
  <c r="AD116" i="1" s="1"/>
  <c r="AF116" i="1" s="1"/>
  <c r="AH116" i="1" s="1"/>
  <c r="AJ116" i="1" s="1"/>
  <c r="AL116" i="1" s="1"/>
  <c r="AN116" i="1" s="1"/>
  <c r="AP116" i="1" s="1"/>
  <c r="AR116" i="1" s="1"/>
  <c r="AT116" i="1" s="1"/>
  <c r="Q108" i="2" s="1"/>
  <c r="S108" i="2" s="1"/>
  <c r="U108" i="2" s="1"/>
  <c r="W108" i="2" s="1"/>
  <c r="Y108" i="2" s="1"/>
  <c r="AA108" i="2" s="1"/>
  <c r="AC108" i="2" s="1"/>
  <c r="AE108" i="2" s="1"/>
  <c r="AG108" i="2" s="1"/>
  <c r="AI108" i="2" s="1"/>
  <c r="AK108" i="2" s="1"/>
  <c r="AM108" i="2" s="1"/>
  <c r="AO108" i="2" s="1"/>
  <c r="AQ108" i="2" s="1"/>
  <c r="AS108" i="2" s="1"/>
  <c r="AU108" i="2" s="1"/>
  <c r="AW108" i="2" s="1"/>
  <c r="AY108" i="2" s="1"/>
  <c r="BA108" i="2" s="1"/>
  <c r="BC108" i="2" s="1"/>
  <c r="BE108" i="2" s="1"/>
  <c r="BG108" i="2" s="1"/>
  <c r="BI108" i="2" s="1"/>
  <c r="BK108" i="2" s="1"/>
  <c r="BM108" i="2" s="1"/>
  <c r="BO108" i="2" s="1"/>
  <c r="BQ108" i="2" s="1"/>
  <c r="BS108" i="2" s="1"/>
  <c r="L115" i="1"/>
  <c r="N115" i="1" s="1"/>
  <c r="P115" i="1" s="1"/>
  <c r="R115" i="1" s="1"/>
  <c r="T115" i="1" s="1"/>
  <c r="V115" i="1" s="1"/>
  <c r="X115" i="1" s="1"/>
  <c r="Z115" i="1" s="1"/>
  <c r="AB115" i="1" s="1"/>
  <c r="AD115" i="1" s="1"/>
  <c r="AF115" i="1" s="1"/>
  <c r="AH115" i="1" s="1"/>
  <c r="AJ115" i="1" s="1"/>
  <c r="AL115" i="1" s="1"/>
  <c r="AN115" i="1" s="1"/>
  <c r="AP115" i="1" s="1"/>
  <c r="AR115" i="1" s="1"/>
  <c r="AT115" i="1" s="1"/>
  <c r="Q107" i="2" s="1"/>
  <c r="S107" i="2" s="1"/>
  <c r="U107" i="2" s="1"/>
  <c r="W107" i="2" s="1"/>
  <c r="Y107" i="2" s="1"/>
  <c r="AA107" i="2" s="1"/>
  <c r="AC107" i="2" s="1"/>
  <c r="AE107" i="2" s="1"/>
  <c r="AG107" i="2" s="1"/>
  <c r="AI107" i="2" s="1"/>
  <c r="AK107" i="2" s="1"/>
  <c r="AM107" i="2" s="1"/>
  <c r="AO107" i="2" s="1"/>
  <c r="AQ107" i="2" s="1"/>
  <c r="AS107" i="2" s="1"/>
  <c r="AU107" i="2" s="1"/>
  <c r="AW107" i="2" s="1"/>
  <c r="AY107" i="2" s="1"/>
  <c r="BA107" i="2" s="1"/>
  <c r="BC107" i="2" s="1"/>
  <c r="BE107" i="2" s="1"/>
  <c r="BG107" i="2" s="1"/>
  <c r="BI107" i="2" s="1"/>
  <c r="BK107" i="2" s="1"/>
  <c r="BM107" i="2" s="1"/>
  <c r="BO107" i="2" s="1"/>
  <c r="BQ107" i="2" s="1"/>
  <c r="BS107" i="2" s="1"/>
  <c r="L114" i="1"/>
  <c r="N114" i="1" s="1"/>
  <c r="P114" i="1" s="1"/>
  <c r="R114" i="1" s="1"/>
  <c r="T114" i="1" s="1"/>
  <c r="V114" i="1" s="1"/>
  <c r="X114" i="1" s="1"/>
  <c r="Z114" i="1" s="1"/>
  <c r="AB114" i="1" s="1"/>
  <c r="AD114" i="1" s="1"/>
  <c r="AF114" i="1" s="1"/>
  <c r="AH114" i="1" s="1"/>
  <c r="AJ114" i="1" s="1"/>
  <c r="AL114" i="1" s="1"/>
  <c r="AN114" i="1" s="1"/>
  <c r="AP114" i="1" s="1"/>
  <c r="AR114" i="1" s="1"/>
  <c r="AT114" i="1" s="1"/>
  <c r="Q106" i="2" s="1"/>
  <c r="S106" i="2" s="1"/>
  <c r="U106" i="2" s="1"/>
  <c r="W106" i="2" s="1"/>
  <c r="Y106" i="2" s="1"/>
  <c r="AA106" i="2" s="1"/>
  <c r="AC106" i="2" s="1"/>
  <c r="AE106" i="2" s="1"/>
  <c r="AG106" i="2" s="1"/>
  <c r="AI106" i="2" s="1"/>
  <c r="AK106" i="2" s="1"/>
  <c r="AM106" i="2" s="1"/>
  <c r="AO106" i="2" s="1"/>
  <c r="AQ106" i="2" s="1"/>
  <c r="AS106" i="2" s="1"/>
  <c r="AU106" i="2" s="1"/>
  <c r="AW106" i="2" s="1"/>
  <c r="AY106" i="2" s="1"/>
  <c r="BA106" i="2" s="1"/>
  <c r="BC106" i="2" s="1"/>
  <c r="BE106" i="2" s="1"/>
  <c r="BG106" i="2" s="1"/>
  <c r="BI106" i="2" s="1"/>
  <c r="BK106" i="2" s="1"/>
  <c r="BM106" i="2" s="1"/>
  <c r="BO106" i="2" s="1"/>
  <c r="BQ106" i="2" s="1"/>
  <c r="BS106" i="2" s="1"/>
  <c r="L113" i="1"/>
  <c r="N113" i="1" s="1"/>
  <c r="L112" i="1"/>
  <c r="N112" i="1" s="1"/>
  <c r="P112" i="1" s="1"/>
  <c r="R112" i="1" s="1"/>
  <c r="T112" i="1" s="1"/>
  <c r="V112" i="1" s="1"/>
  <c r="X112" i="1" s="1"/>
  <c r="Z112" i="1" s="1"/>
  <c r="AB112" i="1" s="1"/>
  <c r="AD112" i="1" s="1"/>
  <c r="AF112" i="1" s="1"/>
  <c r="AH112" i="1" s="1"/>
  <c r="AJ112" i="1" s="1"/>
  <c r="AL112" i="1" s="1"/>
  <c r="AN112" i="1" s="1"/>
  <c r="AP112" i="1" s="1"/>
  <c r="AR112" i="1" s="1"/>
  <c r="AT112" i="1" s="1"/>
  <c r="Q104" i="2" s="1"/>
  <c r="S104" i="2" s="1"/>
  <c r="U104" i="2" s="1"/>
  <c r="W104" i="2" s="1"/>
  <c r="Y104" i="2" s="1"/>
  <c r="AA104" i="2" s="1"/>
  <c r="AC104" i="2" s="1"/>
  <c r="AE104" i="2" s="1"/>
  <c r="AG104" i="2" s="1"/>
  <c r="AI104" i="2" s="1"/>
  <c r="AK104" i="2" s="1"/>
  <c r="AM104" i="2" s="1"/>
  <c r="AO104" i="2" s="1"/>
  <c r="AQ104" i="2" s="1"/>
  <c r="AS104" i="2" s="1"/>
  <c r="AU104" i="2" s="1"/>
  <c r="AW104" i="2" s="1"/>
  <c r="AY104" i="2" s="1"/>
  <c r="BA104" i="2" s="1"/>
  <c r="BC104" i="2" s="1"/>
  <c r="BE104" i="2" s="1"/>
  <c r="BG104" i="2" s="1"/>
  <c r="BI104" i="2" s="1"/>
  <c r="BK104" i="2" s="1"/>
  <c r="BM104" i="2" s="1"/>
  <c r="BO104" i="2" s="1"/>
  <c r="BQ104" i="2" s="1"/>
  <c r="BS104" i="2" s="1"/>
  <c r="L111" i="1"/>
  <c r="N111" i="1" s="1"/>
  <c r="P111" i="1" s="1"/>
  <c r="R111" i="1" s="1"/>
  <c r="T111" i="1" s="1"/>
  <c r="V111" i="1" s="1"/>
  <c r="X111" i="1" s="1"/>
  <c r="Z111" i="1" s="1"/>
  <c r="AB111" i="1" s="1"/>
  <c r="AD111" i="1" s="1"/>
  <c r="AF111" i="1" s="1"/>
  <c r="AH111" i="1" s="1"/>
  <c r="AJ111" i="1" s="1"/>
  <c r="AL111" i="1" s="1"/>
  <c r="AN111" i="1" s="1"/>
  <c r="AP111" i="1" s="1"/>
  <c r="AR111" i="1" s="1"/>
  <c r="AT111" i="1" s="1"/>
  <c r="Q103" i="2" s="1"/>
  <c r="S103" i="2" s="1"/>
  <c r="U103" i="2" s="1"/>
  <c r="W103" i="2" s="1"/>
  <c r="Y103" i="2" s="1"/>
  <c r="AA103" i="2" s="1"/>
  <c r="AC103" i="2" s="1"/>
  <c r="AE103" i="2" s="1"/>
  <c r="AG103" i="2" s="1"/>
  <c r="AI103" i="2" s="1"/>
  <c r="AK103" i="2" s="1"/>
  <c r="AM103" i="2" s="1"/>
  <c r="AO103" i="2" s="1"/>
  <c r="AQ103" i="2" s="1"/>
  <c r="AS103" i="2" s="1"/>
  <c r="AU103" i="2" s="1"/>
  <c r="AW103" i="2" s="1"/>
  <c r="AY103" i="2" s="1"/>
  <c r="BA103" i="2" s="1"/>
  <c r="BC103" i="2" s="1"/>
  <c r="BE103" i="2" s="1"/>
  <c r="BG103" i="2" s="1"/>
  <c r="BI103" i="2" s="1"/>
  <c r="BK103" i="2" s="1"/>
  <c r="BM103" i="2" s="1"/>
  <c r="BO103" i="2" s="1"/>
  <c r="BQ103" i="2" s="1"/>
  <c r="BS103" i="2" s="1"/>
  <c r="L110" i="1"/>
  <c r="N110" i="1" s="1"/>
  <c r="L109" i="1"/>
  <c r="N109" i="1" s="1"/>
  <c r="L107" i="1"/>
  <c r="N107" i="1" s="1"/>
  <c r="P107" i="1" s="1"/>
  <c r="R107" i="1" s="1"/>
  <c r="T107" i="1" s="1"/>
  <c r="V107" i="1" s="1"/>
  <c r="X107" i="1" s="1"/>
  <c r="Z107" i="1" s="1"/>
  <c r="AB107" i="1" s="1"/>
  <c r="AD107" i="1" s="1"/>
  <c r="AF107" i="1" s="1"/>
  <c r="AH107" i="1" s="1"/>
  <c r="AJ107" i="1" s="1"/>
  <c r="AL107" i="1" s="1"/>
  <c r="AN107" i="1" s="1"/>
  <c r="AP107" i="1" s="1"/>
  <c r="AR107" i="1" s="1"/>
  <c r="AT107" i="1" s="1"/>
  <c r="Q99" i="2" s="1"/>
  <c r="S99" i="2" s="1"/>
  <c r="U99" i="2" s="1"/>
  <c r="W99" i="2" s="1"/>
  <c r="Y99" i="2" s="1"/>
  <c r="AA99" i="2" s="1"/>
  <c r="AC99" i="2" s="1"/>
  <c r="AE99" i="2" s="1"/>
  <c r="AG99" i="2" s="1"/>
  <c r="AI99" i="2" s="1"/>
  <c r="AK99" i="2" s="1"/>
  <c r="AM99" i="2" s="1"/>
  <c r="AO99" i="2" s="1"/>
  <c r="AQ99" i="2" s="1"/>
  <c r="AS99" i="2" s="1"/>
  <c r="AU99" i="2" s="1"/>
  <c r="AW99" i="2" s="1"/>
  <c r="AY99" i="2" s="1"/>
  <c r="BA99" i="2" s="1"/>
  <c r="BC99" i="2" s="1"/>
  <c r="BE99" i="2" s="1"/>
  <c r="BG99" i="2" s="1"/>
  <c r="BI99" i="2" s="1"/>
  <c r="BK99" i="2" s="1"/>
  <c r="BM99" i="2" s="1"/>
  <c r="BO99" i="2" s="1"/>
  <c r="BQ99" i="2" s="1"/>
  <c r="BS99" i="2" s="1"/>
  <c r="L106" i="1"/>
  <c r="N106" i="1" s="1"/>
  <c r="P106" i="1" s="1"/>
  <c r="R106" i="1" s="1"/>
  <c r="T106" i="1" s="1"/>
  <c r="V106" i="1" s="1"/>
  <c r="X106" i="1" s="1"/>
  <c r="Z106" i="1" s="1"/>
  <c r="AB106" i="1" s="1"/>
  <c r="AD106" i="1" s="1"/>
  <c r="AF106" i="1" s="1"/>
  <c r="AH106" i="1" s="1"/>
  <c r="AJ106" i="1" s="1"/>
  <c r="AL106" i="1" s="1"/>
  <c r="AN106" i="1" s="1"/>
  <c r="AP106" i="1" s="1"/>
  <c r="AR106" i="1" s="1"/>
  <c r="AT106" i="1" s="1"/>
  <c r="Q98" i="2" s="1"/>
  <c r="S98" i="2" s="1"/>
  <c r="U98" i="2" s="1"/>
  <c r="W98" i="2" s="1"/>
  <c r="Y98" i="2" s="1"/>
  <c r="AA98" i="2" s="1"/>
  <c r="AC98" i="2" s="1"/>
  <c r="AE98" i="2" s="1"/>
  <c r="AG98" i="2" s="1"/>
  <c r="AI98" i="2" s="1"/>
  <c r="AK98" i="2" s="1"/>
  <c r="AM98" i="2" s="1"/>
  <c r="AO98" i="2" s="1"/>
  <c r="AQ98" i="2" s="1"/>
  <c r="AS98" i="2" s="1"/>
  <c r="AU98" i="2" s="1"/>
  <c r="AW98" i="2" s="1"/>
  <c r="AY98" i="2" s="1"/>
  <c r="BA98" i="2" s="1"/>
  <c r="BC98" i="2" s="1"/>
  <c r="BE98" i="2" s="1"/>
  <c r="BG98" i="2" s="1"/>
  <c r="BI98" i="2" s="1"/>
  <c r="BK98" i="2" s="1"/>
  <c r="BM98" i="2" s="1"/>
  <c r="BO98" i="2" s="1"/>
  <c r="BQ98" i="2" s="1"/>
  <c r="BS98" i="2" s="1"/>
  <c r="L105" i="1"/>
  <c r="N105" i="1" s="1"/>
  <c r="P105" i="1" s="1"/>
  <c r="R105" i="1" s="1"/>
  <c r="T105" i="1" s="1"/>
  <c r="V105" i="1" s="1"/>
  <c r="X105" i="1" s="1"/>
  <c r="Z105" i="1" s="1"/>
  <c r="AB105" i="1" s="1"/>
  <c r="AD105" i="1" s="1"/>
  <c r="AF105" i="1" s="1"/>
  <c r="AH105" i="1" s="1"/>
  <c r="AJ105" i="1" s="1"/>
  <c r="AL105" i="1" s="1"/>
  <c r="AN105" i="1" s="1"/>
  <c r="AP105" i="1" s="1"/>
  <c r="AR105" i="1" s="1"/>
  <c r="AT105" i="1" s="1"/>
  <c r="Q97" i="2" s="1"/>
  <c r="S97" i="2" s="1"/>
  <c r="U97" i="2" s="1"/>
  <c r="W97" i="2" s="1"/>
  <c r="Y97" i="2" s="1"/>
  <c r="AA97" i="2" s="1"/>
  <c r="AC97" i="2" s="1"/>
  <c r="AE97" i="2" s="1"/>
  <c r="AG97" i="2" s="1"/>
  <c r="AI97" i="2" s="1"/>
  <c r="AK97" i="2" s="1"/>
  <c r="AM97" i="2" s="1"/>
  <c r="AO97" i="2" s="1"/>
  <c r="AQ97" i="2" s="1"/>
  <c r="AS97" i="2" s="1"/>
  <c r="AU97" i="2" s="1"/>
  <c r="AW97" i="2" s="1"/>
  <c r="AY97" i="2" s="1"/>
  <c r="BA97" i="2" s="1"/>
  <c r="BC97" i="2" s="1"/>
  <c r="BE97" i="2" s="1"/>
  <c r="BG97" i="2" s="1"/>
  <c r="BI97" i="2" s="1"/>
  <c r="BK97" i="2" s="1"/>
  <c r="BM97" i="2" s="1"/>
  <c r="BO97" i="2" s="1"/>
  <c r="BQ97" i="2" s="1"/>
  <c r="BS97" i="2" s="1"/>
  <c r="L104" i="1"/>
  <c r="N104" i="1" s="1"/>
  <c r="P104" i="1" s="1"/>
  <c r="R104" i="1" s="1"/>
  <c r="T104" i="1" s="1"/>
  <c r="V104" i="1" s="1"/>
  <c r="X104" i="1" s="1"/>
  <c r="Z104" i="1" s="1"/>
  <c r="AB104" i="1" s="1"/>
  <c r="AD104" i="1" s="1"/>
  <c r="AF104" i="1" s="1"/>
  <c r="AH104" i="1" s="1"/>
  <c r="AJ104" i="1" s="1"/>
  <c r="AL104" i="1" s="1"/>
  <c r="AN104" i="1" s="1"/>
  <c r="AP104" i="1" s="1"/>
  <c r="AR104" i="1" s="1"/>
  <c r="AT104" i="1" s="1"/>
  <c r="Q96" i="2" s="1"/>
  <c r="S96" i="2" s="1"/>
  <c r="U96" i="2" s="1"/>
  <c r="W96" i="2" s="1"/>
  <c r="Y96" i="2" s="1"/>
  <c r="AA96" i="2" s="1"/>
  <c r="AC96" i="2" s="1"/>
  <c r="AE96" i="2" s="1"/>
  <c r="AG96" i="2" s="1"/>
  <c r="AI96" i="2" s="1"/>
  <c r="AK96" i="2" s="1"/>
  <c r="AM96" i="2" s="1"/>
  <c r="AO96" i="2" s="1"/>
  <c r="AQ96" i="2" s="1"/>
  <c r="AS96" i="2" s="1"/>
  <c r="AU96" i="2" s="1"/>
  <c r="AW96" i="2" s="1"/>
  <c r="AY96" i="2" s="1"/>
  <c r="BA96" i="2" s="1"/>
  <c r="BC96" i="2" s="1"/>
  <c r="BE96" i="2" s="1"/>
  <c r="BG96" i="2" s="1"/>
  <c r="BI96" i="2" s="1"/>
  <c r="BK96" i="2" s="1"/>
  <c r="BM96" i="2" s="1"/>
  <c r="BO96" i="2" s="1"/>
  <c r="BQ96" i="2" s="1"/>
  <c r="BS96" i="2" s="1"/>
  <c r="L103" i="1"/>
  <c r="N103" i="1" s="1"/>
  <c r="L102" i="1"/>
  <c r="N102" i="1" s="1"/>
  <c r="P102" i="1" s="1"/>
  <c r="R102" i="1" s="1"/>
  <c r="T102" i="1" s="1"/>
  <c r="V102" i="1" s="1"/>
  <c r="X102" i="1" s="1"/>
  <c r="Z102" i="1" s="1"/>
  <c r="AB102" i="1" s="1"/>
  <c r="AD102" i="1" s="1"/>
  <c r="AF102" i="1" s="1"/>
  <c r="AH102" i="1" s="1"/>
  <c r="AJ102" i="1" s="1"/>
  <c r="AL102" i="1" s="1"/>
  <c r="AN102" i="1" s="1"/>
  <c r="AP102" i="1" s="1"/>
  <c r="AR102" i="1" s="1"/>
  <c r="AT102" i="1" s="1"/>
  <c r="Q94" i="2" s="1"/>
  <c r="S94" i="2" s="1"/>
  <c r="U94" i="2" s="1"/>
  <c r="W94" i="2" s="1"/>
  <c r="Y94" i="2" s="1"/>
  <c r="AA94" i="2" s="1"/>
  <c r="AC94" i="2" s="1"/>
  <c r="AE94" i="2" s="1"/>
  <c r="AG94" i="2" s="1"/>
  <c r="AI94" i="2" s="1"/>
  <c r="AK94" i="2" s="1"/>
  <c r="AM94" i="2" s="1"/>
  <c r="AO94" i="2" s="1"/>
  <c r="AQ94" i="2" s="1"/>
  <c r="AS94" i="2" s="1"/>
  <c r="AU94" i="2" s="1"/>
  <c r="AW94" i="2" s="1"/>
  <c r="AY94" i="2" s="1"/>
  <c r="BA94" i="2" s="1"/>
  <c r="BC94" i="2" s="1"/>
  <c r="BE94" i="2" s="1"/>
  <c r="BG94" i="2" s="1"/>
  <c r="BI94" i="2" s="1"/>
  <c r="BK94" i="2" s="1"/>
  <c r="BM94" i="2" s="1"/>
  <c r="BO94" i="2" s="1"/>
  <c r="BQ94" i="2" s="1"/>
  <c r="BS94" i="2" s="1"/>
  <c r="L101" i="1"/>
  <c r="N101" i="1" s="1"/>
  <c r="P101" i="1" s="1"/>
  <c r="R101" i="1" s="1"/>
  <c r="T101" i="1" s="1"/>
  <c r="V101" i="1" s="1"/>
  <c r="X101" i="1" s="1"/>
  <c r="Z101" i="1" s="1"/>
  <c r="AB101" i="1" s="1"/>
  <c r="AD101" i="1" s="1"/>
  <c r="AF101" i="1" s="1"/>
  <c r="AH101" i="1" s="1"/>
  <c r="AJ101" i="1" s="1"/>
  <c r="AL101" i="1" s="1"/>
  <c r="AN101" i="1" s="1"/>
  <c r="AP101" i="1" s="1"/>
  <c r="AR101" i="1" s="1"/>
  <c r="AT101" i="1" s="1"/>
  <c r="Q93" i="2" s="1"/>
  <c r="S93" i="2" s="1"/>
  <c r="U93" i="2" s="1"/>
  <c r="W93" i="2" s="1"/>
  <c r="Y93" i="2" s="1"/>
  <c r="AA93" i="2" s="1"/>
  <c r="AC93" i="2" s="1"/>
  <c r="AE93" i="2" s="1"/>
  <c r="AG93" i="2" s="1"/>
  <c r="AI93" i="2" s="1"/>
  <c r="AK93" i="2" s="1"/>
  <c r="AM93" i="2" s="1"/>
  <c r="AO93" i="2" s="1"/>
  <c r="AQ93" i="2" s="1"/>
  <c r="AS93" i="2" s="1"/>
  <c r="AU93" i="2" s="1"/>
  <c r="AW93" i="2" s="1"/>
  <c r="AY93" i="2" s="1"/>
  <c r="BA93" i="2" s="1"/>
  <c r="BC93" i="2" s="1"/>
  <c r="BE93" i="2" s="1"/>
  <c r="BG93" i="2" s="1"/>
  <c r="BI93" i="2" s="1"/>
  <c r="BK93" i="2" s="1"/>
  <c r="BM93" i="2" s="1"/>
  <c r="BO93" i="2" s="1"/>
  <c r="BQ93" i="2" s="1"/>
  <c r="BS93" i="2" s="1"/>
  <c r="L100" i="1"/>
  <c r="N100" i="1" s="1"/>
  <c r="P100" i="1" s="1"/>
  <c r="R100" i="1" s="1"/>
  <c r="T100" i="1" s="1"/>
  <c r="V100" i="1" s="1"/>
  <c r="X100" i="1" s="1"/>
  <c r="Z100" i="1" s="1"/>
  <c r="AB100" i="1" s="1"/>
  <c r="AD100" i="1" s="1"/>
  <c r="AF100" i="1" s="1"/>
  <c r="AH100" i="1" s="1"/>
  <c r="AJ100" i="1" s="1"/>
  <c r="AL100" i="1" s="1"/>
  <c r="AN100" i="1" s="1"/>
  <c r="AP100" i="1" s="1"/>
  <c r="AR100" i="1" s="1"/>
  <c r="AT100" i="1" s="1"/>
  <c r="Q92" i="2" s="1"/>
  <c r="S92" i="2" s="1"/>
  <c r="U92" i="2" s="1"/>
  <c r="W92" i="2" s="1"/>
  <c r="Y92" i="2" s="1"/>
  <c r="AA92" i="2" s="1"/>
  <c r="AC92" i="2" s="1"/>
  <c r="AE92" i="2" s="1"/>
  <c r="AG92" i="2" s="1"/>
  <c r="AI92" i="2" s="1"/>
  <c r="AK92" i="2" s="1"/>
  <c r="AM92" i="2" s="1"/>
  <c r="AO92" i="2" s="1"/>
  <c r="AQ92" i="2" s="1"/>
  <c r="AS92" i="2" s="1"/>
  <c r="AU92" i="2" s="1"/>
  <c r="AW92" i="2" s="1"/>
  <c r="AY92" i="2" s="1"/>
  <c r="BA92" i="2" s="1"/>
  <c r="BC92" i="2" s="1"/>
  <c r="BE92" i="2" s="1"/>
  <c r="BG92" i="2" s="1"/>
  <c r="BI92" i="2" s="1"/>
  <c r="BK92" i="2" s="1"/>
  <c r="BM92" i="2" s="1"/>
  <c r="BO92" i="2" s="1"/>
  <c r="BQ92" i="2" s="1"/>
  <c r="BS92" i="2" s="1"/>
  <c r="L99" i="1"/>
  <c r="N99" i="1" s="1"/>
  <c r="P99" i="1" s="1"/>
  <c r="R99" i="1" s="1"/>
  <c r="T99" i="1" s="1"/>
  <c r="V99" i="1" s="1"/>
  <c r="X99" i="1" s="1"/>
  <c r="Z99" i="1" s="1"/>
  <c r="AB99" i="1" s="1"/>
  <c r="AD99" i="1" s="1"/>
  <c r="AF99" i="1" s="1"/>
  <c r="AH99" i="1" s="1"/>
  <c r="AJ99" i="1" s="1"/>
  <c r="AL99" i="1" s="1"/>
  <c r="AN99" i="1" s="1"/>
  <c r="AP99" i="1" s="1"/>
  <c r="AR99" i="1" s="1"/>
  <c r="AT99" i="1" s="1"/>
  <c r="Q91" i="2" s="1"/>
  <c r="S91" i="2" s="1"/>
  <c r="U91" i="2" s="1"/>
  <c r="W91" i="2" s="1"/>
  <c r="Y91" i="2" s="1"/>
  <c r="AA91" i="2" s="1"/>
  <c r="AC91" i="2" s="1"/>
  <c r="AE91" i="2" s="1"/>
  <c r="AG91" i="2" s="1"/>
  <c r="AI91" i="2" s="1"/>
  <c r="AK91" i="2" s="1"/>
  <c r="AM91" i="2" s="1"/>
  <c r="AO91" i="2" s="1"/>
  <c r="AQ91" i="2" s="1"/>
  <c r="AS91" i="2" s="1"/>
  <c r="AU91" i="2" s="1"/>
  <c r="AW91" i="2" s="1"/>
  <c r="AY91" i="2" s="1"/>
  <c r="BA91" i="2" s="1"/>
  <c r="BC91" i="2" s="1"/>
  <c r="BE91" i="2" s="1"/>
  <c r="BG91" i="2" s="1"/>
  <c r="BI91" i="2" s="1"/>
  <c r="BK91" i="2" s="1"/>
  <c r="BM91" i="2" s="1"/>
  <c r="BO91" i="2" s="1"/>
  <c r="BQ91" i="2" s="1"/>
  <c r="BS91" i="2" s="1"/>
  <c r="L98" i="1"/>
  <c r="N98" i="1" s="1"/>
  <c r="P98" i="1" s="1"/>
  <c r="R98" i="1" s="1"/>
  <c r="T98" i="1" s="1"/>
  <c r="V98" i="1" s="1"/>
  <c r="X98" i="1" s="1"/>
  <c r="Z98" i="1" s="1"/>
  <c r="AB98" i="1" s="1"/>
  <c r="AD98" i="1" s="1"/>
  <c r="AF98" i="1" s="1"/>
  <c r="AH98" i="1" s="1"/>
  <c r="AJ98" i="1" s="1"/>
  <c r="AL98" i="1" s="1"/>
  <c r="AN98" i="1" s="1"/>
  <c r="AP98" i="1" s="1"/>
  <c r="AR98" i="1" s="1"/>
  <c r="AT98" i="1" s="1"/>
  <c r="Q90" i="2" s="1"/>
  <c r="S90" i="2" s="1"/>
  <c r="U90" i="2" s="1"/>
  <c r="W90" i="2" s="1"/>
  <c r="Y90" i="2" s="1"/>
  <c r="AA90" i="2" s="1"/>
  <c r="AC90" i="2" s="1"/>
  <c r="AE90" i="2" s="1"/>
  <c r="AG90" i="2" s="1"/>
  <c r="AI90" i="2" s="1"/>
  <c r="AK90" i="2" s="1"/>
  <c r="AM90" i="2" s="1"/>
  <c r="AO90" i="2" s="1"/>
  <c r="AQ90" i="2" s="1"/>
  <c r="AS90" i="2" s="1"/>
  <c r="AU90" i="2" s="1"/>
  <c r="AW90" i="2" s="1"/>
  <c r="AY90" i="2" s="1"/>
  <c r="BA90" i="2" s="1"/>
  <c r="BC90" i="2" s="1"/>
  <c r="BE90" i="2" s="1"/>
  <c r="BG90" i="2" s="1"/>
  <c r="BI90" i="2" s="1"/>
  <c r="BK90" i="2" s="1"/>
  <c r="BM90" i="2" s="1"/>
  <c r="BO90" i="2" s="1"/>
  <c r="BQ90" i="2" s="1"/>
  <c r="BS90" i="2" s="1"/>
  <c r="L97" i="1"/>
  <c r="N97" i="1" s="1"/>
  <c r="P97" i="1" s="1"/>
  <c r="R97" i="1" s="1"/>
  <c r="T97" i="1" s="1"/>
  <c r="V97" i="1" s="1"/>
  <c r="X97" i="1" s="1"/>
  <c r="Z97" i="1" s="1"/>
  <c r="AB97" i="1" s="1"/>
  <c r="AD97" i="1" s="1"/>
  <c r="AF97" i="1" s="1"/>
  <c r="AH97" i="1" s="1"/>
  <c r="AJ97" i="1" s="1"/>
  <c r="AL97" i="1" s="1"/>
  <c r="AN97" i="1" s="1"/>
  <c r="AP97" i="1" s="1"/>
  <c r="AR97" i="1" s="1"/>
  <c r="AT97" i="1" s="1"/>
  <c r="Q89" i="2" s="1"/>
  <c r="S89" i="2" s="1"/>
  <c r="U89" i="2" s="1"/>
  <c r="W89" i="2" s="1"/>
  <c r="Y89" i="2" s="1"/>
  <c r="AA89" i="2" s="1"/>
  <c r="AC89" i="2" s="1"/>
  <c r="AE89" i="2" s="1"/>
  <c r="AG89" i="2" s="1"/>
  <c r="AI89" i="2" s="1"/>
  <c r="AK89" i="2" s="1"/>
  <c r="AM89" i="2" s="1"/>
  <c r="AO89" i="2" s="1"/>
  <c r="AQ89" i="2" s="1"/>
  <c r="AS89" i="2" s="1"/>
  <c r="AU89" i="2" s="1"/>
  <c r="AW89" i="2" s="1"/>
  <c r="AY89" i="2" s="1"/>
  <c r="BA89" i="2" s="1"/>
  <c r="BC89" i="2" s="1"/>
  <c r="BE89" i="2" s="1"/>
  <c r="BG89" i="2" s="1"/>
  <c r="BI89" i="2" s="1"/>
  <c r="BK89" i="2" s="1"/>
  <c r="BM89" i="2" s="1"/>
  <c r="BO89" i="2" s="1"/>
  <c r="BQ89" i="2" s="1"/>
  <c r="BS89" i="2" s="1"/>
  <c r="L96" i="1"/>
  <c r="N96" i="1" s="1"/>
  <c r="P96" i="1" s="1"/>
  <c r="R96" i="1" s="1"/>
  <c r="T96" i="1" s="1"/>
  <c r="V96" i="1" s="1"/>
  <c r="X96" i="1" s="1"/>
  <c r="Z96" i="1" s="1"/>
  <c r="AB96" i="1" s="1"/>
  <c r="AD96" i="1" s="1"/>
  <c r="AF96" i="1" s="1"/>
  <c r="AH96" i="1" s="1"/>
  <c r="AJ96" i="1" s="1"/>
  <c r="AL96" i="1" s="1"/>
  <c r="AN96" i="1" s="1"/>
  <c r="AP96" i="1" s="1"/>
  <c r="AR96" i="1" s="1"/>
  <c r="AT96" i="1" s="1"/>
  <c r="Q88" i="2" s="1"/>
  <c r="S88" i="2" s="1"/>
  <c r="U88" i="2" s="1"/>
  <c r="W88" i="2" s="1"/>
  <c r="Y88" i="2" s="1"/>
  <c r="AA88" i="2" s="1"/>
  <c r="AC88" i="2" s="1"/>
  <c r="AE88" i="2" s="1"/>
  <c r="AG88" i="2" s="1"/>
  <c r="AI88" i="2" s="1"/>
  <c r="AK88" i="2" s="1"/>
  <c r="AM88" i="2" s="1"/>
  <c r="AO88" i="2" s="1"/>
  <c r="AQ88" i="2" s="1"/>
  <c r="AS88" i="2" s="1"/>
  <c r="AU88" i="2" s="1"/>
  <c r="AW88" i="2" s="1"/>
  <c r="AY88" i="2" s="1"/>
  <c r="BA88" i="2" s="1"/>
  <c r="BC88" i="2" s="1"/>
  <c r="BE88" i="2" s="1"/>
  <c r="BG88" i="2" s="1"/>
  <c r="BI88" i="2" s="1"/>
  <c r="BK88" i="2" s="1"/>
  <c r="BM88" i="2" s="1"/>
  <c r="BO88" i="2" s="1"/>
  <c r="BQ88" i="2" s="1"/>
  <c r="BS88" i="2" s="1"/>
  <c r="L95" i="1"/>
  <c r="N95" i="1" s="1"/>
  <c r="P95" i="1" s="1"/>
  <c r="R95" i="1" s="1"/>
  <c r="T95" i="1" s="1"/>
  <c r="V95" i="1" s="1"/>
  <c r="X95" i="1" s="1"/>
  <c r="Z95" i="1" s="1"/>
  <c r="AB95" i="1" s="1"/>
  <c r="AD95" i="1" s="1"/>
  <c r="AF95" i="1" s="1"/>
  <c r="AH95" i="1" s="1"/>
  <c r="AJ95" i="1" s="1"/>
  <c r="AL95" i="1" s="1"/>
  <c r="AN95" i="1" s="1"/>
  <c r="AP95" i="1" s="1"/>
  <c r="AR95" i="1" s="1"/>
  <c r="AT95" i="1" s="1"/>
  <c r="Q87" i="2" s="1"/>
  <c r="S87" i="2" s="1"/>
  <c r="U87" i="2" s="1"/>
  <c r="W87" i="2" s="1"/>
  <c r="Y87" i="2" s="1"/>
  <c r="AA87" i="2" s="1"/>
  <c r="AC87" i="2" s="1"/>
  <c r="AE87" i="2" s="1"/>
  <c r="AG87" i="2" s="1"/>
  <c r="AI87" i="2" s="1"/>
  <c r="AK87" i="2" s="1"/>
  <c r="AM87" i="2" s="1"/>
  <c r="AO87" i="2" s="1"/>
  <c r="AQ87" i="2" s="1"/>
  <c r="AS87" i="2" s="1"/>
  <c r="AU87" i="2" s="1"/>
  <c r="AW87" i="2" s="1"/>
  <c r="AY87" i="2" s="1"/>
  <c r="BA87" i="2" s="1"/>
  <c r="BC87" i="2" s="1"/>
  <c r="BE87" i="2" s="1"/>
  <c r="BG87" i="2" s="1"/>
  <c r="BI87" i="2" s="1"/>
  <c r="BK87" i="2" s="1"/>
  <c r="BM87" i="2" s="1"/>
  <c r="BO87" i="2" s="1"/>
  <c r="BQ87" i="2" s="1"/>
  <c r="BS87" i="2" s="1"/>
  <c r="L94" i="1"/>
  <c r="N94" i="1" s="1"/>
  <c r="P94" i="1" s="1"/>
  <c r="R94" i="1" s="1"/>
  <c r="T94" i="1" s="1"/>
  <c r="V94" i="1" s="1"/>
  <c r="X94" i="1" s="1"/>
  <c r="Z94" i="1" s="1"/>
  <c r="AB94" i="1" s="1"/>
  <c r="AD94" i="1" s="1"/>
  <c r="AF94" i="1" s="1"/>
  <c r="AH94" i="1" s="1"/>
  <c r="AJ94" i="1" s="1"/>
  <c r="AL94" i="1" s="1"/>
  <c r="AN94" i="1" s="1"/>
  <c r="AP94" i="1" s="1"/>
  <c r="AR94" i="1" s="1"/>
  <c r="AT94" i="1" s="1"/>
  <c r="Q86" i="2" s="1"/>
  <c r="S86" i="2" s="1"/>
  <c r="U86" i="2" s="1"/>
  <c r="W86" i="2" s="1"/>
  <c r="Y86" i="2" s="1"/>
  <c r="AA86" i="2" s="1"/>
  <c r="AC86" i="2" s="1"/>
  <c r="AE86" i="2" s="1"/>
  <c r="AG86" i="2" s="1"/>
  <c r="AI86" i="2" s="1"/>
  <c r="AK86" i="2" s="1"/>
  <c r="AM86" i="2" s="1"/>
  <c r="AO86" i="2" s="1"/>
  <c r="AQ86" i="2" s="1"/>
  <c r="AS86" i="2" s="1"/>
  <c r="AU86" i="2" s="1"/>
  <c r="AW86" i="2" s="1"/>
  <c r="AY86" i="2" s="1"/>
  <c r="BA86" i="2" s="1"/>
  <c r="BC86" i="2" s="1"/>
  <c r="BE86" i="2" s="1"/>
  <c r="BG86" i="2" s="1"/>
  <c r="BI86" i="2" s="1"/>
  <c r="BK86" i="2" s="1"/>
  <c r="BM86" i="2" s="1"/>
  <c r="BO86" i="2" s="1"/>
  <c r="BQ86" i="2" s="1"/>
  <c r="BS86" i="2" s="1"/>
  <c r="L93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H92" i="1"/>
  <c r="M91" i="1"/>
  <c r="H91" i="1"/>
  <c r="L91" i="1" s="1"/>
  <c r="G91" i="1"/>
  <c r="L90" i="1"/>
  <c r="N90" i="1" s="1"/>
  <c r="P90" i="1" s="1"/>
  <c r="R90" i="1" s="1"/>
  <c r="T90" i="1" s="1"/>
  <c r="V90" i="1" s="1"/>
  <c r="X90" i="1" s="1"/>
  <c r="Z90" i="1" s="1"/>
  <c r="AB90" i="1" s="1"/>
  <c r="AD90" i="1" s="1"/>
  <c r="AF90" i="1" s="1"/>
  <c r="AH90" i="1" s="1"/>
  <c r="AJ90" i="1" s="1"/>
  <c r="AL90" i="1" s="1"/>
  <c r="AN90" i="1" s="1"/>
  <c r="AP90" i="1" s="1"/>
  <c r="AR90" i="1" s="1"/>
  <c r="AT90" i="1" s="1"/>
  <c r="L89" i="1"/>
  <c r="N89" i="1" s="1"/>
  <c r="P89" i="1" s="1"/>
  <c r="R89" i="1" s="1"/>
  <c r="T89" i="1" s="1"/>
  <c r="V89" i="1" s="1"/>
  <c r="X89" i="1" s="1"/>
  <c r="Z89" i="1" s="1"/>
  <c r="AB89" i="1" s="1"/>
  <c r="AD89" i="1" s="1"/>
  <c r="AF89" i="1" s="1"/>
  <c r="AH89" i="1" s="1"/>
  <c r="AJ89" i="1" s="1"/>
  <c r="AL89" i="1" s="1"/>
  <c r="AN89" i="1" s="1"/>
  <c r="AP89" i="1" s="1"/>
  <c r="AR89" i="1" s="1"/>
  <c r="AT89" i="1" s="1"/>
  <c r="L88" i="1"/>
  <c r="N88" i="1" s="1"/>
  <c r="P88" i="1" s="1"/>
  <c r="R88" i="1" s="1"/>
  <c r="T88" i="1" s="1"/>
  <c r="V88" i="1" s="1"/>
  <c r="X88" i="1" s="1"/>
  <c r="Z88" i="1" s="1"/>
  <c r="AB88" i="1" s="1"/>
  <c r="AD88" i="1" s="1"/>
  <c r="AF88" i="1" s="1"/>
  <c r="AH88" i="1" s="1"/>
  <c r="AJ88" i="1" s="1"/>
  <c r="AL88" i="1" s="1"/>
  <c r="AN88" i="1" s="1"/>
  <c r="AP88" i="1" s="1"/>
  <c r="AR88" i="1" s="1"/>
  <c r="AT88" i="1" s="1"/>
  <c r="L87" i="1"/>
  <c r="N87" i="1" s="1"/>
  <c r="P87" i="1" s="1"/>
  <c r="R87" i="1" s="1"/>
  <c r="T87" i="1" s="1"/>
  <c r="V87" i="1" s="1"/>
  <c r="X87" i="1" s="1"/>
  <c r="Z87" i="1" s="1"/>
  <c r="AB87" i="1" s="1"/>
  <c r="AD87" i="1" s="1"/>
  <c r="AF87" i="1" s="1"/>
  <c r="AH87" i="1" s="1"/>
  <c r="AJ87" i="1" s="1"/>
  <c r="AL87" i="1" s="1"/>
  <c r="AN87" i="1" s="1"/>
  <c r="AP87" i="1" s="1"/>
  <c r="AR87" i="1" s="1"/>
  <c r="AT87" i="1" s="1"/>
  <c r="L86" i="1"/>
  <c r="N86" i="1" s="1"/>
  <c r="P86" i="1" s="1"/>
  <c r="R86" i="1" s="1"/>
  <c r="T86" i="1" s="1"/>
  <c r="V86" i="1" s="1"/>
  <c r="X86" i="1" s="1"/>
  <c r="Z86" i="1" s="1"/>
  <c r="AB86" i="1" s="1"/>
  <c r="AD86" i="1" s="1"/>
  <c r="AF86" i="1" s="1"/>
  <c r="AH86" i="1" s="1"/>
  <c r="AJ86" i="1" s="1"/>
  <c r="AL86" i="1" s="1"/>
  <c r="AN86" i="1" s="1"/>
  <c r="AP86" i="1" s="1"/>
  <c r="AR86" i="1" s="1"/>
  <c r="AT86" i="1" s="1"/>
  <c r="L84" i="1"/>
  <c r="N84" i="1" s="1"/>
  <c r="P84" i="1" s="1"/>
  <c r="R84" i="1" s="1"/>
  <c r="T84" i="1" s="1"/>
  <c r="V84" i="1" s="1"/>
  <c r="X84" i="1" s="1"/>
  <c r="Z84" i="1" s="1"/>
  <c r="AB84" i="1" s="1"/>
  <c r="AD84" i="1" s="1"/>
  <c r="AF84" i="1" s="1"/>
  <c r="AH84" i="1" s="1"/>
  <c r="AJ84" i="1" s="1"/>
  <c r="AL84" i="1" s="1"/>
  <c r="AN84" i="1" s="1"/>
  <c r="AP84" i="1" s="1"/>
  <c r="AR84" i="1" s="1"/>
  <c r="AT84" i="1" s="1"/>
  <c r="L83" i="1"/>
  <c r="N83" i="1" s="1"/>
  <c r="P83" i="1" s="1"/>
  <c r="R83" i="1" s="1"/>
  <c r="T83" i="1" s="1"/>
  <c r="V83" i="1" s="1"/>
  <c r="X83" i="1" s="1"/>
  <c r="Z83" i="1" s="1"/>
  <c r="AB83" i="1" s="1"/>
  <c r="AD83" i="1" s="1"/>
  <c r="AF83" i="1" s="1"/>
  <c r="AH83" i="1" s="1"/>
  <c r="AJ83" i="1" s="1"/>
  <c r="AL83" i="1" s="1"/>
  <c r="AN83" i="1" s="1"/>
  <c r="AP83" i="1" s="1"/>
  <c r="AR83" i="1" s="1"/>
  <c r="AT83" i="1" s="1"/>
  <c r="L82" i="1"/>
  <c r="N82" i="1" s="1"/>
  <c r="P82" i="1" s="1"/>
  <c r="R82" i="1" s="1"/>
  <c r="T82" i="1" s="1"/>
  <c r="V82" i="1" s="1"/>
  <c r="X82" i="1" s="1"/>
  <c r="Z82" i="1" s="1"/>
  <c r="AB82" i="1" s="1"/>
  <c r="AD82" i="1" s="1"/>
  <c r="AF82" i="1" s="1"/>
  <c r="AH82" i="1" s="1"/>
  <c r="AJ82" i="1" s="1"/>
  <c r="AL82" i="1" s="1"/>
  <c r="AN82" i="1" s="1"/>
  <c r="AP82" i="1" s="1"/>
  <c r="AR82" i="1" s="1"/>
  <c r="AT82" i="1" s="1"/>
  <c r="L80" i="1"/>
  <c r="N80" i="1" s="1"/>
  <c r="P80" i="1" s="1"/>
  <c r="R80" i="1" s="1"/>
  <c r="T80" i="1" s="1"/>
  <c r="V80" i="1" s="1"/>
  <c r="X80" i="1" s="1"/>
  <c r="Z80" i="1" s="1"/>
  <c r="AB80" i="1" s="1"/>
  <c r="AD80" i="1" s="1"/>
  <c r="AF80" i="1" s="1"/>
  <c r="AH80" i="1" s="1"/>
  <c r="AJ80" i="1" s="1"/>
  <c r="AL80" i="1" s="1"/>
  <c r="AN80" i="1" s="1"/>
  <c r="AP80" i="1" s="1"/>
  <c r="AR80" i="1" s="1"/>
  <c r="AT80" i="1" s="1"/>
  <c r="L78" i="1"/>
  <c r="N78" i="1" s="1"/>
  <c r="P78" i="1" s="1"/>
  <c r="R78" i="1" s="1"/>
  <c r="T78" i="1" s="1"/>
  <c r="V78" i="1" s="1"/>
  <c r="X78" i="1" s="1"/>
  <c r="Z78" i="1" s="1"/>
  <c r="AB78" i="1" s="1"/>
  <c r="AD78" i="1" s="1"/>
  <c r="AF78" i="1" s="1"/>
  <c r="AH78" i="1" s="1"/>
  <c r="AJ78" i="1" s="1"/>
  <c r="AL78" i="1" s="1"/>
  <c r="AN78" i="1" s="1"/>
  <c r="AP78" i="1" s="1"/>
  <c r="AR78" i="1" s="1"/>
  <c r="AT78" i="1" s="1"/>
  <c r="L77" i="1"/>
  <c r="N77" i="1" s="1"/>
  <c r="P77" i="1" s="1"/>
  <c r="R77" i="1" s="1"/>
  <c r="T77" i="1" s="1"/>
  <c r="V77" i="1" s="1"/>
  <c r="X77" i="1" s="1"/>
  <c r="Z77" i="1" s="1"/>
  <c r="AB77" i="1" s="1"/>
  <c r="AD77" i="1" s="1"/>
  <c r="AF77" i="1" s="1"/>
  <c r="AH77" i="1" s="1"/>
  <c r="AJ77" i="1" s="1"/>
  <c r="AL77" i="1" s="1"/>
  <c r="AN77" i="1" s="1"/>
  <c r="AP77" i="1" s="1"/>
  <c r="AR77" i="1" s="1"/>
  <c r="AT77" i="1" s="1"/>
  <c r="L75" i="1"/>
  <c r="N75" i="1" s="1"/>
  <c r="P75" i="1" s="1"/>
  <c r="R75" i="1" s="1"/>
  <c r="T75" i="1" s="1"/>
  <c r="V75" i="1" s="1"/>
  <c r="X75" i="1" s="1"/>
  <c r="Z75" i="1" s="1"/>
  <c r="AB75" i="1" s="1"/>
  <c r="AD75" i="1" s="1"/>
  <c r="AF75" i="1" s="1"/>
  <c r="AH75" i="1" s="1"/>
  <c r="AJ75" i="1" s="1"/>
  <c r="AL75" i="1" s="1"/>
  <c r="AN75" i="1" s="1"/>
  <c r="AP75" i="1" s="1"/>
  <c r="AR75" i="1" s="1"/>
  <c r="AT75" i="1" s="1"/>
  <c r="L73" i="1"/>
  <c r="N73" i="1" s="1"/>
  <c r="P73" i="1" s="1"/>
  <c r="R73" i="1" s="1"/>
  <c r="T73" i="1" s="1"/>
  <c r="V73" i="1" s="1"/>
  <c r="X73" i="1" s="1"/>
  <c r="Z73" i="1" s="1"/>
  <c r="AB73" i="1" s="1"/>
  <c r="AD73" i="1" s="1"/>
  <c r="AF73" i="1" s="1"/>
  <c r="AH73" i="1" s="1"/>
  <c r="AJ73" i="1" s="1"/>
  <c r="AL73" i="1" s="1"/>
  <c r="AN73" i="1" s="1"/>
  <c r="AP73" i="1" s="1"/>
  <c r="AR73" i="1" s="1"/>
  <c r="AT73" i="1" s="1"/>
  <c r="L72" i="1"/>
  <c r="N72" i="1" s="1"/>
  <c r="P72" i="1" s="1"/>
  <c r="R72" i="1" s="1"/>
  <c r="T72" i="1" s="1"/>
  <c r="V72" i="1" s="1"/>
  <c r="X72" i="1" s="1"/>
  <c r="Z72" i="1" s="1"/>
  <c r="AB72" i="1" s="1"/>
  <c r="AD72" i="1" s="1"/>
  <c r="AF72" i="1" s="1"/>
  <c r="AH72" i="1" s="1"/>
  <c r="AJ72" i="1" s="1"/>
  <c r="AL72" i="1" s="1"/>
  <c r="AN72" i="1" s="1"/>
  <c r="AP72" i="1" s="1"/>
  <c r="AR72" i="1" s="1"/>
  <c r="AT72" i="1" s="1"/>
  <c r="L71" i="1"/>
  <c r="N71" i="1" s="1"/>
  <c r="P71" i="1" s="1"/>
  <c r="R71" i="1" s="1"/>
  <c r="T71" i="1" s="1"/>
  <c r="V71" i="1" s="1"/>
  <c r="X71" i="1" s="1"/>
  <c r="Z71" i="1" s="1"/>
  <c r="AB71" i="1" s="1"/>
  <c r="AD71" i="1" s="1"/>
  <c r="AF71" i="1" s="1"/>
  <c r="AH71" i="1" s="1"/>
  <c r="AJ71" i="1" s="1"/>
  <c r="AL71" i="1" s="1"/>
  <c r="AN71" i="1" s="1"/>
  <c r="AP71" i="1" s="1"/>
  <c r="AR71" i="1" s="1"/>
  <c r="AT71" i="1" s="1"/>
  <c r="L70" i="1"/>
  <c r="N70" i="1" s="1"/>
  <c r="P70" i="1" s="1"/>
  <c r="R70" i="1" s="1"/>
  <c r="T70" i="1" s="1"/>
  <c r="V70" i="1" s="1"/>
  <c r="X70" i="1" s="1"/>
  <c r="Z70" i="1" s="1"/>
  <c r="AB70" i="1" s="1"/>
  <c r="AD70" i="1" s="1"/>
  <c r="AF70" i="1" s="1"/>
  <c r="AH70" i="1" s="1"/>
  <c r="AJ70" i="1" s="1"/>
  <c r="AL70" i="1" s="1"/>
  <c r="AN70" i="1" s="1"/>
  <c r="AP70" i="1" s="1"/>
  <c r="AR70" i="1" s="1"/>
  <c r="AT70" i="1" s="1"/>
  <c r="L68" i="1"/>
  <c r="N68" i="1" s="1"/>
  <c r="P68" i="1" s="1"/>
  <c r="R68" i="1" s="1"/>
  <c r="T68" i="1" s="1"/>
  <c r="V68" i="1" s="1"/>
  <c r="X68" i="1" s="1"/>
  <c r="Z68" i="1" s="1"/>
  <c r="AB68" i="1" s="1"/>
  <c r="AD68" i="1" s="1"/>
  <c r="AF68" i="1" s="1"/>
  <c r="AH68" i="1" s="1"/>
  <c r="AJ68" i="1" s="1"/>
  <c r="AL68" i="1" s="1"/>
  <c r="AN68" i="1" s="1"/>
  <c r="AP68" i="1" s="1"/>
  <c r="AR68" i="1" s="1"/>
  <c r="AT68" i="1" s="1"/>
  <c r="L67" i="1"/>
  <c r="N67" i="1" s="1"/>
  <c r="P67" i="1" s="1"/>
  <c r="R67" i="1" s="1"/>
  <c r="T67" i="1" s="1"/>
  <c r="V67" i="1" s="1"/>
  <c r="X67" i="1" s="1"/>
  <c r="Z67" i="1" s="1"/>
  <c r="AB67" i="1" s="1"/>
  <c r="AD67" i="1" s="1"/>
  <c r="AF67" i="1" s="1"/>
  <c r="AH67" i="1" s="1"/>
  <c r="AJ67" i="1" s="1"/>
  <c r="AL67" i="1" s="1"/>
  <c r="AN67" i="1" s="1"/>
  <c r="AP67" i="1" s="1"/>
  <c r="AR67" i="1" s="1"/>
  <c r="AT67" i="1" s="1"/>
  <c r="L66" i="1"/>
  <c r="N66" i="1" s="1"/>
  <c r="P66" i="1" s="1"/>
  <c r="R66" i="1" s="1"/>
  <c r="T66" i="1" s="1"/>
  <c r="V66" i="1" s="1"/>
  <c r="X66" i="1" s="1"/>
  <c r="Z66" i="1" s="1"/>
  <c r="AB66" i="1" s="1"/>
  <c r="AD66" i="1" s="1"/>
  <c r="AF66" i="1" s="1"/>
  <c r="AH66" i="1" s="1"/>
  <c r="AJ66" i="1" s="1"/>
  <c r="AL66" i="1" s="1"/>
  <c r="AN66" i="1" s="1"/>
  <c r="AP66" i="1" s="1"/>
  <c r="AR66" i="1" s="1"/>
  <c r="AT66" i="1" s="1"/>
  <c r="L65" i="1"/>
  <c r="N65" i="1" s="1"/>
  <c r="P65" i="1" s="1"/>
  <c r="R65" i="1" s="1"/>
  <c r="T65" i="1" s="1"/>
  <c r="V65" i="1" s="1"/>
  <c r="X65" i="1" s="1"/>
  <c r="Z65" i="1" s="1"/>
  <c r="AB65" i="1" s="1"/>
  <c r="AD65" i="1" s="1"/>
  <c r="AF65" i="1" s="1"/>
  <c r="AH65" i="1" s="1"/>
  <c r="AJ65" i="1" s="1"/>
  <c r="AL65" i="1" s="1"/>
  <c r="AN65" i="1" s="1"/>
  <c r="AP65" i="1" s="1"/>
  <c r="AR65" i="1" s="1"/>
  <c r="AT65" i="1" s="1"/>
  <c r="L64" i="1"/>
  <c r="N64" i="1" s="1"/>
  <c r="P64" i="1" s="1"/>
  <c r="R64" i="1" s="1"/>
  <c r="T64" i="1" s="1"/>
  <c r="V64" i="1" s="1"/>
  <c r="X64" i="1" s="1"/>
  <c r="Z64" i="1" s="1"/>
  <c r="AB64" i="1" s="1"/>
  <c r="AD64" i="1" s="1"/>
  <c r="AF64" i="1" s="1"/>
  <c r="AH64" i="1" s="1"/>
  <c r="AJ64" i="1" s="1"/>
  <c r="AL64" i="1" s="1"/>
  <c r="AN64" i="1" s="1"/>
  <c r="AP64" i="1" s="1"/>
  <c r="AR64" i="1" s="1"/>
  <c r="AT64" i="1" s="1"/>
  <c r="N62" i="1"/>
  <c r="N59" i="1"/>
  <c r="P59" i="1" s="1"/>
  <c r="R59" i="1" s="1"/>
  <c r="T59" i="1" s="1"/>
  <c r="V59" i="1" s="1"/>
  <c r="X59" i="1" s="1"/>
  <c r="Z59" i="1" s="1"/>
  <c r="AB59" i="1" s="1"/>
  <c r="AD59" i="1" s="1"/>
  <c r="AF59" i="1" s="1"/>
  <c r="AH59" i="1" s="1"/>
  <c r="AJ59" i="1" s="1"/>
  <c r="AL59" i="1" s="1"/>
  <c r="AN59" i="1" s="1"/>
  <c r="AP59" i="1" s="1"/>
  <c r="AR59" i="1" s="1"/>
  <c r="AT59" i="1" s="1"/>
  <c r="N58" i="1"/>
  <c r="P58" i="1" s="1"/>
  <c r="R58" i="1" s="1"/>
  <c r="T58" i="1" s="1"/>
  <c r="V58" i="1" s="1"/>
  <c r="X58" i="1" s="1"/>
  <c r="Z58" i="1" s="1"/>
  <c r="AB58" i="1" s="1"/>
  <c r="AD58" i="1" s="1"/>
  <c r="AF58" i="1" s="1"/>
  <c r="AH58" i="1" s="1"/>
  <c r="AJ58" i="1" s="1"/>
  <c r="AL58" i="1" s="1"/>
  <c r="AN58" i="1" s="1"/>
  <c r="AP58" i="1" s="1"/>
  <c r="AR58" i="1" s="1"/>
  <c r="AT58" i="1" s="1"/>
  <c r="L56" i="1"/>
  <c r="N56" i="1" s="1"/>
  <c r="P56" i="1" s="1"/>
  <c r="R56" i="1" s="1"/>
  <c r="T56" i="1" s="1"/>
  <c r="V56" i="1" s="1"/>
  <c r="X56" i="1" s="1"/>
  <c r="Z56" i="1" s="1"/>
  <c r="AB56" i="1" s="1"/>
  <c r="AD56" i="1" s="1"/>
  <c r="AF56" i="1" s="1"/>
  <c r="AH56" i="1" s="1"/>
  <c r="AJ56" i="1" s="1"/>
  <c r="AL56" i="1" s="1"/>
  <c r="AN56" i="1" s="1"/>
  <c r="AP56" i="1" s="1"/>
  <c r="AR56" i="1" s="1"/>
  <c r="AT56" i="1" s="1"/>
  <c r="L55" i="1"/>
  <c r="N55" i="1" s="1"/>
  <c r="P55" i="1" s="1"/>
  <c r="R55" i="1" s="1"/>
  <c r="T55" i="1" s="1"/>
  <c r="V55" i="1" s="1"/>
  <c r="X55" i="1" s="1"/>
  <c r="Z55" i="1" s="1"/>
  <c r="AB55" i="1" s="1"/>
  <c r="AD55" i="1" s="1"/>
  <c r="AF55" i="1" s="1"/>
  <c r="AH55" i="1" s="1"/>
  <c r="AJ55" i="1" s="1"/>
  <c r="AL55" i="1" s="1"/>
  <c r="AN55" i="1" s="1"/>
  <c r="AP55" i="1" s="1"/>
  <c r="AR55" i="1" s="1"/>
  <c r="AT55" i="1" s="1"/>
  <c r="L54" i="1"/>
  <c r="N54" i="1" s="1"/>
  <c r="P54" i="1" s="1"/>
  <c r="R54" i="1" s="1"/>
  <c r="T54" i="1" s="1"/>
  <c r="V54" i="1" s="1"/>
  <c r="X54" i="1" s="1"/>
  <c r="Z54" i="1" s="1"/>
  <c r="AB54" i="1" s="1"/>
  <c r="AD54" i="1" s="1"/>
  <c r="AF54" i="1" s="1"/>
  <c r="AH54" i="1" s="1"/>
  <c r="AJ54" i="1" s="1"/>
  <c r="AL54" i="1" s="1"/>
  <c r="AN54" i="1" s="1"/>
  <c r="AP54" i="1" s="1"/>
  <c r="AR54" i="1" s="1"/>
  <c r="AT54" i="1" s="1"/>
  <c r="Q51" i="2" s="1"/>
  <c r="S51" i="2" s="1"/>
  <c r="L53" i="1"/>
  <c r="N53" i="1" s="1"/>
  <c r="P53" i="1" s="1"/>
  <c r="R53" i="1" s="1"/>
  <c r="T53" i="1" s="1"/>
  <c r="V53" i="1" s="1"/>
  <c r="X53" i="1" s="1"/>
  <c r="Z53" i="1" s="1"/>
  <c r="AB53" i="1" s="1"/>
  <c r="AD53" i="1" s="1"/>
  <c r="AF53" i="1" s="1"/>
  <c r="AH53" i="1" s="1"/>
  <c r="AJ53" i="1" s="1"/>
  <c r="AL53" i="1" s="1"/>
  <c r="AN53" i="1" s="1"/>
  <c r="AP53" i="1" s="1"/>
  <c r="AR53" i="1" s="1"/>
  <c r="AT53" i="1" s="1"/>
  <c r="L52" i="1"/>
  <c r="N52" i="1" s="1"/>
  <c r="P52" i="1" s="1"/>
  <c r="R52" i="1" s="1"/>
  <c r="T52" i="1" s="1"/>
  <c r="V52" i="1" s="1"/>
  <c r="X52" i="1" s="1"/>
  <c r="Z52" i="1" s="1"/>
  <c r="AB52" i="1" s="1"/>
  <c r="AD52" i="1" s="1"/>
  <c r="AF52" i="1" s="1"/>
  <c r="AH52" i="1" s="1"/>
  <c r="AJ52" i="1" s="1"/>
  <c r="AL52" i="1" s="1"/>
  <c r="AN52" i="1" s="1"/>
  <c r="AP52" i="1" s="1"/>
  <c r="AR52" i="1" s="1"/>
  <c r="AT52" i="1" s="1"/>
  <c r="L51" i="1"/>
  <c r="N51" i="1" s="1"/>
  <c r="P51" i="1" s="1"/>
  <c r="R51" i="1" s="1"/>
  <c r="T51" i="1" s="1"/>
  <c r="V51" i="1" s="1"/>
  <c r="X51" i="1" s="1"/>
  <c r="Z51" i="1" s="1"/>
  <c r="AB51" i="1" s="1"/>
  <c r="AD51" i="1" s="1"/>
  <c r="AF51" i="1" s="1"/>
  <c r="AH51" i="1" s="1"/>
  <c r="AJ51" i="1" s="1"/>
  <c r="AL51" i="1" s="1"/>
  <c r="AN51" i="1" s="1"/>
  <c r="AP51" i="1" s="1"/>
  <c r="AR51" i="1" s="1"/>
  <c r="AT51" i="1" s="1"/>
  <c r="L49" i="1"/>
  <c r="N49" i="1" s="1"/>
  <c r="P49" i="1" s="1"/>
  <c r="R49" i="1" s="1"/>
  <c r="T49" i="1" s="1"/>
  <c r="V49" i="1" s="1"/>
  <c r="X49" i="1" s="1"/>
  <c r="Z49" i="1" s="1"/>
  <c r="AB49" i="1" s="1"/>
  <c r="AD49" i="1" s="1"/>
  <c r="AF49" i="1" s="1"/>
  <c r="AH49" i="1" s="1"/>
  <c r="AJ49" i="1" s="1"/>
  <c r="AL49" i="1" s="1"/>
  <c r="AN49" i="1" s="1"/>
  <c r="AP49" i="1" s="1"/>
  <c r="AR49" i="1" s="1"/>
  <c r="AT49" i="1" s="1"/>
  <c r="L48" i="1"/>
  <c r="N48" i="1" s="1"/>
  <c r="P48" i="1" s="1"/>
  <c r="R48" i="1" s="1"/>
  <c r="T48" i="1" s="1"/>
  <c r="V48" i="1" s="1"/>
  <c r="X48" i="1" s="1"/>
  <c r="Z48" i="1" s="1"/>
  <c r="AB48" i="1" s="1"/>
  <c r="AD48" i="1" s="1"/>
  <c r="AF48" i="1" s="1"/>
  <c r="AH48" i="1" s="1"/>
  <c r="AJ48" i="1" s="1"/>
  <c r="AL48" i="1" s="1"/>
  <c r="AN48" i="1" s="1"/>
  <c r="AP48" i="1" s="1"/>
  <c r="AR48" i="1" s="1"/>
  <c r="AT48" i="1" s="1"/>
  <c r="L47" i="1"/>
  <c r="N47" i="1" s="1"/>
  <c r="P47" i="1" s="1"/>
  <c r="R47" i="1" s="1"/>
  <c r="T47" i="1" s="1"/>
  <c r="V47" i="1" s="1"/>
  <c r="X47" i="1" s="1"/>
  <c r="Z47" i="1" s="1"/>
  <c r="AB47" i="1" s="1"/>
  <c r="AD47" i="1" s="1"/>
  <c r="AF47" i="1" s="1"/>
  <c r="AH47" i="1" s="1"/>
  <c r="AJ47" i="1" s="1"/>
  <c r="AL47" i="1" s="1"/>
  <c r="AN47" i="1" s="1"/>
  <c r="AP47" i="1" s="1"/>
  <c r="AR47" i="1" s="1"/>
  <c r="AT47" i="1" s="1"/>
  <c r="L46" i="1"/>
  <c r="N46" i="1" s="1"/>
  <c r="P46" i="1" s="1"/>
  <c r="R46" i="1" s="1"/>
  <c r="T46" i="1" s="1"/>
  <c r="V46" i="1" s="1"/>
  <c r="X46" i="1" s="1"/>
  <c r="Z46" i="1" s="1"/>
  <c r="AB46" i="1" s="1"/>
  <c r="AD46" i="1" s="1"/>
  <c r="AF46" i="1" s="1"/>
  <c r="AH46" i="1" s="1"/>
  <c r="AJ46" i="1" s="1"/>
  <c r="AL46" i="1" s="1"/>
  <c r="AN46" i="1" s="1"/>
  <c r="AP46" i="1" s="1"/>
  <c r="AR46" i="1" s="1"/>
  <c r="AT46" i="1" s="1"/>
  <c r="L45" i="1"/>
  <c r="N45" i="1" s="1"/>
  <c r="P45" i="1" s="1"/>
  <c r="R45" i="1" s="1"/>
  <c r="T45" i="1" s="1"/>
  <c r="V45" i="1" s="1"/>
  <c r="X45" i="1" s="1"/>
  <c r="Z45" i="1" s="1"/>
  <c r="AB45" i="1" s="1"/>
  <c r="AD45" i="1" s="1"/>
  <c r="AF45" i="1" s="1"/>
  <c r="AH45" i="1" s="1"/>
  <c r="AJ45" i="1" s="1"/>
  <c r="AL45" i="1" s="1"/>
  <c r="AN45" i="1" s="1"/>
  <c r="AP45" i="1" s="1"/>
  <c r="AR45" i="1" s="1"/>
  <c r="AT45" i="1" s="1"/>
  <c r="L44" i="1"/>
  <c r="N44" i="1" s="1"/>
  <c r="P44" i="1" s="1"/>
  <c r="R44" i="1" s="1"/>
  <c r="T44" i="1" s="1"/>
  <c r="V44" i="1" s="1"/>
  <c r="X44" i="1" s="1"/>
  <c r="Z44" i="1" s="1"/>
  <c r="AB44" i="1" s="1"/>
  <c r="AD44" i="1" s="1"/>
  <c r="AF44" i="1" s="1"/>
  <c r="AH44" i="1" s="1"/>
  <c r="AJ44" i="1" s="1"/>
  <c r="AL44" i="1" s="1"/>
  <c r="AN44" i="1" s="1"/>
  <c r="AP44" i="1" s="1"/>
  <c r="AR44" i="1" s="1"/>
  <c r="AT44" i="1" s="1"/>
  <c r="L43" i="1"/>
  <c r="N43" i="1" s="1"/>
  <c r="P43" i="1" s="1"/>
  <c r="R43" i="1" s="1"/>
  <c r="T43" i="1" s="1"/>
  <c r="V43" i="1" s="1"/>
  <c r="X43" i="1" s="1"/>
  <c r="Z43" i="1" s="1"/>
  <c r="AB43" i="1" s="1"/>
  <c r="AD43" i="1" s="1"/>
  <c r="AF43" i="1" s="1"/>
  <c r="AH43" i="1" s="1"/>
  <c r="AJ43" i="1" s="1"/>
  <c r="AL43" i="1" s="1"/>
  <c r="AN43" i="1" s="1"/>
  <c r="AP43" i="1" s="1"/>
  <c r="AR43" i="1" s="1"/>
  <c r="AT43" i="1" s="1"/>
  <c r="L41" i="1"/>
  <c r="N41" i="1" s="1"/>
  <c r="P41" i="1" s="1"/>
  <c r="R41" i="1" s="1"/>
  <c r="T41" i="1" s="1"/>
  <c r="V41" i="1" s="1"/>
  <c r="X41" i="1" s="1"/>
  <c r="Z41" i="1" s="1"/>
  <c r="AB41" i="1" s="1"/>
  <c r="AD41" i="1" s="1"/>
  <c r="AF41" i="1" s="1"/>
  <c r="AH41" i="1" s="1"/>
  <c r="AJ41" i="1" s="1"/>
  <c r="AL41" i="1" s="1"/>
  <c r="AN41" i="1" s="1"/>
  <c r="AP41" i="1" s="1"/>
  <c r="AR41" i="1" s="1"/>
  <c r="AT41" i="1" s="1"/>
  <c r="N40" i="1"/>
  <c r="P40" i="1" s="1"/>
  <c r="R40" i="1" s="1"/>
  <c r="T40" i="1" s="1"/>
  <c r="V40" i="1" s="1"/>
  <c r="X40" i="1" s="1"/>
  <c r="Z40" i="1" s="1"/>
  <c r="AB40" i="1" s="1"/>
  <c r="AD40" i="1" s="1"/>
  <c r="AF40" i="1" s="1"/>
  <c r="AH40" i="1" s="1"/>
  <c r="AJ40" i="1" s="1"/>
  <c r="AL40" i="1" s="1"/>
  <c r="AN40" i="1" s="1"/>
  <c r="AP40" i="1" s="1"/>
  <c r="AR40" i="1" s="1"/>
  <c r="AT40" i="1" s="1"/>
  <c r="N39" i="1"/>
  <c r="P39" i="1" s="1"/>
  <c r="R39" i="1" s="1"/>
  <c r="T39" i="1" s="1"/>
  <c r="V39" i="1" s="1"/>
  <c r="X39" i="1" s="1"/>
  <c r="Z39" i="1" s="1"/>
  <c r="AB39" i="1" s="1"/>
  <c r="AD39" i="1" s="1"/>
  <c r="AF39" i="1" s="1"/>
  <c r="AH39" i="1" s="1"/>
  <c r="AJ39" i="1" s="1"/>
  <c r="AL39" i="1" s="1"/>
  <c r="AN39" i="1" s="1"/>
  <c r="AP39" i="1" s="1"/>
  <c r="AR39" i="1" s="1"/>
  <c r="AT39" i="1" s="1"/>
  <c r="L38" i="1"/>
  <c r="N38" i="1" s="1"/>
  <c r="P38" i="1" s="1"/>
  <c r="R38" i="1" s="1"/>
  <c r="T38" i="1" s="1"/>
  <c r="V38" i="1" s="1"/>
  <c r="X38" i="1" s="1"/>
  <c r="Z38" i="1" s="1"/>
  <c r="AB38" i="1" s="1"/>
  <c r="AD38" i="1" s="1"/>
  <c r="AF38" i="1" s="1"/>
  <c r="AH38" i="1" s="1"/>
  <c r="AJ38" i="1" s="1"/>
  <c r="AL38" i="1" s="1"/>
  <c r="AN38" i="1" s="1"/>
  <c r="AP38" i="1" s="1"/>
  <c r="AR38" i="1" s="1"/>
  <c r="AT38" i="1" s="1"/>
  <c r="L37" i="1"/>
  <c r="N37" i="1" s="1"/>
  <c r="P37" i="1" s="1"/>
  <c r="R37" i="1" s="1"/>
  <c r="T37" i="1" s="1"/>
  <c r="V37" i="1" s="1"/>
  <c r="X37" i="1" s="1"/>
  <c r="Z37" i="1" s="1"/>
  <c r="AB37" i="1" s="1"/>
  <c r="AD37" i="1" s="1"/>
  <c r="AF37" i="1" s="1"/>
  <c r="AH37" i="1" s="1"/>
  <c r="AJ37" i="1" s="1"/>
  <c r="AL37" i="1" s="1"/>
  <c r="AN37" i="1" s="1"/>
  <c r="AP37" i="1" s="1"/>
  <c r="AR37" i="1" s="1"/>
  <c r="AT37" i="1" s="1"/>
  <c r="L36" i="1"/>
  <c r="N36" i="1" s="1"/>
  <c r="P36" i="1" s="1"/>
  <c r="R36" i="1" s="1"/>
  <c r="T36" i="1" s="1"/>
  <c r="V36" i="1" s="1"/>
  <c r="X36" i="1" s="1"/>
  <c r="Z36" i="1" s="1"/>
  <c r="AB36" i="1" s="1"/>
  <c r="AD36" i="1" s="1"/>
  <c r="AF36" i="1" s="1"/>
  <c r="AH36" i="1" s="1"/>
  <c r="AJ36" i="1" s="1"/>
  <c r="AL36" i="1" s="1"/>
  <c r="AN36" i="1" s="1"/>
  <c r="AP36" i="1" s="1"/>
  <c r="AR36" i="1" s="1"/>
  <c r="AT36" i="1" s="1"/>
  <c r="L35" i="1"/>
  <c r="N35" i="1" s="1"/>
  <c r="P35" i="1" s="1"/>
  <c r="R35" i="1" s="1"/>
  <c r="T35" i="1" s="1"/>
  <c r="V35" i="1" s="1"/>
  <c r="X35" i="1" s="1"/>
  <c r="Z35" i="1" s="1"/>
  <c r="AB35" i="1" s="1"/>
  <c r="AD35" i="1" s="1"/>
  <c r="AF35" i="1" s="1"/>
  <c r="AH35" i="1" s="1"/>
  <c r="AJ35" i="1" s="1"/>
  <c r="AL35" i="1" s="1"/>
  <c r="AN35" i="1" s="1"/>
  <c r="AP35" i="1" s="1"/>
  <c r="AR35" i="1" s="1"/>
  <c r="AT35" i="1" s="1"/>
  <c r="L34" i="1"/>
  <c r="N34" i="1" s="1"/>
  <c r="P34" i="1" s="1"/>
  <c r="R34" i="1" s="1"/>
  <c r="T34" i="1" s="1"/>
  <c r="V34" i="1" s="1"/>
  <c r="X34" i="1" s="1"/>
  <c r="Z34" i="1" s="1"/>
  <c r="AB34" i="1" s="1"/>
  <c r="AD34" i="1" s="1"/>
  <c r="AF34" i="1" s="1"/>
  <c r="AH34" i="1" s="1"/>
  <c r="AJ34" i="1" s="1"/>
  <c r="AL34" i="1" s="1"/>
  <c r="AN34" i="1" s="1"/>
  <c r="AP34" i="1" s="1"/>
  <c r="AR34" i="1" s="1"/>
  <c r="AT34" i="1" s="1"/>
  <c r="L33" i="1"/>
  <c r="N33" i="1" s="1"/>
  <c r="P33" i="1" s="1"/>
  <c r="R33" i="1" s="1"/>
  <c r="T33" i="1" s="1"/>
  <c r="V33" i="1" s="1"/>
  <c r="X33" i="1" s="1"/>
  <c r="Z33" i="1" s="1"/>
  <c r="AB33" i="1" s="1"/>
  <c r="AD33" i="1" s="1"/>
  <c r="AF33" i="1" s="1"/>
  <c r="AH33" i="1" s="1"/>
  <c r="AJ33" i="1" s="1"/>
  <c r="AL33" i="1" s="1"/>
  <c r="AN33" i="1" s="1"/>
  <c r="AP33" i="1" s="1"/>
  <c r="AR33" i="1" s="1"/>
  <c r="AT33" i="1" s="1"/>
  <c r="L31" i="1"/>
  <c r="N31" i="1" s="1"/>
  <c r="P31" i="1" s="1"/>
  <c r="R31" i="1" s="1"/>
  <c r="T31" i="1" s="1"/>
  <c r="V31" i="1" s="1"/>
  <c r="X31" i="1" s="1"/>
  <c r="Z31" i="1" s="1"/>
  <c r="AB31" i="1" s="1"/>
  <c r="AD31" i="1" s="1"/>
  <c r="AF31" i="1" s="1"/>
  <c r="AH31" i="1" s="1"/>
  <c r="AJ31" i="1" s="1"/>
  <c r="AL31" i="1" s="1"/>
  <c r="AN31" i="1" s="1"/>
  <c r="AP31" i="1" s="1"/>
  <c r="AR31" i="1" s="1"/>
  <c r="AT31" i="1" s="1"/>
  <c r="L30" i="1"/>
  <c r="N30" i="1" s="1"/>
  <c r="P30" i="1" s="1"/>
  <c r="R30" i="1" s="1"/>
  <c r="T30" i="1" s="1"/>
  <c r="V30" i="1" s="1"/>
  <c r="X30" i="1" s="1"/>
  <c r="Z30" i="1" s="1"/>
  <c r="AB30" i="1" s="1"/>
  <c r="AD30" i="1" s="1"/>
  <c r="AF30" i="1" s="1"/>
  <c r="AH30" i="1" s="1"/>
  <c r="AJ30" i="1" s="1"/>
  <c r="AL30" i="1" s="1"/>
  <c r="AN30" i="1" s="1"/>
  <c r="AP30" i="1" s="1"/>
  <c r="AR30" i="1" s="1"/>
  <c r="AT30" i="1" s="1"/>
  <c r="L29" i="1"/>
  <c r="N29" i="1" s="1"/>
  <c r="P29" i="1" s="1"/>
  <c r="R29" i="1" s="1"/>
  <c r="T29" i="1" s="1"/>
  <c r="V29" i="1" s="1"/>
  <c r="X29" i="1" s="1"/>
  <c r="Z29" i="1" s="1"/>
  <c r="AB29" i="1" s="1"/>
  <c r="AD29" i="1" s="1"/>
  <c r="AF29" i="1" s="1"/>
  <c r="AH29" i="1" s="1"/>
  <c r="AJ29" i="1" s="1"/>
  <c r="AL29" i="1" s="1"/>
  <c r="AN29" i="1" s="1"/>
  <c r="AP29" i="1" s="1"/>
  <c r="AR29" i="1" s="1"/>
  <c r="AT29" i="1" s="1"/>
  <c r="L28" i="1"/>
  <c r="N28" i="1" s="1"/>
  <c r="P28" i="1" s="1"/>
  <c r="R28" i="1" s="1"/>
  <c r="T28" i="1" s="1"/>
  <c r="V28" i="1" s="1"/>
  <c r="X28" i="1" s="1"/>
  <c r="Z28" i="1" s="1"/>
  <c r="AB28" i="1" s="1"/>
  <c r="AD28" i="1" s="1"/>
  <c r="AF28" i="1" s="1"/>
  <c r="AH28" i="1" s="1"/>
  <c r="AJ28" i="1" s="1"/>
  <c r="AL28" i="1" s="1"/>
  <c r="AN28" i="1" s="1"/>
  <c r="AP28" i="1" s="1"/>
  <c r="AR28" i="1" s="1"/>
  <c r="AT28" i="1" s="1"/>
  <c r="L27" i="1"/>
  <c r="N27" i="1" s="1"/>
  <c r="P27" i="1" s="1"/>
  <c r="R27" i="1" s="1"/>
  <c r="T27" i="1" s="1"/>
  <c r="V27" i="1" s="1"/>
  <c r="X27" i="1" s="1"/>
  <c r="Z27" i="1" s="1"/>
  <c r="AB27" i="1" s="1"/>
  <c r="AD27" i="1" s="1"/>
  <c r="AF27" i="1" s="1"/>
  <c r="AH27" i="1" s="1"/>
  <c r="AJ27" i="1" s="1"/>
  <c r="AL27" i="1" s="1"/>
  <c r="AN27" i="1" s="1"/>
  <c r="AP27" i="1" s="1"/>
  <c r="AR27" i="1" s="1"/>
  <c r="AT27" i="1" s="1"/>
  <c r="L26" i="1"/>
  <c r="N26" i="1" s="1"/>
  <c r="P26" i="1" s="1"/>
  <c r="R26" i="1" s="1"/>
  <c r="T26" i="1" s="1"/>
  <c r="V26" i="1" s="1"/>
  <c r="X26" i="1" s="1"/>
  <c r="Z26" i="1" s="1"/>
  <c r="AB26" i="1" s="1"/>
  <c r="AD26" i="1" s="1"/>
  <c r="AF26" i="1" s="1"/>
  <c r="AH26" i="1" s="1"/>
  <c r="AJ26" i="1" s="1"/>
  <c r="AL26" i="1" s="1"/>
  <c r="AN26" i="1" s="1"/>
  <c r="AP26" i="1" s="1"/>
  <c r="AR26" i="1" s="1"/>
  <c r="AT26" i="1" s="1"/>
  <c r="L25" i="1"/>
  <c r="N25" i="1" s="1"/>
  <c r="P25" i="1" s="1"/>
  <c r="R25" i="1" s="1"/>
  <c r="T25" i="1" s="1"/>
  <c r="V25" i="1" s="1"/>
  <c r="X25" i="1" s="1"/>
  <c r="Z25" i="1" s="1"/>
  <c r="AB25" i="1" s="1"/>
  <c r="AD25" i="1" s="1"/>
  <c r="AF25" i="1" s="1"/>
  <c r="AH25" i="1" s="1"/>
  <c r="AJ25" i="1" s="1"/>
  <c r="AL25" i="1" s="1"/>
  <c r="AN25" i="1" s="1"/>
  <c r="AP25" i="1" s="1"/>
  <c r="AR25" i="1" s="1"/>
  <c r="AT25" i="1" s="1"/>
  <c r="L24" i="1"/>
  <c r="N24" i="1" s="1"/>
  <c r="P24" i="1" s="1"/>
  <c r="R24" i="1" s="1"/>
  <c r="T24" i="1" s="1"/>
  <c r="V24" i="1" s="1"/>
  <c r="X24" i="1" s="1"/>
  <c r="Z24" i="1" s="1"/>
  <c r="AB24" i="1" s="1"/>
  <c r="AD24" i="1" s="1"/>
  <c r="AF24" i="1" s="1"/>
  <c r="AH24" i="1" s="1"/>
  <c r="AJ24" i="1" s="1"/>
  <c r="AL24" i="1" s="1"/>
  <c r="AN24" i="1" s="1"/>
  <c r="AP24" i="1" s="1"/>
  <c r="AR24" i="1" s="1"/>
  <c r="AT24" i="1" s="1"/>
  <c r="L23" i="1"/>
  <c r="N23" i="1" s="1"/>
  <c r="L22" i="1"/>
  <c r="N22" i="1" s="1"/>
  <c r="P22" i="1" s="1"/>
  <c r="R22" i="1" s="1"/>
  <c r="T22" i="1" s="1"/>
  <c r="V22" i="1" s="1"/>
  <c r="X22" i="1" s="1"/>
  <c r="Z22" i="1" s="1"/>
  <c r="AB22" i="1" s="1"/>
  <c r="AD22" i="1" s="1"/>
  <c r="AF22" i="1" s="1"/>
  <c r="AH22" i="1" s="1"/>
  <c r="AJ22" i="1" s="1"/>
  <c r="AL22" i="1" s="1"/>
  <c r="AN22" i="1" s="1"/>
  <c r="AP22" i="1" s="1"/>
  <c r="AR22" i="1" s="1"/>
  <c r="AT22" i="1" s="1"/>
  <c r="N21" i="1"/>
  <c r="P21" i="1" s="1"/>
  <c r="R21" i="1" s="1"/>
  <c r="T21" i="1" s="1"/>
  <c r="V21" i="1" s="1"/>
  <c r="X21" i="1" s="1"/>
  <c r="Z21" i="1" s="1"/>
  <c r="AB21" i="1" s="1"/>
  <c r="AD21" i="1" s="1"/>
  <c r="AF21" i="1" s="1"/>
  <c r="AH21" i="1" s="1"/>
  <c r="AJ21" i="1" s="1"/>
  <c r="AL21" i="1" s="1"/>
  <c r="AN21" i="1" s="1"/>
  <c r="AP21" i="1" s="1"/>
  <c r="AR21" i="1" s="1"/>
  <c r="AT21" i="1" s="1"/>
  <c r="N20" i="1"/>
  <c r="P20" i="1" s="1"/>
  <c r="R20" i="1" s="1"/>
  <c r="T20" i="1" s="1"/>
  <c r="V20" i="1" s="1"/>
  <c r="X20" i="1" s="1"/>
  <c r="Z20" i="1" s="1"/>
  <c r="AB20" i="1" s="1"/>
  <c r="AD20" i="1" s="1"/>
  <c r="AF20" i="1" s="1"/>
  <c r="AH20" i="1" s="1"/>
  <c r="AJ20" i="1" s="1"/>
  <c r="AL20" i="1" s="1"/>
  <c r="AN20" i="1" s="1"/>
  <c r="AP20" i="1" s="1"/>
  <c r="AR20" i="1" s="1"/>
  <c r="AT20" i="1" s="1"/>
  <c r="N19" i="1"/>
  <c r="P19" i="1" s="1"/>
  <c r="R19" i="1" s="1"/>
  <c r="T19" i="1" s="1"/>
  <c r="V19" i="1" s="1"/>
  <c r="X19" i="1" s="1"/>
  <c r="Z19" i="1" s="1"/>
  <c r="AB19" i="1" s="1"/>
  <c r="AD19" i="1" s="1"/>
  <c r="AF19" i="1" s="1"/>
  <c r="AH19" i="1" s="1"/>
  <c r="AJ19" i="1" s="1"/>
  <c r="AL19" i="1" s="1"/>
  <c r="AN19" i="1" s="1"/>
  <c r="AP19" i="1" s="1"/>
  <c r="AR19" i="1" s="1"/>
  <c r="AT19" i="1" s="1"/>
  <c r="Q19" i="2" s="1"/>
  <c r="S19" i="2" s="1"/>
  <c r="U19" i="2" s="1"/>
  <c r="N18" i="1"/>
  <c r="P18" i="1" s="1"/>
  <c r="R18" i="1" s="1"/>
  <c r="T18" i="1" s="1"/>
  <c r="V18" i="1" s="1"/>
  <c r="X18" i="1" s="1"/>
  <c r="Z18" i="1" s="1"/>
  <c r="AB18" i="1" s="1"/>
  <c r="AD18" i="1" s="1"/>
  <c r="AF18" i="1" s="1"/>
  <c r="AH18" i="1" s="1"/>
  <c r="AJ18" i="1" s="1"/>
  <c r="AL18" i="1" s="1"/>
  <c r="AN18" i="1" s="1"/>
  <c r="AP18" i="1" s="1"/>
  <c r="AR18" i="1" s="1"/>
  <c r="AT18" i="1" s="1"/>
  <c r="N16" i="1"/>
  <c r="P16" i="1" s="1"/>
  <c r="R16" i="1" s="1"/>
  <c r="T16" i="1" s="1"/>
  <c r="V16" i="1" s="1"/>
  <c r="X16" i="1" s="1"/>
  <c r="Z16" i="1" s="1"/>
  <c r="AB16" i="1" s="1"/>
  <c r="AD16" i="1" s="1"/>
  <c r="AF16" i="1" s="1"/>
  <c r="AH16" i="1" s="1"/>
  <c r="AJ16" i="1" s="1"/>
  <c r="AL16" i="1" s="1"/>
  <c r="AN16" i="1" s="1"/>
  <c r="AP16" i="1" s="1"/>
  <c r="AR16" i="1" s="1"/>
  <c r="AT16" i="1" s="1"/>
  <c r="N15" i="1"/>
  <c r="P15" i="1" s="1"/>
  <c r="R15" i="1" s="1"/>
  <c r="T15" i="1" s="1"/>
  <c r="V15" i="1" s="1"/>
  <c r="X15" i="1" s="1"/>
  <c r="Z15" i="1" s="1"/>
  <c r="AB15" i="1" s="1"/>
  <c r="AD15" i="1" s="1"/>
  <c r="AF15" i="1" s="1"/>
  <c r="AH15" i="1" s="1"/>
  <c r="AJ15" i="1" s="1"/>
  <c r="AL15" i="1" s="1"/>
  <c r="AN15" i="1" s="1"/>
  <c r="AP15" i="1" s="1"/>
  <c r="AR15" i="1" s="1"/>
  <c r="AT15" i="1" s="1"/>
  <c r="N14" i="1"/>
  <c r="P14" i="1" s="1"/>
  <c r="R14" i="1" s="1"/>
  <c r="T14" i="1" s="1"/>
  <c r="V14" i="1" s="1"/>
  <c r="X14" i="1" s="1"/>
  <c r="Z14" i="1" s="1"/>
  <c r="AB14" i="1" s="1"/>
  <c r="AD14" i="1" s="1"/>
  <c r="AF14" i="1" s="1"/>
  <c r="AH14" i="1" s="1"/>
  <c r="AJ14" i="1" s="1"/>
  <c r="AL14" i="1" s="1"/>
  <c r="AN14" i="1" s="1"/>
  <c r="AP14" i="1" s="1"/>
  <c r="AR14" i="1" s="1"/>
  <c r="AT14" i="1" s="1"/>
  <c r="N13" i="1"/>
  <c r="P13" i="1" s="1"/>
  <c r="R13" i="1" s="1"/>
  <c r="T13" i="1" s="1"/>
  <c r="V13" i="1" s="1"/>
  <c r="X13" i="1" s="1"/>
  <c r="Z13" i="1" s="1"/>
  <c r="AB13" i="1" s="1"/>
  <c r="AD13" i="1" s="1"/>
  <c r="AF13" i="1" s="1"/>
  <c r="AH13" i="1" s="1"/>
  <c r="AJ13" i="1" s="1"/>
  <c r="AL13" i="1" s="1"/>
  <c r="AN13" i="1" s="1"/>
  <c r="AP13" i="1" s="1"/>
  <c r="AR13" i="1" s="1"/>
  <c r="AT13" i="1" s="1"/>
  <c r="N11" i="1"/>
  <c r="P11" i="1" s="1"/>
  <c r="R11" i="1" s="1"/>
  <c r="T11" i="1" s="1"/>
  <c r="V11" i="1" s="1"/>
  <c r="X11" i="1" s="1"/>
  <c r="Z11" i="1" s="1"/>
  <c r="AB11" i="1" s="1"/>
  <c r="AD11" i="1" s="1"/>
  <c r="AF11" i="1" s="1"/>
  <c r="AH11" i="1" s="1"/>
  <c r="AJ11" i="1" s="1"/>
  <c r="AL11" i="1" s="1"/>
  <c r="AN11" i="1" s="1"/>
  <c r="AP11" i="1" s="1"/>
  <c r="AR11" i="1" s="1"/>
  <c r="AT11" i="1" s="1"/>
  <c r="L10" i="1"/>
  <c r="N10" i="1" s="1"/>
  <c r="P10" i="1" s="1"/>
  <c r="R10" i="1" s="1"/>
  <c r="T10" i="1" s="1"/>
  <c r="V10" i="1" s="1"/>
  <c r="X10" i="1" s="1"/>
  <c r="Z10" i="1" s="1"/>
  <c r="AB10" i="1" s="1"/>
  <c r="AD10" i="1" s="1"/>
  <c r="AF10" i="1" s="1"/>
  <c r="AH10" i="1" s="1"/>
  <c r="AJ10" i="1" s="1"/>
  <c r="AL10" i="1" s="1"/>
  <c r="AN10" i="1" s="1"/>
  <c r="AP10" i="1" s="1"/>
  <c r="AR10" i="1" s="1"/>
  <c r="AT10" i="1" s="1"/>
  <c r="L9" i="1"/>
  <c r="N9" i="1" s="1"/>
  <c r="P9" i="1" s="1"/>
  <c r="R9" i="1" s="1"/>
  <c r="T9" i="1" s="1"/>
  <c r="V9" i="1" s="1"/>
  <c r="X9" i="1" s="1"/>
  <c r="Z9" i="1" s="1"/>
  <c r="AB9" i="1" s="1"/>
  <c r="AD9" i="1" s="1"/>
  <c r="AF9" i="1" s="1"/>
  <c r="AH9" i="1" s="1"/>
  <c r="AJ9" i="1" s="1"/>
  <c r="AL9" i="1" s="1"/>
  <c r="AN9" i="1" s="1"/>
  <c r="AP9" i="1" s="1"/>
  <c r="AR9" i="1" s="1"/>
  <c r="AT9" i="1" s="1"/>
  <c r="L8" i="1"/>
  <c r="N8" i="1" s="1"/>
  <c r="P8" i="1" s="1"/>
  <c r="R8" i="1" s="1"/>
  <c r="T8" i="1" s="1"/>
  <c r="V8" i="1" s="1"/>
  <c r="X8" i="1" s="1"/>
  <c r="Z8" i="1" s="1"/>
  <c r="AB8" i="1" s="1"/>
  <c r="AD8" i="1" s="1"/>
  <c r="AF8" i="1" s="1"/>
  <c r="AH8" i="1" s="1"/>
  <c r="AJ8" i="1" s="1"/>
  <c r="AL8" i="1" s="1"/>
  <c r="AN8" i="1" s="1"/>
  <c r="AP8" i="1" s="1"/>
  <c r="AR8" i="1" s="1"/>
  <c r="AT8" i="1" s="1"/>
  <c r="L7" i="1"/>
  <c r="N7" i="1" s="1"/>
  <c r="P7" i="1" s="1"/>
  <c r="R7" i="1" s="1"/>
  <c r="T7" i="1" s="1"/>
  <c r="V7" i="1" s="1"/>
  <c r="X7" i="1" s="1"/>
  <c r="Z7" i="1" s="1"/>
  <c r="AB7" i="1" s="1"/>
  <c r="AD7" i="1" s="1"/>
  <c r="AF7" i="1" s="1"/>
  <c r="AH7" i="1" s="1"/>
  <c r="AJ7" i="1" s="1"/>
  <c r="AL7" i="1" s="1"/>
  <c r="AN7" i="1" s="1"/>
  <c r="AP7" i="1" s="1"/>
  <c r="AR7" i="1" s="1"/>
  <c r="AT7" i="1" s="1"/>
  <c r="Q7" i="2" s="1"/>
  <c r="S7" i="2" s="1"/>
  <c r="U7" i="2" s="1"/>
  <c r="W7" i="2" s="1"/>
  <c r="Y7" i="2" s="1"/>
  <c r="AA7" i="2" s="1"/>
  <c r="AC7" i="2" s="1"/>
  <c r="AE7" i="2" s="1"/>
  <c r="AG7" i="2" s="1"/>
  <c r="AI7" i="2" s="1"/>
  <c r="AK7" i="2" s="1"/>
  <c r="AM7" i="2" s="1"/>
  <c r="AO7" i="2" s="1"/>
  <c r="AQ7" i="2" s="1"/>
  <c r="AS7" i="2" s="1"/>
  <c r="AU7" i="2" s="1"/>
  <c r="AW7" i="2" s="1"/>
  <c r="AY7" i="2" s="1"/>
  <c r="BA7" i="2" s="1"/>
  <c r="BC7" i="2" s="1"/>
  <c r="BE7" i="2" s="1"/>
  <c r="BG7" i="2" s="1"/>
  <c r="BI7" i="2" s="1"/>
  <c r="BK7" i="2" s="1"/>
  <c r="BM7" i="2" s="1"/>
  <c r="BO7" i="2" s="1"/>
  <c r="BQ7" i="2" s="1"/>
  <c r="BS7" i="2" s="1"/>
  <c r="L6" i="1"/>
  <c r="N6" i="1" s="1"/>
  <c r="P6" i="1" s="1"/>
  <c r="R6" i="1" s="1"/>
  <c r="T6" i="1" s="1"/>
  <c r="V6" i="1" s="1"/>
  <c r="X6" i="1" s="1"/>
  <c r="Z6" i="1" s="1"/>
  <c r="AB6" i="1" s="1"/>
  <c r="AD6" i="1" s="1"/>
  <c r="AF6" i="1" s="1"/>
  <c r="AH6" i="1" s="1"/>
  <c r="AJ6" i="1" s="1"/>
  <c r="AL6" i="1" s="1"/>
  <c r="AN6" i="1" s="1"/>
  <c r="AP6" i="1" s="1"/>
  <c r="AR6" i="1" s="1"/>
  <c r="AT6" i="1" s="1"/>
  <c r="L5" i="1"/>
  <c r="N5" i="1" s="1"/>
  <c r="P5" i="1" s="1"/>
  <c r="R5" i="1" s="1"/>
  <c r="T5" i="1" s="1"/>
  <c r="V5" i="1" s="1"/>
  <c r="X5" i="1" s="1"/>
  <c r="Z5" i="1" s="1"/>
  <c r="AB5" i="1" s="1"/>
  <c r="AD5" i="1" s="1"/>
  <c r="AF5" i="1" s="1"/>
  <c r="AH5" i="1" s="1"/>
  <c r="AJ5" i="1" s="1"/>
  <c r="AL5" i="1" s="1"/>
  <c r="AN5" i="1" s="1"/>
  <c r="AP5" i="1" s="1"/>
  <c r="AR5" i="1" s="1"/>
  <c r="AT5" i="1" s="1"/>
  <c r="L4" i="1"/>
  <c r="N4" i="1" s="1"/>
  <c r="P4" i="1" s="1"/>
  <c r="R4" i="1" s="1"/>
  <c r="T4" i="1" s="1"/>
  <c r="V4" i="1" s="1"/>
  <c r="X4" i="1" s="1"/>
  <c r="Z4" i="1" s="1"/>
  <c r="AB4" i="1" s="1"/>
  <c r="AD4" i="1" s="1"/>
  <c r="AF4" i="1" s="1"/>
  <c r="AH4" i="1" s="1"/>
  <c r="AJ4" i="1" s="1"/>
  <c r="AL4" i="1" s="1"/>
  <c r="AN4" i="1" s="1"/>
  <c r="AP4" i="1" s="1"/>
  <c r="AR4" i="1" s="1"/>
  <c r="AT4" i="1" s="1"/>
  <c r="N3" i="1"/>
  <c r="P3" i="1" s="1"/>
  <c r="R3" i="1" s="1"/>
  <c r="T3" i="1" s="1"/>
  <c r="V3" i="1" s="1"/>
  <c r="X3" i="1" s="1"/>
  <c r="Z3" i="1" s="1"/>
  <c r="AB3" i="1" s="1"/>
  <c r="AD3" i="1" s="1"/>
  <c r="AF3" i="1" s="1"/>
  <c r="AH3" i="1" s="1"/>
  <c r="AJ3" i="1" s="1"/>
  <c r="AL3" i="1" s="1"/>
  <c r="AN3" i="1" s="1"/>
  <c r="AP3" i="1" s="1"/>
  <c r="AR3" i="1" s="1"/>
  <c r="AT3" i="1" s="1"/>
  <c r="BG48" i="10" l="1"/>
  <c r="BG122" i="10"/>
  <c r="BG123" i="10"/>
  <c r="BG124" i="10"/>
  <c r="BG125" i="10"/>
  <c r="BG126" i="10"/>
  <c r="BG127" i="10"/>
  <c r="BG37" i="10"/>
  <c r="AG145" i="10"/>
  <c r="AI145" i="10" s="1"/>
  <c r="AK145" i="10" s="1"/>
  <c r="AM145" i="10" s="1"/>
  <c r="AO145" i="10" s="1"/>
  <c r="AQ145" i="10" s="1"/>
  <c r="AS145" i="10" s="1"/>
  <c r="Z145" i="10"/>
  <c r="BG128" i="10"/>
  <c r="BG114" i="10"/>
  <c r="BG113" i="10"/>
  <c r="BG111" i="10"/>
  <c r="BG108" i="10"/>
  <c r="BG105" i="10"/>
  <c r="BG103" i="10"/>
  <c r="BG97" i="10"/>
  <c r="BG95" i="10"/>
  <c r="BG92" i="10"/>
  <c r="BG79" i="10"/>
  <c r="BG75" i="10"/>
  <c r="BG74" i="10"/>
  <c r="BG72" i="10"/>
  <c r="BG70" i="10"/>
  <c r="BG67" i="10"/>
  <c r="BG66" i="10"/>
  <c r="BG64" i="10"/>
  <c r="BG59" i="10"/>
  <c r="BG52" i="10"/>
  <c r="BG51" i="10"/>
  <c r="BG50" i="10"/>
  <c r="BG47" i="10"/>
  <c r="BG38" i="10"/>
  <c r="BG32" i="10"/>
  <c r="BG31" i="10"/>
  <c r="BG29" i="10"/>
  <c r="BG27" i="10"/>
  <c r="BG22" i="10"/>
  <c r="BG16" i="10"/>
  <c r="BG15" i="10"/>
  <c r="BG14" i="10"/>
  <c r="BG13" i="10"/>
  <c r="BG6" i="10"/>
  <c r="BG4" i="10"/>
  <c r="BG119" i="10"/>
  <c r="BG117" i="10"/>
  <c r="BG115" i="10"/>
  <c r="BG106" i="10"/>
  <c r="BG102" i="10"/>
  <c r="BG101" i="10"/>
  <c r="BG96" i="10"/>
  <c r="BG93" i="10"/>
  <c r="BG84" i="10"/>
  <c r="BG81" i="10"/>
  <c r="BG69" i="10"/>
  <c r="BG55" i="10"/>
  <c r="BG54" i="10"/>
  <c r="BG46" i="10"/>
  <c r="BG45" i="10"/>
  <c r="BG43" i="10"/>
  <c r="BG39" i="10"/>
  <c r="BG25" i="10"/>
  <c r="BG24" i="10"/>
  <c r="BG21" i="10"/>
  <c r="BG20" i="10"/>
  <c r="BG10" i="10"/>
  <c r="BG7" i="10"/>
  <c r="BG5" i="10"/>
  <c r="Z129" i="10"/>
  <c r="BG120" i="10"/>
  <c r="BG109" i="10"/>
  <c r="BG99" i="10"/>
  <c r="BG94" i="10"/>
  <c r="BG90" i="10"/>
  <c r="BG87" i="10"/>
  <c r="BG86" i="10"/>
  <c r="BG83" i="10"/>
  <c r="BG82" i="10"/>
  <c r="BG80" i="10"/>
  <c r="BG77" i="10"/>
  <c r="BG71" i="10"/>
  <c r="BG68" i="10"/>
  <c r="BG65" i="10"/>
  <c r="BG63" i="10"/>
  <c r="BG61" i="10"/>
  <c r="BG58" i="10"/>
  <c r="BG57" i="10"/>
  <c r="BG53" i="10"/>
  <c r="BG44" i="10"/>
  <c r="BG42" i="10"/>
  <c r="BG41" i="10"/>
  <c r="BG34" i="10"/>
  <c r="BG33" i="10"/>
  <c r="BG30" i="10"/>
  <c r="BG28" i="10"/>
  <c r="BG23" i="10"/>
  <c r="BG18" i="10"/>
  <c r="BG17" i="10"/>
  <c r="BG12" i="10"/>
  <c r="BG11" i="10"/>
  <c r="BG8" i="10"/>
  <c r="BG121" i="10"/>
  <c r="BG118" i="10"/>
  <c r="BG116" i="10"/>
  <c r="BG112" i="10"/>
  <c r="BG110" i="10"/>
  <c r="BG107" i="10"/>
  <c r="BG104" i="10"/>
  <c r="BG100" i="10"/>
  <c r="BG91" i="10"/>
  <c r="BG89" i="10"/>
  <c r="BG88" i="10"/>
  <c r="BG85" i="10"/>
  <c r="BG78" i="10"/>
  <c r="BG76" i="10"/>
  <c r="BG73" i="10"/>
  <c r="BG62" i="10"/>
  <c r="BG60" i="10"/>
  <c r="BG56" i="10"/>
  <c r="BG49" i="10"/>
  <c r="BG40" i="10"/>
  <c r="BG36" i="10"/>
  <c r="BG35" i="10"/>
  <c r="BG26" i="10"/>
  <c r="BG19" i="10"/>
  <c r="BG9" i="10"/>
  <c r="BF93" i="9"/>
  <c r="BF76" i="9"/>
  <c r="BF80" i="9"/>
  <c r="BF84" i="9"/>
  <c r="BF104" i="9"/>
  <c r="BF108" i="9"/>
  <c r="BF112" i="9"/>
  <c r="BF45" i="9"/>
  <c r="BF89" i="9"/>
  <c r="BF97" i="9"/>
  <c r="BF12" i="9"/>
  <c r="BF11" i="9"/>
  <c r="BF109" i="9"/>
  <c r="BF57" i="9"/>
  <c r="BF90" i="9"/>
  <c r="BF94" i="9"/>
  <c r="BF98" i="9"/>
  <c r="BF106" i="9"/>
  <c r="BF34" i="9"/>
  <c r="BF54" i="9"/>
  <c r="BF47" i="9"/>
  <c r="BF72" i="9"/>
  <c r="BF59" i="9"/>
  <c r="BF71" i="9"/>
  <c r="BF79" i="9"/>
  <c r="BF53" i="9"/>
  <c r="BF113" i="9"/>
  <c r="BF14" i="9"/>
  <c r="BF77" i="9"/>
  <c r="BF110" i="9"/>
  <c r="BF27" i="9"/>
  <c r="BF39" i="9"/>
  <c r="BF51" i="9"/>
  <c r="AZ6" i="8"/>
  <c r="AZ14" i="8"/>
  <c r="AZ22" i="8"/>
  <c r="AZ30" i="8"/>
  <c r="AZ38" i="8"/>
  <c r="AZ46" i="8"/>
  <c r="AZ62" i="8"/>
  <c r="AZ70" i="8"/>
  <c r="AZ86" i="8"/>
  <c r="AZ94" i="8"/>
  <c r="AZ110" i="8"/>
  <c r="AZ118" i="8"/>
  <c r="BF16" i="9"/>
  <c r="BF40" i="9"/>
  <c r="BF44" i="9"/>
  <c r="BF48" i="9"/>
  <c r="BF52" i="9"/>
  <c r="BF95" i="9"/>
  <c r="BF99" i="9"/>
  <c r="BF115" i="9"/>
  <c r="BF123" i="9"/>
  <c r="AZ16" i="8"/>
  <c r="AZ24" i="8"/>
  <c r="AZ32" i="8"/>
  <c r="AZ40" i="8"/>
  <c r="AZ48" i="8"/>
  <c r="AZ56" i="8"/>
  <c r="AZ64" i="8"/>
  <c r="AZ72" i="8"/>
  <c r="AZ88" i="8"/>
  <c r="AZ104" i="8"/>
  <c r="AZ112" i="8"/>
  <c r="AZ120" i="8"/>
  <c r="Y143" i="9"/>
  <c r="BF65" i="9"/>
  <c r="BF81" i="9"/>
  <c r="BF58" i="9"/>
  <c r="BF66" i="9"/>
  <c r="BF105" i="9"/>
  <c r="BF118" i="9"/>
  <c r="BF91" i="9"/>
  <c r="BF20" i="9"/>
  <c r="BF62" i="9"/>
  <c r="BF86" i="9"/>
  <c r="BF83" i="9"/>
  <c r="BF15" i="9"/>
  <c r="BF31" i="9"/>
  <c r="BF61" i="9"/>
  <c r="BF73" i="9"/>
  <c r="BF4" i="9"/>
  <c r="BF28" i="9"/>
  <c r="BF36" i="9"/>
  <c r="BF100" i="9"/>
  <c r="BF17" i="9"/>
  <c r="BF21" i="9"/>
  <c r="BF29" i="9"/>
  <c r="BF41" i="9"/>
  <c r="BF22" i="9"/>
  <c r="BF60" i="9"/>
  <c r="BF68" i="9"/>
  <c r="BF102" i="9"/>
  <c r="BF7" i="9"/>
  <c r="BF19" i="9"/>
  <c r="BF26" i="9"/>
  <c r="BF37" i="9"/>
  <c r="BF55" i="9"/>
  <c r="BF69" i="9"/>
  <c r="BF87" i="9"/>
  <c r="BF101" i="9"/>
  <c r="BF116" i="9"/>
  <c r="BF119" i="9"/>
  <c r="BF124" i="9"/>
  <c r="BF13" i="9"/>
  <c r="BF38" i="9"/>
  <c r="BF56" i="9"/>
  <c r="BF70" i="9"/>
  <c r="BF88" i="9"/>
  <c r="BF117" i="9"/>
  <c r="BF125" i="9"/>
  <c r="BF5" i="9"/>
  <c r="BF9" i="9"/>
  <c r="BF24" i="9"/>
  <c r="BF35" i="9"/>
  <c r="BF42" i="9"/>
  <c r="BF49" i="9"/>
  <c r="BF63" i="9"/>
  <c r="BF67" i="9"/>
  <c r="BF74" i="9"/>
  <c r="BF85" i="9"/>
  <c r="BF103" i="9"/>
  <c r="BF114" i="9"/>
  <c r="BF122" i="9"/>
  <c r="BF10" i="9"/>
  <c r="BF18" i="9"/>
  <c r="BF32" i="9"/>
  <c r="BF43" i="9"/>
  <c r="BF46" i="9"/>
  <c r="BF50" i="9"/>
  <c r="BF64" i="9"/>
  <c r="BF75" i="9"/>
  <c r="BF78" i="9"/>
  <c r="BF82" i="9"/>
  <c r="BF96" i="9"/>
  <c r="BF107" i="9"/>
  <c r="BF111" i="9"/>
  <c r="BF33" i="9"/>
  <c r="BF23" i="9"/>
  <c r="BF8" i="9"/>
  <c r="BF6" i="9"/>
  <c r="BF25" i="9"/>
  <c r="BF126" i="9"/>
  <c r="AZ8" i="8"/>
  <c r="AZ11" i="8"/>
  <c r="AZ27" i="8"/>
  <c r="AZ35" i="8"/>
  <c r="AZ43" i="8"/>
  <c r="AZ51" i="8"/>
  <c r="AZ59" i="8"/>
  <c r="AZ67" i="8"/>
  <c r="AZ83" i="8"/>
  <c r="AZ91" i="8"/>
  <c r="AZ99" i="8"/>
  <c r="AZ19" i="8"/>
  <c r="AZ75" i="8"/>
  <c r="AZ108" i="8"/>
  <c r="AZ15" i="8"/>
  <c r="AZ23" i="8"/>
  <c r="AZ31" i="8"/>
  <c r="AZ39" i="8"/>
  <c r="AZ47" i="8"/>
  <c r="AZ55" i="8"/>
  <c r="AZ63" i="8"/>
  <c r="AZ79" i="8"/>
  <c r="AZ87" i="8"/>
  <c r="AZ95" i="8"/>
  <c r="AZ103" i="8"/>
  <c r="AZ111" i="8"/>
  <c r="AZ119" i="8"/>
  <c r="AZ123" i="8"/>
  <c r="AZ115" i="8"/>
  <c r="AZ107" i="8"/>
  <c r="AZ106" i="8"/>
  <c r="AZ98" i="8"/>
  <c r="AZ90" i="8"/>
  <c r="AZ82" i="8"/>
  <c r="AZ74" i="8"/>
  <c r="AZ66" i="8"/>
  <c r="AZ58" i="8"/>
  <c r="AZ50" i="8"/>
  <c r="AZ42" i="8"/>
  <c r="AZ34" i="8"/>
  <c r="AZ26" i="8"/>
  <c r="AZ18" i="8"/>
  <c r="AZ10" i="8"/>
  <c r="AZ54" i="8"/>
  <c r="AZ96" i="8"/>
  <c r="AZ80" i="8"/>
  <c r="AZ114" i="8"/>
  <c r="AZ122" i="8"/>
  <c r="AZ20" i="8"/>
  <c r="AZ28" i="8"/>
  <c r="AZ36" i="8"/>
  <c r="AZ44" i="8"/>
  <c r="AZ52" i="8"/>
  <c r="AZ60" i="8"/>
  <c r="AZ68" i="8"/>
  <c r="AZ76" i="8"/>
  <c r="AZ84" i="8"/>
  <c r="AZ100" i="8"/>
  <c r="AZ116" i="8"/>
  <c r="AZ124" i="8"/>
  <c r="AZ78" i="8"/>
  <c r="AZ12" i="8"/>
  <c r="AZ92" i="8"/>
  <c r="AZ71" i="8"/>
  <c r="AZ113" i="8"/>
  <c r="AZ7" i="8"/>
  <c r="AZ102" i="8"/>
  <c r="X142" i="8"/>
  <c r="Z142" i="8" s="1"/>
  <c r="AB142" i="8" s="1"/>
  <c r="AD142" i="8" s="1"/>
  <c r="AF142" i="8" s="1"/>
  <c r="AH142" i="8" s="1"/>
  <c r="AJ142" i="8" s="1"/>
  <c r="AL142" i="8" s="1"/>
  <c r="AN142" i="8" s="1"/>
  <c r="AP142" i="8" s="1"/>
  <c r="AR142" i="8" s="1"/>
  <c r="AT142" i="8" s="1"/>
  <c r="AV142" i="8" s="1"/>
  <c r="AX142" i="8" s="1"/>
  <c r="S142" i="8"/>
  <c r="AG45" i="7"/>
  <c r="AI45" i="7" s="1"/>
  <c r="AK45" i="7" s="1"/>
  <c r="AM45" i="7" s="1"/>
  <c r="AO45" i="7" s="1"/>
  <c r="AQ45" i="7" s="1"/>
  <c r="AS45" i="7" s="1"/>
  <c r="AU45" i="7" s="1"/>
  <c r="AW45" i="7" s="1"/>
  <c r="AY45" i="7" s="1"/>
  <c r="BA45" i="7" s="1"/>
  <c r="BC45" i="7" s="1"/>
  <c r="BE45" i="7" s="1"/>
  <c r="BG45" i="7" s="1"/>
  <c r="BI45" i="7" s="1"/>
  <c r="BK45" i="7" s="1"/>
  <c r="BM45" i="7" s="1"/>
  <c r="BO45" i="7" s="1"/>
  <c r="BQ45" i="7" s="1"/>
  <c r="BS45" i="7" s="1"/>
  <c r="BU45" i="7" s="1"/>
  <c r="BW45" i="7" s="1"/>
  <c r="BY45" i="7" s="1"/>
  <c r="CA45" i="7" s="1"/>
  <c r="CC45" i="7" s="1"/>
  <c r="CE45" i="7" s="1"/>
  <c r="AY76" i="7"/>
  <c r="BA76" i="7" s="1"/>
  <c r="BC76" i="7" s="1"/>
  <c r="BE76" i="7" s="1"/>
  <c r="BG76" i="7" s="1"/>
  <c r="BI76" i="7" s="1"/>
  <c r="BK76" i="7" s="1"/>
  <c r="BM76" i="7" s="1"/>
  <c r="BO76" i="7" s="1"/>
  <c r="BQ76" i="7" s="1"/>
  <c r="BS76" i="7" s="1"/>
  <c r="BU76" i="7" s="1"/>
  <c r="BW76" i="7" s="1"/>
  <c r="BY76" i="7" s="1"/>
  <c r="CA76" i="7" s="1"/>
  <c r="CC76" i="7" s="1"/>
  <c r="CE76" i="7" s="1"/>
  <c r="AW78" i="7"/>
  <c r="AY78" i="7" s="1"/>
  <c r="BA78" i="7" s="1"/>
  <c r="BC78" i="7" s="1"/>
  <c r="BE78" i="7" s="1"/>
  <c r="BG78" i="7" s="1"/>
  <c r="BI78" i="7" s="1"/>
  <c r="BK78" i="7" s="1"/>
  <c r="BM78" i="7" s="1"/>
  <c r="BO78" i="7" s="1"/>
  <c r="BQ78" i="7" s="1"/>
  <c r="BS78" i="7" s="1"/>
  <c r="BU78" i="7" s="1"/>
  <c r="BW78" i="7" s="1"/>
  <c r="BY78" i="7" s="1"/>
  <c r="CA78" i="7" s="1"/>
  <c r="CC78" i="7" s="1"/>
  <c r="CE78" i="7" s="1"/>
  <c r="AY79" i="7"/>
  <c r="BA79" i="7" s="1"/>
  <c r="BC79" i="7" s="1"/>
  <c r="BE79" i="7" s="1"/>
  <c r="BG79" i="7" s="1"/>
  <c r="BI79" i="7" s="1"/>
  <c r="BK79" i="7" s="1"/>
  <c r="BM79" i="7" s="1"/>
  <c r="BO79" i="7" s="1"/>
  <c r="BQ79" i="7" s="1"/>
  <c r="BS79" i="7" s="1"/>
  <c r="BU79" i="7" s="1"/>
  <c r="BW79" i="7" s="1"/>
  <c r="BY79" i="7" s="1"/>
  <c r="CA79" i="7" s="1"/>
  <c r="CC79" i="7" s="1"/>
  <c r="CE79" i="7" s="1"/>
  <c r="AW77" i="7"/>
  <c r="AY77" i="7" s="1"/>
  <c r="BA77" i="7" s="1"/>
  <c r="BC77" i="7" s="1"/>
  <c r="BE77" i="7" s="1"/>
  <c r="BG77" i="7" s="1"/>
  <c r="BI77" i="7" s="1"/>
  <c r="BK77" i="7" s="1"/>
  <c r="BM77" i="7" s="1"/>
  <c r="BO77" i="7" s="1"/>
  <c r="BQ77" i="7" s="1"/>
  <c r="BS77" i="7" s="1"/>
  <c r="BU77" i="7" s="1"/>
  <c r="BW77" i="7" s="1"/>
  <c r="BY77" i="7" s="1"/>
  <c r="CA77" i="7" s="1"/>
  <c r="CC77" i="7" s="1"/>
  <c r="CE77" i="7" s="1"/>
  <c r="W126" i="7"/>
  <c r="Y126" i="7" s="1"/>
  <c r="AA126" i="7" s="1"/>
  <c r="AC126" i="7" s="1"/>
  <c r="AE126" i="7" s="1"/>
  <c r="AG126" i="7" s="1"/>
  <c r="AI126" i="7" s="1"/>
  <c r="AK126" i="7" s="1"/>
  <c r="AM126" i="7" s="1"/>
  <c r="AO126" i="7" s="1"/>
  <c r="AQ126" i="7" s="1"/>
  <c r="AS126" i="7" s="1"/>
  <c r="AU126" i="7" s="1"/>
  <c r="AW126" i="7" s="1"/>
  <c r="AY126" i="7" s="1"/>
  <c r="BA126" i="7" s="1"/>
  <c r="BC126" i="7" s="1"/>
  <c r="BE126" i="7" s="1"/>
  <c r="BG126" i="7" s="1"/>
  <c r="BI126" i="7" s="1"/>
  <c r="BK126" i="7" s="1"/>
  <c r="BM126" i="7" s="1"/>
  <c r="BO126" i="7" s="1"/>
  <c r="BQ126" i="7" s="1"/>
  <c r="BS126" i="7" s="1"/>
  <c r="BU126" i="7" s="1"/>
  <c r="BW126" i="7" s="1"/>
  <c r="BY126" i="7" s="1"/>
  <c r="CA126" i="7" s="1"/>
  <c r="CC126" i="7" s="1"/>
  <c r="CE126" i="7" s="1"/>
  <c r="AA4" i="7"/>
  <c r="AC4" i="7" s="1"/>
  <c r="U142" i="7"/>
  <c r="W129" i="7"/>
  <c r="BF14" i="6"/>
  <c r="BH14" i="6" s="1"/>
  <c r="BJ14" i="6" s="1"/>
  <c r="BL14" i="6" s="1"/>
  <c r="BN14" i="6" s="1"/>
  <c r="BP14" i="6" s="1"/>
  <c r="BR14" i="6" s="1"/>
  <c r="BT14" i="6" s="1"/>
  <c r="BV14" i="6" s="1"/>
  <c r="BX14" i="6" s="1"/>
  <c r="BZ14" i="6" s="1"/>
  <c r="CB14" i="6" s="1"/>
  <c r="CD14" i="6" s="1"/>
  <c r="BH15" i="6"/>
  <c r="BJ15" i="6" s="1"/>
  <c r="BL15" i="6" s="1"/>
  <c r="BN15" i="6" s="1"/>
  <c r="BP15" i="6" s="1"/>
  <c r="BR15" i="6" s="1"/>
  <c r="BT15" i="6" s="1"/>
  <c r="BV15" i="6" s="1"/>
  <c r="BX15" i="6" s="1"/>
  <c r="BZ15" i="6" s="1"/>
  <c r="CB15" i="6" s="1"/>
  <c r="CD15" i="6" s="1"/>
  <c r="V222" i="6"/>
  <c r="X222" i="6" s="1"/>
  <c r="Z222" i="6" s="1"/>
  <c r="AB222" i="6" s="1"/>
  <c r="AD222" i="6" s="1"/>
  <c r="AF222" i="6" s="1"/>
  <c r="AH222" i="6" s="1"/>
  <c r="AJ222" i="6" s="1"/>
  <c r="AL222" i="6" s="1"/>
  <c r="AN222" i="6" s="1"/>
  <c r="AP222" i="6" s="1"/>
  <c r="AR222" i="6" s="1"/>
  <c r="AT222" i="6" s="1"/>
  <c r="AV222" i="6" s="1"/>
  <c r="AX222" i="6" s="1"/>
  <c r="AZ222" i="6" s="1"/>
  <c r="BB222" i="6" s="1"/>
  <c r="BD222" i="6" s="1"/>
  <c r="BF222" i="6" s="1"/>
  <c r="BH222" i="6" s="1"/>
  <c r="BJ222" i="6" s="1"/>
  <c r="BL222" i="6" s="1"/>
  <c r="BN222" i="6" s="1"/>
  <c r="BP222" i="6" s="1"/>
  <c r="BR222" i="6" s="1"/>
  <c r="BT222" i="6" s="1"/>
  <c r="BV222" i="6" s="1"/>
  <c r="BX222" i="6" s="1"/>
  <c r="BZ222" i="6" s="1"/>
  <c r="CB222" i="6" s="1"/>
  <c r="CD222" i="6" s="1"/>
  <c r="V221" i="6"/>
  <c r="X221" i="6" s="1"/>
  <c r="Z221" i="6" s="1"/>
  <c r="AB221" i="6" s="1"/>
  <c r="AD221" i="6" s="1"/>
  <c r="AF221" i="6" s="1"/>
  <c r="AH221" i="6" s="1"/>
  <c r="AJ221" i="6" s="1"/>
  <c r="AL221" i="6" s="1"/>
  <c r="AN221" i="6" s="1"/>
  <c r="AP221" i="6" s="1"/>
  <c r="AR221" i="6" s="1"/>
  <c r="AT221" i="6" s="1"/>
  <c r="AV221" i="6" s="1"/>
  <c r="AX221" i="6" s="1"/>
  <c r="AZ221" i="6" s="1"/>
  <c r="BB221" i="6" s="1"/>
  <c r="BD221" i="6" s="1"/>
  <c r="BF221" i="6" s="1"/>
  <c r="BH221" i="6" s="1"/>
  <c r="BJ221" i="6" s="1"/>
  <c r="BL221" i="6" s="1"/>
  <c r="BN221" i="6" s="1"/>
  <c r="BP221" i="6" s="1"/>
  <c r="BR221" i="6" s="1"/>
  <c r="BT221" i="6" s="1"/>
  <c r="BV221" i="6" s="1"/>
  <c r="BX221" i="6" s="1"/>
  <c r="BZ221" i="6" s="1"/>
  <c r="CB221" i="6" s="1"/>
  <c r="CD221" i="6" s="1"/>
  <c r="X218" i="6"/>
  <c r="Z218" i="6" s="1"/>
  <c r="AB218" i="6" s="1"/>
  <c r="AD218" i="6" s="1"/>
  <c r="AF218" i="6" s="1"/>
  <c r="AH218" i="6" s="1"/>
  <c r="AJ218" i="6" s="1"/>
  <c r="AL218" i="6" s="1"/>
  <c r="AN218" i="6" s="1"/>
  <c r="AP218" i="6" s="1"/>
  <c r="AR218" i="6" s="1"/>
  <c r="AT218" i="6" s="1"/>
  <c r="AV218" i="6" s="1"/>
  <c r="AX218" i="6" s="1"/>
  <c r="AZ218" i="6" s="1"/>
  <c r="BB218" i="6" s="1"/>
  <c r="BD218" i="6" s="1"/>
  <c r="BF218" i="6" s="1"/>
  <c r="BH218" i="6" s="1"/>
  <c r="BJ218" i="6" s="1"/>
  <c r="BL218" i="6" s="1"/>
  <c r="BN218" i="6" s="1"/>
  <c r="BP218" i="6" s="1"/>
  <c r="BR218" i="6" s="1"/>
  <c r="BT218" i="6" s="1"/>
  <c r="BV218" i="6" s="1"/>
  <c r="BX218" i="6" s="1"/>
  <c r="BZ218" i="6" s="1"/>
  <c r="CB218" i="6" s="1"/>
  <c r="CD218" i="6" s="1"/>
  <c r="V219" i="6"/>
  <c r="X219" i="6" s="1"/>
  <c r="Z219" i="6" s="1"/>
  <c r="AB219" i="6" s="1"/>
  <c r="AD219" i="6" s="1"/>
  <c r="AF219" i="6" s="1"/>
  <c r="AH219" i="6" s="1"/>
  <c r="AJ219" i="6" s="1"/>
  <c r="AL219" i="6" s="1"/>
  <c r="AN219" i="6" s="1"/>
  <c r="AP219" i="6" s="1"/>
  <c r="AR219" i="6" s="1"/>
  <c r="AT219" i="6" s="1"/>
  <c r="AV219" i="6" s="1"/>
  <c r="AX219" i="6" s="1"/>
  <c r="AZ219" i="6" s="1"/>
  <c r="BB219" i="6" s="1"/>
  <c r="BD219" i="6" s="1"/>
  <c r="BF219" i="6" s="1"/>
  <c r="BH219" i="6" s="1"/>
  <c r="BJ219" i="6" s="1"/>
  <c r="BL219" i="6" s="1"/>
  <c r="BN219" i="6" s="1"/>
  <c r="BP219" i="6" s="1"/>
  <c r="BR219" i="6" s="1"/>
  <c r="BT219" i="6" s="1"/>
  <c r="BV219" i="6" s="1"/>
  <c r="BX219" i="6" s="1"/>
  <c r="BZ219" i="6" s="1"/>
  <c r="CB219" i="6" s="1"/>
  <c r="CD219" i="6" s="1"/>
  <c r="X201" i="6"/>
  <c r="Z201" i="6" s="1"/>
  <c r="AB201" i="6" s="1"/>
  <c r="AD201" i="6" s="1"/>
  <c r="AF201" i="6" s="1"/>
  <c r="AH201" i="6" s="1"/>
  <c r="AJ201" i="6" s="1"/>
  <c r="AL201" i="6" s="1"/>
  <c r="AN201" i="6" s="1"/>
  <c r="AP201" i="6" s="1"/>
  <c r="AR201" i="6" s="1"/>
  <c r="AT201" i="6" s="1"/>
  <c r="AV201" i="6" s="1"/>
  <c r="AX201" i="6" s="1"/>
  <c r="AZ201" i="6" s="1"/>
  <c r="BB201" i="6" s="1"/>
  <c r="BD201" i="6" s="1"/>
  <c r="BF201" i="6" s="1"/>
  <c r="BH201" i="6" s="1"/>
  <c r="BJ201" i="6" s="1"/>
  <c r="BL201" i="6" s="1"/>
  <c r="BN201" i="6" s="1"/>
  <c r="BP201" i="6" s="1"/>
  <c r="BR201" i="6" s="1"/>
  <c r="BT201" i="6" s="1"/>
  <c r="BV201" i="6" s="1"/>
  <c r="BX201" i="6" s="1"/>
  <c r="BZ201" i="6" s="1"/>
  <c r="CB201" i="6" s="1"/>
  <c r="CD201" i="6" s="1"/>
  <c r="X209" i="6"/>
  <c r="Z209" i="6" s="1"/>
  <c r="AB209" i="6" s="1"/>
  <c r="AD209" i="6" s="1"/>
  <c r="AF209" i="6" s="1"/>
  <c r="AH209" i="6" s="1"/>
  <c r="AJ209" i="6" s="1"/>
  <c r="AL209" i="6" s="1"/>
  <c r="AN209" i="6" s="1"/>
  <c r="AP209" i="6" s="1"/>
  <c r="AR209" i="6" s="1"/>
  <c r="AT209" i="6" s="1"/>
  <c r="AV209" i="6" s="1"/>
  <c r="AX209" i="6" s="1"/>
  <c r="AZ209" i="6" s="1"/>
  <c r="BB209" i="6" s="1"/>
  <c r="BD209" i="6" s="1"/>
  <c r="BF209" i="6" s="1"/>
  <c r="BH209" i="6" s="1"/>
  <c r="BJ209" i="6" s="1"/>
  <c r="BL209" i="6" s="1"/>
  <c r="BN209" i="6" s="1"/>
  <c r="BP209" i="6" s="1"/>
  <c r="BR209" i="6" s="1"/>
  <c r="BT209" i="6" s="1"/>
  <c r="BV209" i="6" s="1"/>
  <c r="BX209" i="6" s="1"/>
  <c r="BZ209" i="6" s="1"/>
  <c r="CB209" i="6" s="1"/>
  <c r="CD209" i="6" s="1"/>
  <c r="V206" i="6"/>
  <c r="X206" i="6" s="1"/>
  <c r="Z206" i="6" s="1"/>
  <c r="AB206" i="6" s="1"/>
  <c r="AD206" i="6" s="1"/>
  <c r="AF206" i="6" s="1"/>
  <c r="AH206" i="6" s="1"/>
  <c r="AJ206" i="6" s="1"/>
  <c r="AL206" i="6" s="1"/>
  <c r="AN206" i="6" s="1"/>
  <c r="AP206" i="6" s="1"/>
  <c r="AR206" i="6" s="1"/>
  <c r="AT206" i="6" s="1"/>
  <c r="AV206" i="6" s="1"/>
  <c r="AX206" i="6" s="1"/>
  <c r="AZ206" i="6" s="1"/>
  <c r="BB206" i="6" s="1"/>
  <c r="BD206" i="6" s="1"/>
  <c r="BF206" i="6" s="1"/>
  <c r="BH206" i="6" s="1"/>
  <c r="BJ206" i="6" s="1"/>
  <c r="BL206" i="6" s="1"/>
  <c r="BN206" i="6" s="1"/>
  <c r="BP206" i="6" s="1"/>
  <c r="BR206" i="6" s="1"/>
  <c r="BT206" i="6" s="1"/>
  <c r="BV206" i="6" s="1"/>
  <c r="BX206" i="6" s="1"/>
  <c r="BZ206" i="6" s="1"/>
  <c r="CB206" i="6" s="1"/>
  <c r="CD206" i="6" s="1"/>
  <c r="V143" i="6"/>
  <c r="X143" i="6" s="1"/>
  <c r="Z143" i="6" s="1"/>
  <c r="AB143" i="6" s="1"/>
  <c r="AD143" i="6" s="1"/>
  <c r="AF143" i="6" s="1"/>
  <c r="AH143" i="6" s="1"/>
  <c r="AJ143" i="6" s="1"/>
  <c r="AL143" i="6" s="1"/>
  <c r="AN143" i="6" s="1"/>
  <c r="AP143" i="6" s="1"/>
  <c r="AR143" i="6" s="1"/>
  <c r="AT143" i="6" s="1"/>
  <c r="AV143" i="6" s="1"/>
  <c r="AX143" i="6" s="1"/>
  <c r="AZ143" i="6" s="1"/>
  <c r="BB143" i="6" s="1"/>
  <c r="BD143" i="6" s="1"/>
  <c r="BF143" i="6" s="1"/>
  <c r="BH143" i="6" s="1"/>
  <c r="BJ143" i="6" s="1"/>
  <c r="BL143" i="6" s="1"/>
  <c r="BN143" i="6" s="1"/>
  <c r="BP143" i="6" s="1"/>
  <c r="BR143" i="6" s="1"/>
  <c r="BT143" i="6" s="1"/>
  <c r="BV143" i="6" s="1"/>
  <c r="BX143" i="6" s="1"/>
  <c r="BZ143" i="6" s="1"/>
  <c r="CB143" i="6" s="1"/>
  <c r="CD143" i="6" s="1"/>
  <c r="V134" i="6"/>
  <c r="X134" i="6" s="1"/>
  <c r="Z134" i="6" s="1"/>
  <c r="AB134" i="6" s="1"/>
  <c r="AD134" i="6" s="1"/>
  <c r="AF134" i="6" s="1"/>
  <c r="AH134" i="6" s="1"/>
  <c r="AJ134" i="6" s="1"/>
  <c r="AL134" i="6" s="1"/>
  <c r="AN134" i="6" s="1"/>
  <c r="AP134" i="6" s="1"/>
  <c r="AR134" i="6" s="1"/>
  <c r="AT134" i="6" s="1"/>
  <c r="AV134" i="6" s="1"/>
  <c r="AX134" i="6" s="1"/>
  <c r="AZ134" i="6" s="1"/>
  <c r="BB134" i="6" s="1"/>
  <c r="BD134" i="6" s="1"/>
  <c r="BF134" i="6" s="1"/>
  <c r="BH134" i="6" s="1"/>
  <c r="BJ134" i="6" s="1"/>
  <c r="BL134" i="6" s="1"/>
  <c r="X135" i="6"/>
  <c r="Z135" i="6" s="1"/>
  <c r="AB135" i="6" s="1"/>
  <c r="AD135" i="6" s="1"/>
  <c r="AF135" i="6" s="1"/>
  <c r="AH135" i="6" s="1"/>
  <c r="AJ135" i="6" s="1"/>
  <c r="AL135" i="6" s="1"/>
  <c r="AN135" i="6" s="1"/>
  <c r="AP135" i="6" s="1"/>
  <c r="AR135" i="6" s="1"/>
  <c r="AT135" i="6" s="1"/>
  <c r="AV135" i="6" s="1"/>
  <c r="AX135" i="6" s="1"/>
  <c r="AZ135" i="6" s="1"/>
  <c r="BB135" i="6" s="1"/>
  <c r="BD135" i="6" s="1"/>
  <c r="BF135" i="6" s="1"/>
  <c r="BH135" i="6" s="1"/>
  <c r="BJ135" i="6" s="1"/>
  <c r="BL135" i="6" s="1"/>
  <c r="X144" i="6"/>
  <c r="Z144" i="6" s="1"/>
  <c r="AB144" i="6" s="1"/>
  <c r="AD144" i="6" s="1"/>
  <c r="AF144" i="6" s="1"/>
  <c r="AH144" i="6" s="1"/>
  <c r="AJ144" i="6" s="1"/>
  <c r="AL144" i="6" s="1"/>
  <c r="AN144" i="6" s="1"/>
  <c r="AP144" i="6" s="1"/>
  <c r="AR144" i="6" s="1"/>
  <c r="AT144" i="6" s="1"/>
  <c r="AV144" i="6" s="1"/>
  <c r="AX144" i="6" s="1"/>
  <c r="AZ144" i="6" s="1"/>
  <c r="BB144" i="6" s="1"/>
  <c r="BD144" i="6" s="1"/>
  <c r="BF144" i="6" s="1"/>
  <c r="BH144" i="6" s="1"/>
  <c r="BJ144" i="6" s="1"/>
  <c r="BL144" i="6" s="1"/>
  <c r="BN144" i="6" s="1"/>
  <c r="BP144" i="6" s="1"/>
  <c r="BR144" i="6" s="1"/>
  <c r="BT144" i="6" s="1"/>
  <c r="BV144" i="6" s="1"/>
  <c r="BX144" i="6" s="1"/>
  <c r="BZ144" i="6" s="1"/>
  <c r="CB144" i="6" s="1"/>
  <c r="CD144" i="6" s="1"/>
  <c r="X165" i="6"/>
  <c r="Z165" i="6" s="1"/>
  <c r="AB165" i="6" s="1"/>
  <c r="AD165" i="6" s="1"/>
  <c r="AF165" i="6" s="1"/>
  <c r="AH165" i="6" s="1"/>
  <c r="AJ165" i="6" s="1"/>
  <c r="AL165" i="6" s="1"/>
  <c r="X176" i="6"/>
  <c r="Z176" i="6" s="1"/>
  <c r="AB176" i="6" s="1"/>
  <c r="AD176" i="6" s="1"/>
  <c r="AF176" i="6" s="1"/>
  <c r="AH176" i="6" s="1"/>
  <c r="AJ176" i="6" s="1"/>
  <c r="AL176" i="6" s="1"/>
  <c r="AN176" i="6" s="1"/>
  <c r="AP176" i="6" s="1"/>
  <c r="AR176" i="6" s="1"/>
  <c r="AT176" i="6" s="1"/>
  <c r="AV176" i="6" s="1"/>
  <c r="AX176" i="6" s="1"/>
  <c r="AZ176" i="6" s="1"/>
  <c r="BB176" i="6" s="1"/>
  <c r="BD176" i="6" s="1"/>
  <c r="BF176" i="6" s="1"/>
  <c r="BH176" i="6" s="1"/>
  <c r="BJ176" i="6" s="1"/>
  <c r="BL176" i="6" s="1"/>
  <c r="BN176" i="6" s="1"/>
  <c r="BP176" i="6" s="1"/>
  <c r="BR176" i="6" s="1"/>
  <c r="BT176" i="6" s="1"/>
  <c r="BV176" i="6" s="1"/>
  <c r="BX176" i="6" s="1"/>
  <c r="BZ176" i="6" s="1"/>
  <c r="CB176" i="6" s="1"/>
  <c r="CD176" i="6" s="1"/>
  <c r="V175" i="6"/>
  <c r="X175" i="6" s="1"/>
  <c r="Z175" i="6" s="1"/>
  <c r="AB175" i="6" s="1"/>
  <c r="AD175" i="6" s="1"/>
  <c r="AF175" i="6" s="1"/>
  <c r="AH175" i="6" s="1"/>
  <c r="AJ175" i="6" s="1"/>
  <c r="AL175" i="6" s="1"/>
  <c r="AN175" i="6" s="1"/>
  <c r="AP175" i="6" s="1"/>
  <c r="AR175" i="6" s="1"/>
  <c r="AT175" i="6" s="1"/>
  <c r="AV175" i="6" s="1"/>
  <c r="AX175" i="6" s="1"/>
  <c r="V164" i="6"/>
  <c r="X164" i="6" s="1"/>
  <c r="Z164" i="6" s="1"/>
  <c r="AB164" i="6" s="1"/>
  <c r="AD164" i="6" s="1"/>
  <c r="AF164" i="6" s="1"/>
  <c r="AH164" i="6" s="1"/>
  <c r="AJ164" i="6" s="1"/>
  <c r="AL164" i="6" s="1"/>
  <c r="AN164" i="6" s="1"/>
  <c r="X193" i="6"/>
  <c r="Z193" i="6" s="1"/>
  <c r="AB193" i="6" s="1"/>
  <c r="AD193" i="6" s="1"/>
  <c r="AF193" i="6" s="1"/>
  <c r="AH193" i="6" s="1"/>
  <c r="AJ193" i="6" s="1"/>
  <c r="AL193" i="6" s="1"/>
  <c r="AN193" i="6" s="1"/>
  <c r="AP193" i="6" s="1"/>
  <c r="AR193" i="6" s="1"/>
  <c r="AT193" i="6" s="1"/>
  <c r="AV193" i="6" s="1"/>
  <c r="AX193" i="6" s="1"/>
  <c r="AZ193" i="6" s="1"/>
  <c r="BB193" i="6" s="1"/>
  <c r="BD193" i="6" s="1"/>
  <c r="BF193" i="6" s="1"/>
  <c r="BH193" i="6" s="1"/>
  <c r="BJ193" i="6" s="1"/>
  <c r="BL193" i="6" s="1"/>
  <c r="BN193" i="6" s="1"/>
  <c r="BP193" i="6" s="1"/>
  <c r="BR193" i="6" s="1"/>
  <c r="BT193" i="6" s="1"/>
  <c r="BV193" i="6" s="1"/>
  <c r="BX193" i="6" s="1"/>
  <c r="BZ193" i="6" s="1"/>
  <c r="CB193" i="6" s="1"/>
  <c r="CD193" i="6" s="1"/>
  <c r="X166" i="6"/>
  <c r="Z166" i="6" s="1"/>
  <c r="AB166" i="6" s="1"/>
  <c r="AD166" i="6" s="1"/>
  <c r="X189" i="6"/>
  <c r="Z189" i="6" s="1"/>
  <c r="AB189" i="6" s="1"/>
  <c r="AD189" i="6" s="1"/>
  <c r="AF189" i="6" s="1"/>
  <c r="AH189" i="6" s="1"/>
  <c r="AJ189" i="6" s="1"/>
  <c r="AL189" i="6" s="1"/>
  <c r="AN189" i="6" s="1"/>
  <c r="AP189" i="6" s="1"/>
  <c r="AR189" i="6" s="1"/>
  <c r="AT189" i="6" s="1"/>
  <c r="AV189" i="6" s="1"/>
  <c r="AX189" i="6" s="1"/>
  <c r="AZ189" i="6" s="1"/>
  <c r="BB189" i="6" s="1"/>
  <c r="BD189" i="6" s="1"/>
  <c r="BF189" i="6" s="1"/>
  <c r="BH189" i="6" s="1"/>
  <c r="BJ189" i="6" s="1"/>
  <c r="BL189" i="6" s="1"/>
  <c r="BN189" i="6" s="1"/>
  <c r="BP189" i="6" s="1"/>
  <c r="BR189" i="6" s="1"/>
  <c r="BT189" i="6" s="1"/>
  <c r="BV189" i="6" s="1"/>
  <c r="BX189" i="6" s="1"/>
  <c r="BZ189" i="6" s="1"/>
  <c r="CB189" i="6" s="1"/>
  <c r="CD189" i="6" s="1"/>
  <c r="V196" i="6"/>
  <c r="X196" i="6" s="1"/>
  <c r="Z196" i="6" s="1"/>
  <c r="AB196" i="6" s="1"/>
  <c r="AD196" i="6" s="1"/>
  <c r="AF196" i="6" s="1"/>
  <c r="AH196" i="6" s="1"/>
  <c r="AJ196" i="6" s="1"/>
  <c r="AL196" i="6" s="1"/>
  <c r="AN196" i="6" s="1"/>
  <c r="AP196" i="6" s="1"/>
  <c r="AR196" i="6" s="1"/>
  <c r="AT196" i="6" s="1"/>
  <c r="AV196" i="6" s="1"/>
  <c r="AX196" i="6" s="1"/>
  <c r="AZ196" i="6" s="1"/>
  <c r="BB196" i="6" s="1"/>
  <c r="BD196" i="6" s="1"/>
  <c r="BF196" i="6" s="1"/>
  <c r="BH196" i="6" s="1"/>
  <c r="BJ196" i="6" s="1"/>
  <c r="BL196" i="6" s="1"/>
  <c r="BN196" i="6" s="1"/>
  <c r="BP196" i="6" s="1"/>
  <c r="BR196" i="6" s="1"/>
  <c r="BT196" i="6" s="1"/>
  <c r="BV196" i="6" s="1"/>
  <c r="BX196" i="6" s="1"/>
  <c r="BZ196" i="6" s="1"/>
  <c r="CB196" i="6" s="1"/>
  <c r="CD196" i="6" s="1"/>
  <c r="V188" i="6"/>
  <c r="X188" i="6" s="1"/>
  <c r="Z188" i="6" s="1"/>
  <c r="AB188" i="6" s="1"/>
  <c r="AD188" i="6" s="1"/>
  <c r="AF188" i="6" s="1"/>
  <c r="AH188" i="6" s="1"/>
  <c r="AJ188" i="6" s="1"/>
  <c r="AL188" i="6" s="1"/>
  <c r="AN188" i="6" s="1"/>
  <c r="AP188" i="6" s="1"/>
  <c r="AR188" i="6" s="1"/>
  <c r="AT188" i="6" s="1"/>
  <c r="AV188" i="6" s="1"/>
  <c r="AX188" i="6" s="1"/>
  <c r="AZ188" i="6" s="1"/>
  <c r="BB188" i="6" s="1"/>
  <c r="BD188" i="6" s="1"/>
  <c r="BF188" i="6" s="1"/>
  <c r="BH188" i="6" s="1"/>
  <c r="BJ188" i="6" s="1"/>
  <c r="BL188" i="6" s="1"/>
  <c r="BN188" i="6" s="1"/>
  <c r="BP188" i="6" s="1"/>
  <c r="BR188" i="6" s="1"/>
  <c r="BT188" i="6" s="1"/>
  <c r="BV188" i="6" s="1"/>
  <c r="BX188" i="6" s="1"/>
  <c r="BZ188" i="6" s="1"/>
  <c r="CB188" i="6" s="1"/>
  <c r="CD188" i="6" s="1"/>
  <c r="V163" i="6"/>
  <c r="X163" i="6" s="1"/>
  <c r="Z163" i="6" s="1"/>
  <c r="AB163" i="6" s="1"/>
  <c r="AD163" i="6" s="1"/>
  <c r="AF163" i="6" s="1"/>
  <c r="AH163" i="6" s="1"/>
  <c r="AJ163" i="6" s="1"/>
  <c r="AL163" i="6" s="1"/>
  <c r="AN163" i="6" s="1"/>
  <c r="AP163" i="6" s="1"/>
  <c r="AR163" i="6" s="1"/>
  <c r="AT163" i="6" s="1"/>
  <c r="AV163" i="6" s="1"/>
  <c r="AX163" i="6" s="1"/>
  <c r="AZ163" i="6" s="1"/>
  <c r="BB163" i="6" s="1"/>
  <c r="BD163" i="6" s="1"/>
  <c r="BF163" i="6" s="1"/>
  <c r="BH163" i="6" s="1"/>
  <c r="BJ163" i="6" s="1"/>
  <c r="BL163" i="6" s="1"/>
  <c r="BN163" i="6" s="1"/>
  <c r="BP163" i="6" s="1"/>
  <c r="BR163" i="6" s="1"/>
  <c r="BT163" i="6" s="1"/>
  <c r="BV163" i="6" s="1"/>
  <c r="BX163" i="6" s="1"/>
  <c r="BZ163" i="6" s="1"/>
  <c r="CB163" i="6" s="1"/>
  <c r="CD163" i="6" s="1"/>
  <c r="V141" i="6"/>
  <c r="X141" i="6" s="1"/>
  <c r="Z141" i="6" s="1"/>
  <c r="AB141" i="6" s="1"/>
  <c r="AD141" i="6" s="1"/>
  <c r="AF141" i="6" s="1"/>
  <c r="AH141" i="6" s="1"/>
  <c r="AJ141" i="6" s="1"/>
  <c r="AL141" i="6" s="1"/>
  <c r="AN141" i="6" s="1"/>
  <c r="AP141" i="6" s="1"/>
  <c r="AR141" i="6" s="1"/>
  <c r="AT141" i="6" s="1"/>
  <c r="AV141" i="6" s="1"/>
  <c r="AX141" i="6" s="1"/>
  <c r="AZ141" i="6" s="1"/>
  <c r="BB141" i="6" s="1"/>
  <c r="BD141" i="6" s="1"/>
  <c r="BF141" i="6" s="1"/>
  <c r="BH141" i="6" s="1"/>
  <c r="BJ141" i="6" s="1"/>
  <c r="BL141" i="6" s="1"/>
  <c r="BN141" i="6" s="1"/>
  <c r="BP141" i="6" s="1"/>
  <c r="BR141" i="6" s="1"/>
  <c r="BT141" i="6" s="1"/>
  <c r="BV141" i="6" s="1"/>
  <c r="BX141" i="6" s="1"/>
  <c r="BZ141" i="6" s="1"/>
  <c r="CB141" i="6" s="1"/>
  <c r="CD141" i="6" s="1"/>
  <c r="V132" i="6"/>
  <c r="X132" i="6" s="1"/>
  <c r="Z132" i="6" s="1"/>
  <c r="AB132" i="6" s="1"/>
  <c r="AD132" i="6" s="1"/>
  <c r="AF132" i="6" s="1"/>
  <c r="AH132" i="6" s="1"/>
  <c r="AJ132" i="6" s="1"/>
  <c r="AL132" i="6" s="1"/>
  <c r="AN132" i="6" s="1"/>
  <c r="AP132" i="6" s="1"/>
  <c r="AR132" i="6" s="1"/>
  <c r="AT132" i="6" s="1"/>
  <c r="AV132" i="6" s="1"/>
  <c r="AX132" i="6" s="1"/>
  <c r="AZ132" i="6" s="1"/>
  <c r="BB132" i="6" s="1"/>
  <c r="BD132" i="6" s="1"/>
  <c r="BF132" i="6" s="1"/>
  <c r="BH132" i="6" s="1"/>
  <c r="BJ132" i="6" s="1"/>
  <c r="BL132" i="6" s="1"/>
  <c r="BN132" i="6" s="1"/>
  <c r="BP132" i="6" s="1"/>
  <c r="BR132" i="6" s="1"/>
  <c r="BT132" i="6" s="1"/>
  <c r="BV132" i="6" s="1"/>
  <c r="BX132" i="6" s="1"/>
  <c r="BZ132" i="6" s="1"/>
  <c r="CB132" i="6" s="1"/>
  <c r="CD132" i="6" s="1"/>
  <c r="X133" i="6"/>
  <c r="Z133" i="6" s="1"/>
  <c r="AB133" i="6" s="1"/>
  <c r="AD133" i="6" s="1"/>
  <c r="AF133" i="6" s="1"/>
  <c r="AH133" i="6" s="1"/>
  <c r="AJ133" i="6" s="1"/>
  <c r="AL133" i="6" s="1"/>
  <c r="AN133" i="6" s="1"/>
  <c r="AP133" i="6" s="1"/>
  <c r="AR133" i="6" s="1"/>
  <c r="AT133" i="6" s="1"/>
  <c r="AV133" i="6" s="1"/>
  <c r="AX133" i="6" s="1"/>
  <c r="AZ133" i="6" s="1"/>
  <c r="BB133" i="6" s="1"/>
  <c r="BD133" i="6" s="1"/>
  <c r="BF133" i="6" s="1"/>
  <c r="BH133" i="6" s="1"/>
  <c r="BJ133" i="6" s="1"/>
  <c r="BL133" i="6" s="1"/>
  <c r="X174" i="6"/>
  <c r="V207" i="6"/>
  <c r="X207" i="6" s="1"/>
  <c r="Z207" i="6" s="1"/>
  <c r="AB207" i="6" s="1"/>
  <c r="AD207" i="6" s="1"/>
  <c r="AF207" i="6" s="1"/>
  <c r="AH207" i="6" s="1"/>
  <c r="AJ207" i="6" s="1"/>
  <c r="AL207" i="6" s="1"/>
  <c r="AN207" i="6" s="1"/>
  <c r="AP207" i="6" s="1"/>
  <c r="AR207" i="6" s="1"/>
  <c r="AT207" i="6" s="1"/>
  <c r="AV207" i="6" s="1"/>
  <c r="AX207" i="6" s="1"/>
  <c r="AZ207" i="6" s="1"/>
  <c r="BB207" i="6" s="1"/>
  <c r="BD207" i="6" s="1"/>
  <c r="BF207" i="6" s="1"/>
  <c r="BH207" i="6" s="1"/>
  <c r="BJ207" i="6" s="1"/>
  <c r="BL207" i="6" s="1"/>
  <c r="BN207" i="6" s="1"/>
  <c r="BP207" i="6" s="1"/>
  <c r="BR207" i="6" s="1"/>
  <c r="BT207" i="6" s="1"/>
  <c r="BV207" i="6" s="1"/>
  <c r="BX207" i="6" s="1"/>
  <c r="BZ207" i="6" s="1"/>
  <c r="CB207" i="6" s="1"/>
  <c r="CD207" i="6" s="1"/>
  <c r="X137" i="6"/>
  <c r="Z137" i="6" s="1"/>
  <c r="AB137" i="6" s="1"/>
  <c r="AD137" i="6" s="1"/>
  <c r="AF137" i="6" s="1"/>
  <c r="AH137" i="6" s="1"/>
  <c r="AJ137" i="6" s="1"/>
  <c r="AL137" i="6" s="1"/>
  <c r="AN137" i="6" s="1"/>
  <c r="AP137" i="6" s="1"/>
  <c r="AR137" i="6" s="1"/>
  <c r="AT137" i="6" s="1"/>
  <c r="AV137" i="6" s="1"/>
  <c r="AX137" i="6" s="1"/>
  <c r="AZ137" i="6" s="1"/>
  <c r="BB137" i="6" s="1"/>
  <c r="BD137" i="6" s="1"/>
  <c r="BF137" i="6" s="1"/>
  <c r="BH137" i="6" s="1"/>
  <c r="BJ137" i="6" s="1"/>
  <c r="BL137" i="6" s="1"/>
  <c r="X146" i="6"/>
  <c r="Z146" i="6" s="1"/>
  <c r="AB146" i="6" s="1"/>
  <c r="AD146" i="6" s="1"/>
  <c r="AF146" i="6" s="1"/>
  <c r="AH146" i="6" s="1"/>
  <c r="AJ146" i="6" s="1"/>
  <c r="AL146" i="6" s="1"/>
  <c r="AN146" i="6" s="1"/>
  <c r="AP146" i="6" s="1"/>
  <c r="AR146" i="6" s="1"/>
  <c r="AT146" i="6" s="1"/>
  <c r="AV146" i="6" s="1"/>
  <c r="AX146" i="6" s="1"/>
  <c r="AZ146" i="6" s="1"/>
  <c r="BB146" i="6" s="1"/>
  <c r="BD146" i="6" s="1"/>
  <c r="BF146" i="6" s="1"/>
  <c r="BH146" i="6" s="1"/>
  <c r="BJ146" i="6" s="1"/>
  <c r="BL146" i="6" s="1"/>
  <c r="BN146" i="6" s="1"/>
  <c r="BP146" i="6" s="1"/>
  <c r="BR146" i="6" s="1"/>
  <c r="BT146" i="6" s="1"/>
  <c r="BV146" i="6" s="1"/>
  <c r="BX146" i="6" s="1"/>
  <c r="BZ146" i="6" s="1"/>
  <c r="CB146" i="6" s="1"/>
  <c r="CD146" i="6" s="1"/>
  <c r="X190" i="6"/>
  <c r="Z190" i="6" s="1"/>
  <c r="AB190" i="6" s="1"/>
  <c r="AD190" i="6" s="1"/>
  <c r="AF190" i="6" s="1"/>
  <c r="AH190" i="6" s="1"/>
  <c r="AJ190" i="6" s="1"/>
  <c r="AL190" i="6" s="1"/>
  <c r="AN190" i="6" s="1"/>
  <c r="AP190" i="6" s="1"/>
  <c r="AR190" i="6" s="1"/>
  <c r="AT190" i="6" s="1"/>
  <c r="AV190" i="6" s="1"/>
  <c r="AX190" i="6" s="1"/>
  <c r="AZ190" i="6" s="1"/>
  <c r="BB190" i="6" s="1"/>
  <c r="BD190" i="6" s="1"/>
  <c r="BF190" i="6" s="1"/>
  <c r="BH190" i="6" s="1"/>
  <c r="BJ190" i="6" s="1"/>
  <c r="BL190" i="6" s="1"/>
  <c r="BN190" i="6" s="1"/>
  <c r="BP190" i="6" s="1"/>
  <c r="BR190" i="6" s="1"/>
  <c r="BT190" i="6" s="1"/>
  <c r="BV190" i="6" s="1"/>
  <c r="BX190" i="6" s="1"/>
  <c r="BZ190" i="6" s="1"/>
  <c r="CB190" i="6" s="1"/>
  <c r="CD190" i="6" s="1"/>
  <c r="X197" i="6"/>
  <c r="Z197" i="6" s="1"/>
  <c r="AB197" i="6" s="1"/>
  <c r="AD197" i="6" s="1"/>
  <c r="AF197" i="6" s="1"/>
  <c r="AH197" i="6" s="1"/>
  <c r="AJ197" i="6" s="1"/>
  <c r="AL197" i="6" s="1"/>
  <c r="AN197" i="6" s="1"/>
  <c r="AP197" i="6" s="1"/>
  <c r="AR197" i="6" s="1"/>
  <c r="AT197" i="6" s="1"/>
  <c r="AV197" i="6" s="1"/>
  <c r="AX197" i="6" s="1"/>
  <c r="AZ197" i="6" s="1"/>
  <c r="BB197" i="6" s="1"/>
  <c r="BD197" i="6" s="1"/>
  <c r="BF197" i="6" s="1"/>
  <c r="BH197" i="6" s="1"/>
  <c r="BJ197" i="6" s="1"/>
  <c r="BL197" i="6" s="1"/>
  <c r="BN197" i="6" s="1"/>
  <c r="BP197" i="6" s="1"/>
  <c r="BR197" i="6" s="1"/>
  <c r="BT197" i="6" s="1"/>
  <c r="BV197" i="6" s="1"/>
  <c r="BX197" i="6" s="1"/>
  <c r="BZ197" i="6" s="1"/>
  <c r="CB197" i="6" s="1"/>
  <c r="CD197" i="6" s="1"/>
  <c r="X204" i="6"/>
  <c r="Z204" i="6" s="1"/>
  <c r="AB204" i="6" s="1"/>
  <c r="AD204" i="6" s="1"/>
  <c r="AF204" i="6" s="1"/>
  <c r="AH204" i="6" s="1"/>
  <c r="AJ204" i="6" s="1"/>
  <c r="AL204" i="6" s="1"/>
  <c r="AN204" i="6" s="1"/>
  <c r="AP204" i="6" s="1"/>
  <c r="AR204" i="6" s="1"/>
  <c r="AT204" i="6" s="1"/>
  <c r="AV204" i="6" s="1"/>
  <c r="AX204" i="6" s="1"/>
  <c r="AZ204" i="6" s="1"/>
  <c r="BB204" i="6" s="1"/>
  <c r="BD204" i="6" s="1"/>
  <c r="BF204" i="6" s="1"/>
  <c r="BH204" i="6" s="1"/>
  <c r="BJ204" i="6" s="1"/>
  <c r="BL204" i="6" s="1"/>
  <c r="BN204" i="6" s="1"/>
  <c r="BP204" i="6" s="1"/>
  <c r="BR204" i="6" s="1"/>
  <c r="BT204" i="6" s="1"/>
  <c r="BV204" i="6" s="1"/>
  <c r="BX204" i="6" s="1"/>
  <c r="BZ204" i="6" s="1"/>
  <c r="CB204" i="6" s="1"/>
  <c r="CD204" i="6" s="1"/>
  <c r="X212" i="6"/>
  <c r="Z212" i="6" s="1"/>
  <c r="AB212" i="6" s="1"/>
  <c r="AD212" i="6" s="1"/>
  <c r="AF212" i="6" s="1"/>
  <c r="AH212" i="6" s="1"/>
  <c r="AJ212" i="6" s="1"/>
  <c r="AL212" i="6" s="1"/>
  <c r="AN212" i="6" s="1"/>
  <c r="AP212" i="6" s="1"/>
  <c r="AR212" i="6" s="1"/>
  <c r="AT212" i="6" s="1"/>
  <c r="AV212" i="6" s="1"/>
  <c r="AX212" i="6" s="1"/>
  <c r="AZ212" i="6" s="1"/>
  <c r="BB212" i="6" s="1"/>
  <c r="BD212" i="6" s="1"/>
  <c r="BF212" i="6" s="1"/>
  <c r="BH212" i="6" s="1"/>
  <c r="BJ212" i="6" s="1"/>
  <c r="BL212" i="6" s="1"/>
  <c r="BN212" i="6" s="1"/>
  <c r="BP212" i="6" s="1"/>
  <c r="BR212" i="6" s="1"/>
  <c r="BT212" i="6" s="1"/>
  <c r="BV212" i="6" s="1"/>
  <c r="BX212" i="6" s="1"/>
  <c r="BZ212" i="6" s="1"/>
  <c r="CB212" i="6" s="1"/>
  <c r="CD212" i="6" s="1"/>
  <c r="V211" i="6"/>
  <c r="X211" i="6" s="1"/>
  <c r="Z211" i="6" s="1"/>
  <c r="AB211" i="6" s="1"/>
  <c r="AD211" i="6" s="1"/>
  <c r="AF211" i="6" s="1"/>
  <c r="AH211" i="6" s="1"/>
  <c r="AJ211" i="6" s="1"/>
  <c r="AL211" i="6" s="1"/>
  <c r="AN211" i="6" s="1"/>
  <c r="AP211" i="6" s="1"/>
  <c r="AR211" i="6" s="1"/>
  <c r="AT211" i="6" s="1"/>
  <c r="AV211" i="6" s="1"/>
  <c r="AX211" i="6" s="1"/>
  <c r="AZ211" i="6" s="1"/>
  <c r="BB211" i="6" s="1"/>
  <c r="BD211" i="6" s="1"/>
  <c r="BF211" i="6" s="1"/>
  <c r="BH211" i="6" s="1"/>
  <c r="BJ211" i="6" s="1"/>
  <c r="BL211" i="6" s="1"/>
  <c r="BN211" i="6" s="1"/>
  <c r="BP211" i="6" s="1"/>
  <c r="BR211" i="6" s="1"/>
  <c r="BT211" i="6" s="1"/>
  <c r="BV211" i="6" s="1"/>
  <c r="BX211" i="6" s="1"/>
  <c r="BZ211" i="6" s="1"/>
  <c r="CB211" i="6" s="1"/>
  <c r="CD211" i="6" s="1"/>
  <c r="V203" i="6"/>
  <c r="X203" i="6" s="1"/>
  <c r="Z203" i="6" s="1"/>
  <c r="AB203" i="6" s="1"/>
  <c r="AD203" i="6" s="1"/>
  <c r="AF203" i="6" s="1"/>
  <c r="AH203" i="6" s="1"/>
  <c r="AJ203" i="6" s="1"/>
  <c r="AL203" i="6" s="1"/>
  <c r="AN203" i="6" s="1"/>
  <c r="AP203" i="6" s="1"/>
  <c r="AR203" i="6" s="1"/>
  <c r="AT203" i="6" s="1"/>
  <c r="AV203" i="6" s="1"/>
  <c r="AX203" i="6" s="1"/>
  <c r="AZ203" i="6" s="1"/>
  <c r="BB203" i="6" s="1"/>
  <c r="BD203" i="6" s="1"/>
  <c r="BF203" i="6" s="1"/>
  <c r="BH203" i="6" s="1"/>
  <c r="BJ203" i="6" s="1"/>
  <c r="BL203" i="6" s="1"/>
  <c r="BN203" i="6" s="1"/>
  <c r="BP203" i="6" s="1"/>
  <c r="BR203" i="6" s="1"/>
  <c r="BT203" i="6" s="1"/>
  <c r="BV203" i="6" s="1"/>
  <c r="BX203" i="6" s="1"/>
  <c r="BZ203" i="6" s="1"/>
  <c r="CB203" i="6" s="1"/>
  <c r="CD203" i="6" s="1"/>
  <c r="V195" i="6"/>
  <c r="X195" i="6" s="1"/>
  <c r="Z195" i="6" s="1"/>
  <c r="AB195" i="6" s="1"/>
  <c r="AD195" i="6" s="1"/>
  <c r="AF195" i="6" s="1"/>
  <c r="AH195" i="6" s="1"/>
  <c r="AJ195" i="6" s="1"/>
  <c r="AL195" i="6" s="1"/>
  <c r="AN195" i="6" s="1"/>
  <c r="AP195" i="6" s="1"/>
  <c r="AR195" i="6" s="1"/>
  <c r="AT195" i="6" s="1"/>
  <c r="AV195" i="6" s="1"/>
  <c r="AX195" i="6" s="1"/>
  <c r="AZ195" i="6" s="1"/>
  <c r="BB195" i="6" s="1"/>
  <c r="BD195" i="6" s="1"/>
  <c r="BF195" i="6" s="1"/>
  <c r="BH195" i="6" s="1"/>
  <c r="BJ195" i="6" s="1"/>
  <c r="BL195" i="6" s="1"/>
  <c r="BN195" i="6" s="1"/>
  <c r="BP195" i="6" s="1"/>
  <c r="BR195" i="6" s="1"/>
  <c r="BT195" i="6" s="1"/>
  <c r="BV195" i="6" s="1"/>
  <c r="BX195" i="6" s="1"/>
  <c r="BZ195" i="6" s="1"/>
  <c r="CB195" i="6" s="1"/>
  <c r="CD195" i="6" s="1"/>
  <c r="V187" i="6"/>
  <c r="X187" i="6" s="1"/>
  <c r="Z187" i="6" s="1"/>
  <c r="AB187" i="6" s="1"/>
  <c r="AD187" i="6" s="1"/>
  <c r="AF187" i="6" s="1"/>
  <c r="AH187" i="6" s="1"/>
  <c r="AJ187" i="6" s="1"/>
  <c r="AL187" i="6" s="1"/>
  <c r="AN187" i="6" s="1"/>
  <c r="AP187" i="6" s="1"/>
  <c r="AR187" i="6" s="1"/>
  <c r="AT187" i="6" s="1"/>
  <c r="AV187" i="6" s="1"/>
  <c r="AX187" i="6" s="1"/>
  <c r="AZ187" i="6" s="1"/>
  <c r="BB187" i="6" s="1"/>
  <c r="BD187" i="6" s="1"/>
  <c r="BF187" i="6" s="1"/>
  <c r="BH187" i="6" s="1"/>
  <c r="BJ187" i="6" s="1"/>
  <c r="BL187" i="6" s="1"/>
  <c r="BN187" i="6" s="1"/>
  <c r="BP187" i="6" s="1"/>
  <c r="BR187" i="6" s="1"/>
  <c r="BT187" i="6" s="1"/>
  <c r="BV187" i="6" s="1"/>
  <c r="BX187" i="6" s="1"/>
  <c r="BZ187" i="6" s="1"/>
  <c r="CB187" i="6" s="1"/>
  <c r="CD187" i="6" s="1"/>
  <c r="AH173" i="6"/>
  <c r="V160" i="6"/>
  <c r="X160" i="6" s="1"/>
  <c r="Z160" i="6" s="1"/>
  <c r="AB160" i="6" s="1"/>
  <c r="AD160" i="6" s="1"/>
  <c r="AF160" i="6" s="1"/>
  <c r="AH160" i="6" s="1"/>
  <c r="AJ160" i="6" s="1"/>
  <c r="AL160" i="6" s="1"/>
  <c r="AN160" i="6" s="1"/>
  <c r="AP160" i="6" s="1"/>
  <c r="AR160" i="6" s="1"/>
  <c r="AT160" i="6" s="1"/>
  <c r="AV160" i="6" s="1"/>
  <c r="AX160" i="6" s="1"/>
  <c r="AZ160" i="6" s="1"/>
  <c r="BB160" i="6" s="1"/>
  <c r="BD160" i="6" s="1"/>
  <c r="BF160" i="6" s="1"/>
  <c r="BH160" i="6" s="1"/>
  <c r="BJ160" i="6" s="1"/>
  <c r="BL160" i="6" s="1"/>
  <c r="BN160" i="6" s="1"/>
  <c r="BP160" i="6" s="1"/>
  <c r="BR160" i="6" s="1"/>
  <c r="BT160" i="6" s="1"/>
  <c r="BV160" i="6" s="1"/>
  <c r="BX160" i="6" s="1"/>
  <c r="BZ160" i="6" s="1"/>
  <c r="CB160" i="6" s="1"/>
  <c r="CD160" i="6" s="1"/>
  <c r="V140" i="6"/>
  <c r="X140" i="6" s="1"/>
  <c r="Z140" i="6" s="1"/>
  <c r="AB140" i="6" s="1"/>
  <c r="AD140" i="6" s="1"/>
  <c r="AF140" i="6" s="1"/>
  <c r="AH140" i="6" s="1"/>
  <c r="AJ140" i="6" s="1"/>
  <c r="AL140" i="6" s="1"/>
  <c r="AN140" i="6" s="1"/>
  <c r="AP140" i="6" s="1"/>
  <c r="AR140" i="6" s="1"/>
  <c r="AT140" i="6" s="1"/>
  <c r="AV140" i="6" s="1"/>
  <c r="AX140" i="6" s="1"/>
  <c r="AZ140" i="6" s="1"/>
  <c r="BB140" i="6" s="1"/>
  <c r="BD140" i="6" s="1"/>
  <c r="BF140" i="6" s="1"/>
  <c r="BH140" i="6" s="1"/>
  <c r="BJ140" i="6" s="1"/>
  <c r="BL140" i="6" s="1"/>
  <c r="BN140" i="6" s="1"/>
  <c r="BP140" i="6" s="1"/>
  <c r="BR140" i="6" s="1"/>
  <c r="BT140" i="6" s="1"/>
  <c r="BV140" i="6" s="1"/>
  <c r="BX140" i="6" s="1"/>
  <c r="BZ140" i="6" s="1"/>
  <c r="CB140" i="6" s="1"/>
  <c r="CD140" i="6" s="1"/>
  <c r="V131" i="6"/>
  <c r="X131" i="6" s="1"/>
  <c r="Z131" i="6" s="1"/>
  <c r="AB131" i="6" s="1"/>
  <c r="AD131" i="6" s="1"/>
  <c r="AF131" i="6" s="1"/>
  <c r="AH131" i="6" s="1"/>
  <c r="AJ131" i="6" s="1"/>
  <c r="AL131" i="6" s="1"/>
  <c r="AN131" i="6" s="1"/>
  <c r="AP131" i="6" s="1"/>
  <c r="AR131" i="6" s="1"/>
  <c r="AT131" i="6" s="1"/>
  <c r="AV131" i="6" s="1"/>
  <c r="AX131" i="6" s="1"/>
  <c r="AZ131" i="6" s="1"/>
  <c r="BB131" i="6" s="1"/>
  <c r="BD131" i="6" s="1"/>
  <c r="BF131" i="6" s="1"/>
  <c r="BH131" i="6" s="1"/>
  <c r="BJ131" i="6" s="1"/>
  <c r="BL131" i="6" s="1"/>
  <c r="BN131" i="6" s="1"/>
  <c r="BP131" i="6" s="1"/>
  <c r="BR131" i="6" s="1"/>
  <c r="BT131" i="6" s="1"/>
  <c r="BV131" i="6" s="1"/>
  <c r="BX131" i="6" s="1"/>
  <c r="BZ131" i="6" s="1"/>
  <c r="CB131" i="6" s="1"/>
  <c r="CD131" i="6" s="1"/>
  <c r="X142" i="6"/>
  <c r="Z142" i="6" s="1"/>
  <c r="AB142" i="6" s="1"/>
  <c r="AD142" i="6" s="1"/>
  <c r="AF142" i="6" s="1"/>
  <c r="AH142" i="6" s="1"/>
  <c r="AJ142" i="6" s="1"/>
  <c r="AL142" i="6" s="1"/>
  <c r="AN142" i="6" s="1"/>
  <c r="AP142" i="6" s="1"/>
  <c r="AR142" i="6" s="1"/>
  <c r="AT142" i="6" s="1"/>
  <c r="AV142" i="6" s="1"/>
  <c r="AX142" i="6" s="1"/>
  <c r="AZ142" i="6" s="1"/>
  <c r="BB142" i="6" s="1"/>
  <c r="BD142" i="6" s="1"/>
  <c r="BF142" i="6" s="1"/>
  <c r="BH142" i="6" s="1"/>
  <c r="BJ142" i="6" s="1"/>
  <c r="BL142" i="6" s="1"/>
  <c r="BN142" i="6" s="1"/>
  <c r="BP142" i="6" s="1"/>
  <c r="BR142" i="6" s="1"/>
  <c r="BT142" i="6" s="1"/>
  <c r="BV142" i="6" s="1"/>
  <c r="BX142" i="6" s="1"/>
  <c r="BZ142" i="6" s="1"/>
  <c r="CB142" i="6" s="1"/>
  <c r="CD142" i="6" s="1"/>
  <c r="X208" i="6"/>
  <c r="Z208" i="6" s="1"/>
  <c r="AB208" i="6" s="1"/>
  <c r="AD208" i="6" s="1"/>
  <c r="AF208" i="6" s="1"/>
  <c r="AH208" i="6" s="1"/>
  <c r="AJ208" i="6" s="1"/>
  <c r="AL208" i="6" s="1"/>
  <c r="AN208" i="6" s="1"/>
  <c r="AP208" i="6" s="1"/>
  <c r="AR208" i="6" s="1"/>
  <c r="AT208" i="6" s="1"/>
  <c r="AV208" i="6" s="1"/>
  <c r="AX208" i="6" s="1"/>
  <c r="AZ208" i="6" s="1"/>
  <c r="BB208" i="6" s="1"/>
  <c r="BD208" i="6" s="1"/>
  <c r="BF208" i="6" s="1"/>
  <c r="BH208" i="6" s="1"/>
  <c r="BJ208" i="6" s="1"/>
  <c r="BL208" i="6" s="1"/>
  <c r="BN208" i="6" s="1"/>
  <c r="BP208" i="6" s="1"/>
  <c r="BR208" i="6" s="1"/>
  <c r="BT208" i="6" s="1"/>
  <c r="BV208" i="6" s="1"/>
  <c r="BX208" i="6" s="1"/>
  <c r="BZ208" i="6" s="1"/>
  <c r="CB208" i="6" s="1"/>
  <c r="CD208" i="6" s="1"/>
  <c r="X168" i="6"/>
  <c r="Z168" i="6" s="1"/>
  <c r="AB168" i="6" s="1"/>
  <c r="AD168" i="6" s="1"/>
  <c r="AF168" i="6" s="1"/>
  <c r="AH168" i="6" s="1"/>
  <c r="AJ168" i="6" s="1"/>
  <c r="AL168" i="6" s="1"/>
  <c r="AN168" i="6" s="1"/>
  <c r="AP168" i="6" s="1"/>
  <c r="AR168" i="6" s="1"/>
  <c r="AT168" i="6" s="1"/>
  <c r="AV168" i="6" s="1"/>
  <c r="AX168" i="6" s="1"/>
  <c r="AZ168" i="6" s="1"/>
  <c r="BB168" i="6" s="1"/>
  <c r="BD168" i="6" s="1"/>
  <c r="BF168" i="6" s="1"/>
  <c r="BH168" i="6" s="1"/>
  <c r="BJ168" i="6" s="1"/>
  <c r="BL168" i="6" s="1"/>
  <c r="BN168" i="6" s="1"/>
  <c r="BP168" i="6" s="1"/>
  <c r="BR168" i="6" s="1"/>
  <c r="BT168" i="6" s="1"/>
  <c r="BV168" i="6" s="1"/>
  <c r="BX168" i="6" s="1"/>
  <c r="BZ168" i="6" s="1"/>
  <c r="CB168" i="6" s="1"/>
  <c r="CD168" i="6" s="1"/>
  <c r="X191" i="6"/>
  <c r="Z191" i="6" s="1"/>
  <c r="AB191" i="6" s="1"/>
  <c r="AD191" i="6" s="1"/>
  <c r="AF191" i="6" s="1"/>
  <c r="AH191" i="6" s="1"/>
  <c r="AJ191" i="6" s="1"/>
  <c r="AL191" i="6" s="1"/>
  <c r="AN191" i="6" s="1"/>
  <c r="AP191" i="6" s="1"/>
  <c r="AR191" i="6" s="1"/>
  <c r="AT191" i="6" s="1"/>
  <c r="AV191" i="6" s="1"/>
  <c r="AX191" i="6" s="1"/>
  <c r="AZ191" i="6" s="1"/>
  <c r="BB191" i="6" s="1"/>
  <c r="BD191" i="6" s="1"/>
  <c r="BF191" i="6" s="1"/>
  <c r="BH191" i="6" s="1"/>
  <c r="BJ191" i="6" s="1"/>
  <c r="BL191" i="6" s="1"/>
  <c r="BN191" i="6" s="1"/>
  <c r="BP191" i="6" s="1"/>
  <c r="BR191" i="6" s="1"/>
  <c r="BT191" i="6" s="1"/>
  <c r="BV191" i="6" s="1"/>
  <c r="BX191" i="6" s="1"/>
  <c r="BZ191" i="6" s="1"/>
  <c r="CB191" i="6" s="1"/>
  <c r="CD191" i="6" s="1"/>
  <c r="X198" i="6"/>
  <c r="Z198" i="6" s="1"/>
  <c r="AB198" i="6" s="1"/>
  <c r="AD198" i="6" s="1"/>
  <c r="AF198" i="6" s="1"/>
  <c r="AH198" i="6" s="1"/>
  <c r="AJ198" i="6" s="1"/>
  <c r="AL198" i="6" s="1"/>
  <c r="AN198" i="6" s="1"/>
  <c r="AP198" i="6" s="1"/>
  <c r="AR198" i="6" s="1"/>
  <c r="AT198" i="6" s="1"/>
  <c r="AV198" i="6" s="1"/>
  <c r="AX198" i="6" s="1"/>
  <c r="AZ198" i="6" s="1"/>
  <c r="BB198" i="6" s="1"/>
  <c r="BD198" i="6" s="1"/>
  <c r="BF198" i="6" s="1"/>
  <c r="BH198" i="6" s="1"/>
  <c r="BJ198" i="6" s="1"/>
  <c r="BL198" i="6" s="1"/>
  <c r="BN198" i="6" s="1"/>
  <c r="BP198" i="6" s="1"/>
  <c r="BR198" i="6" s="1"/>
  <c r="BT198" i="6" s="1"/>
  <c r="BV198" i="6" s="1"/>
  <c r="BX198" i="6" s="1"/>
  <c r="BZ198" i="6" s="1"/>
  <c r="CB198" i="6" s="1"/>
  <c r="CD198" i="6" s="1"/>
  <c r="X205" i="6"/>
  <c r="Z205" i="6" s="1"/>
  <c r="AB205" i="6" s="1"/>
  <c r="AD205" i="6" s="1"/>
  <c r="AF205" i="6" s="1"/>
  <c r="AH205" i="6" s="1"/>
  <c r="AJ205" i="6" s="1"/>
  <c r="AL205" i="6" s="1"/>
  <c r="AN205" i="6" s="1"/>
  <c r="AP205" i="6" s="1"/>
  <c r="AR205" i="6" s="1"/>
  <c r="AT205" i="6" s="1"/>
  <c r="AV205" i="6" s="1"/>
  <c r="AX205" i="6" s="1"/>
  <c r="AZ205" i="6" s="1"/>
  <c r="BB205" i="6" s="1"/>
  <c r="BD205" i="6" s="1"/>
  <c r="BF205" i="6" s="1"/>
  <c r="BH205" i="6" s="1"/>
  <c r="BJ205" i="6" s="1"/>
  <c r="BL205" i="6" s="1"/>
  <c r="BN205" i="6" s="1"/>
  <c r="BP205" i="6" s="1"/>
  <c r="BR205" i="6" s="1"/>
  <c r="BT205" i="6" s="1"/>
  <c r="BV205" i="6" s="1"/>
  <c r="BX205" i="6" s="1"/>
  <c r="BZ205" i="6" s="1"/>
  <c r="CB205" i="6" s="1"/>
  <c r="CD205" i="6" s="1"/>
  <c r="X213" i="6"/>
  <c r="Z213" i="6" s="1"/>
  <c r="AB213" i="6" s="1"/>
  <c r="AD213" i="6" s="1"/>
  <c r="AF213" i="6" s="1"/>
  <c r="AH213" i="6" s="1"/>
  <c r="AJ213" i="6" s="1"/>
  <c r="AL213" i="6" s="1"/>
  <c r="AN213" i="6" s="1"/>
  <c r="AP213" i="6" s="1"/>
  <c r="AR213" i="6" s="1"/>
  <c r="AT213" i="6" s="1"/>
  <c r="AV213" i="6" s="1"/>
  <c r="AX213" i="6" s="1"/>
  <c r="AZ213" i="6" s="1"/>
  <c r="BB213" i="6" s="1"/>
  <c r="BD213" i="6" s="1"/>
  <c r="BF213" i="6" s="1"/>
  <c r="BH213" i="6" s="1"/>
  <c r="BJ213" i="6" s="1"/>
  <c r="BL213" i="6" s="1"/>
  <c r="BN213" i="6" s="1"/>
  <c r="BP213" i="6" s="1"/>
  <c r="BR213" i="6" s="1"/>
  <c r="BT213" i="6" s="1"/>
  <c r="BV213" i="6" s="1"/>
  <c r="BX213" i="6" s="1"/>
  <c r="BZ213" i="6" s="1"/>
  <c r="CB213" i="6" s="1"/>
  <c r="CD213" i="6" s="1"/>
  <c r="V210" i="6"/>
  <c r="X210" i="6" s="1"/>
  <c r="Z210" i="6" s="1"/>
  <c r="AB210" i="6" s="1"/>
  <c r="AD210" i="6" s="1"/>
  <c r="AF210" i="6" s="1"/>
  <c r="AH210" i="6" s="1"/>
  <c r="AJ210" i="6" s="1"/>
  <c r="AL210" i="6" s="1"/>
  <c r="AN210" i="6" s="1"/>
  <c r="AP210" i="6" s="1"/>
  <c r="AR210" i="6" s="1"/>
  <c r="AT210" i="6" s="1"/>
  <c r="AV210" i="6" s="1"/>
  <c r="AX210" i="6" s="1"/>
  <c r="AZ210" i="6" s="1"/>
  <c r="BB210" i="6" s="1"/>
  <c r="BD210" i="6" s="1"/>
  <c r="BF210" i="6" s="1"/>
  <c r="BH210" i="6" s="1"/>
  <c r="BJ210" i="6" s="1"/>
  <c r="BL210" i="6" s="1"/>
  <c r="BN210" i="6" s="1"/>
  <c r="BP210" i="6" s="1"/>
  <c r="BR210" i="6" s="1"/>
  <c r="BT210" i="6" s="1"/>
  <c r="BV210" i="6" s="1"/>
  <c r="BX210" i="6" s="1"/>
  <c r="BZ210" i="6" s="1"/>
  <c r="CB210" i="6" s="1"/>
  <c r="CD210" i="6" s="1"/>
  <c r="V202" i="6"/>
  <c r="X202" i="6" s="1"/>
  <c r="Z202" i="6" s="1"/>
  <c r="AB202" i="6" s="1"/>
  <c r="AD202" i="6" s="1"/>
  <c r="AF202" i="6" s="1"/>
  <c r="AH202" i="6" s="1"/>
  <c r="AJ202" i="6" s="1"/>
  <c r="AL202" i="6" s="1"/>
  <c r="AN202" i="6" s="1"/>
  <c r="AP202" i="6" s="1"/>
  <c r="AR202" i="6" s="1"/>
  <c r="AT202" i="6" s="1"/>
  <c r="AV202" i="6" s="1"/>
  <c r="AX202" i="6" s="1"/>
  <c r="AZ202" i="6" s="1"/>
  <c r="BB202" i="6" s="1"/>
  <c r="BD202" i="6" s="1"/>
  <c r="BF202" i="6" s="1"/>
  <c r="BH202" i="6" s="1"/>
  <c r="BJ202" i="6" s="1"/>
  <c r="BL202" i="6" s="1"/>
  <c r="BN202" i="6" s="1"/>
  <c r="BP202" i="6" s="1"/>
  <c r="BR202" i="6" s="1"/>
  <c r="BT202" i="6" s="1"/>
  <c r="BV202" i="6" s="1"/>
  <c r="BX202" i="6" s="1"/>
  <c r="BZ202" i="6" s="1"/>
  <c r="CB202" i="6" s="1"/>
  <c r="CD202" i="6" s="1"/>
  <c r="V180" i="6"/>
  <c r="X180" i="6" s="1"/>
  <c r="Z180" i="6" s="1"/>
  <c r="AB180" i="6" s="1"/>
  <c r="AD180" i="6" s="1"/>
  <c r="AF180" i="6" s="1"/>
  <c r="AH180" i="6" s="1"/>
  <c r="AJ180" i="6" s="1"/>
  <c r="AL180" i="6" s="1"/>
  <c r="AN180" i="6" s="1"/>
  <c r="AP180" i="6" s="1"/>
  <c r="AR180" i="6" s="1"/>
  <c r="AT180" i="6" s="1"/>
  <c r="AV180" i="6" s="1"/>
  <c r="AX180" i="6" s="1"/>
  <c r="AZ180" i="6" s="1"/>
  <c r="BB180" i="6" s="1"/>
  <c r="BD180" i="6" s="1"/>
  <c r="BF180" i="6" s="1"/>
  <c r="BH180" i="6" s="1"/>
  <c r="BJ180" i="6" s="1"/>
  <c r="BL180" i="6" s="1"/>
  <c r="BN180" i="6" s="1"/>
  <c r="BP180" i="6" s="1"/>
  <c r="BR180" i="6" s="1"/>
  <c r="BT180" i="6" s="1"/>
  <c r="BV180" i="6" s="1"/>
  <c r="BX180" i="6" s="1"/>
  <c r="BZ180" i="6" s="1"/>
  <c r="CB180" i="6" s="1"/>
  <c r="CD180" i="6" s="1"/>
  <c r="V147" i="6"/>
  <c r="X147" i="6" s="1"/>
  <c r="Z147" i="6" s="1"/>
  <c r="AB147" i="6" s="1"/>
  <c r="AD147" i="6" s="1"/>
  <c r="AF147" i="6" s="1"/>
  <c r="AH147" i="6" s="1"/>
  <c r="AJ147" i="6" s="1"/>
  <c r="AL147" i="6" s="1"/>
  <c r="AN147" i="6" s="1"/>
  <c r="AP147" i="6" s="1"/>
  <c r="AR147" i="6" s="1"/>
  <c r="AT147" i="6" s="1"/>
  <c r="AV147" i="6" s="1"/>
  <c r="AX147" i="6" s="1"/>
  <c r="AZ147" i="6" s="1"/>
  <c r="BB147" i="6" s="1"/>
  <c r="BD147" i="6" s="1"/>
  <c r="BF147" i="6" s="1"/>
  <c r="BH147" i="6" s="1"/>
  <c r="BJ147" i="6" s="1"/>
  <c r="BL147" i="6" s="1"/>
  <c r="BN147" i="6" s="1"/>
  <c r="BP147" i="6" s="1"/>
  <c r="BR147" i="6" s="1"/>
  <c r="BT147" i="6" s="1"/>
  <c r="BV147" i="6" s="1"/>
  <c r="BX147" i="6" s="1"/>
  <c r="BZ147" i="6" s="1"/>
  <c r="CB147" i="6" s="1"/>
  <c r="CD147" i="6" s="1"/>
  <c r="V139" i="6"/>
  <c r="X139" i="6" s="1"/>
  <c r="Z139" i="6" s="1"/>
  <c r="AB139" i="6" s="1"/>
  <c r="AD139" i="6" s="1"/>
  <c r="AF139" i="6" s="1"/>
  <c r="AH139" i="6" s="1"/>
  <c r="AJ139" i="6" s="1"/>
  <c r="AL139" i="6" s="1"/>
  <c r="AN139" i="6" s="1"/>
  <c r="AP139" i="6" s="1"/>
  <c r="AR139" i="6" s="1"/>
  <c r="AT139" i="6" s="1"/>
  <c r="AV139" i="6" s="1"/>
  <c r="AX139" i="6" s="1"/>
  <c r="AZ139" i="6" s="1"/>
  <c r="BB139" i="6" s="1"/>
  <c r="BD139" i="6" s="1"/>
  <c r="BF139" i="6" s="1"/>
  <c r="BH139" i="6" s="1"/>
  <c r="BJ139" i="6" s="1"/>
  <c r="BL139" i="6" s="1"/>
  <c r="V130" i="6"/>
  <c r="X130" i="6" s="1"/>
  <c r="Z130" i="6" s="1"/>
  <c r="AB130" i="6" s="1"/>
  <c r="AD130" i="6" s="1"/>
  <c r="AF130" i="6" s="1"/>
  <c r="AH130" i="6" s="1"/>
  <c r="AJ130" i="6" s="1"/>
  <c r="AL130" i="6" s="1"/>
  <c r="AN130" i="6" s="1"/>
  <c r="AP130" i="6" s="1"/>
  <c r="AR130" i="6" s="1"/>
  <c r="AT130" i="6" s="1"/>
  <c r="AV130" i="6" s="1"/>
  <c r="AX130" i="6" s="1"/>
  <c r="AZ130" i="6" s="1"/>
  <c r="BB130" i="6" s="1"/>
  <c r="BD130" i="6" s="1"/>
  <c r="BF130" i="6" s="1"/>
  <c r="BH130" i="6" s="1"/>
  <c r="BJ130" i="6" s="1"/>
  <c r="BL130" i="6" s="1"/>
  <c r="BN130" i="6" s="1"/>
  <c r="BP130" i="6" s="1"/>
  <c r="BR130" i="6" s="1"/>
  <c r="BT130" i="6" s="1"/>
  <c r="BV130" i="6" s="1"/>
  <c r="BX130" i="6" s="1"/>
  <c r="BZ130" i="6" s="1"/>
  <c r="CB130" i="6" s="1"/>
  <c r="CD130" i="6" s="1"/>
  <c r="X220" i="6"/>
  <c r="Z220" i="6" s="1"/>
  <c r="AB220" i="6" s="1"/>
  <c r="AD220" i="6" s="1"/>
  <c r="AF220" i="6" s="1"/>
  <c r="AH220" i="6" s="1"/>
  <c r="AJ220" i="6" s="1"/>
  <c r="AL220" i="6" s="1"/>
  <c r="AN220" i="6" s="1"/>
  <c r="AP220" i="6" s="1"/>
  <c r="AR220" i="6" s="1"/>
  <c r="AT220" i="6" s="1"/>
  <c r="AV220" i="6" s="1"/>
  <c r="AX220" i="6" s="1"/>
  <c r="AZ220" i="6" s="1"/>
  <c r="BB220" i="6" s="1"/>
  <c r="BD220" i="6" s="1"/>
  <c r="BF220" i="6" s="1"/>
  <c r="BH220" i="6" s="1"/>
  <c r="BJ220" i="6" s="1"/>
  <c r="BL220" i="6" s="1"/>
  <c r="BN220" i="6" s="1"/>
  <c r="BP220" i="6" s="1"/>
  <c r="BR220" i="6" s="1"/>
  <c r="BT220" i="6" s="1"/>
  <c r="BV220" i="6" s="1"/>
  <c r="BX220" i="6" s="1"/>
  <c r="BZ220" i="6" s="1"/>
  <c r="CB220" i="6" s="1"/>
  <c r="CD220" i="6" s="1"/>
  <c r="X136" i="6"/>
  <c r="Z136" i="6" s="1"/>
  <c r="AB136" i="6" s="1"/>
  <c r="AD136" i="6" s="1"/>
  <c r="AF136" i="6" s="1"/>
  <c r="AH136" i="6" s="1"/>
  <c r="AJ136" i="6" s="1"/>
  <c r="AL136" i="6" s="1"/>
  <c r="AN136" i="6" s="1"/>
  <c r="AP136" i="6" s="1"/>
  <c r="AR136" i="6" s="1"/>
  <c r="AT136" i="6" s="1"/>
  <c r="AV136" i="6" s="1"/>
  <c r="AX136" i="6" s="1"/>
  <c r="AZ136" i="6" s="1"/>
  <c r="BB136" i="6" s="1"/>
  <c r="BD136" i="6" s="1"/>
  <c r="BF136" i="6" s="1"/>
  <c r="BH136" i="6" s="1"/>
  <c r="BJ136" i="6" s="1"/>
  <c r="BL136" i="6" s="1"/>
  <c r="X145" i="6"/>
  <c r="Z145" i="6" s="1"/>
  <c r="AB145" i="6" s="1"/>
  <c r="AD145" i="6" s="1"/>
  <c r="AF145" i="6" s="1"/>
  <c r="AH145" i="6" s="1"/>
  <c r="AJ145" i="6" s="1"/>
  <c r="AL145" i="6" s="1"/>
  <c r="AN145" i="6" s="1"/>
  <c r="AP145" i="6" s="1"/>
  <c r="AR145" i="6" s="1"/>
  <c r="AT145" i="6" s="1"/>
  <c r="AV145" i="6" s="1"/>
  <c r="AX145" i="6" s="1"/>
  <c r="AZ145" i="6" s="1"/>
  <c r="BB145" i="6" s="1"/>
  <c r="BD145" i="6" s="1"/>
  <c r="BF145" i="6" s="1"/>
  <c r="BH145" i="6" s="1"/>
  <c r="BJ145" i="6" s="1"/>
  <c r="BL145" i="6" s="1"/>
  <c r="BN145" i="6" s="1"/>
  <c r="BP145" i="6" s="1"/>
  <c r="BR145" i="6" s="1"/>
  <c r="BT145" i="6" s="1"/>
  <c r="BV145" i="6" s="1"/>
  <c r="BX145" i="6" s="1"/>
  <c r="BZ145" i="6" s="1"/>
  <c r="CB145" i="6" s="1"/>
  <c r="CD145" i="6" s="1"/>
  <c r="X167" i="6"/>
  <c r="Z167" i="6" s="1"/>
  <c r="AB167" i="6" s="1"/>
  <c r="AD167" i="6" s="1"/>
  <c r="X200" i="6"/>
  <c r="Z200" i="6" s="1"/>
  <c r="AB200" i="6" s="1"/>
  <c r="AD200" i="6" s="1"/>
  <c r="AF200" i="6" s="1"/>
  <c r="AH200" i="6" s="1"/>
  <c r="AJ200" i="6" s="1"/>
  <c r="AL200" i="6" s="1"/>
  <c r="AN200" i="6" s="1"/>
  <c r="AP200" i="6" s="1"/>
  <c r="AR200" i="6" s="1"/>
  <c r="AT200" i="6" s="1"/>
  <c r="AV200" i="6" s="1"/>
  <c r="AX200" i="6" s="1"/>
  <c r="AZ200" i="6" s="1"/>
  <c r="BB200" i="6" s="1"/>
  <c r="BD200" i="6" s="1"/>
  <c r="BF200" i="6" s="1"/>
  <c r="BH200" i="6" s="1"/>
  <c r="BJ200" i="6" s="1"/>
  <c r="BL200" i="6" s="1"/>
  <c r="BN200" i="6" s="1"/>
  <c r="BP200" i="6" s="1"/>
  <c r="BR200" i="6" s="1"/>
  <c r="BT200" i="6" s="1"/>
  <c r="BV200" i="6" s="1"/>
  <c r="BX200" i="6" s="1"/>
  <c r="BZ200" i="6" s="1"/>
  <c r="CB200" i="6" s="1"/>
  <c r="CD200" i="6" s="1"/>
  <c r="X178" i="6"/>
  <c r="Z178" i="6" s="1"/>
  <c r="AB178" i="6" s="1"/>
  <c r="AD178" i="6" s="1"/>
  <c r="AF178" i="6" s="1"/>
  <c r="AH178" i="6" s="1"/>
  <c r="AJ178" i="6" s="1"/>
  <c r="AL178" i="6" s="1"/>
  <c r="AN178" i="6" s="1"/>
  <c r="AP178" i="6" s="1"/>
  <c r="AR178" i="6" s="1"/>
  <c r="AT178" i="6" s="1"/>
  <c r="AV178" i="6" s="1"/>
  <c r="AX178" i="6" s="1"/>
  <c r="AZ178" i="6" s="1"/>
  <c r="BB178" i="6" s="1"/>
  <c r="BD178" i="6" s="1"/>
  <c r="BF178" i="6" s="1"/>
  <c r="BH178" i="6" s="1"/>
  <c r="BJ178" i="6" s="1"/>
  <c r="BL178" i="6" s="1"/>
  <c r="BN178" i="6" s="1"/>
  <c r="BP178" i="6" s="1"/>
  <c r="BR178" i="6" s="1"/>
  <c r="BT178" i="6" s="1"/>
  <c r="BV178" i="6" s="1"/>
  <c r="BX178" i="6" s="1"/>
  <c r="BZ178" i="6" s="1"/>
  <c r="CB178" i="6" s="1"/>
  <c r="CD178" i="6" s="1"/>
  <c r="X192" i="6"/>
  <c r="Z192" i="6" s="1"/>
  <c r="AB192" i="6" s="1"/>
  <c r="AD192" i="6" s="1"/>
  <c r="AF192" i="6" s="1"/>
  <c r="AH192" i="6" s="1"/>
  <c r="AJ192" i="6" s="1"/>
  <c r="AL192" i="6" s="1"/>
  <c r="AN192" i="6" s="1"/>
  <c r="AP192" i="6" s="1"/>
  <c r="AR192" i="6" s="1"/>
  <c r="AT192" i="6" s="1"/>
  <c r="AV192" i="6" s="1"/>
  <c r="AX192" i="6" s="1"/>
  <c r="AZ192" i="6" s="1"/>
  <c r="BB192" i="6" s="1"/>
  <c r="BD192" i="6" s="1"/>
  <c r="BF192" i="6" s="1"/>
  <c r="BH192" i="6" s="1"/>
  <c r="BJ192" i="6" s="1"/>
  <c r="BL192" i="6" s="1"/>
  <c r="BN192" i="6" s="1"/>
  <c r="BP192" i="6" s="1"/>
  <c r="BR192" i="6" s="1"/>
  <c r="BT192" i="6" s="1"/>
  <c r="BV192" i="6" s="1"/>
  <c r="BX192" i="6" s="1"/>
  <c r="BZ192" i="6" s="1"/>
  <c r="CB192" i="6" s="1"/>
  <c r="CD192" i="6" s="1"/>
  <c r="V109" i="6"/>
  <c r="X109" i="6" s="1"/>
  <c r="Z109" i="6" s="1"/>
  <c r="AB109" i="6" s="1"/>
  <c r="AD109" i="6" s="1"/>
  <c r="AF109" i="6" s="1"/>
  <c r="AH109" i="6" s="1"/>
  <c r="AJ109" i="6" s="1"/>
  <c r="AL109" i="6" s="1"/>
  <c r="AN109" i="6" s="1"/>
  <c r="AP109" i="6" s="1"/>
  <c r="AR109" i="6" s="1"/>
  <c r="AT109" i="6" s="1"/>
  <c r="AV109" i="6" s="1"/>
  <c r="AX109" i="6" s="1"/>
  <c r="AZ109" i="6" s="1"/>
  <c r="BB109" i="6" s="1"/>
  <c r="BD109" i="6" s="1"/>
  <c r="BF109" i="6" s="1"/>
  <c r="BH109" i="6" s="1"/>
  <c r="BJ109" i="6" s="1"/>
  <c r="BL109" i="6" s="1"/>
  <c r="BN109" i="6" s="1"/>
  <c r="BP109" i="6" s="1"/>
  <c r="BR109" i="6" s="1"/>
  <c r="BT109" i="6" s="1"/>
  <c r="BV109" i="6" s="1"/>
  <c r="BX109" i="6" s="1"/>
  <c r="BZ109" i="6" s="1"/>
  <c r="CB109" i="6" s="1"/>
  <c r="CD109" i="6" s="1"/>
  <c r="V69" i="6"/>
  <c r="X69" i="6" s="1"/>
  <c r="Z69" i="6" s="1"/>
  <c r="AB69" i="6" s="1"/>
  <c r="AD69" i="6" s="1"/>
  <c r="AF69" i="6" s="1"/>
  <c r="AH69" i="6" s="1"/>
  <c r="AJ69" i="6" s="1"/>
  <c r="AL69" i="6" s="1"/>
  <c r="AN69" i="6" s="1"/>
  <c r="AP69" i="6" s="1"/>
  <c r="AR69" i="6" s="1"/>
  <c r="AT69" i="6" s="1"/>
  <c r="AV69" i="6" s="1"/>
  <c r="AX69" i="6" s="1"/>
  <c r="AZ69" i="6" s="1"/>
  <c r="BB69" i="6" s="1"/>
  <c r="BD69" i="6" s="1"/>
  <c r="BF69" i="6" s="1"/>
  <c r="BH69" i="6" s="1"/>
  <c r="BJ69" i="6" s="1"/>
  <c r="BL69" i="6" s="1"/>
  <c r="BN69" i="6" s="1"/>
  <c r="BP69" i="6" s="1"/>
  <c r="BR69" i="6" s="1"/>
  <c r="BT69" i="6" s="1"/>
  <c r="BV69" i="6" s="1"/>
  <c r="BX69" i="6" s="1"/>
  <c r="BZ69" i="6" s="1"/>
  <c r="CB69" i="6" s="1"/>
  <c r="CD69" i="6" s="1"/>
  <c r="V123" i="6"/>
  <c r="X123" i="6" s="1"/>
  <c r="Z123" i="6" s="1"/>
  <c r="AB123" i="6" s="1"/>
  <c r="AD123" i="6" s="1"/>
  <c r="AF123" i="6" s="1"/>
  <c r="AH123" i="6" s="1"/>
  <c r="AJ123" i="6" s="1"/>
  <c r="AL123" i="6" s="1"/>
  <c r="AN123" i="6" s="1"/>
  <c r="AP123" i="6" s="1"/>
  <c r="AR123" i="6" s="1"/>
  <c r="AT123" i="6" s="1"/>
  <c r="AV123" i="6" s="1"/>
  <c r="AX123" i="6" s="1"/>
  <c r="AZ123" i="6" s="1"/>
  <c r="BB123" i="6" s="1"/>
  <c r="BD123" i="6" s="1"/>
  <c r="BF123" i="6" s="1"/>
  <c r="BH123" i="6" s="1"/>
  <c r="BJ123" i="6" s="1"/>
  <c r="BL123" i="6" s="1"/>
  <c r="BN123" i="6" s="1"/>
  <c r="BP123" i="6" s="1"/>
  <c r="BR123" i="6" s="1"/>
  <c r="BT123" i="6" s="1"/>
  <c r="BV123" i="6" s="1"/>
  <c r="BX123" i="6" s="1"/>
  <c r="BZ123" i="6" s="1"/>
  <c r="CB123" i="6" s="1"/>
  <c r="CD123" i="6" s="1"/>
  <c r="V35" i="6"/>
  <c r="X35" i="6" s="1"/>
  <c r="Z35" i="6" s="1"/>
  <c r="AB35" i="6" s="1"/>
  <c r="AD35" i="6" s="1"/>
  <c r="AF35" i="6" s="1"/>
  <c r="AH35" i="6" s="1"/>
  <c r="AJ35" i="6" s="1"/>
  <c r="AL35" i="6" s="1"/>
  <c r="AN35" i="6" s="1"/>
  <c r="AP35" i="6" s="1"/>
  <c r="AR35" i="6" s="1"/>
  <c r="AT35" i="6" s="1"/>
  <c r="AV35" i="6" s="1"/>
  <c r="AX35" i="6" s="1"/>
  <c r="AZ35" i="6" s="1"/>
  <c r="BB35" i="6" s="1"/>
  <c r="BD35" i="6" s="1"/>
  <c r="BF35" i="6" s="1"/>
  <c r="BH35" i="6" s="1"/>
  <c r="BJ35" i="6" s="1"/>
  <c r="BL35" i="6" s="1"/>
  <c r="BN35" i="6" s="1"/>
  <c r="BP35" i="6" s="1"/>
  <c r="BR35" i="6" s="1"/>
  <c r="BT35" i="6" s="1"/>
  <c r="BV35" i="6" s="1"/>
  <c r="BX35" i="6" s="1"/>
  <c r="BZ35" i="6" s="1"/>
  <c r="CB35" i="6" s="1"/>
  <c r="CD35" i="6" s="1"/>
  <c r="V9" i="6"/>
  <c r="X9" i="6" s="1"/>
  <c r="Z9" i="6" s="1"/>
  <c r="AB9" i="6" s="1"/>
  <c r="AD9" i="6" s="1"/>
  <c r="AF9" i="6" s="1"/>
  <c r="AH9" i="6" s="1"/>
  <c r="AJ9" i="6" s="1"/>
  <c r="AL9" i="6" s="1"/>
  <c r="AN9" i="6" s="1"/>
  <c r="AP9" i="6" s="1"/>
  <c r="AR9" i="6" s="1"/>
  <c r="AT9" i="6" s="1"/>
  <c r="AV9" i="6" s="1"/>
  <c r="AX9" i="6" s="1"/>
  <c r="AZ9" i="6" s="1"/>
  <c r="BB9" i="6" s="1"/>
  <c r="BD9" i="6" s="1"/>
  <c r="X115" i="6"/>
  <c r="Z115" i="6" s="1"/>
  <c r="AB115" i="6" s="1"/>
  <c r="AD115" i="6" s="1"/>
  <c r="AF115" i="6" s="1"/>
  <c r="AH115" i="6" s="1"/>
  <c r="AJ115" i="6" s="1"/>
  <c r="AL115" i="6" s="1"/>
  <c r="AN115" i="6" s="1"/>
  <c r="AP115" i="6" s="1"/>
  <c r="AR115" i="6" s="1"/>
  <c r="AT115" i="6" s="1"/>
  <c r="AV115" i="6" s="1"/>
  <c r="AX115" i="6" s="1"/>
  <c r="AZ115" i="6" s="1"/>
  <c r="BB115" i="6" s="1"/>
  <c r="BD115" i="6" s="1"/>
  <c r="BF115" i="6" s="1"/>
  <c r="BH115" i="6" s="1"/>
  <c r="BJ115" i="6" s="1"/>
  <c r="BL115" i="6" s="1"/>
  <c r="BN115" i="6" s="1"/>
  <c r="BP115" i="6" s="1"/>
  <c r="BR115" i="6" s="1"/>
  <c r="BT115" i="6" s="1"/>
  <c r="BV115" i="6" s="1"/>
  <c r="BX115" i="6" s="1"/>
  <c r="BZ115" i="6" s="1"/>
  <c r="CB115" i="6" s="1"/>
  <c r="CD115" i="6" s="1"/>
  <c r="X67" i="6"/>
  <c r="Z67" i="6" s="1"/>
  <c r="AB67" i="6" s="1"/>
  <c r="AD67" i="6" s="1"/>
  <c r="AF67" i="6" s="1"/>
  <c r="AH67" i="6" s="1"/>
  <c r="AJ67" i="6" s="1"/>
  <c r="AL67" i="6" s="1"/>
  <c r="AN67" i="6" s="1"/>
  <c r="AP67" i="6" s="1"/>
  <c r="AR67" i="6" s="1"/>
  <c r="AT67" i="6" s="1"/>
  <c r="AV67" i="6" s="1"/>
  <c r="AX67" i="6" s="1"/>
  <c r="AZ67" i="6" s="1"/>
  <c r="BB67" i="6" s="1"/>
  <c r="BD67" i="6" s="1"/>
  <c r="BF67" i="6" s="1"/>
  <c r="BH67" i="6" s="1"/>
  <c r="BJ67" i="6" s="1"/>
  <c r="BL67" i="6" s="1"/>
  <c r="BN67" i="6" s="1"/>
  <c r="BP67" i="6" s="1"/>
  <c r="BR67" i="6" s="1"/>
  <c r="BT67" i="6" s="1"/>
  <c r="BV67" i="6" s="1"/>
  <c r="BX67" i="6" s="1"/>
  <c r="BZ67" i="6" s="1"/>
  <c r="CB67" i="6" s="1"/>
  <c r="CD67" i="6" s="1"/>
  <c r="X107" i="6"/>
  <c r="Z107" i="6" s="1"/>
  <c r="AB107" i="6" s="1"/>
  <c r="AD107" i="6" s="1"/>
  <c r="AF107" i="6" s="1"/>
  <c r="AH107" i="6" s="1"/>
  <c r="AJ107" i="6" s="1"/>
  <c r="AL107" i="6" s="1"/>
  <c r="AN107" i="6" s="1"/>
  <c r="AP107" i="6" s="1"/>
  <c r="AR107" i="6" s="1"/>
  <c r="AT107" i="6" s="1"/>
  <c r="AV107" i="6" s="1"/>
  <c r="AX107" i="6" s="1"/>
  <c r="AZ107" i="6" s="1"/>
  <c r="BB107" i="6" s="1"/>
  <c r="BD107" i="6" s="1"/>
  <c r="BF107" i="6" s="1"/>
  <c r="BH107" i="6" s="1"/>
  <c r="BJ107" i="6" s="1"/>
  <c r="BL107" i="6" s="1"/>
  <c r="BN107" i="6" s="1"/>
  <c r="BP107" i="6" s="1"/>
  <c r="BR107" i="6" s="1"/>
  <c r="BT107" i="6" s="1"/>
  <c r="BV107" i="6" s="1"/>
  <c r="BX107" i="6" s="1"/>
  <c r="BZ107" i="6" s="1"/>
  <c r="CB107" i="6" s="1"/>
  <c r="CD107" i="6" s="1"/>
  <c r="V114" i="6"/>
  <c r="X114" i="6" s="1"/>
  <c r="Z114" i="6" s="1"/>
  <c r="AB114" i="6" s="1"/>
  <c r="AD114" i="6" s="1"/>
  <c r="AF114" i="6" s="1"/>
  <c r="AH114" i="6" s="1"/>
  <c r="AJ114" i="6" s="1"/>
  <c r="AL114" i="6" s="1"/>
  <c r="AN114" i="6" s="1"/>
  <c r="AP114" i="6" s="1"/>
  <c r="AR114" i="6" s="1"/>
  <c r="AT114" i="6" s="1"/>
  <c r="AV114" i="6" s="1"/>
  <c r="AX114" i="6" s="1"/>
  <c r="AZ114" i="6" s="1"/>
  <c r="BB114" i="6" s="1"/>
  <c r="BD114" i="6" s="1"/>
  <c r="BF114" i="6" s="1"/>
  <c r="BH114" i="6" s="1"/>
  <c r="BJ114" i="6" s="1"/>
  <c r="BL114" i="6" s="1"/>
  <c r="BN114" i="6" s="1"/>
  <c r="BP114" i="6" s="1"/>
  <c r="BR114" i="6" s="1"/>
  <c r="BT114" i="6" s="1"/>
  <c r="BV114" i="6" s="1"/>
  <c r="BX114" i="6" s="1"/>
  <c r="BZ114" i="6" s="1"/>
  <c r="CB114" i="6" s="1"/>
  <c r="CD114" i="6" s="1"/>
  <c r="V106" i="6"/>
  <c r="X106" i="6" s="1"/>
  <c r="Z106" i="6" s="1"/>
  <c r="AB106" i="6" s="1"/>
  <c r="AD106" i="6" s="1"/>
  <c r="AF106" i="6" s="1"/>
  <c r="AH106" i="6" s="1"/>
  <c r="AJ106" i="6" s="1"/>
  <c r="AL106" i="6" s="1"/>
  <c r="AN106" i="6" s="1"/>
  <c r="AP106" i="6" s="1"/>
  <c r="AR106" i="6" s="1"/>
  <c r="AT106" i="6" s="1"/>
  <c r="AV106" i="6" s="1"/>
  <c r="AX106" i="6" s="1"/>
  <c r="AZ106" i="6" s="1"/>
  <c r="BB106" i="6" s="1"/>
  <c r="BD106" i="6" s="1"/>
  <c r="BF106" i="6" s="1"/>
  <c r="BH106" i="6" s="1"/>
  <c r="BJ106" i="6" s="1"/>
  <c r="BL106" i="6" s="1"/>
  <c r="BN106" i="6" s="1"/>
  <c r="BP106" i="6" s="1"/>
  <c r="BR106" i="6" s="1"/>
  <c r="BT106" i="6" s="1"/>
  <c r="BV106" i="6" s="1"/>
  <c r="BX106" i="6" s="1"/>
  <c r="BZ106" i="6" s="1"/>
  <c r="CB106" i="6" s="1"/>
  <c r="CD106" i="6" s="1"/>
  <c r="V74" i="6"/>
  <c r="X74" i="6" s="1"/>
  <c r="Z74" i="6" s="1"/>
  <c r="AB74" i="6" s="1"/>
  <c r="AD74" i="6" s="1"/>
  <c r="AF74" i="6" s="1"/>
  <c r="AH74" i="6" s="1"/>
  <c r="AJ74" i="6" s="1"/>
  <c r="AL74" i="6" s="1"/>
  <c r="AN74" i="6" s="1"/>
  <c r="AP74" i="6" s="1"/>
  <c r="AR74" i="6" s="1"/>
  <c r="AT74" i="6" s="1"/>
  <c r="AV74" i="6" s="1"/>
  <c r="AX74" i="6" s="1"/>
  <c r="AZ74" i="6" s="1"/>
  <c r="BB74" i="6" s="1"/>
  <c r="BD74" i="6" s="1"/>
  <c r="BF74" i="6" s="1"/>
  <c r="BH74" i="6" s="1"/>
  <c r="BJ74" i="6" s="1"/>
  <c r="BL74" i="6" s="1"/>
  <c r="BN74" i="6" s="1"/>
  <c r="BP74" i="6" s="1"/>
  <c r="BR74" i="6" s="1"/>
  <c r="BT74" i="6" s="1"/>
  <c r="BV74" i="6" s="1"/>
  <c r="BX74" i="6" s="1"/>
  <c r="BZ74" i="6" s="1"/>
  <c r="CB74" i="6" s="1"/>
  <c r="CD74" i="6" s="1"/>
  <c r="V66" i="6"/>
  <c r="X66" i="6" s="1"/>
  <c r="Z66" i="6" s="1"/>
  <c r="AB66" i="6" s="1"/>
  <c r="AD66" i="6" s="1"/>
  <c r="AF66" i="6" s="1"/>
  <c r="AH66" i="6" s="1"/>
  <c r="AJ66" i="6" s="1"/>
  <c r="AL66" i="6" s="1"/>
  <c r="AN66" i="6" s="1"/>
  <c r="AP66" i="6" s="1"/>
  <c r="AR66" i="6" s="1"/>
  <c r="AT66" i="6" s="1"/>
  <c r="AV66" i="6" s="1"/>
  <c r="AX66" i="6" s="1"/>
  <c r="AZ66" i="6" s="1"/>
  <c r="BB66" i="6" s="1"/>
  <c r="BD66" i="6" s="1"/>
  <c r="BF66" i="6" s="1"/>
  <c r="BH66" i="6" s="1"/>
  <c r="BJ66" i="6" s="1"/>
  <c r="BL66" i="6" s="1"/>
  <c r="BN66" i="6" s="1"/>
  <c r="BP66" i="6" s="1"/>
  <c r="BR66" i="6" s="1"/>
  <c r="BT66" i="6" s="1"/>
  <c r="BV66" i="6" s="1"/>
  <c r="BX66" i="6" s="1"/>
  <c r="BZ66" i="6" s="1"/>
  <c r="CB66" i="6" s="1"/>
  <c r="CD66" i="6" s="1"/>
  <c r="V42" i="6"/>
  <c r="X42" i="6" s="1"/>
  <c r="Z42" i="6" s="1"/>
  <c r="AB42" i="6" s="1"/>
  <c r="AD42" i="6" s="1"/>
  <c r="AF42" i="6" s="1"/>
  <c r="AH42" i="6" s="1"/>
  <c r="AJ42" i="6" s="1"/>
  <c r="AL42" i="6" s="1"/>
  <c r="AN42" i="6" s="1"/>
  <c r="AP42" i="6" s="1"/>
  <c r="AR42" i="6" s="1"/>
  <c r="AT42" i="6" s="1"/>
  <c r="AV42" i="6" s="1"/>
  <c r="AX42" i="6" s="1"/>
  <c r="AZ42" i="6" s="1"/>
  <c r="BB42" i="6" s="1"/>
  <c r="BD42" i="6" s="1"/>
  <c r="BF42" i="6" s="1"/>
  <c r="BH42" i="6" s="1"/>
  <c r="BJ42" i="6" s="1"/>
  <c r="BL42" i="6" s="1"/>
  <c r="BN42" i="6" s="1"/>
  <c r="BP42" i="6" s="1"/>
  <c r="BR42" i="6" s="1"/>
  <c r="BT42" i="6" s="1"/>
  <c r="BV42" i="6" s="1"/>
  <c r="BX42" i="6" s="1"/>
  <c r="BZ42" i="6" s="1"/>
  <c r="CB42" i="6" s="1"/>
  <c r="CD42" i="6" s="1"/>
  <c r="V26" i="6"/>
  <c r="X26" i="6" s="1"/>
  <c r="Z26" i="6" s="1"/>
  <c r="AB26" i="6" s="1"/>
  <c r="AD26" i="6" s="1"/>
  <c r="AF26" i="6" s="1"/>
  <c r="AH26" i="6" s="1"/>
  <c r="AJ26" i="6" s="1"/>
  <c r="AL26" i="6" s="1"/>
  <c r="AN26" i="6" s="1"/>
  <c r="AP26" i="6" s="1"/>
  <c r="AR26" i="6" s="1"/>
  <c r="AT26" i="6" s="1"/>
  <c r="AV26" i="6" s="1"/>
  <c r="AX26" i="6" s="1"/>
  <c r="AZ26" i="6" s="1"/>
  <c r="BB26" i="6" s="1"/>
  <c r="BD26" i="6" s="1"/>
  <c r="BF26" i="6" s="1"/>
  <c r="BH26" i="6" s="1"/>
  <c r="BJ26" i="6" s="1"/>
  <c r="BL26" i="6" s="1"/>
  <c r="BN26" i="6" s="1"/>
  <c r="BP26" i="6" s="1"/>
  <c r="BR26" i="6" s="1"/>
  <c r="BT26" i="6" s="1"/>
  <c r="BV26" i="6" s="1"/>
  <c r="BX26" i="6" s="1"/>
  <c r="BZ26" i="6" s="1"/>
  <c r="CB26" i="6" s="1"/>
  <c r="CD26" i="6" s="1"/>
  <c r="X27" i="6"/>
  <c r="Z27" i="6" s="1"/>
  <c r="AB27" i="6" s="1"/>
  <c r="AD27" i="6" s="1"/>
  <c r="AF27" i="6" s="1"/>
  <c r="AH27" i="6" s="1"/>
  <c r="AJ27" i="6" s="1"/>
  <c r="AL27" i="6" s="1"/>
  <c r="AN27" i="6" s="1"/>
  <c r="AP27" i="6" s="1"/>
  <c r="AR27" i="6" s="1"/>
  <c r="AT27" i="6" s="1"/>
  <c r="AV27" i="6" s="1"/>
  <c r="AX27" i="6" s="1"/>
  <c r="AZ27" i="6" s="1"/>
  <c r="BB27" i="6" s="1"/>
  <c r="BD27" i="6" s="1"/>
  <c r="BF27" i="6" s="1"/>
  <c r="BH27" i="6" s="1"/>
  <c r="BJ27" i="6" s="1"/>
  <c r="BL27" i="6" s="1"/>
  <c r="BN27" i="6" s="1"/>
  <c r="BP27" i="6" s="1"/>
  <c r="BR27" i="6" s="1"/>
  <c r="BT27" i="6" s="1"/>
  <c r="BV27" i="6" s="1"/>
  <c r="BX27" i="6" s="1"/>
  <c r="BZ27" i="6" s="1"/>
  <c r="CB27" i="6" s="1"/>
  <c r="CD27" i="6" s="1"/>
  <c r="X58" i="6"/>
  <c r="Z58" i="6" s="1"/>
  <c r="AB58" i="6" s="1"/>
  <c r="AD58" i="6" s="1"/>
  <c r="AF58" i="6" s="1"/>
  <c r="AH58" i="6" s="1"/>
  <c r="AJ58" i="6" s="1"/>
  <c r="AL58" i="6" s="1"/>
  <c r="AN58" i="6" s="1"/>
  <c r="AP58" i="6" s="1"/>
  <c r="AR58" i="6" s="1"/>
  <c r="AT58" i="6" s="1"/>
  <c r="AV58" i="6" s="1"/>
  <c r="AX58" i="6" s="1"/>
  <c r="AZ58" i="6" s="1"/>
  <c r="BB58" i="6" s="1"/>
  <c r="BD58" i="6" s="1"/>
  <c r="BF58" i="6" s="1"/>
  <c r="BH58" i="6" s="1"/>
  <c r="BJ58" i="6" s="1"/>
  <c r="BL58" i="6" s="1"/>
  <c r="BN58" i="6" s="1"/>
  <c r="BP58" i="6" s="1"/>
  <c r="BR58" i="6" s="1"/>
  <c r="BT58" i="6" s="1"/>
  <c r="BV58" i="6" s="1"/>
  <c r="BX58" i="6" s="1"/>
  <c r="BZ58" i="6" s="1"/>
  <c r="CB58" i="6" s="1"/>
  <c r="CD58" i="6" s="1"/>
  <c r="X98" i="6"/>
  <c r="Z98" i="6" s="1"/>
  <c r="AB98" i="6" s="1"/>
  <c r="AD98" i="6" s="1"/>
  <c r="AF98" i="6" s="1"/>
  <c r="AH98" i="6" s="1"/>
  <c r="AJ98" i="6" s="1"/>
  <c r="AL98" i="6" s="1"/>
  <c r="AN98" i="6" s="1"/>
  <c r="AP98" i="6" s="1"/>
  <c r="AR98" i="6" s="1"/>
  <c r="AT98" i="6" s="1"/>
  <c r="AV98" i="6" s="1"/>
  <c r="AX98" i="6" s="1"/>
  <c r="AZ98" i="6" s="1"/>
  <c r="BB98" i="6" s="1"/>
  <c r="BD98" i="6" s="1"/>
  <c r="BF98" i="6" s="1"/>
  <c r="BH98" i="6" s="1"/>
  <c r="BJ98" i="6" s="1"/>
  <c r="BL98" i="6" s="1"/>
  <c r="BN98" i="6" s="1"/>
  <c r="BP98" i="6" s="1"/>
  <c r="BR98" i="6" s="1"/>
  <c r="BT98" i="6" s="1"/>
  <c r="BV98" i="6" s="1"/>
  <c r="BX98" i="6" s="1"/>
  <c r="BZ98" i="6" s="1"/>
  <c r="CB98" i="6" s="1"/>
  <c r="CD98" i="6" s="1"/>
  <c r="V97" i="6"/>
  <c r="X97" i="6" s="1"/>
  <c r="Z97" i="6" s="1"/>
  <c r="AB97" i="6" s="1"/>
  <c r="AD97" i="6" s="1"/>
  <c r="AF97" i="6" s="1"/>
  <c r="AH97" i="6" s="1"/>
  <c r="AJ97" i="6" s="1"/>
  <c r="AL97" i="6" s="1"/>
  <c r="AN97" i="6" s="1"/>
  <c r="AP97" i="6" s="1"/>
  <c r="AR97" i="6" s="1"/>
  <c r="AT97" i="6" s="1"/>
  <c r="AV97" i="6" s="1"/>
  <c r="AX97" i="6" s="1"/>
  <c r="AZ97" i="6" s="1"/>
  <c r="BB97" i="6" s="1"/>
  <c r="BD97" i="6" s="1"/>
  <c r="BF97" i="6" s="1"/>
  <c r="BH97" i="6" s="1"/>
  <c r="BJ97" i="6" s="1"/>
  <c r="BL97" i="6" s="1"/>
  <c r="BN97" i="6" s="1"/>
  <c r="BP97" i="6" s="1"/>
  <c r="BR97" i="6" s="1"/>
  <c r="BT97" i="6" s="1"/>
  <c r="BV97" i="6" s="1"/>
  <c r="BX97" i="6" s="1"/>
  <c r="BZ97" i="6" s="1"/>
  <c r="CB97" i="6" s="1"/>
  <c r="CD97" i="6" s="1"/>
  <c r="V65" i="6"/>
  <c r="X65" i="6" s="1"/>
  <c r="Z65" i="6" s="1"/>
  <c r="AB65" i="6" s="1"/>
  <c r="AD65" i="6" s="1"/>
  <c r="AF65" i="6" s="1"/>
  <c r="AH65" i="6" s="1"/>
  <c r="AJ65" i="6" s="1"/>
  <c r="AL65" i="6" s="1"/>
  <c r="AN65" i="6" s="1"/>
  <c r="AP65" i="6" s="1"/>
  <c r="AR65" i="6" s="1"/>
  <c r="AT65" i="6" s="1"/>
  <c r="AV65" i="6" s="1"/>
  <c r="AX65" i="6" s="1"/>
  <c r="AZ65" i="6" s="1"/>
  <c r="BB65" i="6" s="1"/>
  <c r="BD65" i="6" s="1"/>
  <c r="BF65" i="6" s="1"/>
  <c r="BH65" i="6" s="1"/>
  <c r="BJ65" i="6" s="1"/>
  <c r="BL65" i="6" s="1"/>
  <c r="BN65" i="6" s="1"/>
  <c r="BP65" i="6" s="1"/>
  <c r="BR65" i="6" s="1"/>
  <c r="BT65" i="6" s="1"/>
  <c r="BV65" i="6" s="1"/>
  <c r="BX65" i="6" s="1"/>
  <c r="BZ65" i="6" s="1"/>
  <c r="CB65" i="6" s="1"/>
  <c r="CD65" i="6" s="1"/>
  <c r="V57" i="6"/>
  <c r="X57" i="6" s="1"/>
  <c r="Z57" i="6" s="1"/>
  <c r="AB57" i="6" s="1"/>
  <c r="AD57" i="6" s="1"/>
  <c r="AF57" i="6" s="1"/>
  <c r="AH57" i="6" s="1"/>
  <c r="AJ57" i="6" s="1"/>
  <c r="AL57" i="6" s="1"/>
  <c r="AN57" i="6" s="1"/>
  <c r="AP57" i="6" s="1"/>
  <c r="AR57" i="6" s="1"/>
  <c r="AT57" i="6" s="1"/>
  <c r="AV57" i="6" s="1"/>
  <c r="AX57" i="6" s="1"/>
  <c r="AZ57" i="6" s="1"/>
  <c r="BB57" i="6" s="1"/>
  <c r="BD57" i="6" s="1"/>
  <c r="BF57" i="6" s="1"/>
  <c r="BH57" i="6" s="1"/>
  <c r="BJ57" i="6" s="1"/>
  <c r="BL57" i="6" s="1"/>
  <c r="BN57" i="6" s="1"/>
  <c r="BP57" i="6" s="1"/>
  <c r="BR57" i="6" s="1"/>
  <c r="BT57" i="6" s="1"/>
  <c r="BV57" i="6" s="1"/>
  <c r="BX57" i="6" s="1"/>
  <c r="BZ57" i="6" s="1"/>
  <c r="CB57" i="6" s="1"/>
  <c r="CD57" i="6" s="1"/>
  <c r="V33" i="6"/>
  <c r="X33" i="6" s="1"/>
  <c r="Z33" i="6" s="1"/>
  <c r="AB33" i="6" s="1"/>
  <c r="AD33" i="6" s="1"/>
  <c r="AF33" i="6" s="1"/>
  <c r="AH33" i="6" s="1"/>
  <c r="AJ33" i="6" s="1"/>
  <c r="AL33" i="6" s="1"/>
  <c r="AN33" i="6" s="1"/>
  <c r="AP33" i="6" s="1"/>
  <c r="AR33" i="6" s="1"/>
  <c r="AT33" i="6" s="1"/>
  <c r="AV33" i="6" s="1"/>
  <c r="AX33" i="6" s="1"/>
  <c r="AZ33" i="6" s="1"/>
  <c r="BB33" i="6" s="1"/>
  <c r="BD33" i="6" s="1"/>
  <c r="BF33" i="6" s="1"/>
  <c r="BH33" i="6" s="1"/>
  <c r="BJ33" i="6" s="1"/>
  <c r="BL33" i="6" s="1"/>
  <c r="BN33" i="6" s="1"/>
  <c r="BP33" i="6" s="1"/>
  <c r="BR33" i="6" s="1"/>
  <c r="BT33" i="6" s="1"/>
  <c r="BV33" i="6" s="1"/>
  <c r="BX33" i="6" s="1"/>
  <c r="BZ33" i="6" s="1"/>
  <c r="CB33" i="6" s="1"/>
  <c r="CD33" i="6" s="1"/>
  <c r="V25" i="6"/>
  <c r="X25" i="6" s="1"/>
  <c r="Z25" i="6" s="1"/>
  <c r="AB25" i="6" s="1"/>
  <c r="AD25" i="6" s="1"/>
  <c r="AF25" i="6" s="1"/>
  <c r="AH25" i="6" s="1"/>
  <c r="AJ25" i="6" s="1"/>
  <c r="AL25" i="6" s="1"/>
  <c r="AN25" i="6" s="1"/>
  <c r="AP25" i="6" s="1"/>
  <c r="AR25" i="6" s="1"/>
  <c r="AT25" i="6" s="1"/>
  <c r="AV25" i="6" s="1"/>
  <c r="AX25" i="6" s="1"/>
  <c r="AZ25" i="6" s="1"/>
  <c r="BB25" i="6" s="1"/>
  <c r="BD25" i="6" s="1"/>
  <c r="BF25" i="6" s="1"/>
  <c r="BH25" i="6" s="1"/>
  <c r="BJ25" i="6" s="1"/>
  <c r="BL25" i="6" s="1"/>
  <c r="BN25" i="6" s="1"/>
  <c r="BP25" i="6" s="1"/>
  <c r="BR25" i="6" s="1"/>
  <c r="BT25" i="6" s="1"/>
  <c r="BV25" i="6" s="1"/>
  <c r="BX25" i="6" s="1"/>
  <c r="BZ25" i="6" s="1"/>
  <c r="CB25" i="6" s="1"/>
  <c r="CD25" i="6" s="1"/>
  <c r="V17" i="6"/>
  <c r="X17" i="6" s="1"/>
  <c r="Z17" i="6" s="1"/>
  <c r="AB17" i="6" s="1"/>
  <c r="AD17" i="6" s="1"/>
  <c r="AF17" i="6" s="1"/>
  <c r="AH17" i="6" s="1"/>
  <c r="AJ17" i="6" s="1"/>
  <c r="AL17" i="6" s="1"/>
  <c r="AN17" i="6" s="1"/>
  <c r="AP17" i="6" s="1"/>
  <c r="AR17" i="6" s="1"/>
  <c r="AT17" i="6" s="1"/>
  <c r="AV17" i="6" s="1"/>
  <c r="AX17" i="6" s="1"/>
  <c r="AZ17" i="6" s="1"/>
  <c r="BB17" i="6" s="1"/>
  <c r="BD17" i="6" s="1"/>
  <c r="X43" i="6"/>
  <c r="Z43" i="6" s="1"/>
  <c r="AB43" i="6" s="1"/>
  <c r="AD43" i="6" s="1"/>
  <c r="AF43" i="6" s="1"/>
  <c r="AH43" i="6" s="1"/>
  <c r="AJ43" i="6" s="1"/>
  <c r="AL43" i="6" s="1"/>
  <c r="AN43" i="6" s="1"/>
  <c r="AP43" i="6" s="1"/>
  <c r="AR43" i="6" s="1"/>
  <c r="AT43" i="6" s="1"/>
  <c r="AV43" i="6" s="1"/>
  <c r="AX43" i="6" s="1"/>
  <c r="AZ43" i="6" s="1"/>
  <c r="BB43" i="6" s="1"/>
  <c r="BD43" i="6" s="1"/>
  <c r="BF43" i="6" s="1"/>
  <c r="BH43" i="6" s="1"/>
  <c r="BJ43" i="6" s="1"/>
  <c r="BL43" i="6" s="1"/>
  <c r="BN43" i="6" s="1"/>
  <c r="BP43" i="6" s="1"/>
  <c r="BR43" i="6" s="1"/>
  <c r="BT43" i="6" s="1"/>
  <c r="BV43" i="6" s="1"/>
  <c r="BX43" i="6" s="1"/>
  <c r="BZ43" i="6" s="1"/>
  <c r="CB43" i="6" s="1"/>
  <c r="CD43" i="6" s="1"/>
  <c r="X85" i="6"/>
  <c r="Z85" i="6" s="1"/>
  <c r="AB85" i="6" s="1"/>
  <c r="AD85" i="6" s="1"/>
  <c r="AF85" i="6" s="1"/>
  <c r="AH85" i="6" s="1"/>
  <c r="AJ85" i="6" s="1"/>
  <c r="AL85" i="6" s="1"/>
  <c r="AN85" i="6" s="1"/>
  <c r="AP85" i="6" s="1"/>
  <c r="AR85" i="6" s="1"/>
  <c r="AT85" i="6" s="1"/>
  <c r="AV85" i="6" s="1"/>
  <c r="AX85" i="6" s="1"/>
  <c r="AZ85" i="6" s="1"/>
  <c r="BB85" i="6" s="1"/>
  <c r="BD85" i="6" s="1"/>
  <c r="BF85" i="6" s="1"/>
  <c r="BH85" i="6" s="1"/>
  <c r="BJ85" i="6" s="1"/>
  <c r="BL85" i="6" s="1"/>
  <c r="BN85" i="6" s="1"/>
  <c r="BP85" i="6" s="1"/>
  <c r="BR85" i="6" s="1"/>
  <c r="BT85" i="6" s="1"/>
  <c r="BV85" i="6" s="1"/>
  <c r="BX85" i="6" s="1"/>
  <c r="BZ85" i="6" s="1"/>
  <c r="CB85" i="6" s="1"/>
  <c r="CD85" i="6" s="1"/>
  <c r="X18" i="6"/>
  <c r="Z18" i="6" s="1"/>
  <c r="AB18" i="6" s="1"/>
  <c r="AD18" i="6" s="1"/>
  <c r="AF18" i="6" s="1"/>
  <c r="AH18" i="6" s="1"/>
  <c r="AJ18" i="6" s="1"/>
  <c r="AL18" i="6" s="1"/>
  <c r="AN18" i="6" s="1"/>
  <c r="AP18" i="6" s="1"/>
  <c r="AR18" i="6" s="1"/>
  <c r="AT18" i="6" s="1"/>
  <c r="AV18" i="6" s="1"/>
  <c r="AX18" i="6" s="1"/>
  <c r="AZ18" i="6" s="1"/>
  <c r="BB18" i="6" s="1"/>
  <c r="BD18" i="6" s="1"/>
  <c r="BF18" i="6" s="1"/>
  <c r="BH18" i="6" s="1"/>
  <c r="BJ18" i="6" s="1"/>
  <c r="BL18" i="6" s="1"/>
  <c r="BN18" i="6" s="1"/>
  <c r="BP18" i="6" s="1"/>
  <c r="BR18" i="6" s="1"/>
  <c r="BT18" i="6" s="1"/>
  <c r="BV18" i="6" s="1"/>
  <c r="BX18" i="6" s="1"/>
  <c r="BZ18" i="6" s="1"/>
  <c r="CB18" i="6" s="1"/>
  <c r="CD18" i="6" s="1"/>
  <c r="X49" i="6"/>
  <c r="Z49" i="6" s="1"/>
  <c r="AB49" i="6" s="1"/>
  <c r="AD49" i="6" s="1"/>
  <c r="AF49" i="6" s="1"/>
  <c r="AH49" i="6" s="1"/>
  <c r="AJ49" i="6" s="1"/>
  <c r="AL49" i="6" s="1"/>
  <c r="AN49" i="6" s="1"/>
  <c r="AP49" i="6" s="1"/>
  <c r="AR49" i="6" s="1"/>
  <c r="AT49" i="6" s="1"/>
  <c r="AV49" i="6" s="1"/>
  <c r="AX49" i="6" s="1"/>
  <c r="AZ49" i="6" s="1"/>
  <c r="BB49" i="6" s="1"/>
  <c r="BD49" i="6" s="1"/>
  <c r="BF49" i="6" s="1"/>
  <c r="BH49" i="6" s="1"/>
  <c r="BJ49" i="6" s="1"/>
  <c r="BL49" i="6" s="1"/>
  <c r="BN49" i="6" s="1"/>
  <c r="BP49" i="6" s="1"/>
  <c r="BR49" i="6" s="1"/>
  <c r="BT49" i="6" s="1"/>
  <c r="BV49" i="6" s="1"/>
  <c r="BX49" i="6" s="1"/>
  <c r="BZ49" i="6" s="1"/>
  <c r="CB49" i="6" s="1"/>
  <c r="CD49" i="6" s="1"/>
  <c r="X59" i="6"/>
  <c r="Z59" i="6" s="1"/>
  <c r="AB59" i="6" s="1"/>
  <c r="AD59" i="6" s="1"/>
  <c r="AF59" i="6" s="1"/>
  <c r="AH59" i="6" s="1"/>
  <c r="AJ59" i="6" s="1"/>
  <c r="AL59" i="6" s="1"/>
  <c r="AN59" i="6" s="1"/>
  <c r="AP59" i="6" s="1"/>
  <c r="AR59" i="6" s="1"/>
  <c r="AT59" i="6" s="1"/>
  <c r="AV59" i="6" s="1"/>
  <c r="AX59" i="6" s="1"/>
  <c r="AZ59" i="6" s="1"/>
  <c r="BB59" i="6" s="1"/>
  <c r="BD59" i="6" s="1"/>
  <c r="BF59" i="6" s="1"/>
  <c r="BH59" i="6" s="1"/>
  <c r="BJ59" i="6" s="1"/>
  <c r="BL59" i="6" s="1"/>
  <c r="BN59" i="6" s="1"/>
  <c r="BP59" i="6" s="1"/>
  <c r="BR59" i="6" s="1"/>
  <c r="BT59" i="6" s="1"/>
  <c r="BV59" i="6" s="1"/>
  <c r="BX59" i="6" s="1"/>
  <c r="BZ59" i="6" s="1"/>
  <c r="CB59" i="6" s="1"/>
  <c r="CD59" i="6" s="1"/>
  <c r="X81" i="6"/>
  <c r="Z81" i="6" s="1"/>
  <c r="AB81" i="6" s="1"/>
  <c r="AD81" i="6" s="1"/>
  <c r="AF81" i="6" s="1"/>
  <c r="AH81" i="6" s="1"/>
  <c r="AJ81" i="6" s="1"/>
  <c r="AL81" i="6" s="1"/>
  <c r="AN81" i="6" s="1"/>
  <c r="AP81" i="6" s="1"/>
  <c r="AR81" i="6" s="1"/>
  <c r="AT81" i="6" s="1"/>
  <c r="AV81" i="6" s="1"/>
  <c r="AX81" i="6" s="1"/>
  <c r="AZ81" i="6" s="1"/>
  <c r="BB81" i="6" s="1"/>
  <c r="BD81" i="6" s="1"/>
  <c r="BF81" i="6" s="1"/>
  <c r="BH81" i="6" s="1"/>
  <c r="BJ81" i="6" s="1"/>
  <c r="BL81" i="6" s="1"/>
  <c r="BN81" i="6" s="1"/>
  <c r="BP81" i="6" s="1"/>
  <c r="BR81" i="6" s="1"/>
  <c r="BT81" i="6" s="1"/>
  <c r="BV81" i="6" s="1"/>
  <c r="BX81" i="6" s="1"/>
  <c r="BZ81" i="6" s="1"/>
  <c r="CB81" i="6" s="1"/>
  <c r="CD81" i="6" s="1"/>
  <c r="X89" i="6"/>
  <c r="Z89" i="6" s="1"/>
  <c r="AB89" i="6" s="1"/>
  <c r="AD89" i="6" s="1"/>
  <c r="AF89" i="6" s="1"/>
  <c r="AH89" i="6" s="1"/>
  <c r="AJ89" i="6" s="1"/>
  <c r="AL89" i="6" s="1"/>
  <c r="AN89" i="6" s="1"/>
  <c r="AP89" i="6" s="1"/>
  <c r="AR89" i="6" s="1"/>
  <c r="AT89" i="6" s="1"/>
  <c r="AV89" i="6" s="1"/>
  <c r="AX89" i="6" s="1"/>
  <c r="AZ89" i="6" s="1"/>
  <c r="BB89" i="6" s="1"/>
  <c r="BD89" i="6" s="1"/>
  <c r="BF89" i="6" s="1"/>
  <c r="BH89" i="6" s="1"/>
  <c r="BJ89" i="6" s="1"/>
  <c r="BL89" i="6" s="1"/>
  <c r="BN89" i="6" s="1"/>
  <c r="BP89" i="6" s="1"/>
  <c r="BR89" i="6" s="1"/>
  <c r="BT89" i="6" s="1"/>
  <c r="BV89" i="6" s="1"/>
  <c r="BX89" i="6" s="1"/>
  <c r="BZ89" i="6" s="1"/>
  <c r="CB89" i="6" s="1"/>
  <c r="CD89" i="6" s="1"/>
  <c r="X99" i="6"/>
  <c r="Z99" i="6" s="1"/>
  <c r="AB99" i="6" s="1"/>
  <c r="AD99" i="6" s="1"/>
  <c r="AF99" i="6" s="1"/>
  <c r="AH99" i="6" s="1"/>
  <c r="AJ99" i="6" s="1"/>
  <c r="AL99" i="6" s="1"/>
  <c r="AN99" i="6" s="1"/>
  <c r="AP99" i="6" s="1"/>
  <c r="AR99" i="6" s="1"/>
  <c r="AT99" i="6" s="1"/>
  <c r="AV99" i="6" s="1"/>
  <c r="AX99" i="6" s="1"/>
  <c r="AZ99" i="6" s="1"/>
  <c r="BB99" i="6" s="1"/>
  <c r="BD99" i="6" s="1"/>
  <c r="BF99" i="6" s="1"/>
  <c r="BH99" i="6" s="1"/>
  <c r="BJ99" i="6" s="1"/>
  <c r="BL99" i="6" s="1"/>
  <c r="BN99" i="6" s="1"/>
  <c r="BP99" i="6" s="1"/>
  <c r="BR99" i="6" s="1"/>
  <c r="BT99" i="6" s="1"/>
  <c r="BV99" i="6" s="1"/>
  <c r="BX99" i="6" s="1"/>
  <c r="BZ99" i="6" s="1"/>
  <c r="CB99" i="6" s="1"/>
  <c r="CD99" i="6" s="1"/>
  <c r="V104" i="6"/>
  <c r="X104" i="6" s="1"/>
  <c r="Z104" i="6" s="1"/>
  <c r="AB104" i="6" s="1"/>
  <c r="AD104" i="6" s="1"/>
  <c r="AF104" i="6" s="1"/>
  <c r="AH104" i="6" s="1"/>
  <c r="AJ104" i="6" s="1"/>
  <c r="AL104" i="6" s="1"/>
  <c r="AN104" i="6" s="1"/>
  <c r="AP104" i="6" s="1"/>
  <c r="AR104" i="6" s="1"/>
  <c r="AT104" i="6" s="1"/>
  <c r="AV104" i="6" s="1"/>
  <c r="AX104" i="6" s="1"/>
  <c r="AZ104" i="6" s="1"/>
  <c r="BB104" i="6" s="1"/>
  <c r="BD104" i="6" s="1"/>
  <c r="BF104" i="6" s="1"/>
  <c r="BH104" i="6" s="1"/>
  <c r="BJ104" i="6" s="1"/>
  <c r="BL104" i="6" s="1"/>
  <c r="BN104" i="6" s="1"/>
  <c r="BP104" i="6" s="1"/>
  <c r="BR104" i="6" s="1"/>
  <c r="BT104" i="6" s="1"/>
  <c r="BV104" i="6" s="1"/>
  <c r="BX104" i="6" s="1"/>
  <c r="BZ104" i="6" s="1"/>
  <c r="CB104" i="6" s="1"/>
  <c r="CD104" i="6" s="1"/>
  <c r="V96" i="6"/>
  <c r="X96" i="6" s="1"/>
  <c r="Z96" i="6" s="1"/>
  <c r="AB96" i="6" s="1"/>
  <c r="AD96" i="6" s="1"/>
  <c r="AF96" i="6" s="1"/>
  <c r="AH96" i="6" s="1"/>
  <c r="AJ96" i="6" s="1"/>
  <c r="AL96" i="6" s="1"/>
  <c r="AN96" i="6" s="1"/>
  <c r="AP96" i="6" s="1"/>
  <c r="AR96" i="6" s="1"/>
  <c r="AT96" i="6" s="1"/>
  <c r="AV96" i="6" s="1"/>
  <c r="AX96" i="6" s="1"/>
  <c r="AZ96" i="6" s="1"/>
  <c r="BB96" i="6" s="1"/>
  <c r="BD96" i="6" s="1"/>
  <c r="BF96" i="6" s="1"/>
  <c r="BH96" i="6" s="1"/>
  <c r="BJ96" i="6" s="1"/>
  <c r="BL96" i="6" s="1"/>
  <c r="BN96" i="6" s="1"/>
  <c r="BP96" i="6" s="1"/>
  <c r="BR96" i="6" s="1"/>
  <c r="BT96" i="6" s="1"/>
  <c r="BV96" i="6" s="1"/>
  <c r="BX96" i="6" s="1"/>
  <c r="BZ96" i="6" s="1"/>
  <c r="CB96" i="6" s="1"/>
  <c r="CD96" i="6" s="1"/>
  <c r="V88" i="6"/>
  <c r="X88" i="6" s="1"/>
  <c r="Z88" i="6" s="1"/>
  <c r="AB88" i="6" s="1"/>
  <c r="AD88" i="6" s="1"/>
  <c r="AF88" i="6" s="1"/>
  <c r="AH88" i="6" s="1"/>
  <c r="AJ88" i="6" s="1"/>
  <c r="AL88" i="6" s="1"/>
  <c r="AN88" i="6" s="1"/>
  <c r="AP88" i="6" s="1"/>
  <c r="AR88" i="6" s="1"/>
  <c r="AT88" i="6" s="1"/>
  <c r="AV88" i="6" s="1"/>
  <c r="AX88" i="6" s="1"/>
  <c r="AZ88" i="6" s="1"/>
  <c r="BB88" i="6" s="1"/>
  <c r="BD88" i="6" s="1"/>
  <c r="BF88" i="6" s="1"/>
  <c r="BH88" i="6" s="1"/>
  <c r="BJ88" i="6" s="1"/>
  <c r="BL88" i="6" s="1"/>
  <c r="BN88" i="6" s="1"/>
  <c r="BP88" i="6" s="1"/>
  <c r="BR88" i="6" s="1"/>
  <c r="BT88" i="6" s="1"/>
  <c r="BV88" i="6" s="1"/>
  <c r="BX88" i="6" s="1"/>
  <c r="BZ88" i="6" s="1"/>
  <c r="CB88" i="6" s="1"/>
  <c r="CD88" i="6" s="1"/>
  <c r="V80" i="6"/>
  <c r="X80" i="6" s="1"/>
  <c r="Z80" i="6" s="1"/>
  <c r="AB80" i="6" s="1"/>
  <c r="AD80" i="6" s="1"/>
  <c r="AF80" i="6" s="1"/>
  <c r="AH80" i="6" s="1"/>
  <c r="AJ80" i="6" s="1"/>
  <c r="AL80" i="6" s="1"/>
  <c r="AN80" i="6" s="1"/>
  <c r="AP80" i="6" s="1"/>
  <c r="AR80" i="6" s="1"/>
  <c r="AT80" i="6" s="1"/>
  <c r="AV80" i="6" s="1"/>
  <c r="AX80" i="6" s="1"/>
  <c r="AZ80" i="6" s="1"/>
  <c r="BB80" i="6" s="1"/>
  <c r="BD80" i="6" s="1"/>
  <c r="BF80" i="6" s="1"/>
  <c r="BH80" i="6" s="1"/>
  <c r="BJ80" i="6" s="1"/>
  <c r="BL80" i="6" s="1"/>
  <c r="BN80" i="6" s="1"/>
  <c r="BP80" i="6" s="1"/>
  <c r="BR80" i="6" s="1"/>
  <c r="BT80" i="6" s="1"/>
  <c r="BV80" i="6" s="1"/>
  <c r="BX80" i="6" s="1"/>
  <c r="BZ80" i="6" s="1"/>
  <c r="CB80" i="6" s="1"/>
  <c r="CD80" i="6" s="1"/>
  <c r="V64" i="6"/>
  <c r="X64" i="6" s="1"/>
  <c r="Z64" i="6" s="1"/>
  <c r="AB64" i="6" s="1"/>
  <c r="AD64" i="6" s="1"/>
  <c r="AF64" i="6" s="1"/>
  <c r="AH64" i="6" s="1"/>
  <c r="AJ64" i="6" s="1"/>
  <c r="AL64" i="6" s="1"/>
  <c r="AN64" i="6" s="1"/>
  <c r="AP64" i="6" s="1"/>
  <c r="AR64" i="6" s="1"/>
  <c r="AT64" i="6" s="1"/>
  <c r="AV64" i="6" s="1"/>
  <c r="AX64" i="6" s="1"/>
  <c r="AZ64" i="6" s="1"/>
  <c r="BB64" i="6" s="1"/>
  <c r="BD64" i="6" s="1"/>
  <c r="BF64" i="6" s="1"/>
  <c r="BH64" i="6" s="1"/>
  <c r="BJ64" i="6" s="1"/>
  <c r="BL64" i="6" s="1"/>
  <c r="BN64" i="6" s="1"/>
  <c r="BP64" i="6" s="1"/>
  <c r="BR64" i="6" s="1"/>
  <c r="BT64" i="6" s="1"/>
  <c r="BV64" i="6" s="1"/>
  <c r="BX64" i="6" s="1"/>
  <c r="BZ64" i="6" s="1"/>
  <c r="CB64" i="6" s="1"/>
  <c r="CD64" i="6" s="1"/>
  <c r="V56" i="6"/>
  <c r="X56" i="6" s="1"/>
  <c r="Z56" i="6" s="1"/>
  <c r="AB56" i="6" s="1"/>
  <c r="AD56" i="6" s="1"/>
  <c r="AF56" i="6" s="1"/>
  <c r="AH56" i="6" s="1"/>
  <c r="AJ56" i="6" s="1"/>
  <c r="AL56" i="6" s="1"/>
  <c r="AN56" i="6" s="1"/>
  <c r="AP56" i="6" s="1"/>
  <c r="AR56" i="6" s="1"/>
  <c r="AT56" i="6" s="1"/>
  <c r="AV56" i="6" s="1"/>
  <c r="AX56" i="6" s="1"/>
  <c r="AZ56" i="6" s="1"/>
  <c r="BB56" i="6" s="1"/>
  <c r="BD56" i="6" s="1"/>
  <c r="BF56" i="6" s="1"/>
  <c r="BH56" i="6" s="1"/>
  <c r="BJ56" i="6" s="1"/>
  <c r="BL56" i="6" s="1"/>
  <c r="BN56" i="6" s="1"/>
  <c r="BP56" i="6" s="1"/>
  <c r="BR56" i="6" s="1"/>
  <c r="BT56" i="6" s="1"/>
  <c r="BV56" i="6" s="1"/>
  <c r="BX56" i="6" s="1"/>
  <c r="BZ56" i="6" s="1"/>
  <c r="CB56" i="6" s="1"/>
  <c r="CD56" i="6" s="1"/>
  <c r="V48" i="6"/>
  <c r="X48" i="6" s="1"/>
  <c r="Z48" i="6" s="1"/>
  <c r="AB48" i="6" s="1"/>
  <c r="AD48" i="6" s="1"/>
  <c r="AF48" i="6" s="1"/>
  <c r="AH48" i="6" s="1"/>
  <c r="AJ48" i="6" s="1"/>
  <c r="AL48" i="6" s="1"/>
  <c r="AN48" i="6" s="1"/>
  <c r="AP48" i="6" s="1"/>
  <c r="AR48" i="6" s="1"/>
  <c r="AT48" i="6" s="1"/>
  <c r="AV48" i="6" s="1"/>
  <c r="AX48" i="6" s="1"/>
  <c r="AZ48" i="6" s="1"/>
  <c r="BB48" i="6" s="1"/>
  <c r="BD48" i="6" s="1"/>
  <c r="BF48" i="6" s="1"/>
  <c r="BH48" i="6" s="1"/>
  <c r="BJ48" i="6" s="1"/>
  <c r="BL48" i="6" s="1"/>
  <c r="BN48" i="6" s="1"/>
  <c r="BP48" i="6" s="1"/>
  <c r="BR48" i="6" s="1"/>
  <c r="BT48" i="6" s="1"/>
  <c r="BV48" i="6" s="1"/>
  <c r="BX48" i="6" s="1"/>
  <c r="BZ48" i="6" s="1"/>
  <c r="CB48" i="6" s="1"/>
  <c r="CD48" i="6" s="1"/>
  <c r="V24" i="6"/>
  <c r="X24" i="6" s="1"/>
  <c r="Z24" i="6" s="1"/>
  <c r="AB24" i="6" s="1"/>
  <c r="AD24" i="6" s="1"/>
  <c r="AF24" i="6" s="1"/>
  <c r="AH24" i="6" s="1"/>
  <c r="AJ24" i="6" s="1"/>
  <c r="AL24" i="6" s="1"/>
  <c r="AN24" i="6" s="1"/>
  <c r="AP24" i="6" s="1"/>
  <c r="AR24" i="6" s="1"/>
  <c r="AT24" i="6" s="1"/>
  <c r="AV24" i="6" s="1"/>
  <c r="AX24" i="6" s="1"/>
  <c r="AZ24" i="6" s="1"/>
  <c r="BB24" i="6" s="1"/>
  <c r="BD24" i="6" s="1"/>
  <c r="BF24" i="6" s="1"/>
  <c r="BH24" i="6" s="1"/>
  <c r="BJ24" i="6" s="1"/>
  <c r="BL24" i="6" s="1"/>
  <c r="BN24" i="6" s="1"/>
  <c r="BP24" i="6" s="1"/>
  <c r="BR24" i="6" s="1"/>
  <c r="BT24" i="6" s="1"/>
  <c r="BV24" i="6" s="1"/>
  <c r="BX24" i="6" s="1"/>
  <c r="BZ24" i="6" s="1"/>
  <c r="CB24" i="6" s="1"/>
  <c r="CD24" i="6" s="1"/>
  <c r="V16" i="6"/>
  <c r="X16" i="6" s="1"/>
  <c r="Z16" i="6" s="1"/>
  <c r="AB16" i="6" s="1"/>
  <c r="AD16" i="6" s="1"/>
  <c r="AF16" i="6" s="1"/>
  <c r="AH16" i="6" s="1"/>
  <c r="AJ16" i="6" s="1"/>
  <c r="AL16" i="6" s="1"/>
  <c r="AN16" i="6" s="1"/>
  <c r="AP16" i="6" s="1"/>
  <c r="AR16" i="6" s="1"/>
  <c r="AT16" i="6" s="1"/>
  <c r="AV16" i="6" s="1"/>
  <c r="AX16" i="6" s="1"/>
  <c r="AZ16" i="6" s="1"/>
  <c r="BB16" i="6" s="1"/>
  <c r="BD16" i="6" s="1"/>
  <c r="V6" i="6"/>
  <c r="X6" i="6" s="1"/>
  <c r="Z6" i="6" s="1"/>
  <c r="AB6" i="6" s="1"/>
  <c r="AD6" i="6" s="1"/>
  <c r="AF6" i="6" s="1"/>
  <c r="AH6" i="6" s="1"/>
  <c r="AJ6" i="6" s="1"/>
  <c r="AL6" i="6" s="1"/>
  <c r="AN6" i="6" s="1"/>
  <c r="AP6" i="6" s="1"/>
  <c r="AR6" i="6" s="1"/>
  <c r="AT6" i="6" s="1"/>
  <c r="AV6" i="6" s="1"/>
  <c r="AX6" i="6" s="1"/>
  <c r="AZ6" i="6" s="1"/>
  <c r="BB6" i="6" s="1"/>
  <c r="BD6" i="6" s="1"/>
  <c r="X7" i="6"/>
  <c r="Z7" i="6" s="1"/>
  <c r="AB7" i="6" s="1"/>
  <c r="AD7" i="6" s="1"/>
  <c r="AF7" i="6" s="1"/>
  <c r="AH7" i="6" s="1"/>
  <c r="AJ7" i="6" s="1"/>
  <c r="AL7" i="6" s="1"/>
  <c r="AN7" i="6" s="1"/>
  <c r="AP7" i="6" s="1"/>
  <c r="AR7" i="6" s="1"/>
  <c r="AT7" i="6" s="1"/>
  <c r="AV7" i="6" s="1"/>
  <c r="AX7" i="6" s="1"/>
  <c r="AZ7" i="6" s="1"/>
  <c r="BB7" i="6" s="1"/>
  <c r="BD7" i="6" s="1"/>
  <c r="X19" i="6"/>
  <c r="Z19" i="6" s="1"/>
  <c r="AB19" i="6" s="1"/>
  <c r="AD19" i="6" s="1"/>
  <c r="AF19" i="6" s="1"/>
  <c r="AH19" i="6" s="1"/>
  <c r="AJ19" i="6" s="1"/>
  <c r="AL19" i="6" s="1"/>
  <c r="AN19" i="6" s="1"/>
  <c r="AP19" i="6" s="1"/>
  <c r="AR19" i="6" s="1"/>
  <c r="AT19" i="6" s="1"/>
  <c r="AV19" i="6" s="1"/>
  <c r="AX19" i="6" s="1"/>
  <c r="AZ19" i="6" s="1"/>
  <c r="BB19" i="6" s="1"/>
  <c r="BD19" i="6" s="1"/>
  <c r="BF19" i="6" s="1"/>
  <c r="BH19" i="6" s="1"/>
  <c r="BJ19" i="6" s="1"/>
  <c r="BL19" i="6" s="1"/>
  <c r="BN19" i="6" s="1"/>
  <c r="BP19" i="6" s="1"/>
  <c r="BR19" i="6" s="1"/>
  <c r="BT19" i="6" s="1"/>
  <c r="BV19" i="6" s="1"/>
  <c r="BX19" i="6" s="1"/>
  <c r="BZ19" i="6" s="1"/>
  <c r="CB19" i="6" s="1"/>
  <c r="CD19" i="6" s="1"/>
  <c r="X40" i="6"/>
  <c r="Z40" i="6" s="1"/>
  <c r="AB40" i="6" s="1"/>
  <c r="AD40" i="6" s="1"/>
  <c r="AF40" i="6" s="1"/>
  <c r="AH40" i="6" s="1"/>
  <c r="AJ40" i="6" s="1"/>
  <c r="AL40" i="6" s="1"/>
  <c r="AN40" i="6" s="1"/>
  <c r="AP40" i="6" s="1"/>
  <c r="AR40" i="6" s="1"/>
  <c r="AT40" i="6" s="1"/>
  <c r="AV40" i="6" s="1"/>
  <c r="AX40" i="6" s="1"/>
  <c r="AZ40" i="6" s="1"/>
  <c r="BB40" i="6" s="1"/>
  <c r="BD40" i="6" s="1"/>
  <c r="BF40" i="6" s="1"/>
  <c r="BH40" i="6" s="1"/>
  <c r="BJ40" i="6" s="1"/>
  <c r="BL40" i="6" s="1"/>
  <c r="BN40" i="6" s="1"/>
  <c r="BP40" i="6" s="1"/>
  <c r="BR40" i="6" s="1"/>
  <c r="BT40" i="6" s="1"/>
  <c r="BV40" i="6" s="1"/>
  <c r="BX40" i="6" s="1"/>
  <c r="BZ40" i="6" s="1"/>
  <c r="CB40" i="6" s="1"/>
  <c r="CD40" i="6" s="1"/>
  <c r="X50" i="6"/>
  <c r="Z50" i="6" s="1"/>
  <c r="AB50" i="6" s="1"/>
  <c r="AD50" i="6" s="1"/>
  <c r="AF50" i="6" s="1"/>
  <c r="AH50" i="6" s="1"/>
  <c r="AJ50" i="6" s="1"/>
  <c r="AL50" i="6" s="1"/>
  <c r="AN50" i="6" s="1"/>
  <c r="AP50" i="6" s="1"/>
  <c r="AR50" i="6" s="1"/>
  <c r="AT50" i="6" s="1"/>
  <c r="AV50" i="6" s="1"/>
  <c r="AX50" i="6" s="1"/>
  <c r="AZ50" i="6" s="1"/>
  <c r="BB50" i="6" s="1"/>
  <c r="BD50" i="6" s="1"/>
  <c r="BF50" i="6" s="1"/>
  <c r="BH50" i="6" s="1"/>
  <c r="BJ50" i="6" s="1"/>
  <c r="BL50" i="6" s="1"/>
  <c r="BN50" i="6" s="1"/>
  <c r="BP50" i="6" s="1"/>
  <c r="BR50" i="6" s="1"/>
  <c r="BT50" i="6" s="1"/>
  <c r="BV50" i="6" s="1"/>
  <c r="BX50" i="6" s="1"/>
  <c r="BZ50" i="6" s="1"/>
  <c r="CB50" i="6" s="1"/>
  <c r="CD50" i="6" s="1"/>
  <c r="X72" i="6"/>
  <c r="Z72" i="6" s="1"/>
  <c r="AB72" i="6" s="1"/>
  <c r="AD72" i="6" s="1"/>
  <c r="AF72" i="6" s="1"/>
  <c r="AH72" i="6" s="1"/>
  <c r="AJ72" i="6" s="1"/>
  <c r="AL72" i="6" s="1"/>
  <c r="AN72" i="6" s="1"/>
  <c r="AP72" i="6" s="1"/>
  <c r="AR72" i="6" s="1"/>
  <c r="AT72" i="6" s="1"/>
  <c r="AV72" i="6" s="1"/>
  <c r="AX72" i="6" s="1"/>
  <c r="AZ72" i="6" s="1"/>
  <c r="BB72" i="6" s="1"/>
  <c r="BD72" i="6" s="1"/>
  <c r="BF72" i="6" s="1"/>
  <c r="BH72" i="6" s="1"/>
  <c r="BJ72" i="6" s="1"/>
  <c r="BL72" i="6" s="1"/>
  <c r="BN72" i="6" s="1"/>
  <c r="BP72" i="6" s="1"/>
  <c r="BR72" i="6" s="1"/>
  <c r="BT72" i="6" s="1"/>
  <c r="BV72" i="6" s="1"/>
  <c r="BX72" i="6" s="1"/>
  <c r="BZ72" i="6" s="1"/>
  <c r="CB72" i="6" s="1"/>
  <c r="CD72" i="6" s="1"/>
  <c r="X82" i="6"/>
  <c r="Z82" i="6" s="1"/>
  <c r="AB82" i="6" s="1"/>
  <c r="AD82" i="6" s="1"/>
  <c r="AF82" i="6" s="1"/>
  <c r="AH82" i="6" s="1"/>
  <c r="AJ82" i="6" s="1"/>
  <c r="AL82" i="6" s="1"/>
  <c r="AN82" i="6" s="1"/>
  <c r="AP82" i="6" s="1"/>
  <c r="AR82" i="6" s="1"/>
  <c r="AT82" i="6" s="1"/>
  <c r="AV82" i="6" s="1"/>
  <c r="AX82" i="6" s="1"/>
  <c r="AZ82" i="6" s="1"/>
  <c r="BB82" i="6" s="1"/>
  <c r="BD82" i="6" s="1"/>
  <c r="BF82" i="6" s="1"/>
  <c r="BH82" i="6" s="1"/>
  <c r="BJ82" i="6" s="1"/>
  <c r="BL82" i="6" s="1"/>
  <c r="BN82" i="6" s="1"/>
  <c r="BP82" i="6" s="1"/>
  <c r="BR82" i="6" s="1"/>
  <c r="BT82" i="6" s="1"/>
  <c r="BV82" i="6" s="1"/>
  <c r="BX82" i="6" s="1"/>
  <c r="BZ82" i="6" s="1"/>
  <c r="CB82" i="6" s="1"/>
  <c r="CD82" i="6" s="1"/>
  <c r="X90" i="6"/>
  <c r="Z90" i="6" s="1"/>
  <c r="AB90" i="6" s="1"/>
  <c r="AD90" i="6" s="1"/>
  <c r="AF90" i="6" s="1"/>
  <c r="AH90" i="6" s="1"/>
  <c r="AJ90" i="6" s="1"/>
  <c r="AL90" i="6" s="1"/>
  <c r="AN90" i="6" s="1"/>
  <c r="AP90" i="6" s="1"/>
  <c r="AR90" i="6" s="1"/>
  <c r="AT90" i="6" s="1"/>
  <c r="AV90" i="6" s="1"/>
  <c r="AX90" i="6" s="1"/>
  <c r="AZ90" i="6" s="1"/>
  <c r="BB90" i="6" s="1"/>
  <c r="BD90" i="6" s="1"/>
  <c r="BF90" i="6" s="1"/>
  <c r="BH90" i="6" s="1"/>
  <c r="BJ90" i="6" s="1"/>
  <c r="BL90" i="6" s="1"/>
  <c r="BN90" i="6" s="1"/>
  <c r="BP90" i="6" s="1"/>
  <c r="BR90" i="6" s="1"/>
  <c r="BT90" i="6" s="1"/>
  <c r="BV90" i="6" s="1"/>
  <c r="BX90" i="6" s="1"/>
  <c r="BZ90" i="6" s="1"/>
  <c r="CB90" i="6" s="1"/>
  <c r="CD90" i="6" s="1"/>
  <c r="X112" i="6"/>
  <c r="Z112" i="6" s="1"/>
  <c r="AB112" i="6" s="1"/>
  <c r="AD112" i="6" s="1"/>
  <c r="AF112" i="6" s="1"/>
  <c r="AH112" i="6" s="1"/>
  <c r="AJ112" i="6" s="1"/>
  <c r="AL112" i="6" s="1"/>
  <c r="AN112" i="6" s="1"/>
  <c r="AP112" i="6" s="1"/>
  <c r="AR112" i="6" s="1"/>
  <c r="AT112" i="6" s="1"/>
  <c r="AV112" i="6" s="1"/>
  <c r="AX112" i="6" s="1"/>
  <c r="AZ112" i="6" s="1"/>
  <c r="BB112" i="6" s="1"/>
  <c r="BD112" i="6" s="1"/>
  <c r="BF112" i="6" s="1"/>
  <c r="BH112" i="6" s="1"/>
  <c r="BJ112" i="6" s="1"/>
  <c r="BL112" i="6" s="1"/>
  <c r="BN112" i="6" s="1"/>
  <c r="BP112" i="6" s="1"/>
  <c r="BR112" i="6" s="1"/>
  <c r="BT112" i="6" s="1"/>
  <c r="BV112" i="6" s="1"/>
  <c r="BX112" i="6" s="1"/>
  <c r="BZ112" i="6" s="1"/>
  <c r="CB112" i="6" s="1"/>
  <c r="CD112" i="6" s="1"/>
  <c r="X120" i="6"/>
  <c r="Z120" i="6" s="1"/>
  <c r="AB120" i="6" s="1"/>
  <c r="AD120" i="6" s="1"/>
  <c r="AF120" i="6" s="1"/>
  <c r="AH120" i="6" s="1"/>
  <c r="AJ120" i="6" s="1"/>
  <c r="AL120" i="6" s="1"/>
  <c r="AN120" i="6" s="1"/>
  <c r="AP120" i="6" s="1"/>
  <c r="AR120" i="6" s="1"/>
  <c r="AT120" i="6" s="1"/>
  <c r="AV120" i="6" s="1"/>
  <c r="AX120" i="6" s="1"/>
  <c r="AZ120" i="6" s="1"/>
  <c r="BB120" i="6" s="1"/>
  <c r="BD120" i="6" s="1"/>
  <c r="BF120" i="6" s="1"/>
  <c r="BH120" i="6" s="1"/>
  <c r="BJ120" i="6" s="1"/>
  <c r="BL120" i="6" s="1"/>
  <c r="BN120" i="6" s="1"/>
  <c r="BP120" i="6" s="1"/>
  <c r="BR120" i="6" s="1"/>
  <c r="BT120" i="6" s="1"/>
  <c r="BV120" i="6" s="1"/>
  <c r="BX120" i="6" s="1"/>
  <c r="BZ120" i="6" s="1"/>
  <c r="CB120" i="6" s="1"/>
  <c r="CD120" i="6" s="1"/>
  <c r="V119" i="6"/>
  <c r="X119" i="6" s="1"/>
  <c r="Z119" i="6" s="1"/>
  <c r="AB119" i="6" s="1"/>
  <c r="AD119" i="6" s="1"/>
  <c r="AF119" i="6" s="1"/>
  <c r="AH119" i="6" s="1"/>
  <c r="AJ119" i="6" s="1"/>
  <c r="AL119" i="6" s="1"/>
  <c r="AN119" i="6" s="1"/>
  <c r="AP119" i="6" s="1"/>
  <c r="AR119" i="6" s="1"/>
  <c r="AT119" i="6" s="1"/>
  <c r="AV119" i="6" s="1"/>
  <c r="AX119" i="6" s="1"/>
  <c r="AZ119" i="6" s="1"/>
  <c r="BB119" i="6" s="1"/>
  <c r="BD119" i="6" s="1"/>
  <c r="BF119" i="6" s="1"/>
  <c r="BH119" i="6" s="1"/>
  <c r="BJ119" i="6" s="1"/>
  <c r="BL119" i="6" s="1"/>
  <c r="BN119" i="6" s="1"/>
  <c r="BP119" i="6" s="1"/>
  <c r="BR119" i="6" s="1"/>
  <c r="BT119" i="6" s="1"/>
  <c r="BV119" i="6" s="1"/>
  <c r="BX119" i="6" s="1"/>
  <c r="BZ119" i="6" s="1"/>
  <c r="CB119" i="6" s="1"/>
  <c r="CD119" i="6" s="1"/>
  <c r="V111" i="6"/>
  <c r="X111" i="6" s="1"/>
  <c r="Z111" i="6" s="1"/>
  <c r="AB111" i="6" s="1"/>
  <c r="AD111" i="6" s="1"/>
  <c r="AF111" i="6" s="1"/>
  <c r="AH111" i="6" s="1"/>
  <c r="AJ111" i="6" s="1"/>
  <c r="AL111" i="6" s="1"/>
  <c r="AN111" i="6" s="1"/>
  <c r="AP111" i="6" s="1"/>
  <c r="AR111" i="6" s="1"/>
  <c r="AT111" i="6" s="1"/>
  <c r="AV111" i="6" s="1"/>
  <c r="AX111" i="6" s="1"/>
  <c r="AZ111" i="6" s="1"/>
  <c r="BB111" i="6" s="1"/>
  <c r="BD111" i="6" s="1"/>
  <c r="BF111" i="6" s="1"/>
  <c r="BH111" i="6" s="1"/>
  <c r="BJ111" i="6" s="1"/>
  <c r="BL111" i="6" s="1"/>
  <c r="BN111" i="6" s="1"/>
  <c r="BP111" i="6" s="1"/>
  <c r="BR111" i="6" s="1"/>
  <c r="BT111" i="6" s="1"/>
  <c r="BV111" i="6" s="1"/>
  <c r="BX111" i="6" s="1"/>
  <c r="BZ111" i="6" s="1"/>
  <c r="CB111" i="6" s="1"/>
  <c r="CD111" i="6" s="1"/>
  <c r="V95" i="6"/>
  <c r="X95" i="6" s="1"/>
  <c r="Z95" i="6" s="1"/>
  <c r="AB95" i="6" s="1"/>
  <c r="AD95" i="6" s="1"/>
  <c r="AF95" i="6" s="1"/>
  <c r="AH95" i="6" s="1"/>
  <c r="AJ95" i="6" s="1"/>
  <c r="AL95" i="6" s="1"/>
  <c r="AN95" i="6" s="1"/>
  <c r="AP95" i="6" s="1"/>
  <c r="AR95" i="6" s="1"/>
  <c r="AT95" i="6" s="1"/>
  <c r="AV95" i="6" s="1"/>
  <c r="AX95" i="6" s="1"/>
  <c r="AZ95" i="6" s="1"/>
  <c r="BB95" i="6" s="1"/>
  <c r="BD95" i="6" s="1"/>
  <c r="BF95" i="6" s="1"/>
  <c r="BH95" i="6" s="1"/>
  <c r="BJ95" i="6" s="1"/>
  <c r="BL95" i="6" s="1"/>
  <c r="BN95" i="6" s="1"/>
  <c r="BP95" i="6" s="1"/>
  <c r="BR95" i="6" s="1"/>
  <c r="BT95" i="6" s="1"/>
  <c r="BV95" i="6" s="1"/>
  <c r="BX95" i="6" s="1"/>
  <c r="BZ95" i="6" s="1"/>
  <c r="CB95" i="6" s="1"/>
  <c r="CD95" i="6" s="1"/>
  <c r="V87" i="6"/>
  <c r="X87" i="6" s="1"/>
  <c r="Z87" i="6" s="1"/>
  <c r="AB87" i="6" s="1"/>
  <c r="AD87" i="6" s="1"/>
  <c r="AF87" i="6" s="1"/>
  <c r="AH87" i="6" s="1"/>
  <c r="AJ87" i="6" s="1"/>
  <c r="AL87" i="6" s="1"/>
  <c r="AN87" i="6" s="1"/>
  <c r="AP87" i="6" s="1"/>
  <c r="AR87" i="6" s="1"/>
  <c r="AT87" i="6" s="1"/>
  <c r="AV87" i="6" s="1"/>
  <c r="AX87" i="6" s="1"/>
  <c r="AZ87" i="6" s="1"/>
  <c r="BB87" i="6" s="1"/>
  <c r="BD87" i="6" s="1"/>
  <c r="BF87" i="6" s="1"/>
  <c r="BH87" i="6" s="1"/>
  <c r="BJ87" i="6" s="1"/>
  <c r="BL87" i="6" s="1"/>
  <c r="BN87" i="6" s="1"/>
  <c r="BP87" i="6" s="1"/>
  <c r="BR87" i="6" s="1"/>
  <c r="BT87" i="6" s="1"/>
  <c r="BV87" i="6" s="1"/>
  <c r="BX87" i="6" s="1"/>
  <c r="BZ87" i="6" s="1"/>
  <c r="CB87" i="6" s="1"/>
  <c r="CD87" i="6" s="1"/>
  <c r="V79" i="6"/>
  <c r="X79" i="6" s="1"/>
  <c r="Z79" i="6" s="1"/>
  <c r="AB79" i="6" s="1"/>
  <c r="AD79" i="6" s="1"/>
  <c r="AF79" i="6" s="1"/>
  <c r="AH79" i="6" s="1"/>
  <c r="AJ79" i="6" s="1"/>
  <c r="AL79" i="6" s="1"/>
  <c r="AN79" i="6" s="1"/>
  <c r="AP79" i="6" s="1"/>
  <c r="AR79" i="6" s="1"/>
  <c r="AT79" i="6" s="1"/>
  <c r="AV79" i="6" s="1"/>
  <c r="AX79" i="6" s="1"/>
  <c r="AZ79" i="6" s="1"/>
  <c r="BB79" i="6" s="1"/>
  <c r="BD79" i="6" s="1"/>
  <c r="BF79" i="6" s="1"/>
  <c r="BH79" i="6" s="1"/>
  <c r="BJ79" i="6" s="1"/>
  <c r="BL79" i="6" s="1"/>
  <c r="BN79" i="6" s="1"/>
  <c r="BP79" i="6" s="1"/>
  <c r="BR79" i="6" s="1"/>
  <c r="BT79" i="6" s="1"/>
  <c r="BV79" i="6" s="1"/>
  <c r="BX79" i="6" s="1"/>
  <c r="BZ79" i="6" s="1"/>
  <c r="CB79" i="6" s="1"/>
  <c r="CD79" i="6" s="1"/>
  <c r="V71" i="6"/>
  <c r="X71" i="6" s="1"/>
  <c r="Z71" i="6" s="1"/>
  <c r="AB71" i="6" s="1"/>
  <c r="AD71" i="6" s="1"/>
  <c r="AF71" i="6" s="1"/>
  <c r="AH71" i="6" s="1"/>
  <c r="AJ71" i="6" s="1"/>
  <c r="AL71" i="6" s="1"/>
  <c r="AN71" i="6" s="1"/>
  <c r="AP71" i="6" s="1"/>
  <c r="AR71" i="6" s="1"/>
  <c r="AT71" i="6" s="1"/>
  <c r="AV71" i="6" s="1"/>
  <c r="AX71" i="6" s="1"/>
  <c r="AZ71" i="6" s="1"/>
  <c r="BB71" i="6" s="1"/>
  <c r="BD71" i="6" s="1"/>
  <c r="BF71" i="6" s="1"/>
  <c r="BH71" i="6" s="1"/>
  <c r="BJ71" i="6" s="1"/>
  <c r="BL71" i="6" s="1"/>
  <c r="BN71" i="6" s="1"/>
  <c r="BP71" i="6" s="1"/>
  <c r="BR71" i="6" s="1"/>
  <c r="BT71" i="6" s="1"/>
  <c r="BV71" i="6" s="1"/>
  <c r="BX71" i="6" s="1"/>
  <c r="BZ71" i="6" s="1"/>
  <c r="CB71" i="6" s="1"/>
  <c r="CD71" i="6" s="1"/>
  <c r="V55" i="6"/>
  <c r="X55" i="6" s="1"/>
  <c r="Z55" i="6" s="1"/>
  <c r="AB55" i="6" s="1"/>
  <c r="AD55" i="6" s="1"/>
  <c r="AF55" i="6" s="1"/>
  <c r="AH55" i="6" s="1"/>
  <c r="AJ55" i="6" s="1"/>
  <c r="AL55" i="6" s="1"/>
  <c r="AN55" i="6" s="1"/>
  <c r="AP55" i="6" s="1"/>
  <c r="AR55" i="6" s="1"/>
  <c r="AT55" i="6" s="1"/>
  <c r="AV55" i="6" s="1"/>
  <c r="AX55" i="6" s="1"/>
  <c r="AZ55" i="6" s="1"/>
  <c r="BB55" i="6" s="1"/>
  <c r="BD55" i="6" s="1"/>
  <c r="BF55" i="6" s="1"/>
  <c r="BH55" i="6" s="1"/>
  <c r="BJ55" i="6" s="1"/>
  <c r="BL55" i="6" s="1"/>
  <c r="BN55" i="6" s="1"/>
  <c r="BP55" i="6" s="1"/>
  <c r="BR55" i="6" s="1"/>
  <c r="BT55" i="6" s="1"/>
  <c r="BV55" i="6" s="1"/>
  <c r="BX55" i="6" s="1"/>
  <c r="BZ55" i="6" s="1"/>
  <c r="CB55" i="6" s="1"/>
  <c r="CD55" i="6" s="1"/>
  <c r="V47" i="6"/>
  <c r="X47" i="6" s="1"/>
  <c r="Z47" i="6" s="1"/>
  <c r="AB47" i="6" s="1"/>
  <c r="AD47" i="6" s="1"/>
  <c r="AF47" i="6" s="1"/>
  <c r="AH47" i="6" s="1"/>
  <c r="AJ47" i="6" s="1"/>
  <c r="AL47" i="6" s="1"/>
  <c r="AN47" i="6" s="1"/>
  <c r="AP47" i="6" s="1"/>
  <c r="AR47" i="6" s="1"/>
  <c r="AT47" i="6" s="1"/>
  <c r="AV47" i="6" s="1"/>
  <c r="AX47" i="6" s="1"/>
  <c r="AZ47" i="6" s="1"/>
  <c r="BB47" i="6" s="1"/>
  <c r="BD47" i="6" s="1"/>
  <c r="BF47" i="6" s="1"/>
  <c r="BH47" i="6" s="1"/>
  <c r="BJ47" i="6" s="1"/>
  <c r="BL47" i="6" s="1"/>
  <c r="BN47" i="6" s="1"/>
  <c r="BP47" i="6" s="1"/>
  <c r="BR47" i="6" s="1"/>
  <c r="BT47" i="6" s="1"/>
  <c r="BV47" i="6" s="1"/>
  <c r="BX47" i="6" s="1"/>
  <c r="BZ47" i="6" s="1"/>
  <c r="CB47" i="6" s="1"/>
  <c r="CD47" i="6" s="1"/>
  <c r="V39" i="6"/>
  <c r="X39" i="6" s="1"/>
  <c r="Z39" i="6" s="1"/>
  <c r="AB39" i="6" s="1"/>
  <c r="AD39" i="6" s="1"/>
  <c r="AF39" i="6" s="1"/>
  <c r="AH39" i="6" s="1"/>
  <c r="AJ39" i="6" s="1"/>
  <c r="AL39" i="6" s="1"/>
  <c r="AN39" i="6" s="1"/>
  <c r="AP39" i="6" s="1"/>
  <c r="AR39" i="6" s="1"/>
  <c r="AT39" i="6" s="1"/>
  <c r="AV39" i="6" s="1"/>
  <c r="AX39" i="6" s="1"/>
  <c r="AZ39" i="6" s="1"/>
  <c r="BB39" i="6" s="1"/>
  <c r="BD39" i="6" s="1"/>
  <c r="BF39" i="6" s="1"/>
  <c r="BH39" i="6" s="1"/>
  <c r="BJ39" i="6" s="1"/>
  <c r="BL39" i="6" s="1"/>
  <c r="BN39" i="6" s="1"/>
  <c r="BP39" i="6" s="1"/>
  <c r="BR39" i="6" s="1"/>
  <c r="BT39" i="6" s="1"/>
  <c r="BV39" i="6" s="1"/>
  <c r="BX39" i="6" s="1"/>
  <c r="BZ39" i="6" s="1"/>
  <c r="CB39" i="6" s="1"/>
  <c r="CD39" i="6" s="1"/>
  <c r="V31" i="6"/>
  <c r="X31" i="6" s="1"/>
  <c r="Z31" i="6" s="1"/>
  <c r="AB31" i="6" s="1"/>
  <c r="AD31" i="6" s="1"/>
  <c r="AF31" i="6" s="1"/>
  <c r="AH31" i="6" s="1"/>
  <c r="AJ31" i="6" s="1"/>
  <c r="AL31" i="6" s="1"/>
  <c r="AN31" i="6" s="1"/>
  <c r="AP31" i="6" s="1"/>
  <c r="AR31" i="6" s="1"/>
  <c r="AT31" i="6" s="1"/>
  <c r="AV31" i="6" s="1"/>
  <c r="AX31" i="6" s="1"/>
  <c r="AZ31" i="6" s="1"/>
  <c r="BB31" i="6" s="1"/>
  <c r="BD31" i="6" s="1"/>
  <c r="BF31" i="6" s="1"/>
  <c r="BH31" i="6" s="1"/>
  <c r="BJ31" i="6" s="1"/>
  <c r="BL31" i="6" s="1"/>
  <c r="BN31" i="6" s="1"/>
  <c r="BP31" i="6" s="1"/>
  <c r="BR31" i="6" s="1"/>
  <c r="BT31" i="6" s="1"/>
  <c r="BV31" i="6" s="1"/>
  <c r="BX31" i="6" s="1"/>
  <c r="BZ31" i="6" s="1"/>
  <c r="CB31" i="6" s="1"/>
  <c r="CD31" i="6" s="1"/>
  <c r="V23" i="6"/>
  <c r="X23" i="6" s="1"/>
  <c r="Z23" i="6" s="1"/>
  <c r="AB23" i="6" s="1"/>
  <c r="AD23" i="6" s="1"/>
  <c r="AF23" i="6" s="1"/>
  <c r="AH23" i="6" s="1"/>
  <c r="AJ23" i="6" s="1"/>
  <c r="AL23" i="6" s="1"/>
  <c r="AN23" i="6" s="1"/>
  <c r="AP23" i="6" s="1"/>
  <c r="AR23" i="6" s="1"/>
  <c r="AT23" i="6" s="1"/>
  <c r="AV23" i="6" s="1"/>
  <c r="AX23" i="6" s="1"/>
  <c r="AZ23" i="6" s="1"/>
  <c r="BB23" i="6" s="1"/>
  <c r="BD23" i="6" s="1"/>
  <c r="BF23" i="6" s="1"/>
  <c r="BH23" i="6" s="1"/>
  <c r="BJ23" i="6" s="1"/>
  <c r="BL23" i="6" s="1"/>
  <c r="BN23" i="6" s="1"/>
  <c r="BP23" i="6" s="1"/>
  <c r="BR23" i="6" s="1"/>
  <c r="BT23" i="6" s="1"/>
  <c r="BV23" i="6" s="1"/>
  <c r="BX23" i="6" s="1"/>
  <c r="BZ23" i="6" s="1"/>
  <c r="CB23" i="6" s="1"/>
  <c r="CD23" i="6" s="1"/>
  <c r="V13" i="6"/>
  <c r="X13" i="6" s="1"/>
  <c r="Z13" i="6" s="1"/>
  <c r="AB13" i="6" s="1"/>
  <c r="AD13" i="6" s="1"/>
  <c r="AF13" i="6" s="1"/>
  <c r="AH13" i="6" s="1"/>
  <c r="AJ13" i="6" s="1"/>
  <c r="AL13" i="6" s="1"/>
  <c r="AN13" i="6" s="1"/>
  <c r="AP13" i="6" s="1"/>
  <c r="AR13" i="6" s="1"/>
  <c r="AT13" i="6" s="1"/>
  <c r="AV13" i="6" s="1"/>
  <c r="AX13" i="6" s="1"/>
  <c r="AZ13" i="6" s="1"/>
  <c r="BB13" i="6" s="1"/>
  <c r="BD13" i="6" s="1"/>
  <c r="V5" i="6"/>
  <c r="X5" i="6" s="1"/>
  <c r="Z5" i="6" s="1"/>
  <c r="AB5" i="6" s="1"/>
  <c r="AD5" i="6" s="1"/>
  <c r="AF5" i="6" s="1"/>
  <c r="AH5" i="6" s="1"/>
  <c r="AJ5" i="6" s="1"/>
  <c r="AL5" i="6" s="1"/>
  <c r="AN5" i="6" s="1"/>
  <c r="AP5" i="6" s="1"/>
  <c r="AR5" i="6" s="1"/>
  <c r="AT5" i="6" s="1"/>
  <c r="AV5" i="6" s="1"/>
  <c r="AX5" i="6" s="1"/>
  <c r="AZ5" i="6" s="1"/>
  <c r="BB5" i="6" s="1"/>
  <c r="BD5" i="6" s="1"/>
  <c r="X34" i="6"/>
  <c r="Z34" i="6" s="1"/>
  <c r="AB34" i="6" s="1"/>
  <c r="AD34" i="6" s="1"/>
  <c r="AF34" i="6" s="1"/>
  <c r="AH34" i="6" s="1"/>
  <c r="AJ34" i="6" s="1"/>
  <c r="AL34" i="6" s="1"/>
  <c r="AN34" i="6" s="1"/>
  <c r="AP34" i="6" s="1"/>
  <c r="AR34" i="6" s="1"/>
  <c r="AT34" i="6" s="1"/>
  <c r="AV34" i="6" s="1"/>
  <c r="AX34" i="6" s="1"/>
  <c r="AZ34" i="6" s="1"/>
  <c r="BB34" i="6" s="1"/>
  <c r="BD34" i="6" s="1"/>
  <c r="BF34" i="6" s="1"/>
  <c r="BH34" i="6" s="1"/>
  <c r="BJ34" i="6" s="1"/>
  <c r="BL34" i="6" s="1"/>
  <c r="BN34" i="6" s="1"/>
  <c r="BP34" i="6" s="1"/>
  <c r="BR34" i="6" s="1"/>
  <c r="BT34" i="6" s="1"/>
  <c r="BV34" i="6" s="1"/>
  <c r="BX34" i="6" s="1"/>
  <c r="BZ34" i="6" s="1"/>
  <c r="CB34" i="6" s="1"/>
  <c r="CD34" i="6" s="1"/>
  <c r="X75" i="6"/>
  <c r="Z75" i="6" s="1"/>
  <c r="AB75" i="6" s="1"/>
  <c r="AD75" i="6" s="1"/>
  <c r="AF75" i="6" s="1"/>
  <c r="AH75" i="6" s="1"/>
  <c r="AJ75" i="6" s="1"/>
  <c r="AL75" i="6" s="1"/>
  <c r="AN75" i="6" s="1"/>
  <c r="AP75" i="6" s="1"/>
  <c r="AR75" i="6" s="1"/>
  <c r="AT75" i="6" s="1"/>
  <c r="AV75" i="6" s="1"/>
  <c r="AX75" i="6" s="1"/>
  <c r="AZ75" i="6" s="1"/>
  <c r="BB75" i="6" s="1"/>
  <c r="BD75" i="6" s="1"/>
  <c r="BF75" i="6" s="1"/>
  <c r="BH75" i="6" s="1"/>
  <c r="BJ75" i="6" s="1"/>
  <c r="BL75" i="6" s="1"/>
  <c r="BN75" i="6" s="1"/>
  <c r="BP75" i="6" s="1"/>
  <c r="BR75" i="6" s="1"/>
  <c r="BT75" i="6" s="1"/>
  <c r="BV75" i="6" s="1"/>
  <c r="BX75" i="6" s="1"/>
  <c r="BZ75" i="6" s="1"/>
  <c r="CB75" i="6" s="1"/>
  <c r="CD75" i="6" s="1"/>
  <c r="X105" i="6"/>
  <c r="Z105" i="6" s="1"/>
  <c r="AB105" i="6" s="1"/>
  <c r="AD105" i="6" s="1"/>
  <c r="AF105" i="6" s="1"/>
  <c r="AH105" i="6" s="1"/>
  <c r="AJ105" i="6" s="1"/>
  <c r="AL105" i="6" s="1"/>
  <c r="AN105" i="6" s="1"/>
  <c r="AP105" i="6" s="1"/>
  <c r="AR105" i="6" s="1"/>
  <c r="AT105" i="6" s="1"/>
  <c r="AV105" i="6" s="1"/>
  <c r="AX105" i="6" s="1"/>
  <c r="AZ105" i="6" s="1"/>
  <c r="BB105" i="6" s="1"/>
  <c r="BD105" i="6" s="1"/>
  <c r="BF105" i="6" s="1"/>
  <c r="BH105" i="6" s="1"/>
  <c r="BJ105" i="6" s="1"/>
  <c r="BL105" i="6" s="1"/>
  <c r="BN105" i="6" s="1"/>
  <c r="BP105" i="6" s="1"/>
  <c r="BR105" i="6" s="1"/>
  <c r="BT105" i="6" s="1"/>
  <c r="BV105" i="6" s="1"/>
  <c r="BX105" i="6" s="1"/>
  <c r="BZ105" i="6" s="1"/>
  <c r="CB105" i="6" s="1"/>
  <c r="CD105" i="6" s="1"/>
  <c r="X122" i="6"/>
  <c r="Z122" i="6" s="1"/>
  <c r="AB122" i="6" s="1"/>
  <c r="AD122" i="6" s="1"/>
  <c r="AF122" i="6" s="1"/>
  <c r="AH122" i="6" s="1"/>
  <c r="AJ122" i="6" s="1"/>
  <c r="AL122" i="6" s="1"/>
  <c r="AN122" i="6" s="1"/>
  <c r="AP122" i="6" s="1"/>
  <c r="AR122" i="6" s="1"/>
  <c r="AT122" i="6" s="1"/>
  <c r="AV122" i="6" s="1"/>
  <c r="AX122" i="6" s="1"/>
  <c r="AZ122" i="6" s="1"/>
  <c r="BB122" i="6" s="1"/>
  <c r="BD122" i="6" s="1"/>
  <c r="BF122" i="6" s="1"/>
  <c r="BH122" i="6" s="1"/>
  <c r="BJ122" i="6" s="1"/>
  <c r="BL122" i="6" s="1"/>
  <c r="BN122" i="6" s="1"/>
  <c r="BP122" i="6" s="1"/>
  <c r="BR122" i="6" s="1"/>
  <c r="BT122" i="6" s="1"/>
  <c r="BV122" i="6" s="1"/>
  <c r="BX122" i="6" s="1"/>
  <c r="BZ122" i="6" s="1"/>
  <c r="CB122" i="6" s="1"/>
  <c r="CD122" i="6" s="1"/>
  <c r="X76" i="6"/>
  <c r="Z76" i="6" s="1"/>
  <c r="AB76" i="6" s="1"/>
  <c r="AD76" i="6" s="1"/>
  <c r="AF76" i="6" s="1"/>
  <c r="AH76" i="6" s="1"/>
  <c r="AJ76" i="6" s="1"/>
  <c r="AL76" i="6" s="1"/>
  <c r="AN76" i="6" s="1"/>
  <c r="AP76" i="6" s="1"/>
  <c r="AR76" i="6" s="1"/>
  <c r="AT76" i="6" s="1"/>
  <c r="AV76" i="6" s="1"/>
  <c r="AX76" i="6" s="1"/>
  <c r="AZ76" i="6" s="1"/>
  <c r="BB76" i="6" s="1"/>
  <c r="BD76" i="6" s="1"/>
  <c r="BF76" i="6" s="1"/>
  <c r="BH76" i="6" s="1"/>
  <c r="BJ76" i="6" s="1"/>
  <c r="BL76" i="6" s="1"/>
  <c r="BN76" i="6" s="1"/>
  <c r="BP76" i="6" s="1"/>
  <c r="BR76" i="6" s="1"/>
  <c r="BT76" i="6" s="1"/>
  <c r="BV76" i="6" s="1"/>
  <c r="BX76" i="6" s="1"/>
  <c r="BZ76" i="6" s="1"/>
  <c r="CB76" i="6" s="1"/>
  <c r="CD76" i="6" s="1"/>
  <c r="X8" i="6"/>
  <c r="Z8" i="6" s="1"/>
  <c r="AB8" i="6" s="1"/>
  <c r="AD8" i="6" s="1"/>
  <c r="AF8" i="6" s="1"/>
  <c r="AH8" i="6" s="1"/>
  <c r="AJ8" i="6" s="1"/>
  <c r="AL8" i="6" s="1"/>
  <c r="AN8" i="6" s="1"/>
  <c r="AP8" i="6" s="1"/>
  <c r="AR8" i="6" s="1"/>
  <c r="AT8" i="6" s="1"/>
  <c r="AV8" i="6" s="1"/>
  <c r="AX8" i="6" s="1"/>
  <c r="AZ8" i="6" s="1"/>
  <c r="BB8" i="6" s="1"/>
  <c r="BD8" i="6" s="1"/>
  <c r="X32" i="6"/>
  <c r="Z32" i="6" s="1"/>
  <c r="AB32" i="6" s="1"/>
  <c r="AD32" i="6" s="1"/>
  <c r="AF32" i="6" s="1"/>
  <c r="AH32" i="6" s="1"/>
  <c r="AJ32" i="6" s="1"/>
  <c r="AL32" i="6" s="1"/>
  <c r="AN32" i="6" s="1"/>
  <c r="AP32" i="6" s="1"/>
  <c r="AR32" i="6" s="1"/>
  <c r="AT32" i="6" s="1"/>
  <c r="AV32" i="6" s="1"/>
  <c r="AX32" i="6" s="1"/>
  <c r="AZ32" i="6" s="1"/>
  <c r="BB32" i="6" s="1"/>
  <c r="BD32" i="6" s="1"/>
  <c r="BF32" i="6" s="1"/>
  <c r="BH32" i="6" s="1"/>
  <c r="BJ32" i="6" s="1"/>
  <c r="BL32" i="6" s="1"/>
  <c r="BN32" i="6" s="1"/>
  <c r="BP32" i="6" s="1"/>
  <c r="BR32" i="6" s="1"/>
  <c r="BT32" i="6" s="1"/>
  <c r="BV32" i="6" s="1"/>
  <c r="BX32" i="6" s="1"/>
  <c r="BZ32" i="6" s="1"/>
  <c r="CB32" i="6" s="1"/>
  <c r="CD32" i="6" s="1"/>
  <c r="X41" i="6"/>
  <c r="Z41" i="6" s="1"/>
  <c r="AB41" i="6" s="1"/>
  <c r="AD41" i="6" s="1"/>
  <c r="AF41" i="6" s="1"/>
  <c r="AH41" i="6" s="1"/>
  <c r="AJ41" i="6" s="1"/>
  <c r="AL41" i="6" s="1"/>
  <c r="AN41" i="6" s="1"/>
  <c r="AP41" i="6" s="1"/>
  <c r="AR41" i="6" s="1"/>
  <c r="AT41" i="6" s="1"/>
  <c r="AV41" i="6" s="1"/>
  <c r="AX41" i="6" s="1"/>
  <c r="AZ41" i="6" s="1"/>
  <c r="BB41" i="6" s="1"/>
  <c r="BD41" i="6" s="1"/>
  <c r="BF41" i="6" s="1"/>
  <c r="BH41" i="6" s="1"/>
  <c r="BJ41" i="6" s="1"/>
  <c r="BL41" i="6" s="1"/>
  <c r="BN41" i="6" s="1"/>
  <c r="BP41" i="6" s="1"/>
  <c r="BR41" i="6" s="1"/>
  <c r="BT41" i="6" s="1"/>
  <c r="BV41" i="6" s="1"/>
  <c r="BX41" i="6" s="1"/>
  <c r="BZ41" i="6" s="1"/>
  <c r="CB41" i="6" s="1"/>
  <c r="CD41" i="6" s="1"/>
  <c r="X51" i="6"/>
  <c r="Z51" i="6" s="1"/>
  <c r="AB51" i="6" s="1"/>
  <c r="AD51" i="6" s="1"/>
  <c r="AF51" i="6" s="1"/>
  <c r="AH51" i="6" s="1"/>
  <c r="AJ51" i="6" s="1"/>
  <c r="AL51" i="6" s="1"/>
  <c r="AN51" i="6" s="1"/>
  <c r="AP51" i="6" s="1"/>
  <c r="AR51" i="6" s="1"/>
  <c r="AT51" i="6" s="1"/>
  <c r="AV51" i="6" s="1"/>
  <c r="AX51" i="6" s="1"/>
  <c r="AZ51" i="6" s="1"/>
  <c r="BB51" i="6" s="1"/>
  <c r="BD51" i="6" s="1"/>
  <c r="BF51" i="6" s="1"/>
  <c r="BH51" i="6" s="1"/>
  <c r="BJ51" i="6" s="1"/>
  <c r="BL51" i="6" s="1"/>
  <c r="BN51" i="6" s="1"/>
  <c r="BP51" i="6" s="1"/>
  <c r="BR51" i="6" s="1"/>
  <c r="BT51" i="6" s="1"/>
  <c r="BV51" i="6" s="1"/>
  <c r="BX51" i="6" s="1"/>
  <c r="BZ51" i="6" s="1"/>
  <c r="CB51" i="6" s="1"/>
  <c r="CD51" i="6" s="1"/>
  <c r="X63" i="6"/>
  <c r="Z63" i="6" s="1"/>
  <c r="AB63" i="6" s="1"/>
  <c r="AD63" i="6" s="1"/>
  <c r="AF63" i="6" s="1"/>
  <c r="AH63" i="6" s="1"/>
  <c r="AJ63" i="6" s="1"/>
  <c r="AL63" i="6" s="1"/>
  <c r="AN63" i="6" s="1"/>
  <c r="AP63" i="6" s="1"/>
  <c r="AR63" i="6" s="1"/>
  <c r="AT63" i="6" s="1"/>
  <c r="AV63" i="6" s="1"/>
  <c r="AX63" i="6" s="1"/>
  <c r="AZ63" i="6" s="1"/>
  <c r="BB63" i="6" s="1"/>
  <c r="BD63" i="6" s="1"/>
  <c r="BF63" i="6" s="1"/>
  <c r="BH63" i="6" s="1"/>
  <c r="BJ63" i="6" s="1"/>
  <c r="BL63" i="6" s="1"/>
  <c r="BN63" i="6" s="1"/>
  <c r="BP63" i="6" s="1"/>
  <c r="BR63" i="6" s="1"/>
  <c r="BT63" i="6" s="1"/>
  <c r="BV63" i="6" s="1"/>
  <c r="BX63" i="6" s="1"/>
  <c r="BZ63" i="6" s="1"/>
  <c r="CB63" i="6" s="1"/>
  <c r="CD63" i="6" s="1"/>
  <c r="X73" i="6"/>
  <c r="Z73" i="6" s="1"/>
  <c r="AB73" i="6" s="1"/>
  <c r="AD73" i="6" s="1"/>
  <c r="AF73" i="6" s="1"/>
  <c r="AH73" i="6" s="1"/>
  <c r="AJ73" i="6" s="1"/>
  <c r="AL73" i="6" s="1"/>
  <c r="AN73" i="6" s="1"/>
  <c r="AP73" i="6" s="1"/>
  <c r="AR73" i="6" s="1"/>
  <c r="AT73" i="6" s="1"/>
  <c r="AV73" i="6" s="1"/>
  <c r="AX73" i="6" s="1"/>
  <c r="AZ73" i="6" s="1"/>
  <c r="BB73" i="6" s="1"/>
  <c r="BD73" i="6" s="1"/>
  <c r="BF73" i="6" s="1"/>
  <c r="BH73" i="6" s="1"/>
  <c r="BJ73" i="6" s="1"/>
  <c r="BL73" i="6" s="1"/>
  <c r="BN73" i="6" s="1"/>
  <c r="BP73" i="6" s="1"/>
  <c r="BR73" i="6" s="1"/>
  <c r="BT73" i="6" s="1"/>
  <c r="BV73" i="6" s="1"/>
  <c r="BX73" i="6" s="1"/>
  <c r="BZ73" i="6" s="1"/>
  <c r="CB73" i="6" s="1"/>
  <c r="CD73" i="6" s="1"/>
  <c r="X83" i="6"/>
  <c r="Z83" i="6" s="1"/>
  <c r="AB83" i="6" s="1"/>
  <c r="AD83" i="6" s="1"/>
  <c r="AF83" i="6" s="1"/>
  <c r="AH83" i="6" s="1"/>
  <c r="AJ83" i="6" s="1"/>
  <c r="AL83" i="6" s="1"/>
  <c r="AN83" i="6" s="1"/>
  <c r="AP83" i="6" s="1"/>
  <c r="AR83" i="6" s="1"/>
  <c r="AT83" i="6" s="1"/>
  <c r="AV83" i="6" s="1"/>
  <c r="AX83" i="6" s="1"/>
  <c r="AZ83" i="6" s="1"/>
  <c r="BB83" i="6" s="1"/>
  <c r="BD83" i="6" s="1"/>
  <c r="BF83" i="6" s="1"/>
  <c r="BH83" i="6" s="1"/>
  <c r="BJ83" i="6" s="1"/>
  <c r="BL83" i="6" s="1"/>
  <c r="BN83" i="6" s="1"/>
  <c r="BP83" i="6" s="1"/>
  <c r="BR83" i="6" s="1"/>
  <c r="BT83" i="6" s="1"/>
  <c r="BV83" i="6" s="1"/>
  <c r="BX83" i="6" s="1"/>
  <c r="BZ83" i="6" s="1"/>
  <c r="CB83" i="6" s="1"/>
  <c r="CD83" i="6" s="1"/>
  <c r="X91" i="6"/>
  <c r="Z91" i="6" s="1"/>
  <c r="AB91" i="6" s="1"/>
  <c r="AD91" i="6" s="1"/>
  <c r="AF91" i="6" s="1"/>
  <c r="AH91" i="6" s="1"/>
  <c r="AJ91" i="6" s="1"/>
  <c r="AL91" i="6" s="1"/>
  <c r="AN91" i="6" s="1"/>
  <c r="AP91" i="6" s="1"/>
  <c r="AR91" i="6" s="1"/>
  <c r="AT91" i="6" s="1"/>
  <c r="AV91" i="6" s="1"/>
  <c r="AX91" i="6" s="1"/>
  <c r="AZ91" i="6" s="1"/>
  <c r="BB91" i="6" s="1"/>
  <c r="BD91" i="6" s="1"/>
  <c r="BF91" i="6" s="1"/>
  <c r="BH91" i="6" s="1"/>
  <c r="BJ91" i="6" s="1"/>
  <c r="BL91" i="6" s="1"/>
  <c r="BN91" i="6" s="1"/>
  <c r="BP91" i="6" s="1"/>
  <c r="BR91" i="6" s="1"/>
  <c r="BT91" i="6" s="1"/>
  <c r="BV91" i="6" s="1"/>
  <c r="BX91" i="6" s="1"/>
  <c r="BZ91" i="6" s="1"/>
  <c r="CB91" i="6" s="1"/>
  <c r="CD91" i="6" s="1"/>
  <c r="X103" i="6"/>
  <c r="Z103" i="6" s="1"/>
  <c r="AB103" i="6" s="1"/>
  <c r="AD103" i="6" s="1"/>
  <c r="AF103" i="6" s="1"/>
  <c r="AH103" i="6" s="1"/>
  <c r="AJ103" i="6" s="1"/>
  <c r="AL103" i="6" s="1"/>
  <c r="AN103" i="6" s="1"/>
  <c r="AP103" i="6" s="1"/>
  <c r="AR103" i="6" s="1"/>
  <c r="AT103" i="6" s="1"/>
  <c r="AV103" i="6" s="1"/>
  <c r="AX103" i="6" s="1"/>
  <c r="AZ103" i="6" s="1"/>
  <c r="BB103" i="6" s="1"/>
  <c r="BD103" i="6" s="1"/>
  <c r="BF103" i="6" s="1"/>
  <c r="BH103" i="6" s="1"/>
  <c r="BJ103" i="6" s="1"/>
  <c r="BL103" i="6" s="1"/>
  <c r="BN103" i="6" s="1"/>
  <c r="BP103" i="6" s="1"/>
  <c r="BR103" i="6" s="1"/>
  <c r="BT103" i="6" s="1"/>
  <c r="BV103" i="6" s="1"/>
  <c r="BX103" i="6" s="1"/>
  <c r="BZ103" i="6" s="1"/>
  <c r="CB103" i="6" s="1"/>
  <c r="CD103" i="6" s="1"/>
  <c r="X113" i="6"/>
  <c r="Z113" i="6" s="1"/>
  <c r="AB113" i="6" s="1"/>
  <c r="AD113" i="6" s="1"/>
  <c r="AF113" i="6" s="1"/>
  <c r="AH113" i="6" s="1"/>
  <c r="AJ113" i="6" s="1"/>
  <c r="AL113" i="6" s="1"/>
  <c r="AN113" i="6" s="1"/>
  <c r="AP113" i="6" s="1"/>
  <c r="AR113" i="6" s="1"/>
  <c r="AT113" i="6" s="1"/>
  <c r="AV113" i="6" s="1"/>
  <c r="AX113" i="6" s="1"/>
  <c r="AZ113" i="6" s="1"/>
  <c r="BB113" i="6" s="1"/>
  <c r="BD113" i="6" s="1"/>
  <c r="BF113" i="6" s="1"/>
  <c r="BH113" i="6" s="1"/>
  <c r="BJ113" i="6" s="1"/>
  <c r="BL113" i="6" s="1"/>
  <c r="BN113" i="6" s="1"/>
  <c r="BP113" i="6" s="1"/>
  <c r="BR113" i="6" s="1"/>
  <c r="BT113" i="6" s="1"/>
  <c r="BV113" i="6" s="1"/>
  <c r="BX113" i="6" s="1"/>
  <c r="BZ113" i="6" s="1"/>
  <c r="CB113" i="6" s="1"/>
  <c r="CD113" i="6" s="1"/>
  <c r="X121" i="6"/>
  <c r="Z121" i="6" s="1"/>
  <c r="AB121" i="6" s="1"/>
  <c r="AD121" i="6" s="1"/>
  <c r="AF121" i="6" s="1"/>
  <c r="AH121" i="6" s="1"/>
  <c r="AJ121" i="6" s="1"/>
  <c r="AL121" i="6" s="1"/>
  <c r="AN121" i="6" s="1"/>
  <c r="AP121" i="6" s="1"/>
  <c r="AR121" i="6" s="1"/>
  <c r="AT121" i="6" s="1"/>
  <c r="AV121" i="6" s="1"/>
  <c r="AX121" i="6" s="1"/>
  <c r="AZ121" i="6" s="1"/>
  <c r="BB121" i="6" s="1"/>
  <c r="BD121" i="6" s="1"/>
  <c r="BF121" i="6" s="1"/>
  <c r="BH121" i="6" s="1"/>
  <c r="BJ121" i="6" s="1"/>
  <c r="BL121" i="6" s="1"/>
  <c r="BN121" i="6" s="1"/>
  <c r="BP121" i="6" s="1"/>
  <c r="BR121" i="6" s="1"/>
  <c r="BT121" i="6" s="1"/>
  <c r="BV121" i="6" s="1"/>
  <c r="BX121" i="6" s="1"/>
  <c r="BZ121" i="6" s="1"/>
  <c r="CB121" i="6" s="1"/>
  <c r="CD121" i="6" s="1"/>
  <c r="V118" i="6"/>
  <c r="X118" i="6" s="1"/>
  <c r="Z118" i="6" s="1"/>
  <c r="AB118" i="6" s="1"/>
  <c r="AD118" i="6" s="1"/>
  <c r="AF118" i="6" s="1"/>
  <c r="AH118" i="6" s="1"/>
  <c r="AJ118" i="6" s="1"/>
  <c r="AL118" i="6" s="1"/>
  <c r="AN118" i="6" s="1"/>
  <c r="AP118" i="6" s="1"/>
  <c r="AR118" i="6" s="1"/>
  <c r="AT118" i="6" s="1"/>
  <c r="AV118" i="6" s="1"/>
  <c r="AX118" i="6" s="1"/>
  <c r="AZ118" i="6" s="1"/>
  <c r="BB118" i="6" s="1"/>
  <c r="BD118" i="6" s="1"/>
  <c r="BF118" i="6" s="1"/>
  <c r="BH118" i="6" s="1"/>
  <c r="BJ118" i="6" s="1"/>
  <c r="BL118" i="6" s="1"/>
  <c r="BN118" i="6" s="1"/>
  <c r="BP118" i="6" s="1"/>
  <c r="BR118" i="6" s="1"/>
  <c r="BT118" i="6" s="1"/>
  <c r="BV118" i="6" s="1"/>
  <c r="BX118" i="6" s="1"/>
  <c r="BZ118" i="6" s="1"/>
  <c r="CB118" i="6" s="1"/>
  <c r="CD118" i="6" s="1"/>
  <c r="V110" i="6"/>
  <c r="X110" i="6" s="1"/>
  <c r="Z110" i="6" s="1"/>
  <c r="AB110" i="6" s="1"/>
  <c r="AD110" i="6" s="1"/>
  <c r="AF110" i="6" s="1"/>
  <c r="AH110" i="6" s="1"/>
  <c r="AJ110" i="6" s="1"/>
  <c r="AL110" i="6" s="1"/>
  <c r="AN110" i="6" s="1"/>
  <c r="AP110" i="6" s="1"/>
  <c r="AR110" i="6" s="1"/>
  <c r="AT110" i="6" s="1"/>
  <c r="AV110" i="6" s="1"/>
  <c r="AX110" i="6" s="1"/>
  <c r="AZ110" i="6" s="1"/>
  <c r="BB110" i="6" s="1"/>
  <c r="BD110" i="6" s="1"/>
  <c r="BF110" i="6" s="1"/>
  <c r="BH110" i="6" s="1"/>
  <c r="BJ110" i="6" s="1"/>
  <c r="BL110" i="6" s="1"/>
  <c r="BN110" i="6" s="1"/>
  <c r="BP110" i="6" s="1"/>
  <c r="BR110" i="6" s="1"/>
  <c r="BT110" i="6" s="1"/>
  <c r="BV110" i="6" s="1"/>
  <c r="BX110" i="6" s="1"/>
  <c r="BZ110" i="6" s="1"/>
  <c r="CB110" i="6" s="1"/>
  <c r="CD110" i="6" s="1"/>
  <c r="V102" i="6"/>
  <c r="X102" i="6" s="1"/>
  <c r="Z102" i="6" s="1"/>
  <c r="AB102" i="6" s="1"/>
  <c r="AD102" i="6" s="1"/>
  <c r="AF102" i="6" s="1"/>
  <c r="AH102" i="6" s="1"/>
  <c r="AJ102" i="6" s="1"/>
  <c r="AL102" i="6" s="1"/>
  <c r="AN102" i="6" s="1"/>
  <c r="AP102" i="6" s="1"/>
  <c r="AR102" i="6" s="1"/>
  <c r="AT102" i="6" s="1"/>
  <c r="AV102" i="6" s="1"/>
  <c r="AX102" i="6" s="1"/>
  <c r="AZ102" i="6" s="1"/>
  <c r="BB102" i="6" s="1"/>
  <c r="BD102" i="6" s="1"/>
  <c r="BF102" i="6" s="1"/>
  <c r="BH102" i="6" s="1"/>
  <c r="BJ102" i="6" s="1"/>
  <c r="BL102" i="6" s="1"/>
  <c r="BN102" i="6" s="1"/>
  <c r="BP102" i="6" s="1"/>
  <c r="BR102" i="6" s="1"/>
  <c r="BT102" i="6" s="1"/>
  <c r="BV102" i="6" s="1"/>
  <c r="BX102" i="6" s="1"/>
  <c r="BZ102" i="6" s="1"/>
  <c r="CB102" i="6" s="1"/>
  <c r="CD102" i="6" s="1"/>
  <c r="V94" i="6"/>
  <c r="X94" i="6" s="1"/>
  <c r="Z94" i="6" s="1"/>
  <c r="AB94" i="6" s="1"/>
  <c r="AD94" i="6" s="1"/>
  <c r="AF94" i="6" s="1"/>
  <c r="AH94" i="6" s="1"/>
  <c r="AJ94" i="6" s="1"/>
  <c r="AL94" i="6" s="1"/>
  <c r="AN94" i="6" s="1"/>
  <c r="AP94" i="6" s="1"/>
  <c r="AR94" i="6" s="1"/>
  <c r="AT94" i="6" s="1"/>
  <c r="AV94" i="6" s="1"/>
  <c r="AX94" i="6" s="1"/>
  <c r="AZ94" i="6" s="1"/>
  <c r="BB94" i="6" s="1"/>
  <c r="BD94" i="6" s="1"/>
  <c r="BF94" i="6" s="1"/>
  <c r="BH94" i="6" s="1"/>
  <c r="BJ94" i="6" s="1"/>
  <c r="BL94" i="6" s="1"/>
  <c r="BN94" i="6" s="1"/>
  <c r="BP94" i="6" s="1"/>
  <c r="BR94" i="6" s="1"/>
  <c r="BT94" i="6" s="1"/>
  <c r="BV94" i="6" s="1"/>
  <c r="BX94" i="6" s="1"/>
  <c r="BZ94" i="6" s="1"/>
  <c r="CB94" i="6" s="1"/>
  <c r="CD94" i="6" s="1"/>
  <c r="V86" i="6"/>
  <c r="X86" i="6" s="1"/>
  <c r="Z86" i="6" s="1"/>
  <c r="AB86" i="6" s="1"/>
  <c r="AD86" i="6" s="1"/>
  <c r="AF86" i="6" s="1"/>
  <c r="AH86" i="6" s="1"/>
  <c r="AJ86" i="6" s="1"/>
  <c r="AL86" i="6" s="1"/>
  <c r="AN86" i="6" s="1"/>
  <c r="AP86" i="6" s="1"/>
  <c r="AR86" i="6" s="1"/>
  <c r="AT86" i="6" s="1"/>
  <c r="AV86" i="6" s="1"/>
  <c r="AX86" i="6" s="1"/>
  <c r="AZ86" i="6" s="1"/>
  <c r="BB86" i="6" s="1"/>
  <c r="BD86" i="6" s="1"/>
  <c r="BF86" i="6" s="1"/>
  <c r="BH86" i="6" s="1"/>
  <c r="BJ86" i="6" s="1"/>
  <c r="BL86" i="6" s="1"/>
  <c r="BN86" i="6" s="1"/>
  <c r="BP86" i="6" s="1"/>
  <c r="BR86" i="6" s="1"/>
  <c r="BT86" i="6" s="1"/>
  <c r="BV86" i="6" s="1"/>
  <c r="BX86" i="6" s="1"/>
  <c r="BZ86" i="6" s="1"/>
  <c r="CB86" i="6" s="1"/>
  <c r="CD86" i="6" s="1"/>
  <c r="V78" i="6"/>
  <c r="X78" i="6" s="1"/>
  <c r="Z78" i="6" s="1"/>
  <c r="AB78" i="6" s="1"/>
  <c r="AD78" i="6" s="1"/>
  <c r="AF78" i="6" s="1"/>
  <c r="AH78" i="6" s="1"/>
  <c r="AJ78" i="6" s="1"/>
  <c r="AL78" i="6" s="1"/>
  <c r="AN78" i="6" s="1"/>
  <c r="AP78" i="6" s="1"/>
  <c r="AR78" i="6" s="1"/>
  <c r="AT78" i="6" s="1"/>
  <c r="AV78" i="6" s="1"/>
  <c r="AX78" i="6" s="1"/>
  <c r="AZ78" i="6" s="1"/>
  <c r="BB78" i="6" s="1"/>
  <c r="BD78" i="6" s="1"/>
  <c r="BF78" i="6" s="1"/>
  <c r="BH78" i="6" s="1"/>
  <c r="BJ78" i="6" s="1"/>
  <c r="BL78" i="6" s="1"/>
  <c r="BN78" i="6" s="1"/>
  <c r="BP78" i="6" s="1"/>
  <c r="BR78" i="6" s="1"/>
  <c r="BT78" i="6" s="1"/>
  <c r="BV78" i="6" s="1"/>
  <c r="BX78" i="6" s="1"/>
  <c r="BZ78" i="6" s="1"/>
  <c r="CB78" i="6" s="1"/>
  <c r="CD78" i="6" s="1"/>
  <c r="V70" i="6"/>
  <c r="X70" i="6" s="1"/>
  <c r="Z70" i="6" s="1"/>
  <c r="AB70" i="6" s="1"/>
  <c r="AD70" i="6" s="1"/>
  <c r="AF70" i="6" s="1"/>
  <c r="AH70" i="6" s="1"/>
  <c r="AJ70" i="6" s="1"/>
  <c r="AL70" i="6" s="1"/>
  <c r="AN70" i="6" s="1"/>
  <c r="AP70" i="6" s="1"/>
  <c r="AR70" i="6" s="1"/>
  <c r="AT70" i="6" s="1"/>
  <c r="AV70" i="6" s="1"/>
  <c r="AX70" i="6" s="1"/>
  <c r="AZ70" i="6" s="1"/>
  <c r="BB70" i="6" s="1"/>
  <c r="BD70" i="6" s="1"/>
  <c r="BF70" i="6" s="1"/>
  <c r="BH70" i="6" s="1"/>
  <c r="BJ70" i="6" s="1"/>
  <c r="BL70" i="6" s="1"/>
  <c r="BN70" i="6" s="1"/>
  <c r="BP70" i="6" s="1"/>
  <c r="BR70" i="6" s="1"/>
  <c r="BT70" i="6" s="1"/>
  <c r="BV70" i="6" s="1"/>
  <c r="BX70" i="6" s="1"/>
  <c r="BZ70" i="6" s="1"/>
  <c r="CB70" i="6" s="1"/>
  <c r="CD70" i="6" s="1"/>
  <c r="V62" i="6"/>
  <c r="X62" i="6" s="1"/>
  <c r="Z62" i="6" s="1"/>
  <c r="AB62" i="6" s="1"/>
  <c r="AD62" i="6" s="1"/>
  <c r="AF62" i="6" s="1"/>
  <c r="AH62" i="6" s="1"/>
  <c r="AJ62" i="6" s="1"/>
  <c r="AL62" i="6" s="1"/>
  <c r="AN62" i="6" s="1"/>
  <c r="AP62" i="6" s="1"/>
  <c r="AR62" i="6" s="1"/>
  <c r="AT62" i="6" s="1"/>
  <c r="AV62" i="6" s="1"/>
  <c r="AX62" i="6" s="1"/>
  <c r="AZ62" i="6" s="1"/>
  <c r="BB62" i="6" s="1"/>
  <c r="BD62" i="6" s="1"/>
  <c r="BF62" i="6" s="1"/>
  <c r="BH62" i="6" s="1"/>
  <c r="BJ62" i="6" s="1"/>
  <c r="BL62" i="6" s="1"/>
  <c r="BN62" i="6" s="1"/>
  <c r="BP62" i="6" s="1"/>
  <c r="BR62" i="6" s="1"/>
  <c r="BT62" i="6" s="1"/>
  <c r="BV62" i="6" s="1"/>
  <c r="BX62" i="6" s="1"/>
  <c r="BZ62" i="6" s="1"/>
  <c r="CB62" i="6" s="1"/>
  <c r="CD62" i="6" s="1"/>
  <c r="V54" i="6"/>
  <c r="X54" i="6" s="1"/>
  <c r="Z54" i="6" s="1"/>
  <c r="AB54" i="6" s="1"/>
  <c r="AD54" i="6" s="1"/>
  <c r="AF54" i="6" s="1"/>
  <c r="AH54" i="6" s="1"/>
  <c r="AJ54" i="6" s="1"/>
  <c r="AL54" i="6" s="1"/>
  <c r="AN54" i="6" s="1"/>
  <c r="AP54" i="6" s="1"/>
  <c r="AR54" i="6" s="1"/>
  <c r="AT54" i="6" s="1"/>
  <c r="AV54" i="6" s="1"/>
  <c r="AX54" i="6" s="1"/>
  <c r="AZ54" i="6" s="1"/>
  <c r="BB54" i="6" s="1"/>
  <c r="BD54" i="6" s="1"/>
  <c r="BF54" i="6" s="1"/>
  <c r="BH54" i="6" s="1"/>
  <c r="BJ54" i="6" s="1"/>
  <c r="BL54" i="6" s="1"/>
  <c r="BN54" i="6" s="1"/>
  <c r="BP54" i="6" s="1"/>
  <c r="BR54" i="6" s="1"/>
  <c r="BT54" i="6" s="1"/>
  <c r="BV54" i="6" s="1"/>
  <c r="BX54" i="6" s="1"/>
  <c r="BZ54" i="6" s="1"/>
  <c r="CB54" i="6" s="1"/>
  <c r="CD54" i="6" s="1"/>
  <c r="V46" i="6"/>
  <c r="X46" i="6" s="1"/>
  <c r="Z46" i="6" s="1"/>
  <c r="AB46" i="6" s="1"/>
  <c r="AD46" i="6" s="1"/>
  <c r="AF46" i="6" s="1"/>
  <c r="AH46" i="6" s="1"/>
  <c r="AJ46" i="6" s="1"/>
  <c r="AL46" i="6" s="1"/>
  <c r="AN46" i="6" s="1"/>
  <c r="AP46" i="6" s="1"/>
  <c r="AR46" i="6" s="1"/>
  <c r="AT46" i="6" s="1"/>
  <c r="AV46" i="6" s="1"/>
  <c r="AX46" i="6" s="1"/>
  <c r="AZ46" i="6" s="1"/>
  <c r="BB46" i="6" s="1"/>
  <c r="BD46" i="6" s="1"/>
  <c r="BF46" i="6" s="1"/>
  <c r="BH46" i="6" s="1"/>
  <c r="BJ46" i="6" s="1"/>
  <c r="BL46" i="6" s="1"/>
  <c r="BN46" i="6" s="1"/>
  <c r="BP46" i="6" s="1"/>
  <c r="BR46" i="6" s="1"/>
  <c r="BT46" i="6" s="1"/>
  <c r="BV46" i="6" s="1"/>
  <c r="BX46" i="6" s="1"/>
  <c r="BZ46" i="6" s="1"/>
  <c r="CB46" i="6" s="1"/>
  <c r="CD46" i="6" s="1"/>
  <c r="V38" i="6"/>
  <c r="X38" i="6" s="1"/>
  <c r="Z38" i="6" s="1"/>
  <c r="AB38" i="6" s="1"/>
  <c r="AD38" i="6" s="1"/>
  <c r="AF38" i="6" s="1"/>
  <c r="AH38" i="6" s="1"/>
  <c r="AJ38" i="6" s="1"/>
  <c r="AL38" i="6" s="1"/>
  <c r="AN38" i="6" s="1"/>
  <c r="AP38" i="6" s="1"/>
  <c r="AR38" i="6" s="1"/>
  <c r="AT38" i="6" s="1"/>
  <c r="AV38" i="6" s="1"/>
  <c r="AX38" i="6" s="1"/>
  <c r="AZ38" i="6" s="1"/>
  <c r="BB38" i="6" s="1"/>
  <c r="BD38" i="6" s="1"/>
  <c r="BF38" i="6" s="1"/>
  <c r="BH38" i="6" s="1"/>
  <c r="BJ38" i="6" s="1"/>
  <c r="BL38" i="6" s="1"/>
  <c r="BN38" i="6" s="1"/>
  <c r="BP38" i="6" s="1"/>
  <c r="BR38" i="6" s="1"/>
  <c r="BT38" i="6" s="1"/>
  <c r="BV38" i="6" s="1"/>
  <c r="BX38" i="6" s="1"/>
  <c r="BZ38" i="6" s="1"/>
  <c r="CB38" i="6" s="1"/>
  <c r="CD38" i="6" s="1"/>
  <c r="V30" i="6"/>
  <c r="X30" i="6" s="1"/>
  <c r="Z30" i="6" s="1"/>
  <c r="AB30" i="6" s="1"/>
  <c r="AD30" i="6" s="1"/>
  <c r="AF30" i="6" s="1"/>
  <c r="AH30" i="6" s="1"/>
  <c r="AJ30" i="6" s="1"/>
  <c r="AL30" i="6" s="1"/>
  <c r="AN30" i="6" s="1"/>
  <c r="AP30" i="6" s="1"/>
  <c r="AR30" i="6" s="1"/>
  <c r="AT30" i="6" s="1"/>
  <c r="AV30" i="6" s="1"/>
  <c r="AX30" i="6" s="1"/>
  <c r="AZ30" i="6" s="1"/>
  <c r="BB30" i="6" s="1"/>
  <c r="BD30" i="6" s="1"/>
  <c r="BF30" i="6" s="1"/>
  <c r="BH30" i="6" s="1"/>
  <c r="BJ30" i="6" s="1"/>
  <c r="BL30" i="6" s="1"/>
  <c r="BN30" i="6" s="1"/>
  <c r="BP30" i="6" s="1"/>
  <c r="BR30" i="6" s="1"/>
  <c r="BT30" i="6" s="1"/>
  <c r="BV30" i="6" s="1"/>
  <c r="BX30" i="6" s="1"/>
  <c r="BZ30" i="6" s="1"/>
  <c r="CB30" i="6" s="1"/>
  <c r="CD30" i="6" s="1"/>
  <c r="V22" i="6"/>
  <c r="X22" i="6" s="1"/>
  <c r="Z22" i="6" s="1"/>
  <c r="AB22" i="6" s="1"/>
  <c r="AD22" i="6" s="1"/>
  <c r="AF22" i="6" s="1"/>
  <c r="AH22" i="6" s="1"/>
  <c r="AJ22" i="6" s="1"/>
  <c r="AL22" i="6" s="1"/>
  <c r="AN22" i="6" s="1"/>
  <c r="AP22" i="6" s="1"/>
  <c r="AR22" i="6" s="1"/>
  <c r="AT22" i="6" s="1"/>
  <c r="AV22" i="6" s="1"/>
  <c r="AX22" i="6" s="1"/>
  <c r="AZ22" i="6" s="1"/>
  <c r="BB22" i="6" s="1"/>
  <c r="BD22" i="6" s="1"/>
  <c r="BF22" i="6" s="1"/>
  <c r="BH22" i="6" s="1"/>
  <c r="BJ22" i="6" s="1"/>
  <c r="BL22" i="6" s="1"/>
  <c r="BN22" i="6" s="1"/>
  <c r="BP22" i="6" s="1"/>
  <c r="BR22" i="6" s="1"/>
  <c r="BT22" i="6" s="1"/>
  <c r="BV22" i="6" s="1"/>
  <c r="BX22" i="6" s="1"/>
  <c r="BZ22" i="6" s="1"/>
  <c r="CB22" i="6" s="1"/>
  <c r="CD22" i="6" s="1"/>
  <c r="V12" i="6"/>
  <c r="X12" i="6" s="1"/>
  <c r="Z12" i="6" s="1"/>
  <c r="AB12" i="6" s="1"/>
  <c r="AD12" i="6" s="1"/>
  <c r="AF12" i="6" s="1"/>
  <c r="AH12" i="6" s="1"/>
  <c r="AJ12" i="6" s="1"/>
  <c r="AL12" i="6" s="1"/>
  <c r="AN12" i="6" s="1"/>
  <c r="AP12" i="6" s="1"/>
  <c r="AR12" i="6" s="1"/>
  <c r="AT12" i="6" s="1"/>
  <c r="AV12" i="6" s="1"/>
  <c r="AX12" i="6" s="1"/>
  <c r="AZ12" i="6" s="1"/>
  <c r="BB12" i="6" s="1"/>
  <c r="BD12" i="6" s="1"/>
  <c r="V4" i="6"/>
  <c r="X4" i="6" s="1"/>
  <c r="Z4" i="6" s="1"/>
  <c r="AB4" i="6" s="1"/>
  <c r="AD4" i="6" s="1"/>
  <c r="AF4" i="6" s="1"/>
  <c r="AH4" i="6" s="1"/>
  <c r="AJ4" i="6" s="1"/>
  <c r="AL4" i="6" s="1"/>
  <c r="AN4" i="6" s="1"/>
  <c r="AP4" i="6" s="1"/>
  <c r="AR4" i="6" s="1"/>
  <c r="AT4" i="6" s="1"/>
  <c r="AV4" i="6" s="1"/>
  <c r="AX4" i="6" s="1"/>
  <c r="AZ4" i="6" s="1"/>
  <c r="BB4" i="6" s="1"/>
  <c r="BD4" i="6" s="1"/>
  <c r="X45" i="6"/>
  <c r="Z45" i="6" s="1"/>
  <c r="AB45" i="6" s="1"/>
  <c r="AD45" i="6" s="1"/>
  <c r="AF45" i="6" s="1"/>
  <c r="AH45" i="6" s="1"/>
  <c r="AJ45" i="6" s="1"/>
  <c r="AL45" i="6" s="1"/>
  <c r="AN45" i="6" s="1"/>
  <c r="AP45" i="6" s="1"/>
  <c r="AR45" i="6" s="1"/>
  <c r="AT45" i="6" s="1"/>
  <c r="AV45" i="6" s="1"/>
  <c r="AX45" i="6" s="1"/>
  <c r="AZ45" i="6" s="1"/>
  <c r="BB45" i="6" s="1"/>
  <c r="BD45" i="6" s="1"/>
  <c r="BF45" i="6" s="1"/>
  <c r="BH45" i="6" s="1"/>
  <c r="BJ45" i="6" s="1"/>
  <c r="BL45" i="6" s="1"/>
  <c r="BN45" i="6" s="1"/>
  <c r="BP45" i="6" s="1"/>
  <c r="BR45" i="6" s="1"/>
  <c r="BT45" i="6" s="1"/>
  <c r="BV45" i="6" s="1"/>
  <c r="BX45" i="6" s="1"/>
  <c r="BZ45" i="6" s="1"/>
  <c r="CB45" i="6" s="1"/>
  <c r="CD45" i="6" s="1"/>
  <c r="X77" i="6"/>
  <c r="Z77" i="6" s="1"/>
  <c r="AB77" i="6" s="1"/>
  <c r="AD77" i="6" s="1"/>
  <c r="AF77" i="6" s="1"/>
  <c r="AH77" i="6" s="1"/>
  <c r="AJ77" i="6" s="1"/>
  <c r="AL77" i="6" s="1"/>
  <c r="AN77" i="6" s="1"/>
  <c r="AP77" i="6" s="1"/>
  <c r="AR77" i="6" s="1"/>
  <c r="AT77" i="6" s="1"/>
  <c r="AV77" i="6" s="1"/>
  <c r="AX77" i="6" s="1"/>
  <c r="AZ77" i="6" s="1"/>
  <c r="BB77" i="6" s="1"/>
  <c r="BD77" i="6" s="1"/>
  <c r="BF77" i="6" s="1"/>
  <c r="BH77" i="6" s="1"/>
  <c r="BJ77" i="6" s="1"/>
  <c r="BL77" i="6" s="1"/>
  <c r="BN77" i="6" s="1"/>
  <c r="BP77" i="6" s="1"/>
  <c r="BR77" i="6" s="1"/>
  <c r="BT77" i="6" s="1"/>
  <c r="BV77" i="6" s="1"/>
  <c r="BX77" i="6" s="1"/>
  <c r="BZ77" i="6" s="1"/>
  <c r="CB77" i="6" s="1"/>
  <c r="CD77" i="6" s="1"/>
  <c r="X37" i="6"/>
  <c r="Z37" i="6" s="1"/>
  <c r="AB37" i="6" s="1"/>
  <c r="AD37" i="6" s="1"/>
  <c r="AF37" i="6" s="1"/>
  <c r="AH37" i="6" s="1"/>
  <c r="AJ37" i="6" s="1"/>
  <c r="AL37" i="6" s="1"/>
  <c r="AN37" i="6" s="1"/>
  <c r="AP37" i="6" s="1"/>
  <c r="AR37" i="6" s="1"/>
  <c r="AT37" i="6" s="1"/>
  <c r="AV37" i="6" s="1"/>
  <c r="AX37" i="6" s="1"/>
  <c r="AZ37" i="6" s="1"/>
  <c r="BB37" i="6" s="1"/>
  <c r="BD37" i="6" s="1"/>
  <c r="BF37" i="6" s="1"/>
  <c r="BH37" i="6" s="1"/>
  <c r="BJ37" i="6" s="1"/>
  <c r="BL37" i="6" s="1"/>
  <c r="BN37" i="6" s="1"/>
  <c r="BP37" i="6" s="1"/>
  <c r="BR37" i="6" s="1"/>
  <c r="BT37" i="6" s="1"/>
  <c r="BV37" i="6" s="1"/>
  <c r="BX37" i="6" s="1"/>
  <c r="BZ37" i="6" s="1"/>
  <c r="CB37" i="6" s="1"/>
  <c r="CD37" i="6" s="1"/>
  <c r="X117" i="6"/>
  <c r="Z117" i="6" s="1"/>
  <c r="AB117" i="6" s="1"/>
  <c r="AD117" i="6" s="1"/>
  <c r="AF117" i="6" s="1"/>
  <c r="AH117" i="6" s="1"/>
  <c r="AJ117" i="6" s="1"/>
  <c r="AL117" i="6" s="1"/>
  <c r="AN117" i="6" s="1"/>
  <c r="AP117" i="6" s="1"/>
  <c r="AR117" i="6" s="1"/>
  <c r="AT117" i="6" s="1"/>
  <c r="AV117" i="6" s="1"/>
  <c r="AX117" i="6" s="1"/>
  <c r="AZ117" i="6" s="1"/>
  <c r="BB117" i="6" s="1"/>
  <c r="BD117" i="6" s="1"/>
  <c r="BF117" i="6" s="1"/>
  <c r="BH117" i="6" s="1"/>
  <c r="BJ117" i="6" s="1"/>
  <c r="BL117" i="6" s="1"/>
  <c r="BN117" i="6" s="1"/>
  <c r="BP117" i="6" s="1"/>
  <c r="BR117" i="6" s="1"/>
  <c r="BT117" i="6" s="1"/>
  <c r="BV117" i="6" s="1"/>
  <c r="BX117" i="6" s="1"/>
  <c r="BZ117" i="6" s="1"/>
  <c r="CB117" i="6" s="1"/>
  <c r="CD117" i="6" s="1"/>
  <c r="X11" i="6"/>
  <c r="Z11" i="6" s="1"/>
  <c r="AB11" i="6" s="1"/>
  <c r="AD11" i="6" s="1"/>
  <c r="AF11" i="6" s="1"/>
  <c r="AH11" i="6" s="1"/>
  <c r="AJ11" i="6" s="1"/>
  <c r="AL11" i="6" s="1"/>
  <c r="AN11" i="6" s="1"/>
  <c r="AP11" i="6" s="1"/>
  <c r="AR11" i="6" s="1"/>
  <c r="AT11" i="6" s="1"/>
  <c r="AV11" i="6" s="1"/>
  <c r="AX11" i="6" s="1"/>
  <c r="AZ11" i="6" s="1"/>
  <c r="BB11" i="6" s="1"/>
  <c r="BD11" i="6" s="1"/>
  <c r="X53" i="6"/>
  <c r="Z53" i="6" s="1"/>
  <c r="AB53" i="6" s="1"/>
  <c r="AD53" i="6" s="1"/>
  <c r="AF53" i="6" s="1"/>
  <c r="AH53" i="6" s="1"/>
  <c r="AJ53" i="6" s="1"/>
  <c r="AL53" i="6" s="1"/>
  <c r="AN53" i="6" s="1"/>
  <c r="AP53" i="6" s="1"/>
  <c r="AR53" i="6" s="1"/>
  <c r="AT53" i="6" s="1"/>
  <c r="AV53" i="6" s="1"/>
  <c r="AX53" i="6" s="1"/>
  <c r="AZ53" i="6" s="1"/>
  <c r="BB53" i="6" s="1"/>
  <c r="BD53" i="6" s="1"/>
  <c r="BF53" i="6" s="1"/>
  <c r="BH53" i="6" s="1"/>
  <c r="BJ53" i="6" s="1"/>
  <c r="BL53" i="6" s="1"/>
  <c r="BN53" i="6" s="1"/>
  <c r="BP53" i="6" s="1"/>
  <c r="BR53" i="6" s="1"/>
  <c r="BT53" i="6" s="1"/>
  <c r="BV53" i="6" s="1"/>
  <c r="BX53" i="6" s="1"/>
  <c r="BZ53" i="6" s="1"/>
  <c r="CB53" i="6" s="1"/>
  <c r="CD53" i="6" s="1"/>
  <c r="X93" i="6"/>
  <c r="Z93" i="6" s="1"/>
  <c r="AB93" i="6" s="1"/>
  <c r="AD93" i="6" s="1"/>
  <c r="AF93" i="6" s="1"/>
  <c r="AH93" i="6" s="1"/>
  <c r="AJ93" i="6" s="1"/>
  <c r="AL93" i="6" s="1"/>
  <c r="AN93" i="6" s="1"/>
  <c r="AP93" i="6" s="1"/>
  <c r="AR93" i="6" s="1"/>
  <c r="AT93" i="6" s="1"/>
  <c r="AV93" i="6" s="1"/>
  <c r="AX93" i="6" s="1"/>
  <c r="AZ93" i="6" s="1"/>
  <c r="BB93" i="6" s="1"/>
  <c r="BD93" i="6" s="1"/>
  <c r="BF93" i="6" s="1"/>
  <c r="BH93" i="6" s="1"/>
  <c r="BJ93" i="6" s="1"/>
  <c r="BL93" i="6" s="1"/>
  <c r="BN93" i="6" s="1"/>
  <c r="BP93" i="6" s="1"/>
  <c r="BR93" i="6" s="1"/>
  <c r="BT93" i="6" s="1"/>
  <c r="BV93" i="6" s="1"/>
  <c r="BX93" i="6" s="1"/>
  <c r="BZ93" i="6" s="1"/>
  <c r="CB93" i="6" s="1"/>
  <c r="CD93" i="6" s="1"/>
  <c r="X21" i="6"/>
  <c r="Z21" i="6" s="1"/>
  <c r="AB21" i="6" s="1"/>
  <c r="AD21" i="6" s="1"/>
  <c r="AF21" i="6" s="1"/>
  <c r="AH21" i="6" s="1"/>
  <c r="AJ21" i="6" s="1"/>
  <c r="AL21" i="6" s="1"/>
  <c r="AN21" i="6" s="1"/>
  <c r="AP21" i="6" s="1"/>
  <c r="AR21" i="6" s="1"/>
  <c r="AT21" i="6" s="1"/>
  <c r="AV21" i="6" s="1"/>
  <c r="AX21" i="6" s="1"/>
  <c r="AZ21" i="6" s="1"/>
  <c r="BB21" i="6" s="1"/>
  <c r="BD21" i="6" s="1"/>
  <c r="BF21" i="6" s="1"/>
  <c r="BH21" i="6" s="1"/>
  <c r="BJ21" i="6" s="1"/>
  <c r="BL21" i="6" s="1"/>
  <c r="BN21" i="6" s="1"/>
  <c r="BP21" i="6" s="1"/>
  <c r="BR21" i="6" s="1"/>
  <c r="BT21" i="6" s="1"/>
  <c r="BV21" i="6" s="1"/>
  <c r="BX21" i="6" s="1"/>
  <c r="BZ21" i="6" s="1"/>
  <c r="CB21" i="6" s="1"/>
  <c r="CD21" i="6" s="1"/>
  <c r="X61" i="6"/>
  <c r="Z61" i="6" s="1"/>
  <c r="AB61" i="6" s="1"/>
  <c r="AD61" i="6" s="1"/>
  <c r="AF61" i="6" s="1"/>
  <c r="AH61" i="6" s="1"/>
  <c r="AJ61" i="6" s="1"/>
  <c r="AL61" i="6" s="1"/>
  <c r="AN61" i="6" s="1"/>
  <c r="AP61" i="6" s="1"/>
  <c r="AR61" i="6" s="1"/>
  <c r="AT61" i="6" s="1"/>
  <c r="AV61" i="6" s="1"/>
  <c r="AX61" i="6" s="1"/>
  <c r="AZ61" i="6" s="1"/>
  <c r="BB61" i="6" s="1"/>
  <c r="BD61" i="6" s="1"/>
  <c r="BF61" i="6" s="1"/>
  <c r="BH61" i="6" s="1"/>
  <c r="BJ61" i="6" s="1"/>
  <c r="BL61" i="6" s="1"/>
  <c r="BN61" i="6" s="1"/>
  <c r="BP61" i="6" s="1"/>
  <c r="BR61" i="6" s="1"/>
  <c r="BT61" i="6" s="1"/>
  <c r="BV61" i="6" s="1"/>
  <c r="BX61" i="6" s="1"/>
  <c r="BZ61" i="6" s="1"/>
  <c r="CB61" i="6" s="1"/>
  <c r="CD61" i="6" s="1"/>
  <c r="X29" i="6"/>
  <c r="Z29" i="6" s="1"/>
  <c r="AB29" i="6" s="1"/>
  <c r="AD29" i="6" s="1"/>
  <c r="AF29" i="6" s="1"/>
  <c r="AH29" i="6" s="1"/>
  <c r="AJ29" i="6" s="1"/>
  <c r="AL29" i="6" s="1"/>
  <c r="AN29" i="6" s="1"/>
  <c r="AP29" i="6" s="1"/>
  <c r="AR29" i="6" s="1"/>
  <c r="AT29" i="6" s="1"/>
  <c r="AV29" i="6" s="1"/>
  <c r="AX29" i="6" s="1"/>
  <c r="AZ29" i="6" s="1"/>
  <c r="BB29" i="6" s="1"/>
  <c r="BD29" i="6" s="1"/>
  <c r="BF29" i="6" s="1"/>
  <c r="BH29" i="6" s="1"/>
  <c r="BJ29" i="6" s="1"/>
  <c r="BL29" i="6" s="1"/>
  <c r="BN29" i="6" s="1"/>
  <c r="BP29" i="6" s="1"/>
  <c r="BR29" i="6" s="1"/>
  <c r="BT29" i="6" s="1"/>
  <c r="BV29" i="6" s="1"/>
  <c r="BX29" i="6" s="1"/>
  <c r="BZ29" i="6" s="1"/>
  <c r="CB29" i="6" s="1"/>
  <c r="CD29" i="6" s="1"/>
  <c r="X84" i="6"/>
  <c r="Z84" i="6" s="1"/>
  <c r="AB84" i="6" s="1"/>
  <c r="AD84" i="6" s="1"/>
  <c r="AF84" i="6" s="1"/>
  <c r="AH84" i="6" s="1"/>
  <c r="AJ84" i="6" s="1"/>
  <c r="AL84" i="6" s="1"/>
  <c r="AN84" i="6" s="1"/>
  <c r="AP84" i="6" s="1"/>
  <c r="AR84" i="6" s="1"/>
  <c r="AT84" i="6" s="1"/>
  <c r="AV84" i="6" s="1"/>
  <c r="AX84" i="6" s="1"/>
  <c r="AZ84" i="6" s="1"/>
  <c r="BB84" i="6" s="1"/>
  <c r="BD84" i="6" s="1"/>
  <c r="BF84" i="6" s="1"/>
  <c r="BH84" i="6" s="1"/>
  <c r="BJ84" i="6" s="1"/>
  <c r="BL84" i="6" s="1"/>
  <c r="BN84" i="6" s="1"/>
  <c r="BP84" i="6" s="1"/>
  <c r="BR84" i="6" s="1"/>
  <c r="BT84" i="6" s="1"/>
  <c r="BV84" i="6" s="1"/>
  <c r="BX84" i="6" s="1"/>
  <c r="BZ84" i="6" s="1"/>
  <c r="CB84" i="6" s="1"/>
  <c r="CD84" i="6" s="1"/>
  <c r="X36" i="6"/>
  <c r="Z36" i="6" s="1"/>
  <c r="AB36" i="6" s="1"/>
  <c r="AD36" i="6" s="1"/>
  <c r="AF36" i="6" s="1"/>
  <c r="AH36" i="6" s="1"/>
  <c r="AJ36" i="6" s="1"/>
  <c r="AL36" i="6" s="1"/>
  <c r="AN36" i="6" s="1"/>
  <c r="AP36" i="6" s="1"/>
  <c r="AR36" i="6" s="1"/>
  <c r="AT36" i="6" s="1"/>
  <c r="AV36" i="6" s="1"/>
  <c r="AX36" i="6" s="1"/>
  <c r="AZ36" i="6" s="1"/>
  <c r="BB36" i="6" s="1"/>
  <c r="BD36" i="6" s="1"/>
  <c r="BF36" i="6" s="1"/>
  <c r="BH36" i="6" s="1"/>
  <c r="BJ36" i="6" s="1"/>
  <c r="BL36" i="6" s="1"/>
  <c r="BN36" i="6" s="1"/>
  <c r="BP36" i="6" s="1"/>
  <c r="BR36" i="6" s="1"/>
  <c r="BT36" i="6" s="1"/>
  <c r="BV36" i="6" s="1"/>
  <c r="BX36" i="6" s="1"/>
  <c r="BZ36" i="6" s="1"/>
  <c r="CB36" i="6" s="1"/>
  <c r="CD36" i="6" s="1"/>
  <c r="X116" i="6"/>
  <c r="Z116" i="6" s="1"/>
  <c r="AB116" i="6" s="1"/>
  <c r="AD116" i="6" s="1"/>
  <c r="AF116" i="6" s="1"/>
  <c r="AH116" i="6" s="1"/>
  <c r="AJ116" i="6" s="1"/>
  <c r="AL116" i="6" s="1"/>
  <c r="AN116" i="6" s="1"/>
  <c r="AP116" i="6" s="1"/>
  <c r="AR116" i="6" s="1"/>
  <c r="AT116" i="6" s="1"/>
  <c r="AV116" i="6" s="1"/>
  <c r="AX116" i="6" s="1"/>
  <c r="AZ116" i="6" s="1"/>
  <c r="BB116" i="6" s="1"/>
  <c r="BD116" i="6" s="1"/>
  <c r="BF116" i="6" s="1"/>
  <c r="BH116" i="6" s="1"/>
  <c r="BJ116" i="6" s="1"/>
  <c r="BL116" i="6" s="1"/>
  <c r="BN116" i="6" s="1"/>
  <c r="BP116" i="6" s="1"/>
  <c r="BR116" i="6" s="1"/>
  <c r="BT116" i="6" s="1"/>
  <c r="BV116" i="6" s="1"/>
  <c r="BX116" i="6" s="1"/>
  <c r="BZ116" i="6" s="1"/>
  <c r="CB116" i="6" s="1"/>
  <c r="CD116" i="6" s="1"/>
  <c r="X10" i="6"/>
  <c r="Z10" i="6" s="1"/>
  <c r="AB10" i="6" s="1"/>
  <c r="AD10" i="6" s="1"/>
  <c r="AF10" i="6" s="1"/>
  <c r="AH10" i="6" s="1"/>
  <c r="AJ10" i="6" s="1"/>
  <c r="AL10" i="6" s="1"/>
  <c r="AN10" i="6" s="1"/>
  <c r="AP10" i="6" s="1"/>
  <c r="AR10" i="6" s="1"/>
  <c r="AT10" i="6" s="1"/>
  <c r="AV10" i="6" s="1"/>
  <c r="AX10" i="6" s="1"/>
  <c r="AZ10" i="6" s="1"/>
  <c r="BB10" i="6" s="1"/>
  <c r="BD10" i="6" s="1"/>
  <c r="X52" i="6"/>
  <c r="Z52" i="6" s="1"/>
  <c r="AB52" i="6" s="1"/>
  <c r="AD52" i="6" s="1"/>
  <c r="AF52" i="6" s="1"/>
  <c r="AH52" i="6" s="1"/>
  <c r="AJ52" i="6" s="1"/>
  <c r="AL52" i="6" s="1"/>
  <c r="AN52" i="6" s="1"/>
  <c r="AP52" i="6" s="1"/>
  <c r="AR52" i="6" s="1"/>
  <c r="AT52" i="6" s="1"/>
  <c r="AV52" i="6" s="1"/>
  <c r="AX52" i="6" s="1"/>
  <c r="AZ52" i="6" s="1"/>
  <c r="BB52" i="6" s="1"/>
  <c r="BD52" i="6" s="1"/>
  <c r="BF52" i="6" s="1"/>
  <c r="BH52" i="6" s="1"/>
  <c r="BJ52" i="6" s="1"/>
  <c r="BL52" i="6" s="1"/>
  <c r="BN52" i="6" s="1"/>
  <c r="BP52" i="6" s="1"/>
  <c r="BR52" i="6" s="1"/>
  <c r="BT52" i="6" s="1"/>
  <c r="BV52" i="6" s="1"/>
  <c r="BX52" i="6" s="1"/>
  <c r="BZ52" i="6" s="1"/>
  <c r="CB52" i="6" s="1"/>
  <c r="CD52" i="6" s="1"/>
  <c r="X92" i="6"/>
  <c r="Z92" i="6" s="1"/>
  <c r="AB92" i="6" s="1"/>
  <c r="AD92" i="6" s="1"/>
  <c r="AF92" i="6" s="1"/>
  <c r="AH92" i="6" s="1"/>
  <c r="AJ92" i="6" s="1"/>
  <c r="AL92" i="6" s="1"/>
  <c r="AN92" i="6" s="1"/>
  <c r="AP92" i="6" s="1"/>
  <c r="AR92" i="6" s="1"/>
  <c r="AT92" i="6" s="1"/>
  <c r="AV92" i="6" s="1"/>
  <c r="AX92" i="6" s="1"/>
  <c r="AZ92" i="6" s="1"/>
  <c r="BB92" i="6" s="1"/>
  <c r="BD92" i="6" s="1"/>
  <c r="BF92" i="6" s="1"/>
  <c r="BH92" i="6" s="1"/>
  <c r="BJ92" i="6" s="1"/>
  <c r="BL92" i="6" s="1"/>
  <c r="BN92" i="6" s="1"/>
  <c r="BP92" i="6" s="1"/>
  <c r="BR92" i="6" s="1"/>
  <c r="BT92" i="6" s="1"/>
  <c r="BV92" i="6" s="1"/>
  <c r="BX92" i="6" s="1"/>
  <c r="BZ92" i="6" s="1"/>
  <c r="CB92" i="6" s="1"/>
  <c r="CD92" i="6" s="1"/>
  <c r="X20" i="6"/>
  <c r="Z20" i="6" s="1"/>
  <c r="AB20" i="6" s="1"/>
  <c r="AD20" i="6" s="1"/>
  <c r="AF20" i="6" s="1"/>
  <c r="AH20" i="6" s="1"/>
  <c r="AJ20" i="6" s="1"/>
  <c r="AL20" i="6" s="1"/>
  <c r="AN20" i="6" s="1"/>
  <c r="AP20" i="6" s="1"/>
  <c r="AR20" i="6" s="1"/>
  <c r="AT20" i="6" s="1"/>
  <c r="AV20" i="6" s="1"/>
  <c r="AX20" i="6" s="1"/>
  <c r="AZ20" i="6" s="1"/>
  <c r="BB20" i="6" s="1"/>
  <c r="BD20" i="6" s="1"/>
  <c r="BF20" i="6" s="1"/>
  <c r="BH20" i="6" s="1"/>
  <c r="BJ20" i="6" s="1"/>
  <c r="BL20" i="6" s="1"/>
  <c r="BN20" i="6" s="1"/>
  <c r="BP20" i="6" s="1"/>
  <c r="BR20" i="6" s="1"/>
  <c r="BT20" i="6" s="1"/>
  <c r="BV20" i="6" s="1"/>
  <c r="BX20" i="6" s="1"/>
  <c r="BZ20" i="6" s="1"/>
  <c r="CB20" i="6" s="1"/>
  <c r="CD20" i="6" s="1"/>
  <c r="X44" i="6"/>
  <c r="Z44" i="6" s="1"/>
  <c r="AB44" i="6" s="1"/>
  <c r="AD44" i="6" s="1"/>
  <c r="AF44" i="6" s="1"/>
  <c r="AH44" i="6" s="1"/>
  <c r="AJ44" i="6" s="1"/>
  <c r="AL44" i="6" s="1"/>
  <c r="AN44" i="6" s="1"/>
  <c r="AP44" i="6" s="1"/>
  <c r="AR44" i="6" s="1"/>
  <c r="AT44" i="6" s="1"/>
  <c r="AV44" i="6" s="1"/>
  <c r="AX44" i="6" s="1"/>
  <c r="AZ44" i="6" s="1"/>
  <c r="BB44" i="6" s="1"/>
  <c r="BD44" i="6" s="1"/>
  <c r="BF44" i="6" s="1"/>
  <c r="BH44" i="6" s="1"/>
  <c r="BJ44" i="6" s="1"/>
  <c r="BL44" i="6" s="1"/>
  <c r="BN44" i="6" s="1"/>
  <c r="BP44" i="6" s="1"/>
  <c r="BR44" i="6" s="1"/>
  <c r="BT44" i="6" s="1"/>
  <c r="BV44" i="6" s="1"/>
  <c r="BX44" i="6" s="1"/>
  <c r="BZ44" i="6" s="1"/>
  <c r="CB44" i="6" s="1"/>
  <c r="CD44" i="6" s="1"/>
  <c r="X60" i="6"/>
  <c r="Z60" i="6" s="1"/>
  <c r="AB60" i="6" s="1"/>
  <c r="AD60" i="6" s="1"/>
  <c r="AF60" i="6" s="1"/>
  <c r="AH60" i="6" s="1"/>
  <c r="AJ60" i="6" s="1"/>
  <c r="AL60" i="6" s="1"/>
  <c r="AN60" i="6" s="1"/>
  <c r="AP60" i="6" s="1"/>
  <c r="AR60" i="6" s="1"/>
  <c r="AT60" i="6" s="1"/>
  <c r="AV60" i="6" s="1"/>
  <c r="AX60" i="6" s="1"/>
  <c r="AZ60" i="6" s="1"/>
  <c r="BB60" i="6" s="1"/>
  <c r="BD60" i="6" s="1"/>
  <c r="BF60" i="6" s="1"/>
  <c r="BH60" i="6" s="1"/>
  <c r="BJ60" i="6" s="1"/>
  <c r="BL60" i="6" s="1"/>
  <c r="BN60" i="6" s="1"/>
  <c r="BP60" i="6" s="1"/>
  <c r="BR60" i="6" s="1"/>
  <c r="BT60" i="6" s="1"/>
  <c r="BV60" i="6" s="1"/>
  <c r="BX60" i="6" s="1"/>
  <c r="BZ60" i="6" s="1"/>
  <c r="CB60" i="6" s="1"/>
  <c r="CD60" i="6" s="1"/>
  <c r="X100" i="6"/>
  <c r="Z100" i="6" s="1"/>
  <c r="AB100" i="6" s="1"/>
  <c r="AD100" i="6" s="1"/>
  <c r="AF100" i="6" s="1"/>
  <c r="AH100" i="6" s="1"/>
  <c r="AJ100" i="6" s="1"/>
  <c r="AL100" i="6" s="1"/>
  <c r="AN100" i="6" s="1"/>
  <c r="AP100" i="6" s="1"/>
  <c r="AR100" i="6" s="1"/>
  <c r="AT100" i="6" s="1"/>
  <c r="AV100" i="6" s="1"/>
  <c r="AX100" i="6" s="1"/>
  <c r="AZ100" i="6" s="1"/>
  <c r="BB100" i="6" s="1"/>
  <c r="BD100" i="6" s="1"/>
  <c r="BF100" i="6" s="1"/>
  <c r="BH100" i="6" s="1"/>
  <c r="BJ100" i="6" s="1"/>
  <c r="BL100" i="6" s="1"/>
  <c r="BN100" i="6" s="1"/>
  <c r="BP100" i="6" s="1"/>
  <c r="BR100" i="6" s="1"/>
  <c r="BT100" i="6" s="1"/>
  <c r="BV100" i="6" s="1"/>
  <c r="BX100" i="6" s="1"/>
  <c r="BZ100" i="6" s="1"/>
  <c r="CB100" i="6" s="1"/>
  <c r="CD100" i="6" s="1"/>
  <c r="X28" i="6"/>
  <c r="Z28" i="6" s="1"/>
  <c r="AB28" i="6" s="1"/>
  <c r="AD28" i="6" s="1"/>
  <c r="AF28" i="6" s="1"/>
  <c r="AH28" i="6" s="1"/>
  <c r="AJ28" i="6" s="1"/>
  <c r="AL28" i="6" s="1"/>
  <c r="AN28" i="6" s="1"/>
  <c r="AP28" i="6" s="1"/>
  <c r="AR28" i="6" s="1"/>
  <c r="AT28" i="6" s="1"/>
  <c r="AV28" i="6" s="1"/>
  <c r="AX28" i="6" s="1"/>
  <c r="AZ28" i="6" s="1"/>
  <c r="BB28" i="6" s="1"/>
  <c r="BD28" i="6" s="1"/>
  <c r="BF28" i="6" s="1"/>
  <c r="BH28" i="6" s="1"/>
  <c r="BJ28" i="6" s="1"/>
  <c r="BL28" i="6" s="1"/>
  <c r="BN28" i="6" s="1"/>
  <c r="BP28" i="6" s="1"/>
  <c r="BR28" i="6" s="1"/>
  <c r="BT28" i="6" s="1"/>
  <c r="BV28" i="6" s="1"/>
  <c r="BX28" i="6" s="1"/>
  <c r="BZ28" i="6" s="1"/>
  <c r="CB28" i="6" s="1"/>
  <c r="CD28" i="6" s="1"/>
  <c r="X101" i="6"/>
  <c r="Z101" i="6" s="1"/>
  <c r="AB101" i="6" s="1"/>
  <c r="AD101" i="6" s="1"/>
  <c r="AF101" i="6" s="1"/>
  <c r="AH101" i="6" s="1"/>
  <c r="AJ101" i="6" s="1"/>
  <c r="AL101" i="6" s="1"/>
  <c r="AN101" i="6" s="1"/>
  <c r="AP101" i="6" s="1"/>
  <c r="AR101" i="6" s="1"/>
  <c r="AT101" i="6" s="1"/>
  <c r="AV101" i="6" s="1"/>
  <c r="AX101" i="6" s="1"/>
  <c r="AZ101" i="6" s="1"/>
  <c r="BB101" i="6" s="1"/>
  <c r="BD101" i="6" s="1"/>
  <c r="BF101" i="6" s="1"/>
  <c r="BH101" i="6" s="1"/>
  <c r="BJ101" i="6" s="1"/>
  <c r="BL101" i="6" s="1"/>
  <c r="BN101" i="6" s="1"/>
  <c r="BP101" i="6" s="1"/>
  <c r="BR101" i="6" s="1"/>
  <c r="BT101" i="6" s="1"/>
  <c r="BV101" i="6" s="1"/>
  <c r="BX101" i="6" s="1"/>
  <c r="BZ101" i="6" s="1"/>
  <c r="CB101" i="6" s="1"/>
  <c r="CD101" i="6" s="1"/>
  <c r="X68" i="6"/>
  <c r="Z68" i="6" s="1"/>
  <c r="AB68" i="6" s="1"/>
  <c r="AD68" i="6" s="1"/>
  <c r="AF68" i="6" s="1"/>
  <c r="AH68" i="6" s="1"/>
  <c r="AJ68" i="6" s="1"/>
  <c r="AL68" i="6" s="1"/>
  <c r="AN68" i="6" s="1"/>
  <c r="AP68" i="6" s="1"/>
  <c r="AR68" i="6" s="1"/>
  <c r="AT68" i="6" s="1"/>
  <c r="AV68" i="6" s="1"/>
  <c r="AX68" i="6" s="1"/>
  <c r="AZ68" i="6" s="1"/>
  <c r="BB68" i="6" s="1"/>
  <c r="BD68" i="6" s="1"/>
  <c r="BF68" i="6" s="1"/>
  <c r="BH68" i="6" s="1"/>
  <c r="BJ68" i="6" s="1"/>
  <c r="BL68" i="6" s="1"/>
  <c r="BN68" i="6" s="1"/>
  <c r="BP68" i="6" s="1"/>
  <c r="BR68" i="6" s="1"/>
  <c r="BT68" i="6" s="1"/>
  <c r="BV68" i="6" s="1"/>
  <c r="BX68" i="6" s="1"/>
  <c r="BZ68" i="6" s="1"/>
  <c r="CB68" i="6" s="1"/>
  <c r="CD68" i="6" s="1"/>
  <c r="X108" i="6"/>
  <c r="Z108" i="6" s="1"/>
  <c r="AB108" i="6" s="1"/>
  <c r="AD108" i="6" s="1"/>
  <c r="AF108" i="6" s="1"/>
  <c r="AH108" i="6" s="1"/>
  <c r="AJ108" i="6" s="1"/>
  <c r="AL108" i="6" s="1"/>
  <c r="AN108" i="6" s="1"/>
  <c r="AP108" i="6" s="1"/>
  <c r="AR108" i="6" s="1"/>
  <c r="AT108" i="6" s="1"/>
  <c r="AV108" i="6" s="1"/>
  <c r="AX108" i="6" s="1"/>
  <c r="AZ108" i="6" s="1"/>
  <c r="BB108" i="6" s="1"/>
  <c r="BD108" i="6" s="1"/>
  <c r="BF108" i="6" s="1"/>
  <c r="BH108" i="6" s="1"/>
  <c r="BJ108" i="6" s="1"/>
  <c r="BL108" i="6" s="1"/>
  <c r="BN108" i="6" s="1"/>
  <c r="BP108" i="6" s="1"/>
  <c r="BR108" i="6" s="1"/>
  <c r="BT108" i="6" s="1"/>
  <c r="BV108" i="6" s="1"/>
  <c r="BX108" i="6" s="1"/>
  <c r="BZ108" i="6" s="1"/>
  <c r="CB108" i="6" s="1"/>
  <c r="CD108" i="6" s="1"/>
  <c r="T3" i="6"/>
  <c r="V3" i="6" s="1"/>
  <c r="BF228" i="6"/>
  <c r="BH228" i="6" s="1"/>
  <c r="BJ228" i="6" s="1"/>
  <c r="BL228" i="6" s="1"/>
  <c r="BN228" i="6" s="1"/>
  <c r="BP228" i="6" s="1"/>
  <c r="BR228" i="6" s="1"/>
  <c r="V251" i="6"/>
  <c r="X127" i="6"/>
  <c r="Z127" i="6" s="1"/>
  <c r="AB127" i="6" s="1"/>
  <c r="AD127" i="6" s="1"/>
  <c r="AF127" i="6" s="1"/>
  <c r="AH127" i="6" s="1"/>
  <c r="AJ127" i="6" s="1"/>
  <c r="AL127" i="6" s="1"/>
  <c r="AN127" i="6" s="1"/>
  <c r="AP127" i="6" s="1"/>
  <c r="AR127" i="6" s="1"/>
  <c r="AT127" i="6" s="1"/>
  <c r="AV127" i="6" s="1"/>
  <c r="AX127" i="6" s="1"/>
  <c r="AZ127" i="6" s="1"/>
  <c r="BB127" i="6" s="1"/>
  <c r="BD127" i="6" s="1"/>
  <c r="BF127" i="6" s="1"/>
  <c r="BH127" i="6" s="1"/>
  <c r="BJ127" i="6" s="1"/>
  <c r="BL127" i="6" s="1"/>
  <c r="BN127" i="6" s="1"/>
  <c r="BP127" i="6" s="1"/>
  <c r="BR127" i="6" s="1"/>
  <c r="BT127" i="6" s="1"/>
  <c r="BV127" i="6" s="1"/>
  <c r="BX127" i="6" s="1"/>
  <c r="BZ127" i="6" s="1"/>
  <c r="CB127" i="6" s="1"/>
  <c r="CD127" i="6" s="1"/>
  <c r="AB227" i="6"/>
  <c r="T224" i="6"/>
  <c r="AH15" i="5"/>
  <c r="AJ15" i="5" s="1"/>
  <c r="AL15" i="5" s="1"/>
  <c r="AN15" i="5" s="1"/>
  <c r="AP15" i="5" s="1"/>
  <c r="AR15" i="5" s="1"/>
  <c r="AT15" i="5" s="1"/>
  <c r="AH7" i="5"/>
  <c r="AJ7" i="5" s="1"/>
  <c r="AL7" i="5" s="1"/>
  <c r="AN7" i="5" s="1"/>
  <c r="AP7" i="5" s="1"/>
  <c r="AR7" i="5" s="1"/>
  <c r="AT7" i="5" s="1"/>
  <c r="AH14" i="5"/>
  <c r="AJ14" i="5" s="1"/>
  <c r="AL14" i="5" s="1"/>
  <c r="AN14" i="5" s="1"/>
  <c r="AP14" i="5" s="1"/>
  <c r="AR14" i="5" s="1"/>
  <c r="AT14" i="5" s="1"/>
  <c r="AH6" i="5"/>
  <c r="AJ6" i="5" s="1"/>
  <c r="AL6" i="5" s="1"/>
  <c r="AN6" i="5" s="1"/>
  <c r="AP6" i="5" s="1"/>
  <c r="AR6" i="5" s="1"/>
  <c r="AT6" i="5" s="1"/>
  <c r="P117" i="5"/>
  <c r="R117" i="5" s="1"/>
  <c r="T117" i="5" s="1"/>
  <c r="V117" i="5" s="1"/>
  <c r="X117" i="5" s="1"/>
  <c r="Z117" i="5" s="1"/>
  <c r="N24" i="5"/>
  <c r="P24" i="5" s="1"/>
  <c r="R24" i="5" s="1"/>
  <c r="T24" i="5" s="1"/>
  <c r="V24" i="5" s="1"/>
  <c r="X24" i="5" s="1"/>
  <c r="Z24" i="5" s="1"/>
  <c r="AB24" i="5" s="1"/>
  <c r="AD24" i="5" s="1"/>
  <c r="AF24" i="5" s="1"/>
  <c r="AH24" i="5" s="1"/>
  <c r="AJ24" i="5" s="1"/>
  <c r="AL24" i="5" s="1"/>
  <c r="AN24" i="5" s="1"/>
  <c r="AP24" i="5" s="1"/>
  <c r="AR24" i="5" s="1"/>
  <c r="AT24" i="5" s="1"/>
  <c r="N8" i="5"/>
  <c r="P8" i="5" s="1"/>
  <c r="R8" i="5" s="1"/>
  <c r="T8" i="5" s="1"/>
  <c r="V8" i="5" s="1"/>
  <c r="X8" i="5" s="1"/>
  <c r="Z8" i="5" s="1"/>
  <c r="AB8" i="5" s="1"/>
  <c r="AD8" i="5" s="1"/>
  <c r="Z118" i="5"/>
  <c r="AB118" i="5" s="1"/>
  <c r="X119" i="5"/>
  <c r="Z119" i="5" s="1"/>
  <c r="AB119" i="5" s="1"/>
  <c r="N20" i="5"/>
  <c r="P20" i="5" s="1"/>
  <c r="R20" i="5" s="1"/>
  <c r="T20" i="5" s="1"/>
  <c r="V20" i="5" s="1"/>
  <c r="X20" i="5" s="1"/>
  <c r="Z20" i="5" s="1"/>
  <c r="AB20" i="5" s="1"/>
  <c r="AD20" i="5" s="1"/>
  <c r="N12" i="5"/>
  <c r="P12" i="5" s="1"/>
  <c r="R12" i="5" s="1"/>
  <c r="T12" i="5" s="1"/>
  <c r="V12" i="5" s="1"/>
  <c r="X12" i="5" s="1"/>
  <c r="Z12" i="5" s="1"/>
  <c r="AB12" i="5" s="1"/>
  <c r="AD12" i="5" s="1"/>
  <c r="N4" i="5"/>
  <c r="P4" i="5" s="1"/>
  <c r="R4" i="5" s="1"/>
  <c r="T4" i="5" s="1"/>
  <c r="V4" i="5" s="1"/>
  <c r="X4" i="5" s="1"/>
  <c r="Z4" i="5" s="1"/>
  <c r="AB4" i="5" s="1"/>
  <c r="AD4" i="5" s="1"/>
  <c r="AH21" i="5"/>
  <c r="AJ21" i="5" s="1"/>
  <c r="AL21" i="5" s="1"/>
  <c r="AN21" i="5" s="1"/>
  <c r="AP21" i="5" s="1"/>
  <c r="AR21" i="5" s="1"/>
  <c r="AT21" i="5" s="1"/>
  <c r="AH13" i="5"/>
  <c r="AJ13" i="5" s="1"/>
  <c r="AL13" i="5" s="1"/>
  <c r="AN13" i="5" s="1"/>
  <c r="AP13" i="5" s="1"/>
  <c r="AH5" i="5"/>
  <c r="AJ5" i="5" s="1"/>
  <c r="AL5" i="5" s="1"/>
  <c r="AN5" i="5" s="1"/>
  <c r="AP5" i="5" s="1"/>
  <c r="AR5" i="5" s="1"/>
  <c r="AT5" i="5" s="1"/>
  <c r="AF25" i="5"/>
  <c r="AH25" i="5" s="1"/>
  <c r="AJ25" i="5" s="1"/>
  <c r="AL25" i="5" s="1"/>
  <c r="AN25" i="5" s="1"/>
  <c r="AP25" i="5" s="1"/>
  <c r="AR25" i="5" s="1"/>
  <c r="AT25" i="5" s="1"/>
  <c r="AH17" i="5"/>
  <c r="AJ17" i="5" s="1"/>
  <c r="AL17" i="5" s="1"/>
  <c r="AN17" i="5" s="1"/>
  <c r="AP17" i="5" s="1"/>
  <c r="AH9" i="5"/>
  <c r="AJ9" i="5" s="1"/>
  <c r="AL9" i="5" s="1"/>
  <c r="AN9" i="5" s="1"/>
  <c r="AP9" i="5" s="1"/>
  <c r="AR9" i="5" s="1"/>
  <c r="AT9" i="5" s="1"/>
  <c r="AF27" i="5"/>
  <c r="AH27" i="5" s="1"/>
  <c r="AJ27" i="5" s="1"/>
  <c r="AL27" i="5" s="1"/>
  <c r="AN27" i="5" s="1"/>
  <c r="AP27" i="5" s="1"/>
  <c r="AR27" i="5" s="1"/>
  <c r="AT27" i="5" s="1"/>
  <c r="AH19" i="5"/>
  <c r="AJ19" i="5" s="1"/>
  <c r="AL19" i="5" s="1"/>
  <c r="AN19" i="5" s="1"/>
  <c r="AP19" i="5" s="1"/>
  <c r="AH11" i="5"/>
  <c r="AJ11" i="5" s="1"/>
  <c r="AL11" i="5" s="1"/>
  <c r="AN11" i="5" s="1"/>
  <c r="AP11" i="5" s="1"/>
  <c r="AR11" i="5" s="1"/>
  <c r="AT11" i="5" s="1"/>
  <c r="R121" i="5"/>
  <c r="R120" i="5"/>
  <c r="AF26" i="5"/>
  <c r="AH26" i="5" s="1"/>
  <c r="AJ26" i="5" s="1"/>
  <c r="AL26" i="5" s="1"/>
  <c r="AN26" i="5" s="1"/>
  <c r="AP26" i="5" s="1"/>
  <c r="AR26" i="5" s="1"/>
  <c r="AT26" i="5" s="1"/>
  <c r="AH18" i="5"/>
  <c r="AJ18" i="5" s="1"/>
  <c r="AL18" i="5" s="1"/>
  <c r="AN18" i="5" s="1"/>
  <c r="AP18" i="5" s="1"/>
  <c r="AH10" i="5"/>
  <c r="AJ10" i="5" s="1"/>
  <c r="AL10" i="5" s="1"/>
  <c r="AN10" i="5" s="1"/>
  <c r="AP10" i="5" s="1"/>
  <c r="AR10" i="5" s="1"/>
  <c r="AT10" i="5" s="1"/>
  <c r="N124" i="5"/>
  <c r="L200" i="5"/>
  <c r="P3" i="5"/>
  <c r="R3" i="5" s="1"/>
  <c r="T3" i="5" s="1"/>
  <c r="V3" i="5" s="1"/>
  <c r="X3" i="5" s="1"/>
  <c r="Z3" i="5" s="1"/>
  <c r="AB3" i="5" s="1"/>
  <c r="AD3" i="5" s="1"/>
  <c r="AF3" i="5" s="1"/>
  <c r="AH3" i="5" s="1"/>
  <c r="AJ3" i="5" s="1"/>
  <c r="AL3" i="5" s="1"/>
  <c r="AN3" i="5" s="1"/>
  <c r="AP3" i="5" s="1"/>
  <c r="AR3" i="5" s="1"/>
  <c r="AT3" i="5" s="1"/>
  <c r="N227" i="5"/>
  <c r="P203" i="5"/>
  <c r="Q6" i="2"/>
  <c r="S6" i="2" s="1"/>
  <c r="U6" i="2" s="1"/>
  <c r="Q42" i="2"/>
  <c r="S42" i="2" s="1"/>
  <c r="U42" i="2" s="1"/>
  <c r="W42" i="2" s="1"/>
  <c r="Y42" i="2" s="1"/>
  <c r="AA42" i="2" s="1"/>
  <c r="AC42" i="2" s="1"/>
  <c r="AE42" i="2" s="1"/>
  <c r="AG42" i="2" s="1"/>
  <c r="AI42" i="2" s="1"/>
  <c r="AK42" i="2" s="1"/>
  <c r="AM42" i="2" s="1"/>
  <c r="AO42" i="2" s="1"/>
  <c r="AQ42" i="2" s="1"/>
  <c r="AS42" i="2" s="1"/>
  <c r="AU42" i="2" s="1"/>
  <c r="AW42" i="2" s="1"/>
  <c r="AY42" i="2" s="1"/>
  <c r="BA42" i="2" s="1"/>
  <c r="BC42" i="2" s="1"/>
  <c r="BE42" i="2" s="1"/>
  <c r="BG42" i="2" s="1"/>
  <c r="BI42" i="2" s="1"/>
  <c r="BK42" i="2" s="1"/>
  <c r="BM42" i="2" s="1"/>
  <c r="BO42" i="2" s="1"/>
  <c r="BQ42" i="2" s="1"/>
  <c r="BS42" i="2" s="1"/>
  <c r="AR440" i="1"/>
  <c r="AT440" i="1" s="1"/>
  <c r="AV440" i="1" s="1"/>
  <c r="AX440" i="1" s="1"/>
  <c r="AZ440" i="1" s="1"/>
  <c r="BB440" i="1" s="1"/>
  <c r="BD440" i="1" s="1"/>
  <c r="BF440" i="1" s="1"/>
  <c r="BH440" i="1" s="1"/>
  <c r="BJ440" i="1" s="1"/>
  <c r="BL440" i="1" s="1"/>
  <c r="BN440" i="1" s="1"/>
  <c r="BP440" i="1" s="1"/>
  <c r="BR440" i="1" s="1"/>
  <c r="BT440" i="1" s="1"/>
  <c r="BV440" i="1" s="1"/>
  <c r="BX440" i="1" s="1"/>
  <c r="AN440" i="1"/>
  <c r="AP440" i="1" s="1"/>
  <c r="AN604" i="1"/>
  <c r="AP604" i="1" s="1"/>
  <c r="AN468" i="1"/>
  <c r="AP468" i="1" s="1"/>
  <c r="AR468" i="1"/>
  <c r="AT468" i="1" s="1"/>
  <c r="AV468" i="1" s="1"/>
  <c r="AX468" i="1" s="1"/>
  <c r="AZ468" i="1" s="1"/>
  <c r="BB468" i="1" s="1"/>
  <c r="BD468" i="1" s="1"/>
  <c r="BF468" i="1" s="1"/>
  <c r="BH468" i="1" s="1"/>
  <c r="BJ468" i="1" s="1"/>
  <c r="BL468" i="1" s="1"/>
  <c r="BN468" i="1" s="1"/>
  <c r="BP468" i="1" s="1"/>
  <c r="BR468" i="1" s="1"/>
  <c r="BT468" i="1" s="1"/>
  <c r="BV468" i="1" s="1"/>
  <c r="BX468" i="1" s="1"/>
  <c r="AR341" i="1"/>
  <c r="AT341" i="1" s="1"/>
  <c r="AV341" i="1" s="1"/>
  <c r="AX341" i="1" s="1"/>
  <c r="AZ341" i="1" s="1"/>
  <c r="BB341" i="1" s="1"/>
  <c r="BD341" i="1" s="1"/>
  <c r="BF341" i="1" s="1"/>
  <c r="BH341" i="1" s="1"/>
  <c r="BJ341" i="1" s="1"/>
  <c r="BL341" i="1" s="1"/>
  <c r="BN341" i="1" s="1"/>
  <c r="BP341" i="1" s="1"/>
  <c r="BR341" i="1" s="1"/>
  <c r="BT341" i="1" s="1"/>
  <c r="BV341" i="1" s="1"/>
  <c r="BX341" i="1" s="1"/>
  <c r="AN341" i="1"/>
  <c r="AP341" i="1" s="1"/>
  <c r="AR404" i="1"/>
  <c r="AT404" i="1" s="1"/>
  <c r="AV404" i="1" s="1"/>
  <c r="AX404" i="1" s="1"/>
  <c r="AZ404" i="1" s="1"/>
  <c r="BB404" i="1" s="1"/>
  <c r="BD404" i="1" s="1"/>
  <c r="BF404" i="1" s="1"/>
  <c r="BH404" i="1" s="1"/>
  <c r="BJ404" i="1" s="1"/>
  <c r="BL404" i="1" s="1"/>
  <c r="BN404" i="1" s="1"/>
  <c r="BP404" i="1" s="1"/>
  <c r="BR404" i="1" s="1"/>
  <c r="BT404" i="1" s="1"/>
  <c r="BV404" i="1" s="1"/>
  <c r="BX404" i="1" s="1"/>
  <c r="AN404" i="1"/>
  <c r="AP404" i="1" s="1"/>
  <c r="AN473" i="1"/>
  <c r="AP473" i="1" s="1"/>
  <c r="AR473" i="1"/>
  <c r="AT473" i="1" s="1"/>
  <c r="AV473" i="1" s="1"/>
  <c r="AX473" i="1" s="1"/>
  <c r="AZ473" i="1" s="1"/>
  <c r="BB473" i="1" s="1"/>
  <c r="BD473" i="1" s="1"/>
  <c r="BF473" i="1" s="1"/>
  <c r="BH473" i="1" s="1"/>
  <c r="BJ473" i="1" s="1"/>
  <c r="BL473" i="1" s="1"/>
  <c r="BN473" i="1" s="1"/>
  <c r="BP473" i="1" s="1"/>
  <c r="BR473" i="1" s="1"/>
  <c r="BT473" i="1" s="1"/>
  <c r="BV473" i="1" s="1"/>
  <c r="BX473" i="1" s="1"/>
  <c r="AN484" i="1"/>
  <c r="AP484" i="1" s="1"/>
  <c r="AR484" i="1"/>
  <c r="AT484" i="1" s="1"/>
  <c r="AV484" i="1" s="1"/>
  <c r="AX484" i="1" s="1"/>
  <c r="AZ484" i="1" s="1"/>
  <c r="BB484" i="1" s="1"/>
  <c r="BD484" i="1" s="1"/>
  <c r="BF484" i="1" s="1"/>
  <c r="BH484" i="1" s="1"/>
  <c r="BJ484" i="1" s="1"/>
  <c r="BL484" i="1" s="1"/>
  <c r="BN484" i="1" s="1"/>
  <c r="BP484" i="1" s="1"/>
  <c r="BR484" i="1" s="1"/>
  <c r="BT484" i="1" s="1"/>
  <c r="BV484" i="1" s="1"/>
  <c r="BX484" i="1" s="1"/>
  <c r="AR456" i="1"/>
  <c r="AT456" i="1" s="1"/>
  <c r="AV456" i="1" s="1"/>
  <c r="AX456" i="1" s="1"/>
  <c r="AZ456" i="1" s="1"/>
  <c r="BB456" i="1" s="1"/>
  <c r="BD456" i="1" s="1"/>
  <c r="BF456" i="1" s="1"/>
  <c r="BH456" i="1" s="1"/>
  <c r="BJ456" i="1" s="1"/>
  <c r="BL456" i="1" s="1"/>
  <c r="BN456" i="1" s="1"/>
  <c r="BP456" i="1" s="1"/>
  <c r="BR456" i="1" s="1"/>
  <c r="BT456" i="1" s="1"/>
  <c r="BV456" i="1" s="1"/>
  <c r="BX456" i="1" s="1"/>
  <c r="AN456" i="1"/>
  <c r="AP456" i="1" s="1"/>
  <c r="AN475" i="1"/>
  <c r="AP475" i="1" s="1"/>
  <c r="AR475" i="1"/>
  <c r="AT475" i="1" s="1"/>
  <c r="AV475" i="1" s="1"/>
  <c r="AX475" i="1" s="1"/>
  <c r="AZ475" i="1" s="1"/>
  <c r="BB475" i="1" s="1"/>
  <c r="BD475" i="1" s="1"/>
  <c r="BF475" i="1" s="1"/>
  <c r="BH475" i="1" s="1"/>
  <c r="BJ475" i="1" s="1"/>
  <c r="BL475" i="1" s="1"/>
  <c r="BN475" i="1" s="1"/>
  <c r="BP475" i="1" s="1"/>
  <c r="BR475" i="1" s="1"/>
  <c r="BT475" i="1" s="1"/>
  <c r="BV475" i="1" s="1"/>
  <c r="BX475" i="1" s="1"/>
  <c r="AN480" i="1"/>
  <c r="AP480" i="1" s="1"/>
  <c r="AR480" i="1"/>
  <c r="AT480" i="1" s="1"/>
  <c r="AV480" i="1" s="1"/>
  <c r="AX480" i="1" s="1"/>
  <c r="AZ480" i="1" s="1"/>
  <c r="BB480" i="1" s="1"/>
  <c r="BD480" i="1" s="1"/>
  <c r="BF480" i="1" s="1"/>
  <c r="BH480" i="1" s="1"/>
  <c r="BJ480" i="1" s="1"/>
  <c r="BL480" i="1" s="1"/>
  <c r="BN480" i="1" s="1"/>
  <c r="BP480" i="1" s="1"/>
  <c r="BR480" i="1" s="1"/>
  <c r="BT480" i="1" s="1"/>
  <c r="BV480" i="1" s="1"/>
  <c r="BX480" i="1" s="1"/>
  <c r="AR349" i="1"/>
  <c r="AT349" i="1" s="1"/>
  <c r="AV349" i="1" s="1"/>
  <c r="AX349" i="1" s="1"/>
  <c r="AZ349" i="1" s="1"/>
  <c r="BB349" i="1" s="1"/>
  <c r="BD349" i="1" s="1"/>
  <c r="BF349" i="1" s="1"/>
  <c r="BH349" i="1" s="1"/>
  <c r="BJ349" i="1" s="1"/>
  <c r="BL349" i="1" s="1"/>
  <c r="BN349" i="1" s="1"/>
  <c r="BP349" i="1" s="1"/>
  <c r="BR349" i="1" s="1"/>
  <c r="BT349" i="1" s="1"/>
  <c r="BV349" i="1" s="1"/>
  <c r="BX349" i="1" s="1"/>
  <c r="AN349" i="1"/>
  <c r="AP349" i="1" s="1"/>
  <c r="AR365" i="1"/>
  <c r="AT365" i="1" s="1"/>
  <c r="AV365" i="1" s="1"/>
  <c r="AX365" i="1" s="1"/>
  <c r="AZ365" i="1" s="1"/>
  <c r="BB365" i="1" s="1"/>
  <c r="BD365" i="1" s="1"/>
  <c r="BF365" i="1" s="1"/>
  <c r="BH365" i="1" s="1"/>
  <c r="BJ365" i="1" s="1"/>
  <c r="BL365" i="1" s="1"/>
  <c r="BN365" i="1" s="1"/>
  <c r="BP365" i="1" s="1"/>
  <c r="BR365" i="1" s="1"/>
  <c r="BT365" i="1" s="1"/>
  <c r="BV365" i="1" s="1"/>
  <c r="BX365" i="1" s="1"/>
  <c r="AN365" i="1"/>
  <c r="AP365" i="1" s="1"/>
  <c r="AN408" i="1"/>
  <c r="AP408" i="1" s="1"/>
  <c r="AN424" i="1"/>
  <c r="AP424" i="1" s="1"/>
  <c r="AN467" i="1"/>
  <c r="AP467" i="1" s="1"/>
  <c r="AR467" i="1"/>
  <c r="AT467" i="1" s="1"/>
  <c r="AV467" i="1" s="1"/>
  <c r="AX467" i="1" s="1"/>
  <c r="AZ467" i="1" s="1"/>
  <c r="BB467" i="1" s="1"/>
  <c r="BD467" i="1" s="1"/>
  <c r="BF467" i="1" s="1"/>
  <c r="BH467" i="1" s="1"/>
  <c r="BJ467" i="1" s="1"/>
  <c r="BL467" i="1" s="1"/>
  <c r="BN467" i="1" s="1"/>
  <c r="BP467" i="1" s="1"/>
  <c r="BR467" i="1" s="1"/>
  <c r="BT467" i="1" s="1"/>
  <c r="BV467" i="1" s="1"/>
  <c r="BX467" i="1" s="1"/>
  <c r="AN472" i="1"/>
  <c r="AP472" i="1" s="1"/>
  <c r="AR472" i="1"/>
  <c r="AT472" i="1" s="1"/>
  <c r="AV472" i="1" s="1"/>
  <c r="AX472" i="1" s="1"/>
  <c r="AZ472" i="1" s="1"/>
  <c r="BB472" i="1" s="1"/>
  <c r="BD472" i="1" s="1"/>
  <c r="BF472" i="1" s="1"/>
  <c r="BH472" i="1" s="1"/>
  <c r="BJ472" i="1" s="1"/>
  <c r="BL472" i="1" s="1"/>
  <c r="BN472" i="1" s="1"/>
  <c r="BP472" i="1" s="1"/>
  <c r="BR472" i="1" s="1"/>
  <c r="BT472" i="1" s="1"/>
  <c r="BV472" i="1" s="1"/>
  <c r="BX472" i="1" s="1"/>
  <c r="AN476" i="1"/>
  <c r="AP476" i="1" s="1"/>
  <c r="AR476" i="1"/>
  <c r="AT476" i="1" s="1"/>
  <c r="AV476" i="1" s="1"/>
  <c r="AX476" i="1" s="1"/>
  <c r="AZ476" i="1" s="1"/>
  <c r="BB476" i="1" s="1"/>
  <c r="BD476" i="1" s="1"/>
  <c r="BF476" i="1" s="1"/>
  <c r="BH476" i="1" s="1"/>
  <c r="BJ476" i="1" s="1"/>
  <c r="BL476" i="1" s="1"/>
  <c r="BN476" i="1" s="1"/>
  <c r="BP476" i="1" s="1"/>
  <c r="BR476" i="1" s="1"/>
  <c r="BT476" i="1" s="1"/>
  <c r="BV476" i="1" s="1"/>
  <c r="BX476" i="1" s="1"/>
  <c r="AN481" i="1"/>
  <c r="AP481" i="1" s="1"/>
  <c r="AR481" i="1"/>
  <c r="AT481" i="1" s="1"/>
  <c r="AV481" i="1" s="1"/>
  <c r="AX481" i="1" s="1"/>
  <c r="AZ481" i="1" s="1"/>
  <c r="BB481" i="1" s="1"/>
  <c r="BD481" i="1" s="1"/>
  <c r="BF481" i="1" s="1"/>
  <c r="BH481" i="1" s="1"/>
  <c r="BJ481" i="1" s="1"/>
  <c r="BL481" i="1" s="1"/>
  <c r="BN481" i="1" s="1"/>
  <c r="BP481" i="1" s="1"/>
  <c r="BR481" i="1" s="1"/>
  <c r="BT481" i="1" s="1"/>
  <c r="BV481" i="1" s="1"/>
  <c r="BX481" i="1" s="1"/>
  <c r="AN485" i="1"/>
  <c r="AP485" i="1" s="1"/>
  <c r="AR485" i="1"/>
  <c r="AT485" i="1" s="1"/>
  <c r="AV485" i="1" s="1"/>
  <c r="AX485" i="1" s="1"/>
  <c r="AZ485" i="1" s="1"/>
  <c r="BB485" i="1" s="1"/>
  <c r="BD485" i="1" s="1"/>
  <c r="BF485" i="1" s="1"/>
  <c r="BH485" i="1" s="1"/>
  <c r="BJ485" i="1" s="1"/>
  <c r="BL485" i="1" s="1"/>
  <c r="BN485" i="1" s="1"/>
  <c r="BP485" i="1" s="1"/>
  <c r="BR485" i="1" s="1"/>
  <c r="BT485" i="1" s="1"/>
  <c r="BV485" i="1" s="1"/>
  <c r="BX485" i="1" s="1"/>
  <c r="AN537" i="1"/>
  <c r="AP537" i="1" s="1"/>
  <c r="AR537" i="1"/>
  <c r="AT537" i="1" s="1"/>
  <c r="AV537" i="1" s="1"/>
  <c r="AX537" i="1" s="1"/>
  <c r="AZ537" i="1" s="1"/>
  <c r="BB537" i="1" s="1"/>
  <c r="BD537" i="1" s="1"/>
  <c r="BF537" i="1" s="1"/>
  <c r="BH537" i="1" s="1"/>
  <c r="BJ537" i="1" s="1"/>
  <c r="BL537" i="1" s="1"/>
  <c r="BN537" i="1" s="1"/>
  <c r="BP537" i="1" s="1"/>
  <c r="BR537" i="1" s="1"/>
  <c r="BT537" i="1" s="1"/>
  <c r="BV537" i="1" s="1"/>
  <c r="BX537" i="1" s="1"/>
  <c r="AN477" i="1"/>
  <c r="AP477" i="1" s="1"/>
  <c r="AR477" i="1"/>
  <c r="AT477" i="1" s="1"/>
  <c r="AV477" i="1" s="1"/>
  <c r="AX477" i="1" s="1"/>
  <c r="AZ477" i="1" s="1"/>
  <c r="BB477" i="1" s="1"/>
  <c r="BD477" i="1" s="1"/>
  <c r="BF477" i="1" s="1"/>
  <c r="BH477" i="1" s="1"/>
  <c r="BJ477" i="1" s="1"/>
  <c r="BL477" i="1" s="1"/>
  <c r="BN477" i="1" s="1"/>
  <c r="BP477" i="1" s="1"/>
  <c r="BR477" i="1" s="1"/>
  <c r="BT477" i="1" s="1"/>
  <c r="BV477" i="1" s="1"/>
  <c r="BX477" i="1" s="1"/>
  <c r="AN533" i="1"/>
  <c r="AP533" i="1" s="1"/>
  <c r="AR533" i="1"/>
  <c r="AT533" i="1" s="1"/>
  <c r="AV533" i="1" s="1"/>
  <c r="AX533" i="1" s="1"/>
  <c r="AZ533" i="1" s="1"/>
  <c r="BB533" i="1" s="1"/>
  <c r="BD533" i="1" s="1"/>
  <c r="BF533" i="1" s="1"/>
  <c r="BH533" i="1" s="1"/>
  <c r="BJ533" i="1" s="1"/>
  <c r="BL533" i="1" s="1"/>
  <c r="BN533" i="1" s="1"/>
  <c r="BP533" i="1" s="1"/>
  <c r="BR533" i="1" s="1"/>
  <c r="BT533" i="1" s="1"/>
  <c r="BV533" i="1" s="1"/>
  <c r="BX533" i="1" s="1"/>
  <c r="AR444" i="1"/>
  <c r="AT444" i="1" s="1"/>
  <c r="AV444" i="1" s="1"/>
  <c r="AX444" i="1" s="1"/>
  <c r="AZ444" i="1" s="1"/>
  <c r="BB444" i="1" s="1"/>
  <c r="BD444" i="1" s="1"/>
  <c r="BF444" i="1" s="1"/>
  <c r="BH444" i="1" s="1"/>
  <c r="BJ444" i="1" s="1"/>
  <c r="BL444" i="1" s="1"/>
  <c r="BN444" i="1" s="1"/>
  <c r="BP444" i="1" s="1"/>
  <c r="BR444" i="1" s="1"/>
  <c r="BT444" i="1" s="1"/>
  <c r="BV444" i="1" s="1"/>
  <c r="BX444" i="1" s="1"/>
  <c r="AN444" i="1"/>
  <c r="AP444" i="1" s="1"/>
  <c r="AR492" i="1"/>
  <c r="AT492" i="1" s="1"/>
  <c r="AV492" i="1" s="1"/>
  <c r="AX492" i="1" s="1"/>
  <c r="AZ492" i="1" s="1"/>
  <c r="BB492" i="1" s="1"/>
  <c r="BD492" i="1" s="1"/>
  <c r="BF492" i="1" s="1"/>
  <c r="BH492" i="1" s="1"/>
  <c r="BJ492" i="1" s="1"/>
  <c r="BL492" i="1" s="1"/>
  <c r="BN492" i="1" s="1"/>
  <c r="BP492" i="1" s="1"/>
  <c r="BR492" i="1" s="1"/>
  <c r="BT492" i="1" s="1"/>
  <c r="BV492" i="1" s="1"/>
  <c r="BX492" i="1" s="1"/>
  <c r="AN492" i="1"/>
  <c r="AP492" i="1" s="1"/>
  <c r="AN529" i="1"/>
  <c r="AP529" i="1" s="1"/>
  <c r="AR529" i="1"/>
  <c r="AT529" i="1" s="1"/>
  <c r="AV529" i="1" s="1"/>
  <c r="AX529" i="1" s="1"/>
  <c r="AZ529" i="1" s="1"/>
  <c r="BB529" i="1" s="1"/>
  <c r="BD529" i="1" s="1"/>
  <c r="BF529" i="1" s="1"/>
  <c r="BH529" i="1" s="1"/>
  <c r="BJ529" i="1" s="1"/>
  <c r="BL529" i="1" s="1"/>
  <c r="BN529" i="1" s="1"/>
  <c r="BP529" i="1" s="1"/>
  <c r="BR529" i="1" s="1"/>
  <c r="BT529" i="1" s="1"/>
  <c r="BV529" i="1" s="1"/>
  <c r="BX529" i="1" s="1"/>
  <c r="AR412" i="1"/>
  <c r="AT412" i="1" s="1"/>
  <c r="AV412" i="1" s="1"/>
  <c r="AX412" i="1" s="1"/>
  <c r="AZ412" i="1" s="1"/>
  <c r="BB412" i="1" s="1"/>
  <c r="BD412" i="1" s="1"/>
  <c r="BF412" i="1" s="1"/>
  <c r="BH412" i="1" s="1"/>
  <c r="BJ412" i="1" s="1"/>
  <c r="BL412" i="1" s="1"/>
  <c r="BN412" i="1" s="1"/>
  <c r="BP412" i="1" s="1"/>
  <c r="BR412" i="1" s="1"/>
  <c r="BT412" i="1" s="1"/>
  <c r="BV412" i="1" s="1"/>
  <c r="BX412" i="1" s="1"/>
  <c r="AN412" i="1"/>
  <c r="AP412" i="1" s="1"/>
  <c r="AN471" i="1"/>
  <c r="AP471" i="1" s="1"/>
  <c r="AR471" i="1"/>
  <c r="AT471" i="1" s="1"/>
  <c r="AV471" i="1" s="1"/>
  <c r="AX471" i="1" s="1"/>
  <c r="AZ471" i="1" s="1"/>
  <c r="BB471" i="1" s="1"/>
  <c r="BD471" i="1" s="1"/>
  <c r="BF471" i="1" s="1"/>
  <c r="BH471" i="1" s="1"/>
  <c r="BJ471" i="1" s="1"/>
  <c r="BL471" i="1" s="1"/>
  <c r="BN471" i="1" s="1"/>
  <c r="BP471" i="1" s="1"/>
  <c r="BR471" i="1" s="1"/>
  <c r="BT471" i="1" s="1"/>
  <c r="BV471" i="1" s="1"/>
  <c r="BX471" i="1" s="1"/>
  <c r="AR603" i="1"/>
  <c r="AT603" i="1" s="1"/>
  <c r="AV603" i="1" s="1"/>
  <c r="AX603" i="1" s="1"/>
  <c r="AZ603" i="1" s="1"/>
  <c r="BB603" i="1" s="1"/>
  <c r="BD603" i="1" s="1"/>
  <c r="BF603" i="1" s="1"/>
  <c r="BH603" i="1" s="1"/>
  <c r="BJ603" i="1" s="1"/>
  <c r="BL603" i="1" s="1"/>
  <c r="BN603" i="1" s="1"/>
  <c r="BP603" i="1" s="1"/>
  <c r="BR603" i="1" s="1"/>
  <c r="BT603" i="1" s="1"/>
  <c r="BV603" i="1" s="1"/>
  <c r="BX603" i="1" s="1"/>
  <c r="AN603" i="1"/>
  <c r="AP603" i="1" s="1"/>
  <c r="AR357" i="1"/>
  <c r="AT357" i="1" s="1"/>
  <c r="AV357" i="1" s="1"/>
  <c r="AX357" i="1" s="1"/>
  <c r="AZ357" i="1" s="1"/>
  <c r="BB357" i="1" s="1"/>
  <c r="BD357" i="1" s="1"/>
  <c r="BF357" i="1" s="1"/>
  <c r="BH357" i="1" s="1"/>
  <c r="BJ357" i="1" s="1"/>
  <c r="BL357" i="1" s="1"/>
  <c r="BN357" i="1" s="1"/>
  <c r="BP357" i="1" s="1"/>
  <c r="BR357" i="1" s="1"/>
  <c r="BT357" i="1" s="1"/>
  <c r="BV357" i="1" s="1"/>
  <c r="BX357" i="1" s="1"/>
  <c r="AN357" i="1"/>
  <c r="AP357" i="1" s="1"/>
  <c r="AR373" i="1"/>
  <c r="AT373" i="1" s="1"/>
  <c r="AV373" i="1" s="1"/>
  <c r="AX373" i="1" s="1"/>
  <c r="AZ373" i="1" s="1"/>
  <c r="BB373" i="1" s="1"/>
  <c r="BD373" i="1" s="1"/>
  <c r="BF373" i="1" s="1"/>
  <c r="BH373" i="1" s="1"/>
  <c r="BJ373" i="1" s="1"/>
  <c r="BL373" i="1" s="1"/>
  <c r="BN373" i="1" s="1"/>
  <c r="BP373" i="1" s="1"/>
  <c r="BR373" i="1" s="1"/>
  <c r="BT373" i="1" s="1"/>
  <c r="BV373" i="1" s="1"/>
  <c r="BX373" i="1" s="1"/>
  <c r="AN373" i="1"/>
  <c r="AP373" i="1" s="1"/>
  <c r="AR416" i="1"/>
  <c r="AT416" i="1" s="1"/>
  <c r="AV416" i="1" s="1"/>
  <c r="AX416" i="1" s="1"/>
  <c r="AZ416" i="1" s="1"/>
  <c r="BB416" i="1" s="1"/>
  <c r="BD416" i="1" s="1"/>
  <c r="BF416" i="1" s="1"/>
  <c r="BH416" i="1" s="1"/>
  <c r="BJ416" i="1" s="1"/>
  <c r="BL416" i="1" s="1"/>
  <c r="BN416" i="1" s="1"/>
  <c r="BP416" i="1" s="1"/>
  <c r="BR416" i="1" s="1"/>
  <c r="BT416" i="1" s="1"/>
  <c r="BV416" i="1" s="1"/>
  <c r="BX416" i="1" s="1"/>
  <c r="AN416" i="1"/>
  <c r="AP416" i="1" s="1"/>
  <c r="AR460" i="1"/>
  <c r="AT460" i="1" s="1"/>
  <c r="AV460" i="1" s="1"/>
  <c r="AX460" i="1" s="1"/>
  <c r="AZ460" i="1" s="1"/>
  <c r="BB460" i="1" s="1"/>
  <c r="BD460" i="1" s="1"/>
  <c r="BF460" i="1" s="1"/>
  <c r="BH460" i="1" s="1"/>
  <c r="BJ460" i="1" s="1"/>
  <c r="BL460" i="1" s="1"/>
  <c r="BN460" i="1" s="1"/>
  <c r="BP460" i="1" s="1"/>
  <c r="BR460" i="1" s="1"/>
  <c r="BT460" i="1" s="1"/>
  <c r="BV460" i="1" s="1"/>
  <c r="BX460" i="1" s="1"/>
  <c r="AN460" i="1"/>
  <c r="AP460" i="1" s="1"/>
  <c r="AN469" i="1"/>
  <c r="AP469" i="1" s="1"/>
  <c r="AR469" i="1"/>
  <c r="AT469" i="1" s="1"/>
  <c r="AV469" i="1" s="1"/>
  <c r="AX469" i="1" s="1"/>
  <c r="AZ469" i="1" s="1"/>
  <c r="BB469" i="1" s="1"/>
  <c r="BD469" i="1" s="1"/>
  <c r="BF469" i="1" s="1"/>
  <c r="BH469" i="1" s="1"/>
  <c r="BJ469" i="1" s="1"/>
  <c r="BL469" i="1" s="1"/>
  <c r="BN469" i="1" s="1"/>
  <c r="BP469" i="1" s="1"/>
  <c r="BR469" i="1" s="1"/>
  <c r="BT469" i="1" s="1"/>
  <c r="BV469" i="1" s="1"/>
  <c r="BX469" i="1" s="1"/>
  <c r="AN479" i="1"/>
  <c r="AP479" i="1" s="1"/>
  <c r="AR479" i="1"/>
  <c r="AT479" i="1" s="1"/>
  <c r="AV479" i="1" s="1"/>
  <c r="AX479" i="1" s="1"/>
  <c r="AZ479" i="1" s="1"/>
  <c r="BB479" i="1" s="1"/>
  <c r="BD479" i="1" s="1"/>
  <c r="BF479" i="1" s="1"/>
  <c r="BH479" i="1" s="1"/>
  <c r="BJ479" i="1" s="1"/>
  <c r="BL479" i="1" s="1"/>
  <c r="BN479" i="1" s="1"/>
  <c r="BP479" i="1" s="1"/>
  <c r="BR479" i="1" s="1"/>
  <c r="BT479" i="1" s="1"/>
  <c r="BV479" i="1" s="1"/>
  <c r="BX479" i="1" s="1"/>
  <c r="AR483" i="1"/>
  <c r="AT483" i="1" s="1"/>
  <c r="AV483" i="1" s="1"/>
  <c r="AX483" i="1" s="1"/>
  <c r="AZ483" i="1" s="1"/>
  <c r="BB483" i="1" s="1"/>
  <c r="BD483" i="1" s="1"/>
  <c r="BF483" i="1" s="1"/>
  <c r="BH483" i="1" s="1"/>
  <c r="BJ483" i="1" s="1"/>
  <c r="BL483" i="1" s="1"/>
  <c r="BN483" i="1" s="1"/>
  <c r="BP483" i="1" s="1"/>
  <c r="BR483" i="1" s="1"/>
  <c r="BT483" i="1" s="1"/>
  <c r="BV483" i="1" s="1"/>
  <c r="BX483" i="1" s="1"/>
  <c r="AR535" i="1"/>
  <c r="AT535" i="1" s="1"/>
  <c r="AV535" i="1" s="1"/>
  <c r="AX535" i="1" s="1"/>
  <c r="AZ535" i="1" s="1"/>
  <c r="BB535" i="1" s="1"/>
  <c r="BD535" i="1" s="1"/>
  <c r="BF535" i="1" s="1"/>
  <c r="BH535" i="1" s="1"/>
  <c r="BJ535" i="1" s="1"/>
  <c r="BL535" i="1" s="1"/>
  <c r="BN535" i="1" s="1"/>
  <c r="BP535" i="1" s="1"/>
  <c r="BR535" i="1" s="1"/>
  <c r="BT535" i="1" s="1"/>
  <c r="BV535" i="1" s="1"/>
  <c r="BX535" i="1" s="1"/>
  <c r="Q14" i="2"/>
  <c r="S14" i="2" s="1"/>
  <c r="U14" i="2" s="1"/>
  <c r="W14" i="2" s="1"/>
  <c r="Y14" i="2" s="1"/>
  <c r="AA14" i="2" s="1"/>
  <c r="AC14" i="2" s="1"/>
  <c r="AE14" i="2" s="1"/>
  <c r="AG14" i="2" s="1"/>
  <c r="AI14" i="2" s="1"/>
  <c r="AK14" i="2" s="1"/>
  <c r="AM14" i="2" s="1"/>
  <c r="AO14" i="2" s="1"/>
  <c r="AQ14" i="2" s="1"/>
  <c r="AS14" i="2" s="1"/>
  <c r="AU14" i="2" s="1"/>
  <c r="AW14" i="2" s="1"/>
  <c r="AY14" i="2" s="1"/>
  <c r="BA14" i="2" s="1"/>
  <c r="BC14" i="2" s="1"/>
  <c r="BE14" i="2" s="1"/>
  <c r="BG14" i="2" s="1"/>
  <c r="BI14" i="2" s="1"/>
  <c r="BK14" i="2" s="1"/>
  <c r="BM14" i="2" s="1"/>
  <c r="BO14" i="2" s="1"/>
  <c r="BQ14" i="2" s="1"/>
  <c r="BS14" i="2" s="1"/>
  <c r="Q65" i="2"/>
  <c r="S65" i="2" s="1"/>
  <c r="U65" i="2" s="1"/>
  <c r="W65" i="2" s="1"/>
  <c r="Y65" i="2" s="1"/>
  <c r="AA65" i="2" s="1"/>
  <c r="AC65" i="2" s="1"/>
  <c r="AE65" i="2" s="1"/>
  <c r="AG65" i="2" s="1"/>
  <c r="AI65" i="2" s="1"/>
  <c r="AK65" i="2" s="1"/>
  <c r="AM65" i="2" s="1"/>
  <c r="AO65" i="2" s="1"/>
  <c r="AQ65" i="2" s="1"/>
  <c r="AS65" i="2" s="1"/>
  <c r="AU65" i="2" s="1"/>
  <c r="AW65" i="2" s="1"/>
  <c r="AY65" i="2" s="1"/>
  <c r="BA65" i="2" s="1"/>
  <c r="BC65" i="2" s="1"/>
  <c r="BE65" i="2" s="1"/>
  <c r="BG65" i="2" s="1"/>
  <c r="BI65" i="2" s="1"/>
  <c r="BK65" i="2" s="1"/>
  <c r="BM65" i="2" s="1"/>
  <c r="BO65" i="2" s="1"/>
  <c r="BQ65" i="2" s="1"/>
  <c r="BS65" i="2" s="1"/>
  <c r="Q75" i="2"/>
  <c r="S75" i="2" s="1"/>
  <c r="Q13" i="2"/>
  <c r="S13" i="2" s="1"/>
  <c r="U13" i="2" s="1"/>
  <c r="W13" i="2" s="1"/>
  <c r="Y13" i="2" s="1"/>
  <c r="AA13" i="2" s="1"/>
  <c r="AC13" i="2" s="1"/>
  <c r="AE13" i="2" s="1"/>
  <c r="AG13" i="2" s="1"/>
  <c r="AI13" i="2" s="1"/>
  <c r="AK13" i="2" s="1"/>
  <c r="AM13" i="2" s="1"/>
  <c r="AO13" i="2" s="1"/>
  <c r="AQ13" i="2" s="1"/>
  <c r="AS13" i="2" s="1"/>
  <c r="AU13" i="2" s="1"/>
  <c r="AW13" i="2" s="1"/>
  <c r="AY13" i="2" s="1"/>
  <c r="BA13" i="2" s="1"/>
  <c r="BC13" i="2" s="1"/>
  <c r="BE13" i="2" s="1"/>
  <c r="BG13" i="2" s="1"/>
  <c r="BI13" i="2" s="1"/>
  <c r="BK13" i="2" s="1"/>
  <c r="BM13" i="2" s="1"/>
  <c r="BO13" i="2" s="1"/>
  <c r="BQ13" i="2" s="1"/>
  <c r="BS13" i="2" s="1"/>
  <c r="Q24" i="2"/>
  <c r="S24" i="2" s="1"/>
  <c r="U24" i="2" s="1"/>
  <c r="W24" i="2" s="1"/>
  <c r="Y24" i="2" s="1"/>
  <c r="AA24" i="2" s="1"/>
  <c r="AC24" i="2" s="1"/>
  <c r="AE24" i="2" s="1"/>
  <c r="AG24" i="2" s="1"/>
  <c r="AI24" i="2" s="1"/>
  <c r="AK24" i="2" s="1"/>
  <c r="AM24" i="2" s="1"/>
  <c r="AO24" i="2" s="1"/>
  <c r="AQ24" i="2" s="1"/>
  <c r="AS24" i="2" s="1"/>
  <c r="AU24" i="2" s="1"/>
  <c r="AW24" i="2" s="1"/>
  <c r="AY24" i="2" s="1"/>
  <c r="BA24" i="2" s="1"/>
  <c r="BC24" i="2" s="1"/>
  <c r="BE24" i="2" s="1"/>
  <c r="BG24" i="2" s="1"/>
  <c r="BI24" i="2" s="1"/>
  <c r="BK24" i="2" s="1"/>
  <c r="BM24" i="2" s="1"/>
  <c r="BO24" i="2" s="1"/>
  <c r="BQ24" i="2" s="1"/>
  <c r="BS24" i="2" s="1"/>
  <c r="Q15" i="2"/>
  <c r="S15" i="2" s="1"/>
  <c r="U15" i="2" s="1"/>
  <c r="Q82" i="2"/>
  <c r="S82" i="2" s="1"/>
  <c r="Q67" i="2"/>
  <c r="S67" i="2" s="1"/>
  <c r="U67" i="2" s="1"/>
  <c r="W67" i="2" s="1"/>
  <c r="Y67" i="2" s="1"/>
  <c r="AA67" i="2" s="1"/>
  <c r="AC67" i="2" s="1"/>
  <c r="AE67" i="2" s="1"/>
  <c r="AG67" i="2" s="1"/>
  <c r="AI67" i="2" s="1"/>
  <c r="AK67" i="2" s="1"/>
  <c r="AM67" i="2" s="1"/>
  <c r="AO67" i="2" s="1"/>
  <c r="AQ67" i="2" s="1"/>
  <c r="AS67" i="2" s="1"/>
  <c r="AU67" i="2" s="1"/>
  <c r="AW67" i="2" s="1"/>
  <c r="AY67" i="2" s="1"/>
  <c r="BA67" i="2" s="1"/>
  <c r="BC67" i="2" s="1"/>
  <c r="BE67" i="2" s="1"/>
  <c r="BG67" i="2" s="1"/>
  <c r="BI67" i="2" s="1"/>
  <c r="BK67" i="2" s="1"/>
  <c r="BM67" i="2" s="1"/>
  <c r="BO67" i="2" s="1"/>
  <c r="BQ67" i="2" s="1"/>
  <c r="BS67" i="2" s="1"/>
  <c r="Q61" i="2"/>
  <c r="S61" i="2" s="1"/>
  <c r="U61" i="2" s="1"/>
  <c r="W61" i="2" s="1"/>
  <c r="Y61" i="2" s="1"/>
  <c r="AA61" i="2" s="1"/>
  <c r="AC61" i="2" s="1"/>
  <c r="AE61" i="2" s="1"/>
  <c r="AG61" i="2" s="1"/>
  <c r="AI61" i="2" s="1"/>
  <c r="AK61" i="2" s="1"/>
  <c r="AM61" i="2" s="1"/>
  <c r="AO61" i="2" s="1"/>
  <c r="AQ61" i="2" s="1"/>
  <c r="AS61" i="2" s="1"/>
  <c r="AU61" i="2" s="1"/>
  <c r="AW61" i="2" s="1"/>
  <c r="AY61" i="2" s="1"/>
  <c r="BA61" i="2" s="1"/>
  <c r="BC61" i="2" s="1"/>
  <c r="BE61" i="2" s="1"/>
  <c r="BG61" i="2" s="1"/>
  <c r="BI61" i="2" s="1"/>
  <c r="BK61" i="2" s="1"/>
  <c r="BM61" i="2" s="1"/>
  <c r="BO61" i="2" s="1"/>
  <c r="BQ61" i="2" s="1"/>
  <c r="BS61" i="2" s="1"/>
  <c r="Q53" i="2"/>
  <c r="S53" i="2" s="1"/>
  <c r="U53" i="2" s="1"/>
  <c r="W53" i="2" s="1"/>
  <c r="Y53" i="2" s="1"/>
  <c r="AA53" i="2" s="1"/>
  <c r="AC53" i="2" s="1"/>
  <c r="AE53" i="2" s="1"/>
  <c r="AG53" i="2" s="1"/>
  <c r="AI53" i="2" s="1"/>
  <c r="AK53" i="2" s="1"/>
  <c r="AM53" i="2" s="1"/>
  <c r="AO53" i="2" s="1"/>
  <c r="AQ53" i="2" s="1"/>
  <c r="AS53" i="2" s="1"/>
  <c r="AU53" i="2" s="1"/>
  <c r="AW53" i="2" s="1"/>
  <c r="AY53" i="2" s="1"/>
  <c r="BA53" i="2" s="1"/>
  <c r="BC53" i="2" s="1"/>
  <c r="BE53" i="2" s="1"/>
  <c r="BG53" i="2" s="1"/>
  <c r="BI53" i="2" s="1"/>
  <c r="BK53" i="2" s="1"/>
  <c r="BM53" i="2" s="1"/>
  <c r="BO53" i="2" s="1"/>
  <c r="BQ53" i="2" s="1"/>
  <c r="BS53" i="2" s="1"/>
  <c r="Q68" i="2"/>
  <c r="S68" i="2" s="1"/>
  <c r="Q73" i="2"/>
  <c r="S73" i="2" s="1"/>
  <c r="Q10" i="2"/>
  <c r="S10" i="2" s="1"/>
  <c r="U10" i="2" s="1"/>
  <c r="W10" i="2" s="1"/>
  <c r="Y10" i="2" s="1"/>
  <c r="AA10" i="2" s="1"/>
  <c r="AC10" i="2" s="1"/>
  <c r="AE10" i="2" s="1"/>
  <c r="AG10" i="2" s="1"/>
  <c r="AI10" i="2" s="1"/>
  <c r="AK10" i="2" s="1"/>
  <c r="AM10" i="2" s="1"/>
  <c r="AO10" i="2" s="1"/>
  <c r="AQ10" i="2" s="1"/>
  <c r="AS10" i="2" s="1"/>
  <c r="AU10" i="2" s="1"/>
  <c r="AW10" i="2" s="1"/>
  <c r="AY10" i="2" s="1"/>
  <c r="BA10" i="2" s="1"/>
  <c r="BC10" i="2" s="1"/>
  <c r="BE10" i="2" s="1"/>
  <c r="BG10" i="2" s="1"/>
  <c r="BI10" i="2" s="1"/>
  <c r="BK10" i="2" s="1"/>
  <c r="BM10" i="2" s="1"/>
  <c r="BO10" i="2" s="1"/>
  <c r="BQ10" i="2" s="1"/>
  <c r="BS10" i="2" s="1"/>
  <c r="Q78" i="2"/>
  <c r="S78" i="2" s="1"/>
  <c r="Q48" i="2"/>
  <c r="S48" i="2" s="1"/>
  <c r="Q35" i="2"/>
  <c r="S35" i="2" s="1"/>
  <c r="U35" i="2" s="1"/>
  <c r="Q54" i="2"/>
  <c r="S54" i="2" s="1"/>
  <c r="Q12" i="2"/>
  <c r="S12" i="2" s="1"/>
  <c r="U12" i="2" s="1"/>
  <c r="W12" i="2" s="1"/>
  <c r="Y12" i="2" s="1"/>
  <c r="AA12" i="2" s="1"/>
  <c r="AC12" i="2" s="1"/>
  <c r="AE12" i="2" s="1"/>
  <c r="AG12" i="2" s="1"/>
  <c r="AI12" i="2" s="1"/>
  <c r="AK12" i="2" s="1"/>
  <c r="AM12" i="2" s="1"/>
  <c r="AO12" i="2" s="1"/>
  <c r="AQ12" i="2" s="1"/>
  <c r="AS12" i="2" s="1"/>
  <c r="AU12" i="2" s="1"/>
  <c r="AW12" i="2" s="1"/>
  <c r="AY12" i="2" s="1"/>
  <c r="BA12" i="2" s="1"/>
  <c r="BC12" i="2" s="1"/>
  <c r="BE12" i="2" s="1"/>
  <c r="BG12" i="2" s="1"/>
  <c r="BI12" i="2" s="1"/>
  <c r="BK12" i="2" s="1"/>
  <c r="BM12" i="2" s="1"/>
  <c r="BO12" i="2" s="1"/>
  <c r="BQ12" i="2" s="1"/>
  <c r="BS12" i="2" s="1"/>
  <c r="Q49" i="2"/>
  <c r="S49" i="2" s="1"/>
  <c r="U49" i="2" s="1"/>
  <c r="W49" i="2" s="1"/>
  <c r="Y49" i="2" s="1"/>
  <c r="AA49" i="2" s="1"/>
  <c r="AC49" i="2" s="1"/>
  <c r="AE49" i="2" s="1"/>
  <c r="AG49" i="2" s="1"/>
  <c r="AI49" i="2" s="1"/>
  <c r="AK49" i="2" s="1"/>
  <c r="AM49" i="2" s="1"/>
  <c r="AO49" i="2" s="1"/>
  <c r="AQ49" i="2" s="1"/>
  <c r="AS49" i="2" s="1"/>
  <c r="AU49" i="2" s="1"/>
  <c r="AW49" i="2" s="1"/>
  <c r="AY49" i="2" s="1"/>
  <c r="BA49" i="2" s="1"/>
  <c r="BC49" i="2" s="1"/>
  <c r="BE49" i="2" s="1"/>
  <c r="BG49" i="2" s="1"/>
  <c r="BI49" i="2" s="1"/>
  <c r="BK49" i="2" s="1"/>
  <c r="BM49" i="2" s="1"/>
  <c r="BO49" i="2" s="1"/>
  <c r="BQ49" i="2" s="1"/>
  <c r="BS49" i="2" s="1"/>
  <c r="Q11" i="2"/>
  <c r="S11" i="2" s="1"/>
  <c r="U11" i="2" s="1"/>
  <c r="W11" i="2" s="1"/>
  <c r="Y11" i="2" s="1"/>
  <c r="AA11" i="2" s="1"/>
  <c r="AC11" i="2" s="1"/>
  <c r="AE11" i="2" s="1"/>
  <c r="AG11" i="2" s="1"/>
  <c r="AI11" i="2" s="1"/>
  <c r="AK11" i="2" s="1"/>
  <c r="AM11" i="2" s="1"/>
  <c r="AO11" i="2" s="1"/>
  <c r="AQ11" i="2" s="1"/>
  <c r="AS11" i="2" s="1"/>
  <c r="AU11" i="2" s="1"/>
  <c r="AW11" i="2" s="1"/>
  <c r="AY11" i="2" s="1"/>
  <c r="BA11" i="2" s="1"/>
  <c r="BC11" i="2" s="1"/>
  <c r="BE11" i="2" s="1"/>
  <c r="BG11" i="2" s="1"/>
  <c r="BI11" i="2" s="1"/>
  <c r="BK11" i="2" s="1"/>
  <c r="BM11" i="2" s="1"/>
  <c r="BO11" i="2" s="1"/>
  <c r="BQ11" i="2" s="1"/>
  <c r="BS11" i="2" s="1"/>
  <c r="Q55" i="2"/>
  <c r="S55" i="2" s="1"/>
  <c r="U55" i="2" s="1"/>
  <c r="W55" i="2" s="1"/>
  <c r="Y55" i="2" s="1"/>
  <c r="AA55" i="2" s="1"/>
  <c r="AC55" i="2" s="1"/>
  <c r="AE55" i="2" s="1"/>
  <c r="AG55" i="2" s="1"/>
  <c r="AI55" i="2" s="1"/>
  <c r="AK55" i="2" s="1"/>
  <c r="AM55" i="2" s="1"/>
  <c r="AO55" i="2" s="1"/>
  <c r="AQ55" i="2" s="1"/>
  <c r="AS55" i="2" s="1"/>
  <c r="AU55" i="2" s="1"/>
  <c r="AW55" i="2" s="1"/>
  <c r="AY55" i="2" s="1"/>
  <c r="BA55" i="2" s="1"/>
  <c r="BC55" i="2" s="1"/>
  <c r="BE55" i="2" s="1"/>
  <c r="BG55" i="2" s="1"/>
  <c r="BI55" i="2" s="1"/>
  <c r="BK55" i="2" s="1"/>
  <c r="BM55" i="2" s="1"/>
  <c r="BO55" i="2" s="1"/>
  <c r="BQ55" i="2" s="1"/>
  <c r="BS55" i="2" s="1"/>
  <c r="Q22" i="2"/>
  <c r="S22" i="2" s="1"/>
  <c r="U22" i="2" s="1"/>
  <c r="W22" i="2" s="1"/>
  <c r="Y22" i="2" s="1"/>
  <c r="AA22" i="2" s="1"/>
  <c r="AC22" i="2" s="1"/>
  <c r="AE22" i="2" s="1"/>
  <c r="AG22" i="2" s="1"/>
  <c r="AI22" i="2" s="1"/>
  <c r="AK22" i="2" s="1"/>
  <c r="AM22" i="2" s="1"/>
  <c r="AO22" i="2" s="1"/>
  <c r="AQ22" i="2" s="1"/>
  <c r="AS22" i="2" s="1"/>
  <c r="AU22" i="2" s="1"/>
  <c r="AW22" i="2" s="1"/>
  <c r="AY22" i="2" s="1"/>
  <c r="BA22" i="2" s="1"/>
  <c r="BC22" i="2" s="1"/>
  <c r="BE22" i="2" s="1"/>
  <c r="BG22" i="2" s="1"/>
  <c r="BI22" i="2" s="1"/>
  <c r="BK22" i="2" s="1"/>
  <c r="BM22" i="2" s="1"/>
  <c r="BO22" i="2" s="1"/>
  <c r="BQ22" i="2" s="1"/>
  <c r="BS22" i="2" s="1"/>
  <c r="Q32" i="2"/>
  <c r="S32" i="2" s="1"/>
  <c r="U32" i="2" s="1"/>
  <c r="Q38" i="2"/>
  <c r="S38" i="2" s="1"/>
  <c r="Q21" i="2"/>
  <c r="S21" i="2" s="1"/>
  <c r="U21" i="2" s="1"/>
  <c r="W21" i="2" s="1"/>
  <c r="Y21" i="2" s="1"/>
  <c r="AA21" i="2" s="1"/>
  <c r="AC21" i="2" s="1"/>
  <c r="AE21" i="2" s="1"/>
  <c r="AG21" i="2" s="1"/>
  <c r="AI21" i="2" s="1"/>
  <c r="AK21" i="2" s="1"/>
  <c r="AM21" i="2" s="1"/>
  <c r="AO21" i="2" s="1"/>
  <c r="AQ21" i="2" s="1"/>
  <c r="AS21" i="2" s="1"/>
  <c r="AU21" i="2" s="1"/>
  <c r="AW21" i="2" s="1"/>
  <c r="AY21" i="2" s="1"/>
  <c r="BA21" i="2" s="1"/>
  <c r="BC21" i="2" s="1"/>
  <c r="BE21" i="2" s="1"/>
  <c r="BG21" i="2" s="1"/>
  <c r="BI21" i="2" s="1"/>
  <c r="BK21" i="2" s="1"/>
  <c r="BM21" i="2" s="1"/>
  <c r="BO21" i="2" s="1"/>
  <c r="BQ21" i="2" s="1"/>
  <c r="BS21" i="2" s="1"/>
  <c r="Q45" i="2"/>
  <c r="S45" i="2" s="1"/>
  <c r="U45" i="2" s="1"/>
  <c r="W45" i="2" s="1"/>
  <c r="Y45" i="2" s="1"/>
  <c r="AA45" i="2" s="1"/>
  <c r="AC45" i="2" s="1"/>
  <c r="AE45" i="2" s="1"/>
  <c r="AG45" i="2" s="1"/>
  <c r="AI45" i="2" s="1"/>
  <c r="AK45" i="2" s="1"/>
  <c r="AM45" i="2" s="1"/>
  <c r="AO45" i="2" s="1"/>
  <c r="AQ45" i="2" s="1"/>
  <c r="AS45" i="2" s="1"/>
  <c r="AU45" i="2" s="1"/>
  <c r="AW45" i="2" s="1"/>
  <c r="AY45" i="2" s="1"/>
  <c r="BA45" i="2" s="1"/>
  <c r="BC45" i="2" s="1"/>
  <c r="BE45" i="2" s="1"/>
  <c r="BG45" i="2" s="1"/>
  <c r="BI45" i="2" s="1"/>
  <c r="BK45" i="2" s="1"/>
  <c r="BM45" i="2" s="1"/>
  <c r="BO45" i="2" s="1"/>
  <c r="BQ45" i="2" s="1"/>
  <c r="BS45" i="2" s="1"/>
  <c r="Q71" i="2"/>
  <c r="S71" i="2" s="1"/>
  <c r="U71" i="2" s="1"/>
  <c r="W71" i="2" s="1"/>
  <c r="Y71" i="2" s="1"/>
  <c r="AA71" i="2" s="1"/>
  <c r="AC71" i="2" s="1"/>
  <c r="AE71" i="2" s="1"/>
  <c r="AG71" i="2" s="1"/>
  <c r="AI71" i="2" s="1"/>
  <c r="AK71" i="2" s="1"/>
  <c r="AM71" i="2" s="1"/>
  <c r="AO71" i="2" s="1"/>
  <c r="AQ71" i="2" s="1"/>
  <c r="AS71" i="2" s="1"/>
  <c r="AU71" i="2" s="1"/>
  <c r="AW71" i="2" s="1"/>
  <c r="AY71" i="2" s="1"/>
  <c r="BA71" i="2" s="1"/>
  <c r="BC71" i="2" s="1"/>
  <c r="BE71" i="2" s="1"/>
  <c r="BG71" i="2" s="1"/>
  <c r="BI71" i="2" s="1"/>
  <c r="BK71" i="2" s="1"/>
  <c r="BM71" i="2" s="1"/>
  <c r="BO71" i="2" s="1"/>
  <c r="BQ71" i="2" s="1"/>
  <c r="BS71" i="2" s="1"/>
  <c r="Q26" i="2"/>
  <c r="S26" i="2" s="1"/>
  <c r="U26" i="2" s="1"/>
  <c r="Q29" i="2"/>
  <c r="S29" i="2" s="1"/>
  <c r="U29" i="2" s="1"/>
  <c r="W29" i="2" s="1"/>
  <c r="Y29" i="2" s="1"/>
  <c r="AA29" i="2" s="1"/>
  <c r="AC29" i="2" s="1"/>
  <c r="AE29" i="2" s="1"/>
  <c r="AG29" i="2" s="1"/>
  <c r="AI29" i="2" s="1"/>
  <c r="AK29" i="2" s="1"/>
  <c r="AM29" i="2" s="1"/>
  <c r="AO29" i="2" s="1"/>
  <c r="AQ29" i="2" s="1"/>
  <c r="AS29" i="2" s="1"/>
  <c r="AU29" i="2" s="1"/>
  <c r="AW29" i="2" s="1"/>
  <c r="AY29" i="2" s="1"/>
  <c r="BA29" i="2" s="1"/>
  <c r="BC29" i="2" s="1"/>
  <c r="BE29" i="2" s="1"/>
  <c r="BG29" i="2" s="1"/>
  <c r="BI29" i="2" s="1"/>
  <c r="BK29" i="2" s="1"/>
  <c r="BM29" i="2" s="1"/>
  <c r="BO29" i="2" s="1"/>
  <c r="BQ29" i="2" s="1"/>
  <c r="BS29" i="2" s="1"/>
  <c r="Q43" i="2"/>
  <c r="S43" i="2" s="1"/>
  <c r="U43" i="2" s="1"/>
  <c r="W43" i="2" s="1"/>
  <c r="Y43" i="2" s="1"/>
  <c r="AA43" i="2" s="1"/>
  <c r="AC43" i="2" s="1"/>
  <c r="AE43" i="2" s="1"/>
  <c r="AG43" i="2" s="1"/>
  <c r="AI43" i="2" s="1"/>
  <c r="AK43" i="2" s="1"/>
  <c r="AM43" i="2" s="1"/>
  <c r="AO43" i="2" s="1"/>
  <c r="AQ43" i="2" s="1"/>
  <c r="AS43" i="2" s="1"/>
  <c r="AU43" i="2" s="1"/>
  <c r="AW43" i="2" s="1"/>
  <c r="AY43" i="2" s="1"/>
  <c r="BA43" i="2" s="1"/>
  <c r="BC43" i="2" s="1"/>
  <c r="BE43" i="2" s="1"/>
  <c r="BG43" i="2" s="1"/>
  <c r="BI43" i="2" s="1"/>
  <c r="BK43" i="2" s="1"/>
  <c r="BM43" i="2" s="1"/>
  <c r="BO43" i="2" s="1"/>
  <c r="BQ43" i="2" s="1"/>
  <c r="BS43" i="2" s="1"/>
  <c r="Q37" i="2"/>
  <c r="S37" i="2" s="1"/>
  <c r="U37" i="2" s="1"/>
  <c r="W37" i="2" s="1"/>
  <c r="Y37" i="2" s="1"/>
  <c r="AA37" i="2" s="1"/>
  <c r="AC37" i="2" s="1"/>
  <c r="AE37" i="2" s="1"/>
  <c r="AG37" i="2" s="1"/>
  <c r="AI37" i="2" s="1"/>
  <c r="AK37" i="2" s="1"/>
  <c r="AM37" i="2" s="1"/>
  <c r="AO37" i="2" s="1"/>
  <c r="AQ37" i="2" s="1"/>
  <c r="AS37" i="2" s="1"/>
  <c r="AU37" i="2" s="1"/>
  <c r="AW37" i="2" s="1"/>
  <c r="AY37" i="2" s="1"/>
  <c r="BA37" i="2" s="1"/>
  <c r="BC37" i="2" s="1"/>
  <c r="BE37" i="2" s="1"/>
  <c r="BG37" i="2" s="1"/>
  <c r="BI37" i="2" s="1"/>
  <c r="BK37" i="2" s="1"/>
  <c r="BM37" i="2" s="1"/>
  <c r="BO37" i="2" s="1"/>
  <c r="BQ37" i="2" s="1"/>
  <c r="BS37" i="2" s="1"/>
  <c r="Q20" i="2"/>
  <c r="S20" i="2" s="1"/>
  <c r="U20" i="2" s="1"/>
  <c r="Q25" i="2"/>
  <c r="S25" i="2" s="1"/>
  <c r="U25" i="2" s="1"/>
  <c r="W25" i="2" s="1"/>
  <c r="Y25" i="2" s="1"/>
  <c r="AA25" i="2" s="1"/>
  <c r="AC25" i="2" s="1"/>
  <c r="AE25" i="2" s="1"/>
  <c r="AG25" i="2" s="1"/>
  <c r="AI25" i="2" s="1"/>
  <c r="AK25" i="2" s="1"/>
  <c r="AM25" i="2" s="1"/>
  <c r="AO25" i="2" s="1"/>
  <c r="AQ25" i="2" s="1"/>
  <c r="AS25" i="2" s="1"/>
  <c r="AU25" i="2" s="1"/>
  <c r="AW25" i="2" s="1"/>
  <c r="AY25" i="2" s="1"/>
  <c r="BA25" i="2" s="1"/>
  <c r="BC25" i="2" s="1"/>
  <c r="BE25" i="2" s="1"/>
  <c r="BG25" i="2" s="1"/>
  <c r="BI25" i="2" s="1"/>
  <c r="BK25" i="2" s="1"/>
  <c r="BM25" i="2" s="1"/>
  <c r="BO25" i="2" s="1"/>
  <c r="BQ25" i="2" s="1"/>
  <c r="BS25" i="2" s="1"/>
  <c r="Q44" i="2"/>
  <c r="S44" i="2" s="1"/>
  <c r="U44" i="2" s="1"/>
  <c r="W44" i="2" s="1"/>
  <c r="Y44" i="2" s="1"/>
  <c r="AA44" i="2" s="1"/>
  <c r="AC44" i="2" s="1"/>
  <c r="AE44" i="2" s="1"/>
  <c r="AG44" i="2" s="1"/>
  <c r="AI44" i="2" s="1"/>
  <c r="AK44" i="2" s="1"/>
  <c r="AM44" i="2" s="1"/>
  <c r="AO44" i="2" s="1"/>
  <c r="AQ44" i="2" s="1"/>
  <c r="AS44" i="2" s="1"/>
  <c r="AU44" i="2" s="1"/>
  <c r="AW44" i="2" s="1"/>
  <c r="AY44" i="2" s="1"/>
  <c r="BA44" i="2" s="1"/>
  <c r="BC44" i="2" s="1"/>
  <c r="BE44" i="2" s="1"/>
  <c r="BG44" i="2" s="1"/>
  <c r="BI44" i="2" s="1"/>
  <c r="BK44" i="2" s="1"/>
  <c r="BM44" i="2" s="1"/>
  <c r="BO44" i="2" s="1"/>
  <c r="BQ44" i="2" s="1"/>
  <c r="BS44" i="2" s="1"/>
  <c r="Q50" i="2"/>
  <c r="S50" i="2" s="1"/>
  <c r="Q33" i="2"/>
  <c r="S33" i="2" s="1"/>
  <c r="U33" i="2" s="1"/>
  <c r="Q4" i="2"/>
  <c r="S4" i="2" s="1"/>
  <c r="U4" i="2" s="1"/>
  <c r="Q30" i="2"/>
  <c r="S30" i="2" s="1"/>
  <c r="U30" i="2" s="1"/>
  <c r="Q46" i="2"/>
  <c r="S46" i="2" s="1"/>
  <c r="U46" i="2" s="1"/>
  <c r="W46" i="2" s="1"/>
  <c r="Y46" i="2" s="1"/>
  <c r="AA46" i="2" s="1"/>
  <c r="AC46" i="2" s="1"/>
  <c r="AE46" i="2" s="1"/>
  <c r="AG46" i="2" s="1"/>
  <c r="AI46" i="2" s="1"/>
  <c r="AK46" i="2" s="1"/>
  <c r="AM46" i="2" s="1"/>
  <c r="AO46" i="2" s="1"/>
  <c r="AQ46" i="2" s="1"/>
  <c r="AS46" i="2" s="1"/>
  <c r="AU46" i="2" s="1"/>
  <c r="AW46" i="2" s="1"/>
  <c r="AY46" i="2" s="1"/>
  <c r="BA46" i="2" s="1"/>
  <c r="BC46" i="2" s="1"/>
  <c r="BE46" i="2" s="1"/>
  <c r="BG46" i="2" s="1"/>
  <c r="BI46" i="2" s="1"/>
  <c r="BK46" i="2" s="1"/>
  <c r="BM46" i="2" s="1"/>
  <c r="BO46" i="2" s="1"/>
  <c r="BQ46" i="2" s="1"/>
  <c r="BS46" i="2" s="1"/>
  <c r="Q66" i="2"/>
  <c r="S66" i="2" s="1"/>
  <c r="Q76" i="2"/>
  <c r="S76" i="2" s="1"/>
  <c r="U76" i="2" s="1"/>
  <c r="W76" i="2" s="1"/>
  <c r="Y76" i="2" s="1"/>
  <c r="AA76" i="2" s="1"/>
  <c r="AC76" i="2" s="1"/>
  <c r="AE76" i="2" s="1"/>
  <c r="AG76" i="2" s="1"/>
  <c r="AI76" i="2" s="1"/>
  <c r="AK76" i="2" s="1"/>
  <c r="AM76" i="2" s="1"/>
  <c r="AO76" i="2" s="1"/>
  <c r="AQ76" i="2" s="1"/>
  <c r="AS76" i="2" s="1"/>
  <c r="AU76" i="2" s="1"/>
  <c r="AW76" i="2" s="1"/>
  <c r="AY76" i="2" s="1"/>
  <c r="BA76" i="2" s="1"/>
  <c r="BC76" i="2" s="1"/>
  <c r="BE76" i="2" s="1"/>
  <c r="BG76" i="2" s="1"/>
  <c r="BI76" i="2" s="1"/>
  <c r="BK76" i="2" s="1"/>
  <c r="BM76" i="2" s="1"/>
  <c r="BO76" i="2" s="1"/>
  <c r="BQ76" i="2" s="1"/>
  <c r="BS76" i="2" s="1"/>
  <c r="Q47" i="2"/>
  <c r="S47" i="2" s="1"/>
  <c r="U47" i="2" s="1"/>
  <c r="W47" i="2" s="1"/>
  <c r="Y47" i="2" s="1"/>
  <c r="AA47" i="2" s="1"/>
  <c r="AC47" i="2" s="1"/>
  <c r="AE47" i="2" s="1"/>
  <c r="AG47" i="2" s="1"/>
  <c r="AI47" i="2" s="1"/>
  <c r="AK47" i="2" s="1"/>
  <c r="AM47" i="2" s="1"/>
  <c r="AO47" i="2" s="1"/>
  <c r="AQ47" i="2" s="1"/>
  <c r="AS47" i="2" s="1"/>
  <c r="AU47" i="2" s="1"/>
  <c r="AW47" i="2" s="1"/>
  <c r="AY47" i="2" s="1"/>
  <c r="BA47" i="2" s="1"/>
  <c r="BC47" i="2" s="1"/>
  <c r="BE47" i="2" s="1"/>
  <c r="BG47" i="2" s="1"/>
  <c r="BI47" i="2" s="1"/>
  <c r="BK47" i="2" s="1"/>
  <c r="BM47" i="2" s="1"/>
  <c r="BO47" i="2" s="1"/>
  <c r="BQ47" i="2" s="1"/>
  <c r="BS47" i="2" s="1"/>
  <c r="Q52" i="2"/>
  <c r="S52" i="2" s="1"/>
  <c r="U52" i="2" s="1"/>
  <c r="W52" i="2" s="1"/>
  <c r="Y52" i="2" s="1"/>
  <c r="AA52" i="2" s="1"/>
  <c r="AC52" i="2" s="1"/>
  <c r="AE52" i="2" s="1"/>
  <c r="AG52" i="2" s="1"/>
  <c r="AI52" i="2" s="1"/>
  <c r="AK52" i="2" s="1"/>
  <c r="AM52" i="2" s="1"/>
  <c r="AO52" i="2" s="1"/>
  <c r="AQ52" i="2" s="1"/>
  <c r="AS52" i="2" s="1"/>
  <c r="AU52" i="2" s="1"/>
  <c r="AW52" i="2" s="1"/>
  <c r="AY52" i="2" s="1"/>
  <c r="BA52" i="2" s="1"/>
  <c r="BC52" i="2" s="1"/>
  <c r="BE52" i="2" s="1"/>
  <c r="BG52" i="2" s="1"/>
  <c r="BI52" i="2" s="1"/>
  <c r="BK52" i="2" s="1"/>
  <c r="BM52" i="2" s="1"/>
  <c r="BO52" i="2" s="1"/>
  <c r="BQ52" i="2" s="1"/>
  <c r="BS52" i="2" s="1"/>
  <c r="Q18" i="2"/>
  <c r="S18" i="2" s="1"/>
  <c r="U18" i="2" s="1"/>
  <c r="W18" i="2" s="1"/>
  <c r="Y18" i="2" s="1"/>
  <c r="AA18" i="2" s="1"/>
  <c r="AC18" i="2" s="1"/>
  <c r="AE18" i="2" s="1"/>
  <c r="AG18" i="2" s="1"/>
  <c r="AI18" i="2" s="1"/>
  <c r="AK18" i="2" s="1"/>
  <c r="AM18" i="2" s="1"/>
  <c r="AO18" i="2" s="1"/>
  <c r="AQ18" i="2" s="1"/>
  <c r="AS18" i="2" s="1"/>
  <c r="AU18" i="2" s="1"/>
  <c r="AW18" i="2" s="1"/>
  <c r="AY18" i="2" s="1"/>
  <c r="BA18" i="2" s="1"/>
  <c r="BC18" i="2" s="1"/>
  <c r="BE18" i="2" s="1"/>
  <c r="BG18" i="2" s="1"/>
  <c r="BI18" i="2" s="1"/>
  <c r="BK18" i="2" s="1"/>
  <c r="BM18" i="2" s="1"/>
  <c r="BO18" i="2" s="1"/>
  <c r="BQ18" i="2" s="1"/>
  <c r="BS18" i="2" s="1"/>
  <c r="Q72" i="2"/>
  <c r="S72" i="2" s="1"/>
  <c r="Q77" i="2"/>
  <c r="S77" i="2" s="1"/>
  <c r="Q3" i="2"/>
  <c r="S3" i="2" s="1"/>
  <c r="U3" i="2" s="1"/>
  <c r="Q8" i="2"/>
  <c r="S8" i="2" s="1"/>
  <c r="U8" i="2" s="1"/>
  <c r="Q34" i="2"/>
  <c r="S34" i="2" s="1"/>
  <c r="U34" i="2" s="1"/>
  <c r="Q40" i="2"/>
  <c r="S40" i="2" s="1"/>
  <c r="U40" i="2" s="1"/>
  <c r="W40" i="2" s="1"/>
  <c r="Y40" i="2" s="1"/>
  <c r="AA40" i="2" s="1"/>
  <c r="AC40" i="2" s="1"/>
  <c r="AE40" i="2" s="1"/>
  <c r="AG40" i="2" s="1"/>
  <c r="AI40" i="2" s="1"/>
  <c r="AK40" i="2" s="1"/>
  <c r="AM40" i="2" s="1"/>
  <c r="AO40" i="2" s="1"/>
  <c r="AQ40" i="2" s="1"/>
  <c r="AS40" i="2" s="1"/>
  <c r="AU40" i="2" s="1"/>
  <c r="AW40" i="2" s="1"/>
  <c r="AY40" i="2" s="1"/>
  <c r="BA40" i="2" s="1"/>
  <c r="BC40" i="2" s="1"/>
  <c r="BE40" i="2" s="1"/>
  <c r="BG40" i="2" s="1"/>
  <c r="BI40" i="2" s="1"/>
  <c r="BK40" i="2" s="1"/>
  <c r="BM40" i="2" s="1"/>
  <c r="BO40" i="2" s="1"/>
  <c r="BQ40" i="2" s="1"/>
  <c r="BS40" i="2" s="1"/>
  <c r="Q63" i="2"/>
  <c r="S63" i="2" s="1"/>
  <c r="U63" i="2" s="1"/>
  <c r="W63" i="2" s="1"/>
  <c r="Y63" i="2" s="1"/>
  <c r="AA63" i="2" s="1"/>
  <c r="AC63" i="2" s="1"/>
  <c r="AE63" i="2" s="1"/>
  <c r="AG63" i="2" s="1"/>
  <c r="AI63" i="2" s="1"/>
  <c r="AK63" i="2" s="1"/>
  <c r="AM63" i="2" s="1"/>
  <c r="AO63" i="2" s="1"/>
  <c r="AQ63" i="2" s="1"/>
  <c r="AS63" i="2" s="1"/>
  <c r="AU63" i="2" s="1"/>
  <c r="AW63" i="2" s="1"/>
  <c r="AY63" i="2" s="1"/>
  <c r="BA63" i="2" s="1"/>
  <c r="BC63" i="2" s="1"/>
  <c r="BE63" i="2" s="1"/>
  <c r="BG63" i="2" s="1"/>
  <c r="BI63" i="2" s="1"/>
  <c r="BK63" i="2" s="1"/>
  <c r="BM63" i="2" s="1"/>
  <c r="BO63" i="2" s="1"/>
  <c r="BQ63" i="2" s="1"/>
  <c r="BS63" i="2" s="1"/>
  <c r="Q74" i="2"/>
  <c r="S74" i="2" s="1"/>
  <c r="Q31" i="2"/>
  <c r="S31" i="2" s="1"/>
  <c r="U31" i="2" s="1"/>
  <c r="Q41" i="2"/>
  <c r="S41" i="2" s="1"/>
  <c r="U41" i="2" s="1"/>
  <c r="W41" i="2" s="1"/>
  <c r="Y41" i="2" s="1"/>
  <c r="AA41" i="2" s="1"/>
  <c r="AC41" i="2" s="1"/>
  <c r="AE41" i="2" s="1"/>
  <c r="AG41" i="2" s="1"/>
  <c r="AI41" i="2" s="1"/>
  <c r="AK41" i="2" s="1"/>
  <c r="AM41" i="2" s="1"/>
  <c r="AO41" i="2" s="1"/>
  <c r="AQ41" i="2" s="1"/>
  <c r="AS41" i="2" s="1"/>
  <c r="AU41" i="2" s="1"/>
  <c r="AW41" i="2" s="1"/>
  <c r="AY41" i="2" s="1"/>
  <c r="BA41" i="2" s="1"/>
  <c r="BC41" i="2" s="1"/>
  <c r="BE41" i="2" s="1"/>
  <c r="BG41" i="2" s="1"/>
  <c r="BI41" i="2" s="1"/>
  <c r="BK41" i="2" s="1"/>
  <c r="BM41" i="2" s="1"/>
  <c r="BO41" i="2" s="1"/>
  <c r="BQ41" i="2" s="1"/>
  <c r="BS41" i="2" s="1"/>
  <c r="Q64" i="2"/>
  <c r="S64" i="2" s="1"/>
  <c r="U64" i="2" s="1"/>
  <c r="W64" i="2" s="1"/>
  <c r="Y64" i="2" s="1"/>
  <c r="AA64" i="2" s="1"/>
  <c r="AC64" i="2" s="1"/>
  <c r="AE64" i="2" s="1"/>
  <c r="AG64" i="2" s="1"/>
  <c r="AI64" i="2" s="1"/>
  <c r="AK64" i="2" s="1"/>
  <c r="AM64" i="2" s="1"/>
  <c r="AO64" i="2" s="1"/>
  <c r="AQ64" i="2" s="1"/>
  <c r="AS64" i="2" s="1"/>
  <c r="AU64" i="2" s="1"/>
  <c r="AW64" i="2" s="1"/>
  <c r="AY64" i="2" s="1"/>
  <c r="BA64" i="2" s="1"/>
  <c r="BC64" i="2" s="1"/>
  <c r="BE64" i="2" s="1"/>
  <c r="BG64" i="2" s="1"/>
  <c r="BI64" i="2" s="1"/>
  <c r="BK64" i="2" s="1"/>
  <c r="BM64" i="2" s="1"/>
  <c r="BO64" i="2" s="1"/>
  <c r="BQ64" i="2" s="1"/>
  <c r="BS64" i="2" s="1"/>
  <c r="Q69" i="2"/>
  <c r="S69" i="2" s="1"/>
  <c r="U69" i="2" s="1"/>
  <c r="W69" i="2" s="1"/>
  <c r="Y69" i="2" s="1"/>
  <c r="AA69" i="2" s="1"/>
  <c r="AC69" i="2" s="1"/>
  <c r="AE69" i="2" s="1"/>
  <c r="AG69" i="2" s="1"/>
  <c r="AI69" i="2" s="1"/>
  <c r="AK69" i="2" s="1"/>
  <c r="AM69" i="2" s="1"/>
  <c r="AO69" i="2" s="1"/>
  <c r="AQ69" i="2" s="1"/>
  <c r="AS69" i="2" s="1"/>
  <c r="AU69" i="2" s="1"/>
  <c r="AW69" i="2" s="1"/>
  <c r="AY69" i="2" s="1"/>
  <c r="BA69" i="2" s="1"/>
  <c r="BC69" i="2" s="1"/>
  <c r="BE69" i="2" s="1"/>
  <c r="BG69" i="2" s="1"/>
  <c r="BI69" i="2" s="1"/>
  <c r="BK69" i="2" s="1"/>
  <c r="BM69" i="2" s="1"/>
  <c r="BO69" i="2" s="1"/>
  <c r="BQ69" i="2" s="1"/>
  <c r="BS69" i="2" s="1"/>
  <c r="Q5" i="2"/>
  <c r="S5" i="2" s="1"/>
  <c r="U5" i="2" s="1"/>
  <c r="W5" i="2" s="1"/>
  <c r="Y5" i="2" s="1"/>
  <c r="AA5" i="2" s="1"/>
  <c r="AC5" i="2" s="1"/>
  <c r="AE5" i="2" s="1"/>
  <c r="AG5" i="2" s="1"/>
  <c r="AI5" i="2" s="1"/>
  <c r="AK5" i="2" s="1"/>
  <c r="AM5" i="2" s="1"/>
  <c r="AO5" i="2" s="1"/>
  <c r="AQ5" i="2" s="1"/>
  <c r="AS5" i="2" s="1"/>
  <c r="AU5" i="2" s="1"/>
  <c r="AW5" i="2" s="1"/>
  <c r="AY5" i="2" s="1"/>
  <c r="BA5" i="2" s="1"/>
  <c r="BC5" i="2" s="1"/>
  <c r="BE5" i="2" s="1"/>
  <c r="BG5" i="2" s="1"/>
  <c r="BI5" i="2" s="1"/>
  <c r="BK5" i="2" s="1"/>
  <c r="BM5" i="2" s="1"/>
  <c r="BO5" i="2" s="1"/>
  <c r="BQ5" i="2" s="1"/>
  <c r="BS5" i="2" s="1"/>
  <c r="Q16" i="2"/>
  <c r="S16" i="2" s="1"/>
  <c r="U16" i="2" s="1"/>
  <c r="Q27" i="2"/>
  <c r="S27" i="2" s="1"/>
  <c r="U27" i="2" s="1"/>
  <c r="Q56" i="2"/>
  <c r="S56" i="2" s="1"/>
  <c r="U56" i="2" s="1"/>
  <c r="W56" i="2" s="1"/>
  <c r="Y56" i="2" s="1"/>
  <c r="AA56" i="2" s="1"/>
  <c r="AC56" i="2" s="1"/>
  <c r="AE56" i="2" s="1"/>
  <c r="AG56" i="2" s="1"/>
  <c r="AI56" i="2" s="1"/>
  <c r="AK56" i="2" s="1"/>
  <c r="AM56" i="2" s="1"/>
  <c r="AO56" i="2" s="1"/>
  <c r="AQ56" i="2" s="1"/>
  <c r="AS56" i="2" s="1"/>
  <c r="AU56" i="2" s="1"/>
  <c r="AW56" i="2" s="1"/>
  <c r="AY56" i="2" s="1"/>
  <c r="BA56" i="2" s="1"/>
  <c r="BC56" i="2" s="1"/>
  <c r="BE56" i="2" s="1"/>
  <c r="BG56" i="2" s="1"/>
  <c r="BI56" i="2" s="1"/>
  <c r="BK56" i="2" s="1"/>
  <c r="BM56" i="2" s="1"/>
  <c r="BO56" i="2" s="1"/>
  <c r="BQ56" i="2" s="1"/>
  <c r="BS56" i="2" s="1"/>
  <c r="Q39" i="2"/>
  <c r="S39" i="2" s="1"/>
  <c r="U39" i="2" s="1"/>
  <c r="W39" i="2" s="1"/>
  <c r="Y39" i="2" s="1"/>
  <c r="AA39" i="2" s="1"/>
  <c r="AC39" i="2" s="1"/>
  <c r="AE39" i="2" s="1"/>
  <c r="AG39" i="2" s="1"/>
  <c r="AI39" i="2" s="1"/>
  <c r="AK39" i="2" s="1"/>
  <c r="AM39" i="2" s="1"/>
  <c r="AO39" i="2" s="1"/>
  <c r="AQ39" i="2" s="1"/>
  <c r="AS39" i="2" s="1"/>
  <c r="AU39" i="2" s="1"/>
  <c r="AW39" i="2" s="1"/>
  <c r="AY39" i="2" s="1"/>
  <c r="BA39" i="2" s="1"/>
  <c r="BC39" i="2" s="1"/>
  <c r="BE39" i="2" s="1"/>
  <c r="BG39" i="2" s="1"/>
  <c r="BI39" i="2" s="1"/>
  <c r="BK39" i="2" s="1"/>
  <c r="BM39" i="2" s="1"/>
  <c r="BO39" i="2" s="1"/>
  <c r="BQ39" i="2" s="1"/>
  <c r="BS39" i="2" s="1"/>
  <c r="Q62" i="2"/>
  <c r="S62" i="2" s="1"/>
  <c r="U62" i="2" s="1"/>
  <c r="W62" i="2" s="1"/>
  <c r="Y62" i="2" s="1"/>
  <c r="AA62" i="2" s="1"/>
  <c r="AC62" i="2" s="1"/>
  <c r="AE62" i="2" s="1"/>
  <c r="AG62" i="2" s="1"/>
  <c r="AI62" i="2" s="1"/>
  <c r="AK62" i="2" s="1"/>
  <c r="AM62" i="2" s="1"/>
  <c r="AO62" i="2" s="1"/>
  <c r="AQ62" i="2" s="1"/>
  <c r="AS62" i="2" s="1"/>
  <c r="AU62" i="2" s="1"/>
  <c r="AW62" i="2" s="1"/>
  <c r="AY62" i="2" s="1"/>
  <c r="BA62" i="2" s="1"/>
  <c r="BC62" i="2" s="1"/>
  <c r="BE62" i="2" s="1"/>
  <c r="BG62" i="2" s="1"/>
  <c r="BI62" i="2" s="1"/>
  <c r="BK62" i="2" s="1"/>
  <c r="BM62" i="2" s="1"/>
  <c r="BO62" i="2" s="1"/>
  <c r="BQ62" i="2" s="1"/>
  <c r="BS62" i="2" s="1"/>
  <c r="Q9" i="2"/>
  <c r="S9" i="2" s="1"/>
  <c r="U9" i="2" s="1"/>
  <c r="W9" i="2" s="1"/>
  <c r="Y9" i="2" s="1"/>
  <c r="AA9" i="2" s="1"/>
  <c r="AC9" i="2" s="1"/>
  <c r="AE9" i="2" s="1"/>
  <c r="AG9" i="2" s="1"/>
  <c r="AI9" i="2" s="1"/>
  <c r="AK9" i="2" s="1"/>
  <c r="AM9" i="2" s="1"/>
  <c r="AO9" i="2" s="1"/>
  <c r="AQ9" i="2" s="1"/>
  <c r="AS9" i="2" s="1"/>
  <c r="AU9" i="2" s="1"/>
  <c r="AW9" i="2" s="1"/>
  <c r="AY9" i="2" s="1"/>
  <c r="BA9" i="2" s="1"/>
  <c r="BC9" i="2" s="1"/>
  <c r="BE9" i="2" s="1"/>
  <c r="BG9" i="2" s="1"/>
  <c r="BI9" i="2" s="1"/>
  <c r="BK9" i="2" s="1"/>
  <c r="BM9" i="2" s="1"/>
  <c r="BO9" i="2" s="1"/>
  <c r="BQ9" i="2" s="1"/>
  <c r="BS9" i="2" s="1"/>
  <c r="Q36" i="2"/>
  <c r="S36" i="2" s="1"/>
  <c r="U36" i="2" s="1"/>
  <c r="Q28" i="2"/>
  <c r="S28" i="2" s="1"/>
  <c r="U28" i="2" s="1"/>
  <c r="Q57" i="2"/>
  <c r="S57" i="2" s="1"/>
  <c r="Q70" i="2"/>
  <c r="S70" i="2" s="1"/>
  <c r="U70" i="2" s="1"/>
  <c r="W70" i="2" s="1"/>
  <c r="Y70" i="2" s="1"/>
  <c r="AA70" i="2" s="1"/>
  <c r="AC70" i="2" s="1"/>
  <c r="AE70" i="2" s="1"/>
  <c r="AG70" i="2" s="1"/>
  <c r="AI70" i="2" s="1"/>
  <c r="AK70" i="2" s="1"/>
  <c r="AM70" i="2" s="1"/>
  <c r="AO70" i="2" s="1"/>
  <c r="AQ70" i="2" s="1"/>
  <c r="AS70" i="2" s="1"/>
  <c r="AU70" i="2" s="1"/>
  <c r="AW70" i="2" s="1"/>
  <c r="AY70" i="2" s="1"/>
  <c r="BA70" i="2" s="1"/>
  <c r="BC70" i="2" s="1"/>
  <c r="BE70" i="2" s="1"/>
  <c r="BG70" i="2" s="1"/>
  <c r="BI70" i="2" s="1"/>
  <c r="BK70" i="2" s="1"/>
  <c r="BM70" i="2" s="1"/>
  <c r="BO70" i="2" s="1"/>
  <c r="BQ70" i="2" s="1"/>
  <c r="BS70" i="2" s="1"/>
  <c r="Q81" i="2"/>
  <c r="S81" i="2" s="1"/>
  <c r="Q17" i="2"/>
  <c r="S17" i="2" s="1"/>
  <c r="U17" i="2" s="1"/>
  <c r="N91" i="1"/>
  <c r="P91" i="1" s="1"/>
  <c r="R91" i="1" s="1"/>
  <c r="T91" i="1" s="1"/>
  <c r="V91" i="1" s="1"/>
  <c r="X91" i="1" s="1"/>
  <c r="Z91" i="1" s="1"/>
  <c r="AB91" i="1" s="1"/>
  <c r="AD91" i="1" s="1"/>
  <c r="AF91" i="1" s="1"/>
  <c r="AH91" i="1" s="1"/>
  <c r="AJ91" i="1" s="1"/>
  <c r="AL91" i="1" s="1"/>
  <c r="AN91" i="1" s="1"/>
  <c r="AP91" i="1" s="1"/>
  <c r="AR91" i="1" s="1"/>
  <c r="AT91" i="1" s="1"/>
  <c r="W3" i="2"/>
  <c r="Y3" i="2" s="1"/>
  <c r="AA3" i="2" s="1"/>
  <c r="AC3" i="2" s="1"/>
  <c r="AE3" i="2" s="1"/>
  <c r="AG3" i="2" s="1"/>
  <c r="AI3" i="2" s="1"/>
  <c r="AK3" i="2" s="1"/>
  <c r="AM3" i="2" s="1"/>
  <c r="AO3" i="2" s="1"/>
  <c r="AQ3" i="2" s="1"/>
  <c r="AS3" i="2" s="1"/>
  <c r="AU3" i="2" s="1"/>
  <c r="AW3" i="2" s="1"/>
  <c r="AY3" i="2" s="1"/>
  <c r="BA3" i="2" s="1"/>
  <c r="BC3" i="2" s="1"/>
  <c r="BE3" i="2" s="1"/>
  <c r="BG3" i="2" s="1"/>
  <c r="BI3" i="2" s="1"/>
  <c r="BK3" i="2" s="1"/>
  <c r="BM3" i="2" s="1"/>
  <c r="BO3" i="2" s="1"/>
  <c r="BQ3" i="2" s="1"/>
  <c r="BS3" i="2" s="1"/>
  <c r="Q284" i="2"/>
  <c r="S284" i="2" s="1"/>
  <c r="U284" i="2" s="1"/>
  <c r="W284" i="2" s="1"/>
  <c r="Y284" i="2" s="1"/>
  <c r="AA284" i="2" s="1"/>
  <c r="AC284" i="2" s="1"/>
  <c r="AE284" i="2" s="1"/>
  <c r="AG284" i="2" s="1"/>
  <c r="AI284" i="2" s="1"/>
  <c r="AK284" i="2" s="1"/>
  <c r="AM284" i="2" s="1"/>
  <c r="AO284" i="2" s="1"/>
  <c r="AQ284" i="2" s="1"/>
  <c r="AS284" i="2" s="1"/>
  <c r="AU284" i="2" s="1"/>
  <c r="AW284" i="2" s="1"/>
  <c r="AY284" i="2" s="1"/>
  <c r="BA284" i="2" s="1"/>
  <c r="BC284" i="2" s="1"/>
  <c r="BE284" i="2" s="1"/>
  <c r="BG284" i="2" s="1"/>
  <c r="BI284" i="2" s="1"/>
  <c r="BK284" i="2" s="1"/>
  <c r="BM284" i="2" s="1"/>
  <c r="BO284" i="2" s="1"/>
  <c r="BQ284" i="2" s="1"/>
  <c r="BS284" i="2" s="1"/>
  <c r="Q174" i="2"/>
  <c r="S174" i="2" s="1"/>
  <c r="U174" i="2" s="1"/>
  <c r="W174" i="2" s="1"/>
  <c r="Y174" i="2" s="1"/>
  <c r="AA174" i="2" s="1"/>
  <c r="AC174" i="2" s="1"/>
  <c r="AE174" i="2" s="1"/>
  <c r="AG174" i="2" s="1"/>
  <c r="AI174" i="2" s="1"/>
  <c r="AK174" i="2" s="1"/>
  <c r="AM174" i="2" s="1"/>
  <c r="AO174" i="2" s="1"/>
  <c r="AQ174" i="2" s="1"/>
  <c r="AS174" i="2" s="1"/>
  <c r="AU174" i="2" s="1"/>
  <c r="AW174" i="2" s="1"/>
  <c r="AY174" i="2" s="1"/>
  <c r="BA174" i="2" s="1"/>
  <c r="BC174" i="2" s="1"/>
  <c r="BE174" i="2" s="1"/>
  <c r="BG174" i="2" s="1"/>
  <c r="BI174" i="2" s="1"/>
  <c r="BK174" i="2" s="1"/>
  <c r="BM174" i="2" s="1"/>
  <c r="BO174" i="2" s="1"/>
  <c r="BQ174" i="2" s="1"/>
  <c r="BS174" i="2" s="1"/>
  <c r="AR316" i="1"/>
  <c r="AT316" i="1" s="1"/>
  <c r="AV316" i="1" s="1"/>
  <c r="AX316" i="1" s="1"/>
  <c r="AZ316" i="1" s="1"/>
  <c r="BB316" i="1" s="1"/>
  <c r="BD316" i="1" s="1"/>
  <c r="BF316" i="1" s="1"/>
  <c r="BH316" i="1" s="1"/>
  <c r="BJ316" i="1" s="1"/>
  <c r="BL316" i="1" s="1"/>
  <c r="BN316" i="1" s="1"/>
  <c r="BP316" i="1" s="1"/>
  <c r="BR316" i="1" s="1"/>
  <c r="BT316" i="1" s="1"/>
  <c r="BV316" i="1" s="1"/>
  <c r="BX316" i="1" s="1"/>
  <c r="AN316" i="1"/>
  <c r="AP316" i="1" s="1"/>
  <c r="AN331" i="1"/>
  <c r="AP331" i="1" s="1"/>
  <c r="AR331" i="1"/>
  <c r="AT331" i="1" s="1"/>
  <c r="AV331" i="1" s="1"/>
  <c r="AX331" i="1" s="1"/>
  <c r="AZ331" i="1" s="1"/>
  <c r="BB331" i="1" s="1"/>
  <c r="BD331" i="1" s="1"/>
  <c r="BF331" i="1" s="1"/>
  <c r="BH331" i="1" s="1"/>
  <c r="BJ331" i="1" s="1"/>
  <c r="BL331" i="1" s="1"/>
  <c r="BN331" i="1" s="1"/>
  <c r="BP331" i="1" s="1"/>
  <c r="BR331" i="1" s="1"/>
  <c r="BT331" i="1" s="1"/>
  <c r="BV331" i="1" s="1"/>
  <c r="BX331" i="1" s="1"/>
  <c r="AR337" i="1"/>
  <c r="AT337" i="1" s="1"/>
  <c r="AV337" i="1" s="1"/>
  <c r="AX337" i="1" s="1"/>
  <c r="AZ337" i="1" s="1"/>
  <c r="BB337" i="1" s="1"/>
  <c r="BD337" i="1" s="1"/>
  <c r="BF337" i="1" s="1"/>
  <c r="BH337" i="1" s="1"/>
  <c r="BJ337" i="1" s="1"/>
  <c r="BL337" i="1" s="1"/>
  <c r="BN337" i="1" s="1"/>
  <c r="BP337" i="1" s="1"/>
  <c r="BR337" i="1" s="1"/>
  <c r="BT337" i="1" s="1"/>
  <c r="BV337" i="1" s="1"/>
  <c r="BX337" i="1" s="1"/>
  <c r="AN337" i="1"/>
  <c r="AP337" i="1" s="1"/>
  <c r="AR340" i="1"/>
  <c r="AT340" i="1" s="1"/>
  <c r="AV340" i="1" s="1"/>
  <c r="AX340" i="1" s="1"/>
  <c r="AZ340" i="1" s="1"/>
  <c r="BB340" i="1" s="1"/>
  <c r="BD340" i="1" s="1"/>
  <c r="BF340" i="1" s="1"/>
  <c r="BH340" i="1" s="1"/>
  <c r="BJ340" i="1" s="1"/>
  <c r="BL340" i="1" s="1"/>
  <c r="BN340" i="1" s="1"/>
  <c r="BP340" i="1" s="1"/>
  <c r="BR340" i="1" s="1"/>
  <c r="BT340" i="1" s="1"/>
  <c r="BV340" i="1" s="1"/>
  <c r="BX340" i="1" s="1"/>
  <c r="AN340" i="1"/>
  <c r="AP340" i="1" s="1"/>
  <c r="AR345" i="1"/>
  <c r="AT345" i="1" s="1"/>
  <c r="AV345" i="1" s="1"/>
  <c r="AX345" i="1" s="1"/>
  <c r="AZ345" i="1" s="1"/>
  <c r="BB345" i="1" s="1"/>
  <c r="BD345" i="1" s="1"/>
  <c r="BF345" i="1" s="1"/>
  <c r="BH345" i="1" s="1"/>
  <c r="BJ345" i="1" s="1"/>
  <c r="BL345" i="1" s="1"/>
  <c r="BN345" i="1" s="1"/>
  <c r="BP345" i="1" s="1"/>
  <c r="BR345" i="1" s="1"/>
  <c r="BT345" i="1" s="1"/>
  <c r="BV345" i="1" s="1"/>
  <c r="BX345" i="1" s="1"/>
  <c r="AN345" i="1"/>
  <c r="AP345" i="1" s="1"/>
  <c r="AR348" i="1"/>
  <c r="AT348" i="1" s="1"/>
  <c r="AV348" i="1" s="1"/>
  <c r="AX348" i="1" s="1"/>
  <c r="AZ348" i="1" s="1"/>
  <c r="BB348" i="1" s="1"/>
  <c r="BD348" i="1" s="1"/>
  <c r="BF348" i="1" s="1"/>
  <c r="BH348" i="1" s="1"/>
  <c r="BJ348" i="1" s="1"/>
  <c r="BL348" i="1" s="1"/>
  <c r="BN348" i="1" s="1"/>
  <c r="BP348" i="1" s="1"/>
  <c r="BR348" i="1" s="1"/>
  <c r="BT348" i="1" s="1"/>
  <c r="BV348" i="1" s="1"/>
  <c r="BX348" i="1" s="1"/>
  <c r="AN348" i="1"/>
  <c r="AP348" i="1" s="1"/>
  <c r="AR353" i="1"/>
  <c r="AT353" i="1" s="1"/>
  <c r="AV353" i="1" s="1"/>
  <c r="AX353" i="1" s="1"/>
  <c r="AZ353" i="1" s="1"/>
  <c r="BB353" i="1" s="1"/>
  <c r="BD353" i="1" s="1"/>
  <c r="BF353" i="1" s="1"/>
  <c r="BH353" i="1" s="1"/>
  <c r="BJ353" i="1" s="1"/>
  <c r="BL353" i="1" s="1"/>
  <c r="BN353" i="1" s="1"/>
  <c r="BP353" i="1" s="1"/>
  <c r="BR353" i="1" s="1"/>
  <c r="BT353" i="1" s="1"/>
  <c r="BV353" i="1" s="1"/>
  <c r="BX353" i="1" s="1"/>
  <c r="AN353" i="1"/>
  <c r="AP353" i="1" s="1"/>
  <c r="AR356" i="1"/>
  <c r="AT356" i="1" s="1"/>
  <c r="AV356" i="1" s="1"/>
  <c r="AX356" i="1" s="1"/>
  <c r="AZ356" i="1" s="1"/>
  <c r="BB356" i="1" s="1"/>
  <c r="BD356" i="1" s="1"/>
  <c r="BF356" i="1" s="1"/>
  <c r="BH356" i="1" s="1"/>
  <c r="BJ356" i="1" s="1"/>
  <c r="BL356" i="1" s="1"/>
  <c r="BN356" i="1" s="1"/>
  <c r="BP356" i="1" s="1"/>
  <c r="BR356" i="1" s="1"/>
  <c r="BT356" i="1" s="1"/>
  <c r="BV356" i="1" s="1"/>
  <c r="BX356" i="1" s="1"/>
  <c r="AN356" i="1"/>
  <c r="AP356" i="1" s="1"/>
  <c r="AR361" i="1"/>
  <c r="AT361" i="1" s="1"/>
  <c r="AV361" i="1" s="1"/>
  <c r="AX361" i="1" s="1"/>
  <c r="AZ361" i="1" s="1"/>
  <c r="BB361" i="1" s="1"/>
  <c r="BD361" i="1" s="1"/>
  <c r="BF361" i="1" s="1"/>
  <c r="BH361" i="1" s="1"/>
  <c r="BJ361" i="1" s="1"/>
  <c r="BL361" i="1" s="1"/>
  <c r="BN361" i="1" s="1"/>
  <c r="BP361" i="1" s="1"/>
  <c r="BR361" i="1" s="1"/>
  <c r="BT361" i="1" s="1"/>
  <c r="BV361" i="1" s="1"/>
  <c r="BX361" i="1" s="1"/>
  <c r="AN361" i="1"/>
  <c r="AP361" i="1" s="1"/>
  <c r="AR364" i="1"/>
  <c r="AT364" i="1" s="1"/>
  <c r="AV364" i="1" s="1"/>
  <c r="AX364" i="1" s="1"/>
  <c r="AZ364" i="1" s="1"/>
  <c r="BB364" i="1" s="1"/>
  <c r="BD364" i="1" s="1"/>
  <c r="BF364" i="1" s="1"/>
  <c r="BH364" i="1" s="1"/>
  <c r="BJ364" i="1" s="1"/>
  <c r="BL364" i="1" s="1"/>
  <c r="BN364" i="1" s="1"/>
  <c r="BP364" i="1" s="1"/>
  <c r="BR364" i="1" s="1"/>
  <c r="BT364" i="1" s="1"/>
  <c r="BV364" i="1" s="1"/>
  <c r="BX364" i="1" s="1"/>
  <c r="AN364" i="1"/>
  <c r="AP364" i="1" s="1"/>
  <c r="AR369" i="1"/>
  <c r="AT369" i="1" s="1"/>
  <c r="AV369" i="1" s="1"/>
  <c r="AX369" i="1" s="1"/>
  <c r="AZ369" i="1" s="1"/>
  <c r="BB369" i="1" s="1"/>
  <c r="BD369" i="1" s="1"/>
  <c r="BF369" i="1" s="1"/>
  <c r="BH369" i="1" s="1"/>
  <c r="BJ369" i="1" s="1"/>
  <c r="BL369" i="1" s="1"/>
  <c r="BN369" i="1" s="1"/>
  <c r="BP369" i="1" s="1"/>
  <c r="BR369" i="1" s="1"/>
  <c r="BT369" i="1" s="1"/>
  <c r="BV369" i="1" s="1"/>
  <c r="BX369" i="1" s="1"/>
  <c r="AN369" i="1"/>
  <c r="AP369" i="1" s="1"/>
  <c r="AR372" i="1"/>
  <c r="AT372" i="1" s="1"/>
  <c r="AV372" i="1" s="1"/>
  <c r="AX372" i="1" s="1"/>
  <c r="AZ372" i="1" s="1"/>
  <c r="BB372" i="1" s="1"/>
  <c r="BD372" i="1" s="1"/>
  <c r="BF372" i="1" s="1"/>
  <c r="BH372" i="1" s="1"/>
  <c r="BJ372" i="1" s="1"/>
  <c r="BL372" i="1" s="1"/>
  <c r="BN372" i="1" s="1"/>
  <c r="BP372" i="1" s="1"/>
  <c r="BR372" i="1" s="1"/>
  <c r="BT372" i="1" s="1"/>
  <c r="BV372" i="1" s="1"/>
  <c r="BX372" i="1" s="1"/>
  <c r="AN372" i="1"/>
  <c r="AP372" i="1" s="1"/>
  <c r="AR377" i="1"/>
  <c r="AT377" i="1" s="1"/>
  <c r="AV377" i="1" s="1"/>
  <c r="AX377" i="1" s="1"/>
  <c r="AZ377" i="1" s="1"/>
  <c r="BB377" i="1" s="1"/>
  <c r="BD377" i="1" s="1"/>
  <c r="BF377" i="1" s="1"/>
  <c r="BH377" i="1" s="1"/>
  <c r="BJ377" i="1" s="1"/>
  <c r="BL377" i="1" s="1"/>
  <c r="BN377" i="1" s="1"/>
  <c r="BP377" i="1" s="1"/>
  <c r="BR377" i="1" s="1"/>
  <c r="BT377" i="1" s="1"/>
  <c r="BV377" i="1" s="1"/>
  <c r="BX377" i="1" s="1"/>
  <c r="AN377" i="1"/>
  <c r="AP377" i="1" s="1"/>
  <c r="AR317" i="1"/>
  <c r="AT317" i="1" s="1"/>
  <c r="AV317" i="1" s="1"/>
  <c r="AX317" i="1" s="1"/>
  <c r="AZ317" i="1" s="1"/>
  <c r="BB317" i="1" s="1"/>
  <c r="BD317" i="1" s="1"/>
  <c r="BF317" i="1" s="1"/>
  <c r="BH317" i="1" s="1"/>
  <c r="BJ317" i="1" s="1"/>
  <c r="BL317" i="1" s="1"/>
  <c r="BN317" i="1" s="1"/>
  <c r="BP317" i="1" s="1"/>
  <c r="BR317" i="1" s="1"/>
  <c r="BT317" i="1" s="1"/>
  <c r="BV317" i="1" s="1"/>
  <c r="BX317" i="1" s="1"/>
  <c r="AN317" i="1"/>
  <c r="AP317" i="1" s="1"/>
  <c r="AR326" i="1"/>
  <c r="AT326" i="1" s="1"/>
  <c r="AV326" i="1" s="1"/>
  <c r="AX326" i="1" s="1"/>
  <c r="AZ326" i="1" s="1"/>
  <c r="BB326" i="1" s="1"/>
  <c r="BD326" i="1" s="1"/>
  <c r="BF326" i="1" s="1"/>
  <c r="BH326" i="1" s="1"/>
  <c r="BJ326" i="1" s="1"/>
  <c r="BL326" i="1" s="1"/>
  <c r="BN326" i="1" s="1"/>
  <c r="BP326" i="1" s="1"/>
  <c r="BR326" i="1" s="1"/>
  <c r="BT326" i="1" s="1"/>
  <c r="BV326" i="1" s="1"/>
  <c r="BX326" i="1" s="1"/>
  <c r="AN326" i="1"/>
  <c r="AP326" i="1" s="1"/>
  <c r="AR380" i="1"/>
  <c r="AT380" i="1" s="1"/>
  <c r="AV380" i="1" s="1"/>
  <c r="AX380" i="1" s="1"/>
  <c r="AZ380" i="1" s="1"/>
  <c r="BB380" i="1" s="1"/>
  <c r="BD380" i="1" s="1"/>
  <c r="BF380" i="1" s="1"/>
  <c r="BH380" i="1" s="1"/>
  <c r="BJ380" i="1" s="1"/>
  <c r="BL380" i="1" s="1"/>
  <c r="BN380" i="1" s="1"/>
  <c r="BP380" i="1" s="1"/>
  <c r="BR380" i="1" s="1"/>
  <c r="BT380" i="1" s="1"/>
  <c r="BV380" i="1" s="1"/>
  <c r="BX380" i="1" s="1"/>
  <c r="AN380" i="1"/>
  <c r="AP380" i="1" s="1"/>
  <c r="Q285" i="2"/>
  <c r="S285" i="2" s="1"/>
  <c r="U285" i="2" s="1"/>
  <c r="W285" i="2" s="1"/>
  <c r="Y285" i="2" s="1"/>
  <c r="AA285" i="2" s="1"/>
  <c r="AC285" i="2" s="1"/>
  <c r="AE285" i="2" s="1"/>
  <c r="AG285" i="2" s="1"/>
  <c r="AI285" i="2" s="1"/>
  <c r="AK285" i="2" s="1"/>
  <c r="AM285" i="2" s="1"/>
  <c r="AO285" i="2" s="1"/>
  <c r="AQ285" i="2" s="1"/>
  <c r="AS285" i="2" s="1"/>
  <c r="AU285" i="2" s="1"/>
  <c r="AW285" i="2" s="1"/>
  <c r="AY285" i="2" s="1"/>
  <c r="BA285" i="2" s="1"/>
  <c r="BC285" i="2" s="1"/>
  <c r="BE285" i="2" s="1"/>
  <c r="BG285" i="2" s="1"/>
  <c r="BI285" i="2" s="1"/>
  <c r="BK285" i="2" s="1"/>
  <c r="BM285" i="2" s="1"/>
  <c r="BO285" i="2" s="1"/>
  <c r="BQ285" i="2" s="1"/>
  <c r="BS285" i="2" s="1"/>
  <c r="Q175" i="2"/>
  <c r="S175" i="2" s="1"/>
  <c r="U175" i="2" s="1"/>
  <c r="W175" i="2" s="1"/>
  <c r="Y175" i="2" s="1"/>
  <c r="AA175" i="2" s="1"/>
  <c r="AC175" i="2" s="1"/>
  <c r="AE175" i="2" s="1"/>
  <c r="AG175" i="2" s="1"/>
  <c r="AI175" i="2" s="1"/>
  <c r="AK175" i="2" s="1"/>
  <c r="AM175" i="2" s="1"/>
  <c r="AO175" i="2" s="1"/>
  <c r="AQ175" i="2" s="1"/>
  <c r="AS175" i="2" s="1"/>
  <c r="AU175" i="2" s="1"/>
  <c r="AW175" i="2" s="1"/>
  <c r="AY175" i="2" s="1"/>
  <c r="BA175" i="2" s="1"/>
  <c r="BC175" i="2" s="1"/>
  <c r="BE175" i="2" s="1"/>
  <c r="BG175" i="2" s="1"/>
  <c r="BI175" i="2" s="1"/>
  <c r="BK175" i="2" s="1"/>
  <c r="BM175" i="2" s="1"/>
  <c r="BO175" i="2" s="1"/>
  <c r="BQ175" i="2" s="1"/>
  <c r="BS175" i="2" s="1"/>
  <c r="Q289" i="2"/>
  <c r="S289" i="2" s="1"/>
  <c r="U289" i="2" s="1"/>
  <c r="W289" i="2" s="1"/>
  <c r="Y289" i="2" s="1"/>
  <c r="AA289" i="2" s="1"/>
  <c r="AC289" i="2" s="1"/>
  <c r="AE289" i="2" s="1"/>
  <c r="AG289" i="2" s="1"/>
  <c r="AI289" i="2" s="1"/>
  <c r="AK289" i="2" s="1"/>
  <c r="AM289" i="2" s="1"/>
  <c r="AO289" i="2" s="1"/>
  <c r="AQ289" i="2" s="1"/>
  <c r="AS289" i="2" s="1"/>
  <c r="AU289" i="2" s="1"/>
  <c r="AW289" i="2" s="1"/>
  <c r="AY289" i="2" s="1"/>
  <c r="BA289" i="2" s="1"/>
  <c r="BC289" i="2" s="1"/>
  <c r="BE289" i="2" s="1"/>
  <c r="BG289" i="2" s="1"/>
  <c r="BI289" i="2" s="1"/>
  <c r="BK289" i="2" s="1"/>
  <c r="BM289" i="2" s="1"/>
  <c r="BO289" i="2" s="1"/>
  <c r="BQ289" i="2" s="1"/>
  <c r="BS289" i="2" s="1"/>
  <c r="Q179" i="2"/>
  <c r="S179" i="2" s="1"/>
  <c r="U179" i="2" s="1"/>
  <c r="W179" i="2" s="1"/>
  <c r="Y179" i="2" s="1"/>
  <c r="AA179" i="2" s="1"/>
  <c r="AC179" i="2" s="1"/>
  <c r="AE179" i="2" s="1"/>
  <c r="AG179" i="2" s="1"/>
  <c r="AI179" i="2" s="1"/>
  <c r="AK179" i="2" s="1"/>
  <c r="AM179" i="2" s="1"/>
  <c r="AO179" i="2" s="1"/>
  <c r="AQ179" i="2" s="1"/>
  <c r="AS179" i="2" s="1"/>
  <c r="AU179" i="2" s="1"/>
  <c r="AW179" i="2" s="1"/>
  <c r="AY179" i="2" s="1"/>
  <c r="BA179" i="2" s="1"/>
  <c r="BC179" i="2" s="1"/>
  <c r="BE179" i="2" s="1"/>
  <c r="BG179" i="2" s="1"/>
  <c r="BI179" i="2" s="1"/>
  <c r="BK179" i="2" s="1"/>
  <c r="BM179" i="2" s="1"/>
  <c r="BO179" i="2" s="1"/>
  <c r="BQ179" i="2" s="1"/>
  <c r="BS179" i="2" s="1"/>
  <c r="Q293" i="2"/>
  <c r="S293" i="2" s="1"/>
  <c r="U293" i="2" s="1"/>
  <c r="W293" i="2" s="1"/>
  <c r="Y293" i="2" s="1"/>
  <c r="AA293" i="2" s="1"/>
  <c r="AC293" i="2" s="1"/>
  <c r="AE293" i="2" s="1"/>
  <c r="AG293" i="2" s="1"/>
  <c r="AI293" i="2" s="1"/>
  <c r="AK293" i="2" s="1"/>
  <c r="AM293" i="2" s="1"/>
  <c r="AO293" i="2" s="1"/>
  <c r="AQ293" i="2" s="1"/>
  <c r="AS293" i="2" s="1"/>
  <c r="AU293" i="2" s="1"/>
  <c r="AW293" i="2" s="1"/>
  <c r="AY293" i="2" s="1"/>
  <c r="BA293" i="2" s="1"/>
  <c r="BC293" i="2" s="1"/>
  <c r="BE293" i="2" s="1"/>
  <c r="BG293" i="2" s="1"/>
  <c r="BI293" i="2" s="1"/>
  <c r="BK293" i="2" s="1"/>
  <c r="BM293" i="2" s="1"/>
  <c r="BO293" i="2" s="1"/>
  <c r="BQ293" i="2" s="1"/>
  <c r="BS293" i="2" s="1"/>
  <c r="Q183" i="2"/>
  <c r="S183" i="2" s="1"/>
  <c r="U183" i="2" s="1"/>
  <c r="W183" i="2" s="1"/>
  <c r="Y183" i="2" s="1"/>
  <c r="AA183" i="2" s="1"/>
  <c r="AC183" i="2" s="1"/>
  <c r="AE183" i="2" s="1"/>
  <c r="AG183" i="2" s="1"/>
  <c r="AI183" i="2" s="1"/>
  <c r="AK183" i="2" s="1"/>
  <c r="AM183" i="2" s="1"/>
  <c r="AO183" i="2" s="1"/>
  <c r="AQ183" i="2" s="1"/>
  <c r="AS183" i="2" s="1"/>
  <c r="AU183" i="2" s="1"/>
  <c r="AW183" i="2" s="1"/>
  <c r="AY183" i="2" s="1"/>
  <c r="BA183" i="2" s="1"/>
  <c r="BC183" i="2" s="1"/>
  <c r="BE183" i="2" s="1"/>
  <c r="BG183" i="2" s="1"/>
  <c r="BI183" i="2" s="1"/>
  <c r="BK183" i="2" s="1"/>
  <c r="BM183" i="2" s="1"/>
  <c r="BO183" i="2" s="1"/>
  <c r="BQ183" i="2" s="1"/>
  <c r="BS183" i="2" s="1"/>
  <c r="AR312" i="1"/>
  <c r="AT312" i="1" s="1"/>
  <c r="AV312" i="1" s="1"/>
  <c r="AX312" i="1" s="1"/>
  <c r="AZ312" i="1" s="1"/>
  <c r="BB312" i="1" s="1"/>
  <c r="BD312" i="1" s="1"/>
  <c r="BF312" i="1" s="1"/>
  <c r="BH312" i="1" s="1"/>
  <c r="BJ312" i="1" s="1"/>
  <c r="BL312" i="1" s="1"/>
  <c r="BN312" i="1" s="1"/>
  <c r="BP312" i="1" s="1"/>
  <c r="BR312" i="1" s="1"/>
  <c r="BT312" i="1" s="1"/>
  <c r="BV312" i="1" s="1"/>
  <c r="BX312" i="1" s="1"/>
  <c r="AN312" i="1"/>
  <c r="AP312" i="1" s="1"/>
  <c r="AR322" i="1"/>
  <c r="AT322" i="1" s="1"/>
  <c r="AV322" i="1" s="1"/>
  <c r="AX322" i="1" s="1"/>
  <c r="AZ322" i="1" s="1"/>
  <c r="BB322" i="1" s="1"/>
  <c r="BD322" i="1" s="1"/>
  <c r="BF322" i="1" s="1"/>
  <c r="BH322" i="1" s="1"/>
  <c r="BJ322" i="1" s="1"/>
  <c r="BL322" i="1" s="1"/>
  <c r="BN322" i="1" s="1"/>
  <c r="BP322" i="1" s="1"/>
  <c r="BR322" i="1" s="1"/>
  <c r="BT322" i="1" s="1"/>
  <c r="BV322" i="1" s="1"/>
  <c r="BX322" i="1" s="1"/>
  <c r="AN322" i="1"/>
  <c r="AP322" i="1" s="1"/>
  <c r="AR338" i="1"/>
  <c r="AT338" i="1" s="1"/>
  <c r="AV338" i="1" s="1"/>
  <c r="AX338" i="1" s="1"/>
  <c r="AZ338" i="1" s="1"/>
  <c r="BB338" i="1" s="1"/>
  <c r="BD338" i="1" s="1"/>
  <c r="BF338" i="1" s="1"/>
  <c r="BH338" i="1" s="1"/>
  <c r="BJ338" i="1" s="1"/>
  <c r="BL338" i="1" s="1"/>
  <c r="BN338" i="1" s="1"/>
  <c r="BP338" i="1" s="1"/>
  <c r="BR338" i="1" s="1"/>
  <c r="BT338" i="1" s="1"/>
  <c r="BV338" i="1" s="1"/>
  <c r="BX338" i="1" s="1"/>
  <c r="AN338" i="1"/>
  <c r="AP338" i="1" s="1"/>
  <c r="AR346" i="1"/>
  <c r="AT346" i="1" s="1"/>
  <c r="AV346" i="1" s="1"/>
  <c r="AX346" i="1" s="1"/>
  <c r="AZ346" i="1" s="1"/>
  <c r="BB346" i="1" s="1"/>
  <c r="BD346" i="1" s="1"/>
  <c r="BF346" i="1" s="1"/>
  <c r="BH346" i="1" s="1"/>
  <c r="BJ346" i="1" s="1"/>
  <c r="BL346" i="1" s="1"/>
  <c r="BN346" i="1" s="1"/>
  <c r="BP346" i="1" s="1"/>
  <c r="BR346" i="1" s="1"/>
  <c r="BT346" i="1" s="1"/>
  <c r="BV346" i="1" s="1"/>
  <c r="BX346" i="1" s="1"/>
  <c r="AN346" i="1"/>
  <c r="AP346" i="1" s="1"/>
  <c r="AR354" i="1"/>
  <c r="AT354" i="1" s="1"/>
  <c r="AV354" i="1" s="1"/>
  <c r="AX354" i="1" s="1"/>
  <c r="AZ354" i="1" s="1"/>
  <c r="BB354" i="1" s="1"/>
  <c r="BD354" i="1" s="1"/>
  <c r="BF354" i="1" s="1"/>
  <c r="BH354" i="1" s="1"/>
  <c r="BJ354" i="1" s="1"/>
  <c r="BL354" i="1" s="1"/>
  <c r="BN354" i="1" s="1"/>
  <c r="BP354" i="1" s="1"/>
  <c r="BR354" i="1" s="1"/>
  <c r="BT354" i="1" s="1"/>
  <c r="BV354" i="1" s="1"/>
  <c r="BX354" i="1" s="1"/>
  <c r="AN354" i="1"/>
  <c r="AP354" i="1" s="1"/>
  <c r="AR362" i="1"/>
  <c r="AT362" i="1" s="1"/>
  <c r="AV362" i="1" s="1"/>
  <c r="AX362" i="1" s="1"/>
  <c r="AZ362" i="1" s="1"/>
  <c r="BB362" i="1" s="1"/>
  <c r="BD362" i="1" s="1"/>
  <c r="BF362" i="1" s="1"/>
  <c r="BH362" i="1" s="1"/>
  <c r="BJ362" i="1" s="1"/>
  <c r="BL362" i="1" s="1"/>
  <c r="BN362" i="1" s="1"/>
  <c r="BP362" i="1" s="1"/>
  <c r="BR362" i="1" s="1"/>
  <c r="BT362" i="1" s="1"/>
  <c r="BV362" i="1" s="1"/>
  <c r="BX362" i="1" s="1"/>
  <c r="AN362" i="1"/>
  <c r="AP362" i="1" s="1"/>
  <c r="AR370" i="1"/>
  <c r="AT370" i="1" s="1"/>
  <c r="AV370" i="1" s="1"/>
  <c r="AX370" i="1" s="1"/>
  <c r="AZ370" i="1" s="1"/>
  <c r="BB370" i="1" s="1"/>
  <c r="BD370" i="1" s="1"/>
  <c r="BF370" i="1" s="1"/>
  <c r="BH370" i="1" s="1"/>
  <c r="BJ370" i="1" s="1"/>
  <c r="BL370" i="1" s="1"/>
  <c r="BN370" i="1" s="1"/>
  <c r="BP370" i="1" s="1"/>
  <c r="BR370" i="1" s="1"/>
  <c r="BT370" i="1" s="1"/>
  <c r="BV370" i="1" s="1"/>
  <c r="BX370" i="1" s="1"/>
  <c r="AN370" i="1"/>
  <c r="AP370" i="1" s="1"/>
  <c r="AR395" i="1"/>
  <c r="AT395" i="1" s="1"/>
  <c r="AV395" i="1" s="1"/>
  <c r="AX395" i="1" s="1"/>
  <c r="AZ395" i="1" s="1"/>
  <c r="BB395" i="1" s="1"/>
  <c r="BD395" i="1" s="1"/>
  <c r="BF395" i="1" s="1"/>
  <c r="BH395" i="1" s="1"/>
  <c r="BJ395" i="1" s="1"/>
  <c r="BL395" i="1" s="1"/>
  <c r="BN395" i="1" s="1"/>
  <c r="BP395" i="1" s="1"/>
  <c r="BR395" i="1" s="1"/>
  <c r="BT395" i="1" s="1"/>
  <c r="BV395" i="1" s="1"/>
  <c r="BX395" i="1" s="1"/>
  <c r="AN395" i="1"/>
  <c r="AP395" i="1" s="1"/>
  <c r="Q292" i="2"/>
  <c r="S292" i="2" s="1"/>
  <c r="U292" i="2" s="1"/>
  <c r="W292" i="2" s="1"/>
  <c r="Y292" i="2" s="1"/>
  <c r="AA292" i="2" s="1"/>
  <c r="AC292" i="2" s="1"/>
  <c r="AE292" i="2" s="1"/>
  <c r="AG292" i="2" s="1"/>
  <c r="AI292" i="2" s="1"/>
  <c r="AK292" i="2" s="1"/>
  <c r="AM292" i="2" s="1"/>
  <c r="AO292" i="2" s="1"/>
  <c r="AQ292" i="2" s="1"/>
  <c r="AS292" i="2" s="1"/>
  <c r="AU292" i="2" s="1"/>
  <c r="AW292" i="2" s="1"/>
  <c r="AY292" i="2" s="1"/>
  <c r="BA292" i="2" s="1"/>
  <c r="BC292" i="2" s="1"/>
  <c r="BE292" i="2" s="1"/>
  <c r="BG292" i="2" s="1"/>
  <c r="BI292" i="2" s="1"/>
  <c r="BK292" i="2" s="1"/>
  <c r="BM292" i="2" s="1"/>
  <c r="BO292" i="2" s="1"/>
  <c r="BQ292" i="2" s="1"/>
  <c r="BS292" i="2" s="1"/>
  <c r="Q182" i="2"/>
  <c r="S182" i="2" s="1"/>
  <c r="U182" i="2" s="1"/>
  <c r="W182" i="2" s="1"/>
  <c r="Y182" i="2" s="1"/>
  <c r="AA182" i="2" s="1"/>
  <c r="AC182" i="2" s="1"/>
  <c r="AE182" i="2" s="1"/>
  <c r="AG182" i="2" s="1"/>
  <c r="AI182" i="2" s="1"/>
  <c r="AK182" i="2" s="1"/>
  <c r="AM182" i="2" s="1"/>
  <c r="AO182" i="2" s="1"/>
  <c r="AQ182" i="2" s="1"/>
  <c r="AS182" i="2" s="1"/>
  <c r="AU182" i="2" s="1"/>
  <c r="AW182" i="2" s="1"/>
  <c r="AY182" i="2" s="1"/>
  <c r="BA182" i="2" s="1"/>
  <c r="BC182" i="2" s="1"/>
  <c r="BE182" i="2" s="1"/>
  <c r="BG182" i="2" s="1"/>
  <c r="BI182" i="2" s="1"/>
  <c r="BK182" i="2" s="1"/>
  <c r="BM182" i="2" s="1"/>
  <c r="BO182" i="2" s="1"/>
  <c r="BQ182" i="2" s="1"/>
  <c r="BS182" i="2" s="1"/>
  <c r="AR321" i="1"/>
  <c r="AT321" i="1" s="1"/>
  <c r="AV321" i="1" s="1"/>
  <c r="AX321" i="1" s="1"/>
  <c r="AZ321" i="1" s="1"/>
  <c r="BB321" i="1" s="1"/>
  <c r="BD321" i="1" s="1"/>
  <c r="BF321" i="1" s="1"/>
  <c r="BH321" i="1" s="1"/>
  <c r="BJ321" i="1" s="1"/>
  <c r="BL321" i="1" s="1"/>
  <c r="BN321" i="1" s="1"/>
  <c r="BP321" i="1" s="1"/>
  <c r="BR321" i="1" s="1"/>
  <c r="BT321" i="1" s="1"/>
  <c r="BV321" i="1" s="1"/>
  <c r="BX321" i="1" s="1"/>
  <c r="AN321" i="1"/>
  <c r="AP321" i="1" s="1"/>
  <c r="AR323" i="1"/>
  <c r="AT323" i="1" s="1"/>
  <c r="AV323" i="1" s="1"/>
  <c r="AX323" i="1" s="1"/>
  <c r="AZ323" i="1" s="1"/>
  <c r="BB323" i="1" s="1"/>
  <c r="BD323" i="1" s="1"/>
  <c r="BF323" i="1" s="1"/>
  <c r="BH323" i="1" s="1"/>
  <c r="BJ323" i="1" s="1"/>
  <c r="BL323" i="1" s="1"/>
  <c r="BN323" i="1" s="1"/>
  <c r="BP323" i="1" s="1"/>
  <c r="BR323" i="1" s="1"/>
  <c r="BT323" i="1" s="1"/>
  <c r="BV323" i="1" s="1"/>
  <c r="BX323" i="1" s="1"/>
  <c r="AN323" i="1"/>
  <c r="AP323" i="1" s="1"/>
  <c r="AR327" i="1"/>
  <c r="AT327" i="1" s="1"/>
  <c r="AV327" i="1" s="1"/>
  <c r="AX327" i="1" s="1"/>
  <c r="AZ327" i="1" s="1"/>
  <c r="BB327" i="1" s="1"/>
  <c r="BD327" i="1" s="1"/>
  <c r="BF327" i="1" s="1"/>
  <c r="BH327" i="1" s="1"/>
  <c r="BJ327" i="1" s="1"/>
  <c r="BL327" i="1" s="1"/>
  <c r="BN327" i="1" s="1"/>
  <c r="BP327" i="1" s="1"/>
  <c r="BR327" i="1" s="1"/>
  <c r="BT327" i="1" s="1"/>
  <c r="BV327" i="1" s="1"/>
  <c r="BX327" i="1" s="1"/>
  <c r="AN327" i="1"/>
  <c r="AP327" i="1" s="1"/>
  <c r="AR333" i="1"/>
  <c r="AT333" i="1" s="1"/>
  <c r="AV333" i="1" s="1"/>
  <c r="AX333" i="1" s="1"/>
  <c r="AZ333" i="1" s="1"/>
  <c r="BB333" i="1" s="1"/>
  <c r="BD333" i="1" s="1"/>
  <c r="BF333" i="1" s="1"/>
  <c r="BH333" i="1" s="1"/>
  <c r="BJ333" i="1" s="1"/>
  <c r="BL333" i="1" s="1"/>
  <c r="BN333" i="1" s="1"/>
  <c r="BP333" i="1" s="1"/>
  <c r="BR333" i="1" s="1"/>
  <c r="BT333" i="1" s="1"/>
  <c r="BV333" i="1" s="1"/>
  <c r="BX333" i="1" s="1"/>
  <c r="AN333" i="1"/>
  <c r="AP333" i="1" s="1"/>
  <c r="Q288" i="2"/>
  <c r="S288" i="2" s="1"/>
  <c r="U288" i="2" s="1"/>
  <c r="W288" i="2" s="1"/>
  <c r="Y288" i="2" s="1"/>
  <c r="AA288" i="2" s="1"/>
  <c r="AC288" i="2" s="1"/>
  <c r="AE288" i="2" s="1"/>
  <c r="AG288" i="2" s="1"/>
  <c r="AI288" i="2" s="1"/>
  <c r="AK288" i="2" s="1"/>
  <c r="AM288" i="2" s="1"/>
  <c r="AO288" i="2" s="1"/>
  <c r="AQ288" i="2" s="1"/>
  <c r="AS288" i="2" s="1"/>
  <c r="AU288" i="2" s="1"/>
  <c r="AW288" i="2" s="1"/>
  <c r="AY288" i="2" s="1"/>
  <c r="BA288" i="2" s="1"/>
  <c r="BC288" i="2" s="1"/>
  <c r="BE288" i="2" s="1"/>
  <c r="BG288" i="2" s="1"/>
  <c r="BI288" i="2" s="1"/>
  <c r="BK288" i="2" s="1"/>
  <c r="BM288" i="2" s="1"/>
  <c r="BO288" i="2" s="1"/>
  <c r="BQ288" i="2" s="1"/>
  <c r="BS288" i="2" s="1"/>
  <c r="Q178" i="2"/>
  <c r="S178" i="2" s="1"/>
  <c r="U178" i="2" s="1"/>
  <c r="W178" i="2" s="1"/>
  <c r="Y178" i="2" s="1"/>
  <c r="AA178" i="2" s="1"/>
  <c r="AC178" i="2" s="1"/>
  <c r="AE178" i="2" s="1"/>
  <c r="AG178" i="2" s="1"/>
  <c r="AI178" i="2" s="1"/>
  <c r="AK178" i="2" s="1"/>
  <c r="AM178" i="2" s="1"/>
  <c r="AO178" i="2" s="1"/>
  <c r="AQ178" i="2" s="1"/>
  <c r="AS178" i="2" s="1"/>
  <c r="AU178" i="2" s="1"/>
  <c r="AW178" i="2" s="1"/>
  <c r="AY178" i="2" s="1"/>
  <c r="BA178" i="2" s="1"/>
  <c r="BC178" i="2" s="1"/>
  <c r="BE178" i="2" s="1"/>
  <c r="BG178" i="2" s="1"/>
  <c r="BI178" i="2" s="1"/>
  <c r="BK178" i="2" s="1"/>
  <c r="BM178" i="2" s="1"/>
  <c r="BO178" i="2" s="1"/>
  <c r="BQ178" i="2" s="1"/>
  <c r="BS178" i="2" s="1"/>
  <c r="AR332" i="1"/>
  <c r="AT332" i="1" s="1"/>
  <c r="AV332" i="1" s="1"/>
  <c r="AX332" i="1" s="1"/>
  <c r="AZ332" i="1" s="1"/>
  <c r="BB332" i="1" s="1"/>
  <c r="BD332" i="1" s="1"/>
  <c r="BF332" i="1" s="1"/>
  <c r="BH332" i="1" s="1"/>
  <c r="BJ332" i="1" s="1"/>
  <c r="BL332" i="1" s="1"/>
  <c r="BN332" i="1" s="1"/>
  <c r="BP332" i="1" s="1"/>
  <c r="BR332" i="1" s="1"/>
  <c r="BT332" i="1" s="1"/>
  <c r="BV332" i="1" s="1"/>
  <c r="BX332" i="1" s="1"/>
  <c r="AN332" i="1"/>
  <c r="AP332" i="1" s="1"/>
  <c r="AR392" i="1"/>
  <c r="AT392" i="1" s="1"/>
  <c r="AV392" i="1" s="1"/>
  <c r="AX392" i="1" s="1"/>
  <c r="AZ392" i="1" s="1"/>
  <c r="BB392" i="1" s="1"/>
  <c r="BD392" i="1" s="1"/>
  <c r="BF392" i="1" s="1"/>
  <c r="BH392" i="1" s="1"/>
  <c r="BJ392" i="1" s="1"/>
  <c r="BL392" i="1" s="1"/>
  <c r="BN392" i="1" s="1"/>
  <c r="BP392" i="1" s="1"/>
  <c r="BR392" i="1" s="1"/>
  <c r="BT392" i="1" s="1"/>
  <c r="BV392" i="1" s="1"/>
  <c r="BX392" i="1" s="1"/>
  <c r="AN392" i="1"/>
  <c r="AP392" i="1" s="1"/>
  <c r="Q180" i="2"/>
  <c r="S180" i="2" s="1"/>
  <c r="U180" i="2" s="1"/>
  <c r="W180" i="2" s="1"/>
  <c r="Y180" i="2" s="1"/>
  <c r="AA180" i="2" s="1"/>
  <c r="AC180" i="2" s="1"/>
  <c r="AE180" i="2" s="1"/>
  <c r="AG180" i="2" s="1"/>
  <c r="AI180" i="2" s="1"/>
  <c r="AK180" i="2" s="1"/>
  <c r="AM180" i="2" s="1"/>
  <c r="AO180" i="2" s="1"/>
  <c r="AQ180" i="2" s="1"/>
  <c r="AS180" i="2" s="1"/>
  <c r="AU180" i="2" s="1"/>
  <c r="AW180" i="2" s="1"/>
  <c r="AY180" i="2" s="1"/>
  <c r="BA180" i="2" s="1"/>
  <c r="BC180" i="2" s="1"/>
  <c r="BE180" i="2" s="1"/>
  <c r="BG180" i="2" s="1"/>
  <c r="BI180" i="2" s="1"/>
  <c r="BK180" i="2" s="1"/>
  <c r="BM180" i="2" s="1"/>
  <c r="BO180" i="2" s="1"/>
  <c r="BQ180" i="2" s="1"/>
  <c r="BS180" i="2" s="1"/>
  <c r="Q290" i="2"/>
  <c r="S290" i="2" s="1"/>
  <c r="U290" i="2" s="1"/>
  <c r="W290" i="2" s="1"/>
  <c r="Y290" i="2" s="1"/>
  <c r="AA290" i="2" s="1"/>
  <c r="AC290" i="2" s="1"/>
  <c r="AE290" i="2" s="1"/>
  <c r="AG290" i="2" s="1"/>
  <c r="AI290" i="2" s="1"/>
  <c r="AK290" i="2" s="1"/>
  <c r="AM290" i="2" s="1"/>
  <c r="AO290" i="2" s="1"/>
  <c r="AQ290" i="2" s="1"/>
  <c r="AS290" i="2" s="1"/>
  <c r="AU290" i="2" s="1"/>
  <c r="AW290" i="2" s="1"/>
  <c r="AY290" i="2" s="1"/>
  <c r="BA290" i="2" s="1"/>
  <c r="BC290" i="2" s="1"/>
  <c r="BE290" i="2" s="1"/>
  <c r="BG290" i="2" s="1"/>
  <c r="BI290" i="2" s="1"/>
  <c r="BK290" i="2" s="1"/>
  <c r="BM290" i="2" s="1"/>
  <c r="BO290" i="2" s="1"/>
  <c r="BQ290" i="2" s="1"/>
  <c r="BS290" i="2" s="1"/>
  <c r="AR309" i="1"/>
  <c r="AT309" i="1" s="1"/>
  <c r="AV309" i="1" s="1"/>
  <c r="AX309" i="1" s="1"/>
  <c r="AZ309" i="1" s="1"/>
  <c r="BB309" i="1" s="1"/>
  <c r="BD309" i="1" s="1"/>
  <c r="BF309" i="1" s="1"/>
  <c r="BH309" i="1" s="1"/>
  <c r="BJ309" i="1" s="1"/>
  <c r="BL309" i="1" s="1"/>
  <c r="BN309" i="1" s="1"/>
  <c r="BP309" i="1" s="1"/>
  <c r="BR309" i="1" s="1"/>
  <c r="BT309" i="1" s="1"/>
  <c r="BV309" i="1" s="1"/>
  <c r="BX309" i="1" s="1"/>
  <c r="AN309" i="1"/>
  <c r="AP309" i="1" s="1"/>
  <c r="AR313" i="1"/>
  <c r="AT313" i="1" s="1"/>
  <c r="AV313" i="1" s="1"/>
  <c r="AX313" i="1" s="1"/>
  <c r="AZ313" i="1" s="1"/>
  <c r="BB313" i="1" s="1"/>
  <c r="BD313" i="1" s="1"/>
  <c r="BF313" i="1" s="1"/>
  <c r="BH313" i="1" s="1"/>
  <c r="BJ313" i="1" s="1"/>
  <c r="BL313" i="1" s="1"/>
  <c r="BN313" i="1" s="1"/>
  <c r="BP313" i="1" s="1"/>
  <c r="BR313" i="1" s="1"/>
  <c r="BT313" i="1" s="1"/>
  <c r="BV313" i="1" s="1"/>
  <c r="BX313" i="1" s="1"/>
  <c r="AN313" i="1"/>
  <c r="AP313" i="1" s="1"/>
  <c r="AR318" i="1"/>
  <c r="AT318" i="1" s="1"/>
  <c r="AV318" i="1" s="1"/>
  <c r="AX318" i="1" s="1"/>
  <c r="AZ318" i="1" s="1"/>
  <c r="BB318" i="1" s="1"/>
  <c r="BD318" i="1" s="1"/>
  <c r="BF318" i="1" s="1"/>
  <c r="BH318" i="1" s="1"/>
  <c r="BJ318" i="1" s="1"/>
  <c r="BL318" i="1" s="1"/>
  <c r="BN318" i="1" s="1"/>
  <c r="BP318" i="1" s="1"/>
  <c r="BR318" i="1" s="1"/>
  <c r="BT318" i="1" s="1"/>
  <c r="BV318" i="1" s="1"/>
  <c r="BX318" i="1" s="1"/>
  <c r="AN318" i="1"/>
  <c r="AP318" i="1" s="1"/>
  <c r="AR328" i="1"/>
  <c r="AT328" i="1" s="1"/>
  <c r="AV328" i="1" s="1"/>
  <c r="AX328" i="1" s="1"/>
  <c r="AZ328" i="1" s="1"/>
  <c r="BB328" i="1" s="1"/>
  <c r="BD328" i="1" s="1"/>
  <c r="BF328" i="1" s="1"/>
  <c r="BH328" i="1" s="1"/>
  <c r="BJ328" i="1" s="1"/>
  <c r="BL328" i="1" s="1"/>
  <c r="BN328" i="1" s="1"/>
  <c r="BP328" i="1" s="1"/>
  <c r="BR328" i="1" s="1"/>
  <c r="BT328" i="1" s="1"/>
  <c r="BV328" i="1" s="1"/>
  <c r="BX328" i="1" s="1"/>
  <c r="AN328" i="1"/>
  <c r="AP328" i="1" s="1"/>
  <c r="AR403" i="1"/>
  <c r="AT403" i="1" s="1"/>
  <c r="AV403" i="1" s="1"/>
  <c r="AX403" i="1" s="1"/>
  <c r="AZ403" i="1" s="1"/>
  <c r="BB403" i="1" s="1"/>
  <c r="BD403" i="1" s="1"/>
  <c r="BF403" i="1" s="1"/>
  <c r="BH403" i="1" s="1"/>
  <c r="BJ403" i="1" s="1"/>
  <c r="BL403" i="1" s="1"/>
  <c r="BN403" i="1" s="1"/>
  <c r="BP403" i="1" s="1"/>
  <c r="BR403" i="1" s="1"/>
  <c r="BT403" i="1" s="1"/>
  <c r="BV403" i="1" s="1"/>
  <c r="BX403" i="1" s="1"/>
  <c r="AN403" i="1"/>
  <c r="AP403" i="1" s="1"/>
  <c r="AR311" i="1"/>
  <c r="AT311" i="1" s="1"/>
  <c r="AV311" i="1" s="1"/>
  <c r="AX311" i="1" s="1"/>
  <c r="AZ311" i="1" s="1"/>
  <c r="BB311" i="1" s="1"/>
  <c r="BD311" i="1" s="1"/>
  <c r="BF311" i="1" s="1"/>
  <c r="BH311" i="1" s="1"/>
  <c r="BJ311" i="1" s="1"/>
  <c r="BL311" i="1" s="1"/>
  <c r="BN311" i="1" s="1"/>
  <c r="BP311" i="1" s="1"/>
  <c r="BR311" i="1" s="1"/>
  <c r="BT311" i="1" s="1"/>
  <c r="BV311" i="1" s="1"/>
  <c r="BX311" i="1" s="1"/>
  <c r="AN311" i="1"/>
  <c r="AP311" i="1" s="1"/>
  <c r="Q80" i="2"/>
  <c r="S80" i="2" s="1"/>
  <c r="Q79" i="2"/>
  <c r="S79" i="2" s="1"/>
  <c r="Q286" i="2"/>
  <c r="S286" i="2" s="1"/>
  <c r="U286" i="2" s="1"/>
  <c r="W286" i="2" s="1"/>
  <c r="Y286" i="2" s="1"/>
  <c r="AA286" i="2" s="1"/>
  <c r="AC286" i="2" s="1"/>
  <c r="AE286" i="2" s="1"/>
  <c r="AG286" i="2" s="1"/>
  <c r="AI286" i="2" s="1"/>
  <c r="AK286" i="2" s="1"/>
  <c r="AM286" i="2" s="1"/>
  <c r="AO286" i="2" s="1"/>
  <c r="AQ286" i="2" s="1"/>
  <c r="AS286" i="2" s="1"/>
  <c r="AU286" i="2" s="1"/>
  <c r="AW286" i="2" s="1"/>
  <c r="AY286" i="2" s="1"/>
  <c r="BA286" i="2" s="1"/>
  <c r="BC286" i="2" s="1"/>
  <c r="BE286" i="2" s="1"/>
  <c r="BG286" i="2" s="1"/>
  <c r="BI286" i="2" s="1"/>
  <c r="BK286" i="2" s="1"/>
  <c r="BM286" i="2" s="1"/>
  <c r="BO286" i="2" s="1"/>
  <c r="BQ286" i="2" s="1"/>
  <c r="BS286" i="2" s="1"/>
  <c r="Q176" i="2"/>
  <c r="S176" i="2" s="1"/>
  <c r="U176" i="2" s="1"/>
  <c r="W176" i="2" s="1"/>
  <c r="Y176" i="2" s="1"/>
  <c r="AA176" i="2" s="1"/>
  <c r="AC176" i="2" s="1"/>
  <c r="AE176" i="2" s="1"/>
  <c r="AG176" i="2" s="1"/>
  <c r="AI176" i="2" s="1"/>
  <c r="AK176" i="2" s="1"/>
  <c r="AM176" i="2" s="1"/>
  <c r="AO176" i="2" s="1"/>
  <c r="AQ176" i="2" s="1"/>
  <c r="AS176" i="2" s="1"/>
  <c r="AU176" i="2" s="1"/>
  <c r="AW176" i="2" s="1"/>
  <c r="AY176" i="2" s="1"/>
  <c r="BA176" i="2" s="1"/>
  <c r="BC176" i="2" s="1"/>
  <c r="BE176" i="2" s="1"/>
  <c r="BG176" i="2" s="1"/>
  <c r="BI176" i="2" s="1"/>
  <c r="BK176" i="2" s="1"/>
  <c r="BM176" i="2" s="1"/>
  <c r="BO176" i="2" s="1"/>
  <c r="BQ176" i="2" s="1"/>
  <c r="BS176" i="2" s="1"/>
  <c r="Q291" i="2"/>
  <c r="S291" i="2" s="1"/>
  <c r="U291" i="2" s="1"/>
  <c r="W291" i="2" s="1"/>
  <c r="Y291" i="2" s="1"/>
  <c r="AA291" i="2" s="1"/>
  <c r="AC291" i="2" s="1"/>
  <c r="AE291" i="2" s="1"/>
  <c r="AG291" i="2" s="1"/>
  <c r="AI291" i="2" s="1"/>
  <c r="AK291" i="2" s="1"/>
  <c r="AM291" i="2" s="1"/>
  <c r="AO291" i="2" s="1"/>
  <c r="AQ291" i="2" s="1"/>
  <c r="AS291" i="2" s="1"/>
  <c r="AU291" i="2" s="1"/>
  <c r="AW291" i="2" s="1"/>
  <c r="AY291" i="2" s="1"/>
  <c r="BA291" i="2" s="1"/>
  <c r="BC291" i="2" s="1"/>
  <c r="BE291" i="2" s="1"/>
  <c r="BG291" i="2" s="1"/>
  <c r="BI291" i="2" s="1"/>
  <c r="BK291" i="2" s="1"/>
  <c r="BM291" i="2" s="1"/>
  <c r="BO291" i="2" s="1"/>
  <c r="BQ291" i="2" s="1"/>
  <c r="BS291" i="2" s="1"/>
  <c r="Q181" i="2"/>
  <c r="S181" i="2" s="1"/>
  <c r="U181" i="2" s="1"/>
  <c r="W181" i="2" s="1"/>
  <c r="Y181" i="2" s="1"/>
  <c r="AA181" i="2" s="1"/>
  <c r="AC181" i="2" s="1"/>
  <c r="AE181" i="2" s="1"/>
  <c r="AG181" i="2" s="1"/>
  <c r="AI181" i="2" s="1"/>
  <c r="AK181" i="2" s="1"/>
  <c r="AM181" i="2" s="1"/>
  <c r="AO181" i="2" s="1"/>
  <c r="AQ181" i="2" s="1"/>
  <c r="AS181" i="2" s="1"/>
  <c r="AU181" i="2" s="1"/>
  <c r="AW181" i="2" s="1"/>
  <c r="AY181" i="2" s="1"/>
  <c r="BA181" i="2" s="1"/>
  <c r="BC181" i="2" s="1"/>
  <c r="BE181" i="2" s="1"/>
  <c r="BG181" i="2" s="1"/>
  <c r="BI181" i="2" s="1"/>
  <c r="BK181" i="2" s="1"/>
  <c r="BM181" i="2" s="1"/>
  <c r="BO181" i="2" s="1"/>
  <c r="BQ181" i="2" s="1"/>
  <c r="BS181" i="2" s="1"/>
  <c r="AR314" i="1"/>
  <c r="AT314" i="1" s="1"/>
  <c r="AV314" i="1" s="1"/>
  <c r="AX314" i="1" s="1"/>
  <c r="AZ314" i="1" s="1"/>
  <c r="BB314" i="1" s="1"/>
  <c r="BD314" i="1" s="1"/>
  <c r="BF314" i="1" s="1"/>
  <c r="BH314" i="1" s="1"/>
  <c r="BJ314" i="1" s="1"/>
  <c r="BL314" i="1" s="1"/>
  <c r="BN314" i="1" s="1"/>
  <c r="BP314" i="1" s="1"/>
  <c r="BR314" i="1" s="1"/>
  <c r="BT314" i="1" s="1"/>
  <c r="BV314" i="1" s="1"/>
  <c r="BX314" i="1" s="1"/>
  <c r="AN314" i="1"/>
  <c r="AP314" i="1" s="1"/>
  <c r="AR324" i="1"/>
  <c r="AT324" i="1" s="1"/>
  <c r="AV324" i="1" s="1"/>
  <c r="AX324" i="1" s="1"/>
  <c r="AZ324" i="1" s="1"/>
  <c r="BB324" i="1" s="1"/>
  <c r="BD324" i="1" s="1"/>
  <c r="BF324" i="1" s="1"/>
  <c r="BH324" i="1" s="1"/>
  <c r="BJ324" i="1" s="1"/>
  <c r="BL324" i="1" s="1"/>
  <c r="BN324" i="1" s="1"/>
  <c r="BP324" i="1" s="1"/>
  <c r="BR324" i="1" s="1"/>
  <c r="BT324" i="1" s="1"/>
  <c r="BV324" i="1" s="1"/>
  <c r="BX324" i="1" s="1"/>
  <c r="AN324" i="1"/>
  <c r="AP324" i="1" s="1"/>
  <c r="AR334" i="1"/>
  <c r="AT334" i="1" s="1"/>
  <c r="AV334" i="1" s="1"/>
  <c r="AX334" i="1" s="1"/>
  <c r="AZ334" i="1" s="1"/>
  <c r="BB334" i="1" s="1"/>
  <c r="BD334" i="1" s="1"/>
  <c r="BF334" i="1" s="1"/>
  <c r="BH334" i="1" s="1"/>
  <c r="BJ334" i="1" s="1"/>
  <c r="BL334" i="1" s="1"/>
  <c r="BN334" i="1" s="1"/>
  <c r="BP334" i="1" s="1"/>
  <c r="BR334" i="1" s="1"/>
  <c r="BT334" i="1" s="1"/>
  <c r="BV334" i="1" s="1"/>
  <c r="BX334" i="1" s="1"/>
  <c r="AN334" i="1"/>
  <c r="AP334" i="1" s="1"/>
  <c r="AR336" i="1"/>
  <c r="AT336" i="1" s="1"/>
  <c r="AV336" i="1" s="1"/>
  <c r="AX336" i="1" s="1"/>
  <c r="AZ336" i="1" s="1"/>
  <c r="BB336" i="1" s="1"/>
  <c r="BD336" i="1" s="1"/>
  <c r="BF336" i="1" s="1"/>
  <c r="BH336" i="1" s="1"/>
  <c r="BJ336" i="1" s="1"/>
  <c r="BL336" i="1" s="1"/>
  <c r="BN336" i="1" s="1"/>
  <c r="BP336" i="1" s="1"/>
  <c r="BR336" i="1" s="1"/>
  <c r="BT336" i="1" s="1"/>
  <c r="BV336" i="1" s="1"/>
  <c r="BX336" i="1" s="1"/>
  <c r="AN336" i="1"/>
  <c r="AP336" i="1" s="1"/>
  <c r="AR396" i="1"/>
  <c r="AT396" i="1" s="1"/>
  <c r="AV396" i="1" s="1"/>
  <c r="AX396" i="1" s="1"/>
  <c r="AZ396" i="1" s="1"/>
  <c r="BB396" i="1" s="1"/>
  <c r="BD396" i="1" s="1"/>
  <c r="BF396" i="1" s="1"/>
  <c r="BH396" i="1" s="1"/>
  <c r="BJ396" i="1" s="1"/>
  <c r="BL396" i="1" s="1"/>
  <c r="BN396" i="1" s="1"/>
  <c r="BP396" i="1" s="1"/>
  <c r="BR396" i="1" s="1"/>
  <c r="BT396" i="1" s="1"/>
  <c r="BV396" i="1" s="1"/>
  <c r="BX396" i="1" s="1"/>
  <c r="AN396" i="1"/>
  <c r="AP396" i="1" s="1"/>
  <c r="Q287" i="2"/>
  <c r="S287" i="2" s="1"/>
  <c r="U287" i="2" s="1"/>
  <c r="W287" i="2" s="1"/>
  <c r="Y287" i="2" s="1"/>
  <c r="AA287" i="2" s="1"/>
  <c r="AC287" i="2" s="1"/>
  <c r="AE287" i="2" s="1"/>
  <c r="AG287" i="2" s="1"/>
  <c r="AI287" i="2" s="1"/>
  <c r="AK287" i="2" s="1"/>
  <c r="AM287" i="2" s="1"/>
  <c r="AO287" i="2" s="1"/>
  <c r="AQ287" i="2" s="1"/>
  <c r="AS287" i="2" s="1"/>
  <c r="AU287" i="2" s="1"/>
  <c r="AW287" i="2" s="1"/>
  <c r="AY287" i="2" s="1"/>
  <c r="BA287" i="2" s="1"/>
  <c r="BC287" i="2" s="1"/>
  <c r="BE287" i="2" s="1"/>
  <c r="BG287" i="2" s="1"/>
  <c r="BI287" i="2" s="1"/>
  <c r="BK287" i="2" s="1"/>
  <c r="BM287" i="2" s="1"/>
  <c r="BO287" i="2" s="1"/>
  <c r="BQ287" i="2" s="1"/>
  <c r="BS287" i="2" s="1"/>
  <c r="Q177" i="2"/>
  <c r="S177" i="2" s="1"/>
  <c r="U177" i="2" s="1"/>
  <c r="W177" i="2" s="1"/>
  <c r="Y177" i="2" s="1"/>
  <c r="AA177" i="2" s="1"/>
  <c r="AC177" i="2" s="1"/>
  <c r="AE177" i="2" s="1"/>
  <c r="AG177" i="2" s="1"/>
  <c r="AI177" i="2" s="1"/>
  <c r="AK177" i="2" s="1"/>
  <c r="AM177" i="2" s="1"/>
  <c r="AO177" i="2" s="1"/>
  <c r="AQ177" i="2" s="1"/>
  <c r="AS177" i="2" s="1"/>
  <c r="AU177" i="2" s="1"/>
  <c r="AW177" i="2" s="1"/>
  <c r="AY177" i="2" s="1"/>
  <c r="BA177" i="2" s="1"/>
  <c r="BC177" i="2" s="1"/>
  <c r="BE177" i="2" s="1"/>
  <c r="BG177" i="2" s="1"/>
  <c r="BI177" i="2" s="1"/>
  <c r="BK177" i="2" s="1"/>
  <c r="BM177" i="2" s="1"/>
  <c r="BO177" i="2" s="1"/>
  <c r="BQ177" i="2" s="1"/>
  <c r="BS177" i="2" s="1"/>
  <c r="AR315" i="1"/>
  <c r="AT315" i="1" s="1"/>
  <c r="AV315" i="1" s="1"/>
  <c r="AX315" i="1" s="1"/>
  <c r="AZ315" i="1" s="1"/>
  <c r="BB315" i="1" s="1"/>
  <c r="BD315" i="1" s="1"/>
  <c r="BF315" i="1" s="1"/>
  <c r="BH315" i="1" s="1"/>
  <c r="BJ315" i="1" s="1"/>
  <c r="BL315" i="1" s="1"/>
  <c r="BN315" i="1" s="1"/>
  <c r="BP315" i="1" s="1"/>
  <c r="BR315" i="1" s="1"/>
  <c r="BT315" i="1" s="1"/>
  <c r="BV315" i="1" s="1"/>
  <c r="BX315" i="1" s="1"/>
  <c r="AN315" i="1"/>
  <c r="AP315" i="1" s="1"/>
  <c r="AR319" i="1"/>
  <c r="AT319" i="1" s="1"/>
  <c r="AV319" i="1" s="1"/>
  <c r="AX319" i="1" s="1"/>
  <c r="AZ319" i="1" s="1"/>
  <c r="BB319" i="1" s="1"/>
  <c r="BD319" i="1" s="1"/>
  <c r="BF319" i="1" s="1"/>
  <c r="BH319" i="1" s="1"/>
  <c r="BJ319" i="1" s="1"/>
  <c r="BL319" i="1" s="1"/>
  <c r="BN319" i="1" s="1"/>
  <c r="BP319" i="1" s="1"/>
  <c r="BR319" i="1" s="1"/>
  <c r="BT319" i="1" s="1"/>
  <c r="BV319" i="1" s="1"/>
  <c r="BX319" i="1" s="1"/>
  <c r="AN319" i="1"/>
  <c r="AP319" i="1" s="1"/>
  <c r="AR325" i="1"/>
  <c r="AT325" i="1" s="1"/>
  <c r="AV325" i="1" s="1"/>
  <c r="AX325" i="1" s="1"/>
  <c r="AZ325" i="1" s="1"/>
  <c r="BB325" i="1" s="1"/>
  <c r="BD325" i="1" s="1"/>
  <c r="BF325" i="1" s="1"/>
  <c r="BH325" i="1" s="1"/>
  <c r="BJ325" i="1" s="1"/>
  <c r="BL325" i="1" s="1"/>
  <c r="BN325" i="1" s="1"/>
  <c r="BP325" i="1" s="1"/>
  <c r="BR325" i="1" s="1"/>
  <c r="BT325" i="1" s="1"/>
  <c r="BV325" i="1" s="1"/>
  <c r="BX325" i="1" s="1"/>
  <c r="AN325" i="1"/>
  <c r="AP325" i="1" s="1"/>
  <c r="AR329" i="1"/>
  <c r="AT329" i="1" s="1"/>
  <c r="AV329" i="1" s="1"/>
  <c r="AX329" i="1" s="1"/>
  <c r="AZ329" i="1" s="1"/>
  <c r="BB329" i="1" s="1"/>
  <c r="BD329" i="1" s="1"/>
  <c r="BF329" i="1" s="1"/>
  <c r="BH329" i="1" s="1"/>
  <c r="BJ329" i="1" s="1"/>
  <c r="BL329" i="1" s="1"/>
  <c r="BN329" i="1" s="1"/>
  <c r="BP329" i="1" s="1"/>
  <c r="BR329" i="1" s="1"/>
  <c r="BT329" i="1" s="1"/>
  <c r="BV329" i="1" s="1"/>
  <c r="BX329" i="1" s="1"/>
  <c r="AN329" i="1"/>
  <c r="AP329" i="1" s="1"/>
  <c r="AR379" i="1"/>
  <c r="AT379" i="1" s="1"/>
  <c r="AV379" i="1" s="1"/>
  <c r="AX379" i="1" s="1"/>
  <c r="AZ379" i="1" s="1"/>
  <c r="BB379" i="1" s="1"/>
  <c r="BD379" i="1" s="1"/>
  <c r="BF379" i="1" s="1"/>
  <c r="BH379" i="1" s="1"/>
  <c r="BJ379" i="1" s="1"/>
  <c r="BL379" i="1" s="1"/>
  <c r="BN379" i="1" s="1"/>
  <c r="BP379" i="1" s="1"/>
  <c r="BR379" i="1" s="1"/>
  <c r="BT379" i="1" s="1"/>
  <c r="BV379" i="1" s="1"/>
  <c r="BX379" i="1" s="1"/>
  <c r="AN379" i="1"/>
  <c r="AP379" i="1" s="1"/>
  <c r="AR391" i="1"/>
  <c r="AT391" i="1" s="1"/>
  <c r="AV391" i="1" s="1"/>
  <c r="AX391" i="1" s="1"/>
  <c r="AZ391" i="1" s="1"/>
  <c r="BB391" i="1" s="1"/>
  <c r="BD391" i="1" s="1"/>
  <c r="BF391" i="1" s="1"/>
  <c r="BH391" i="1" s="1"/>
  <c r="BJ391" i="1" s="1"/>
  <c r="BL391" i="1" s="1"/>
  <c r="BN391" i="1" s="1"/>
  <c r="BP391" i="1" s="1"/>
  <c r="BR391" i="1" s="1"/>
  <c r="BT391" i="1" s="1"/>
  <c r="BV391" i="1" s="1"/>
  <c r="BX391" i="1" s="1"/>
  <c r="AN391" i="1"/>
  <c r="AP391" i="1" s="1"/>
  <c r="AR310" i="1"/>
  <c r="AT310" i="1" s="1"/>
  <c r="AV310" i="1" s="1"/>
  <c r="AX310" i="1" s="1"/>
  <c r="AZ310" i="1" s="1"/>
  <c r="BB310" i="1" s="1"/>
  <c r="BD310" i="1" s="1"/>
  <c r="BF310" i="1" s="1"/>
  <c r="BH310" i="1" s="1"/>
  <c r="BJ310" i="1" s="1"/>
  <c r="BL310" i="1" s="1"/>
  <c r="BN310" i="1" s="1"/>
  <c r="BP310" i="1" s="1"/>
  <c r="BR310" i="1" s="1"/>
  <c r="BT310" i="1" s="1"/>
  <c r="BV310" i="1" s="1"/>
  <c r="BX310" i="1" s="1"/>
  <c r="AN310" i="1"/>
  <c r="AP310" i="1" s="1"/>
  <c r="AR320" i="1"/>
  <c r="AT320" i="1" s="1"/>
  <c r="AV320" i="1" s="1"/>
  <c r="AX320" i="1" s="1"/>
  <c r="AZ320" i="1" s="1"/>
  <c r="BB320" i="1" s="1"/>
  <c r="BD320" i="1" s="1"/>
  <c r="BF320" i="1" s="1"/>
  <c r="BH320" i="1" s="1"/>
  <c r="BJ320" i="1" s="1"/>
  <c r="BL320" i="1" s="1"/>
  <c r="BN320" i="1" s="1"/>
  <c r="BP320" i="1" s="1"/>
  <c r="BR320" i="1" s="1"/>
  <c r="BT320" i="1" s="1"/>
  <c r="BV320" i="1" s="1"/>
  <c r="BX320" i="1" s="1"/>
  <c r="AN320" i="1"/>
  <c r="AP320" i="1" s="1"/>
  <c r="AR330" i="1"/>
  <c r="AT330" i="1" s="1"/>
  <c r="AV330" i="1" s="1"/>
  <c r="AX330" i="1" s="1"/>
  <c r="AZ330" i="1" s="1"/>
  <c r="BB330" i="1" s="1"/>
  <c r="BD330" i="1" s="1"/>
  <c r="BF330" i="1" s="1"/>
  <c r="BH330" i="1" s="1"/>
  <c r="BJ330" i="1" s="1"/>
  <c r="BL330" i="1" s="1"/>
  <c r="BN330" i="1" s="1"/>
  <c r="BP330" i="1" s="1"/>
  <c r="BR330" i="1" s="1"/>
  <c r="BT330" i="1" s="1"/>
  <c r="BV330" i="1" s="1"/>
  <c r="BX330" i="1" s="1"/>
  <c r="AN330" i="1"/>
  <c r="AP330" i="1" s="1"/>
  <c r="AR342" i="1"/>
  <c r="AT342" i="1" s="1"/>
  <c r="AV342" i="1" s="1"/>
  <c r="AX342" i="1" s="1"/>
  <c r="AZ342" i="1" s="1"/>
  <c r="BB342" i="1" s="1"/>
  <c r="BD342" i="1" s="1"/>
  <c r="BF342" i="1" s="1"/>
  <c r="BH342" i="1" s="1"/>
  <c r="BJ342" i="1" s="1"/>
  <c r="BL342" i="1" s="1"/>
  <c r="BN342" i="1" s="1"/>
  <c r="BP342" i="1" s="1"/>
  <c r="BR342" i="1" s="1"/>
  <c r="BT342" i="1" s="1"/>
  <c r="BV342" i="1" s="1"/>
  <c r="BX342" i="1" s="1"/>
  <c r="AN342" i="1"/>
  <c r="AP342" i="1" s="1"/>
  <c r="AR350" i="1"/>
  <c r="AT350" i="1" s="1"/>
  <c r="AV350" i="1" s="1"/>
  <c r="AX350" i="1" s="1"/>
  <c r="AZ350" i="1" s="1"/>
  <c r="BB350" i="1" s="1"/>
  <c r="BD350" i="1" s="1"/>
  <c r="BF350" i="1" s="1"/>
  <c r="BH350" i="1" s="1"/>
  <c r="BJ350" i="1" s="1"/>
  <c r="BL350" i="1" s="1"/>
  <c r="BN350" i="1" s="1"/>
  <c r="BP350" i="1" s="1"/>
  <c r="BR350" i="1" s="1"/>
  <c r="BT350" i="1" s="1"/>
  <c r="BV350" i="1" s="1"/>
  <c r="BX350" i="1" s="1"/>
  <c r="AN350" i="1"/>
  <c r="AP350" i="1" s="1"/>
  <c r="AR358" i="1"/>
  <c r="AT358" i="1" s="1"/>
  <c r="AV358" i="1" s="1"/>
  <c r="AX358" i="1" s="1"/>
  <c r="AZ358" i="1" s="1"/>
  <c r="BB358" i="1" s="1"/>
  <c r="BD358" i="1" s="1"/>
  <c r="BF358" i="1" s="1"/>
  <c r="BH358" i="1" s="1"/>
  <c r="BJ358" i="1" s="1"/>
  <c r="BL358" i="1" s="1"/>
  <c r="BN358" i="1" s="1"/>
  <c r="BP358" i="1" s="1"/>
  <c r="BR358" i="1" s="1"/>
  <c r="BT358" i="1" s="1"/>
  <c r="BV358" i="1" s="1"/>
  <c r="BX358" i="1" s="1"/>
  <c r="AN358" i="1"/>
  <c r="AP358" i="1" s="1"/>
  <c r="AR366" i="1"/>
  <c r="AT366" i="1" s="1"/>
  <c r="AV366" i="1" s="1"/>
  <c r="AX366" i="1" s="1"/>
  <c r="AZ366" i="1" s="1"/>
  <c r="BB366" i="1" s="1"/>
  <c r="BD366" i="1" s="1"/>
  <c r="BF366" i="1" s="1"/>
  <c r="BH366" i="1" s="1"/>
  <c r="BJ366" i="1" s="1"/>
  <c r="BL366" i="1" s="1"/>
  <c r="BN366" i="1" s="1"/>
  <c r="BP366" i="1" s="1"/>
  <c r="BR366" i="1" s="1"/>
  <c r="BT366" i="1" s="1"/>
  <c r="BV366" i="1" s="1"/>
  <c r="BX366" i="1" s="1"/>
  <c r="AN366" i="1"/>
  <c r="AP366" i="1" s="1"/>
  <c r="AR374" i="1"/>
  <c r="AT374" i="1" s="1"/>
  <c r="AV374" i="1" s="1"/>
  <c r="AX374" i="1" s="1"/>
  <c r="AZ374" i="1" s="1"/>
  <c r="BB374" i="1" s="1"/>
  <c r="BD374" i="1" s="1"/>
  <c r="BF374" i="1" s="1"/>
  <c r="BH374" i="1" s="1"/>
  <c r="BJ374" i="1" s="1"/>
  <c r="BL374" i="1" s="1"/>
  <c r="BN374" i="1" s="1"/>
  <c r="BP374" i="1" s="1"/>
  <c r="BR374" i="1" s="1"/>
  <c r="BT374" i="1" s="1"/>
  <c r="BV374" i="1" s="1"/>
  <c r="BX374" i="1" s="1"/>
  <c r="AN374" i="1"/>
  <c r="AP374" i="1" s="1"/>
  <c r="AR335" i="1"/>
  <c r="AT335" i="1" s="1"/>
  <c r="AV335" i="1" s="1"/>
  <c r="AX335" i="1" s="1"/>
  <c r="AZ335" i="1" s="1"/>
  <c r="BB335" i="1" s="1"/>
  <c r="BD335" i="1" s="1"/>
  <c r="BF335" i="1" s="1"/>
  <c r="BH335" i="1" s="1"/>
  <c r="BJ335" i="1" s="1"/>
  <c r="BL335" i="1" s="1"/>
  <c r="BN335" i="1" s="1"/>
  <c r="BP335" i="1" s="1"/>
  <c r="BR335" i="1" s="1"/>
  <c r="BT335" i="1" s="1"/>
  <c r="BV335" i="1" s="1"/>
  <c r="BX335" i="1" s="1"/>
  <c r="AN335" i="1"/>
  <c r="AP335" i="1" s="1"/>
  <c r="AR516" i="1"/>
  <c r="AT516" i="1" s="1"/>
  <c r="AV516" i="1" s="1"/>
  <c r="AX516" i="1" s="1"/>
  <c r="AZ516" i="1" s="1"/>
  <c r="BB516" i="1" s="1"/>
  <c r="BD516" i="1" s="1"/>
  <c r="BF516" i="1" s="1"/>
  <c r="BH516" i="1" s="1"/>
  <c r="BJ516" i="1" s="1"/>
  <c r="BL516" i="1" s="1"/>
  <c r="BN516" i="1" s="1"/>
  <c r="BP516" i="1" s="1"/>
  <c r="BR516" i="1" s="1"/>
  <c r="BT516" i="1" s="1"/>
  <c r="BV516" i="1" s="1"/>
  <c r="BX516" i="1" s="1"/>
  <c r="AN516" i="1"/>
  <c r="AP516" i="1" s="1"/>
  <c r="AR388" i="1"/>
  <c r="AT388" i="1" s="1"/>
  <c r="AV388" i="1" s="1"/>
  <c r="AX388" i="1" s="1"/>
  <c r="AZ388" i="1" s="1"/>
  <c r="BB388" i="1" s="1"/>
  <c r="BD388" i="1" s="1"/>
  <c r="BF388" i="1" s="1"/>
  <c r="BH388" i="1" s="1"/>
  <c r="BJ388" i="1" s="1"/>
  <c r="BL388" i="1" s="1"/>
  <c r="BN388" i="1" s="1"/>
  <c r="BP388" i="1" s="1"/>
  <c r="BR388" i="1" s="1"/>
  <c r="BT388" i="1" s="1"/>
  <c r="BV388" i="1" s="1"/>
  <c r="BX388" i="1" s="1"/>
  <c r="AN388" i="1"/>
  <c r="AP388" i="1" s="1"/>
  <c r="AR427" i="1"/>
  <c r="AT427" i="1" s="1"/>
  <c r="AV427" i="1" s="1"/>
  <c r="AX427" i="1" s="1"/>
  <c r="AZ427" i="1" s="1"/>
  <c r="BB427" i="1" s="1"/>
  <c r="BD427" i="1" s="1"/>
  <c r="BF427" i="1" s="1"/>
  <c r="BH427" i="1" s="1"/>
  <c r="BJ427" i="1" s="1"/>
  <c r="BL427" i="1" s="1"/>
  <c r="BN427" i="1" s="1"/>
  <c r="BP427" i="1" s="1"/>
  <c r="BR427" i="1" s="1"/>
  <c r="BT427" i="1" s="1"/>
  <c r="BV427" i="1" s="1"/>
  <c r="BX427" i="1" s="1"/>
  <c r="AN427" i="1"/>
  <c r="AP427" i="1" s="1"/>
  <c r="AR430" i="1"/>
  <c r="AT430" i="1" s="1"/>
  <c r="AV430" i="1" s="1"/>
  <c r="AX430" i="1" s="1"/>
  <c r="AZ430" i="1" s="1"/>
  <c r="BB430" i="1" s="1"/>
  <c r="BD430" i="1" s="1"/>
  <c r="BF430" i="1" s="1"/>
  <c r="BH430" i="1" s="1"/>
  <c r="BJ430" i="1" s="1"/>
  <c r="BL430" i="1" s="1"/>
  <c r="BN430" i="1" s="1"/>
  <c r="BP430" i="1" s="1"/>
  <c r="BR430" i="1" s="1"/>
  <c r="BT430" i="1" s="1"/>
  <c r="BV430" i="1" s="1"/>
  <c r="BX430" i="1" s="1"/>
  <c r="AN430" i="1"/>
  <c r="AP430" i="1" s="1"/>
  <c r="AR443" i="1"/>
  <c r="AT443" i="1" s="1"/>
  <c r="AV443" i="1" s="1"/>
  <c r="AX443" i="1" s="1"/>
  <c r="AZ443" i="1" s="1"/>
  <c r="BB443" i="1" s="1"/>
  <c r="BD443" i="1" s="1"/>
  <c r="BF443" i="1" s="1"/>
  <c r="BH443" i="1" s="1"/>
  <c r="BJ443" i="1" s="1"/>
  <c r="BL443" i="1" s="1"/>
  <c r="BN443" i="1" s="1"/>
  <c r="BP443" i="1" s="1"/>
  <c r="BR443" i="1" s="1"/>
  <c r="BT443" i="1" s="1"/>
  <c r="BV443" i="1" s="1"/>
  <c r="BX443" i="1" s="1"/>
  <c r="AN443" i="1"/>
  <c r="AP443" i="1" s="1"/>
  <c r="AR446" i="1"/>
  <c r="AT446" i="1" s="1"/>
  <c r="AV446" i="1" s="1"/>
  <c r="AX446" i="1" s="1"/>
  <c r="AZ446" i="1" s="1"/>
  <c r="BB446" i="1" s="1"/>
  <c r="BD446" i="1" s="1"/>
  <c r="BF446" i="1" s="1"/>
  <c r="BH446" i="1" s="1"/>
  <c r="BJ446" i="1" s="1"/>
  <c r="BL446" i="1" s="1"/>
  <c r="BN446" i="1" s="1"/>
  <c r="BP446" i="1" s="1"/>
  <c r="BR446" i="1" s="1"/>
  <c r="BT446" i="1" s="1"/>
  <c r="BV446" i="1" s="1"/>
  <c r="BX446" i="1" s="1"/>
  <c r="AN446" i="1"/>
  <c r="AP446" i="1" s="1"/>
  <c r="AR459" i="1"/>
  <c r="AT459" i="1" s="1"/>
  <c r="AV459" i="1" s="1"/>
  <c r="AX459" i="1" s="1"/>
  <c r="AZ459" i="1" s="1"/>
  <c r="BB459" i="1" s="1"/>
  <c r="BD459" i="1" s="1"/>
  <c r="BF459" i="1" s="1"/>
  <c r="BH459" i="1" s="1"/>
  <c r="BJ459" i="1" s="1"/>
  <c r="BL459" i="1" s="1"/>
  <c r="BN459" i="1" s="1"/>
  <c r="BP459" i="1" s="1"/>
  <c r="BR459" i="1" s="1"/>
  <c r="BT459" i="1" s="1"/>
  <c r="BV459" i="1" s="1"/>
  <c r="BX459" i="1" s="1"/>
  <c r="AN459" i="1"/>
  <c r="AP459" i="1" s="1"/>
  <c r="AR462" i="1"/>
  <c r="AT462" i="1" s="1"/>
  <c r="AV462" i="1" s="1"/>
  <c r="AX462" i="1" s="1"/>
  <c r="AZ462" i="1" s="1"/>
  <c r="BB462" i="1" s="1"/>
  <c r="BD462" i="1" s="1"/>
  <c r="BF462" i="1" s="1"/>
  <c r="BH462" i="1" s="1"/>
  <c r="BJ462" i="1" s="1"/>
  <c r="BL462" i="1" s="1"/>
  <c r="BN462" i="1" s="1"/>
  <c r="BP462" i="1" s="1"/>
  <c r="BR462" i="1" s="1"/>
  <c r="BT462" i="1" s="1"/>
  <c r="BV462" i="1" s="1"/>
  <c r="BX462" i="1" s="1"/>
  <c r="AN462" i="1"/>
  <c r="AP462" i="1" s="1"/>
  <c r="AR494" i="1"/>
  <c r="AT494" i="1" s="1"/>
  <c r="AV494" i="1" s="1"/>
  <c r="AX494" i="1" s="1"/>
  <c r="AZ494" i="1" s="1"/>
  <c r="BB494" i="1" s="1"/>
  <c r="BD494" i="1" s="1"/>
  <c r="BF494" i="1" s="1"/>
  <c r="BH494" i="1" s="1"/>
  <c r="BJ494" i="1" s="1"/>
  <c r="BL494" i="1" s="1"/>
  <c r="BN494" i="1" s="1"/>
  <c r="BP494" i="1" s="1"/>
  <c r="BR494" i="1" s="1"/>
  <c r="BT494" i="1" s="1"/>
  <c r="BV494" i="1" s="1"/>
  <c r="BX494" i="1" s="1"/>
  <c r="AN494" i="1"/>
  <c r="AP494" i="1" s="1"/>
  <c r="AR401" i="1"/>
  <c r="AT401" i="1" s="1"/>
  <c r="AV401" i="1" s="1"/>
  <c r="AX401" i="1" s="1"/>
  <c r="AZ401" i="1" s="1"/>
  <c r="BB401" i="1" s="1"/>
  <c r="BD401" i="1" s="1"/>
  <c r="BF401" i="1" s="1"/>
  <c r="BH401" i="1" s="1"/>
  <c r="BJ401" i="1" s="1"/>
  <c r="BL401" i="1" s="1"/>
  <c r="BN401" i="1" s="1"/>
  <c r="BP401" i="1" s="1"/>
  <c r="BR401" i="1" s="1"/>
  <c r="BT401" i="1" s="1"/>
  <c r="BV401" i="1" s="1"/>
  <c r="BX401" i="1" s="1"/>
  <c r="AN401" i="1"/>
  <c r="AP401" i="1" s="1"/>
  <c r="AR437" i="1"/>
  <c r="AT437" i="1" s="1"/>
  <c r="AV437" i="1" s="1"/>
  <c r="AX437" i="1" s="1"/>
  <c r="AZ437" i="1" s="1"/>
  <c r="BB437" i="1" s="1"/>
  <c r="BD437" i="1" s="1"/>
  <c r="BF437" i="1" s="1"/>
  <c r="BH437" i="1" s="1"/>
  <c r="BJ437" i="1" s="1"/>
  <c r="BL437" i="1" s="1"/>
  <c r="BN437" i="1" s="1"/>
  <c r="BP437" i="1" s="1"/>
  <c r="BR437" i="1" s="1"/>
  <c r="BT437" i="1" s="1"/>
  <c r="BV437" i="1" s="1"/>
  <c r="BX437" i="1" s="1"/>
  <c r="AN437" i="1"/>
  <c r="AP437" i="1" s="1"/>
  <c r="AR582" i="1"/>
  <c r="AT582" i="1" s="1"/>
  <c r="AV582" i="1" s="1"/>
  <c r="AX582" i="1" s="1"/>
  <c r="AZ582" i="1" s="1"/>
  <c r="BB582" i="1" s="1"/>
  <c r="BD582" i="1" s="1"/>
  <c r="BF582" i="1" s="1"/>
  <c r="BH582" i="1" s="1"/>
  <c r="BJ582" i="1" s="1"/>
  <c r="BL582" i="1" s="1"/>
  <c r="BN582" i="1" s="1"/>
  <c r="BP582" i="1" s="1"/>
  <c r="BR582" i="1" s="1"/>
  <c r="BT582" i="1" s="1"/>
  <c r="BV582" i="1" s="1"/>
  <c r="BX582" i="1" s="1"/>
  <c r="AN582" i="1"/>
  <c r="AP582" i="1" s="1"/>
  <c r="AR410" i="1"/>
  <c r="AT410" i="1" s="1"/>
  <c r="AV410" i="1" s="1"/>
  <c r="AX410" i="1" s="1"/>
  <c r="AZ410" i="1" s="1"/>
  <c r="BB410" i="1" s="1"/>
  <c r="BD410" i="1" s="1"/>
  <c r="BF410" i="1" s="1"/>
  <c r="BH410" i="1" s="1"/>
  <c r="BJ410" i="1" s="1"/>
  <c r="BL410" i="1" s="1"/>
  <c r="BN410" i="1" s="1"/>
  <c r="BP410" i="1" s="1"/>
  <c r="BR410" i="1" s="1"/>
  <c r="BT410" i="1" s="1"/>
  <c r="BV410" i="1" s="1"/>
  <c r="BX410" i="1" s="1"/>
  <c r="AN410" i="1"/>
  <c r="AP410" i="1" s="1"/>
  <c r="AR418" i="1"/>
  <c r="AT418" i="1" s="1"/>
  <c r="AV418" i="1" s="1"/>
  <c r="AX418" i="1" s="1"/>
  <c r="AZ418" i="1" s="1"/>
  <c r="BB418" i="1" s="1"/>
  <c r="BD418" i="1" s="1"/>
  <c r="BF418" i="1" s="1"/>
  <c r="BH418" i="1" s="1"/>
  <c r="BJ418" i="1" s="1"/>
  <c r="BL418" i="1" s="1"/>
  <c r="BN418" i="1" s="1"/>
  <c r="BP418" i="1" s="1"/>
  <c r="BR418" i="1" s="1"/>
  <c r="BT418" i="1" s="1"/>
  <c r="BV418" i="1" s="1"/>
  <c r="BX418" i="1" s="1"/>
  <c r="AN418" i="1"/>
  <c r="AP418" i="1" s="1"/>
  <c r="AR431" i="1"/>
  <c r="AT431" i="1" s="1"/>
  <c r="AV431" i="1" s="1"/>
  <c r="AX431" i="1" s="1"/>
  <c r="AZ431" i="1" s="1"/>
  <c r="BB431" i="1" s="1"/>
  <c r="BD431" i="1" s="1"/>
  <c r="BF431" i="1" s="1"/>
  <c r="BH431" i="1" s="1"/>
  <c r="BJ431" i="1" s="1"/>
  <c r="BL431" i="1" s="1"/>
  <c r="BN431" i="1" s="1"/>
  <c r="BP431" i="1" s="1"/>
  <c r="BR431" i="1" s="1"/>
  <c r="BT431" i="1" s="1"/>
  <c r="BV431" i="1" s="1"/>
  <c r="BX431" i="1" s="1"/>
  <c r="AN431" i="1"/>
  <c r="AP431" i="1" s="1"/>
  <c r="AR434" i="1"/>
  <c r="AT434" i="1" s="1"/>
  <c r="AV434" i="1" s="1"/>
  <c r="AX434" i="1" s="1"/>
  <c r="AZ434" i="1" s="1"/>
  <c r="BB434" i="1" s="1"/>
  <c r="BD434" i="1" s="1"/>
  <c r="BF434" i="1" s="1"/>
  <c r="BH434" i="1" s="1"/>
  <c r="BJ434" i="1" s="1"/>
  <c r="BL434" i="1" s="1"/>
  <c r="BN434" i="1" s="1"/>
  <c r="BP434" i="1" s="1"/>
  <c r="BR434" i="1" s="1"/>
  <c r="BT434" i="1" s="1"/>
  <c r="BV434" i="1" s="1"/>
  <c r="BX434" i="1" s="1"/>
  <c r="AN434" i="1"/>
  <c r="AP434" i="1" s="1"/>
  <c r="AR447" i="1"/>
  <c r="AT447" i="1" s="1"/>
  <c r="AV447" i="1" s="1"/>
  <c r="AX447" i="1" s="1"/>
  <c r="AZ447" i="1" s="1"/>
  <c r="BB447" i="1" s="1"/>
  <c r="BD447" i="1" s="1"/>
  <c r="BF447" i="1" s="1"/>
  <c r="BH447" i="1" s="1"/>
  <c r="BJ447" i="1" s="1"/>
  <c r="BL447" i="1" s="1"/>
  <c r="BN447" i="1" s="1"/>
  <c r="BP447" i="1" s="1"/>
  <c r="BR447" i="1" s="1"/>
  <c r="BT447" i="1" s="1"/>
  <c r="BV447" i="1" s="1"/>
  <c r="BX447" i="1" s="1"/>
  <c r="AN447" i="1"/>
  <c r="AP447" i="1" s="1"/>
  <c r="AR450" i="1"/>
  <c r="AT450" i="1" s="1"/>
  <c r="AV450" i="1" s="1"/>
  <c r="AX450" i="1" s="1"/>
  <c r="AZ450" i="1" s="1"/>
  <c r="BB450" i="1" s="1"/>
  <c r="BD450" i="1" s="1"/>
  <c r="BF450" i="1" s="1"/>
  <c r="BH450" i="1" s="1"/>
  <c r="BJ450" i="1" s="1"/>
  <c r="BL450" i="1" s="1"/>
  <c r="BN450" i="1" s="1"/>
  <c r="BP450" i="1" s="1"/>
  <c r="BR450" i="1" s="1"/>
  <c r="BT450" i="1" s="1"/>
  <c r="BV450" i="1" s="1"/>
  <c r="BX450" i="1" s="1"/>
  <c r="AN450" i="1"/>
  <c r="AP450" i="1" s="1"/>
  <c r="AR463" i="1"/>
  <c r="AT463" i="1" s="1"/>
  <c r="AV463" i="1" s="1"/>
  <c r="AX463" i="1" s="1"/>
  <c r="AZ463" i="1" s="1"/>
  <c r="BB463" i="1" s="1"/>
  <c r="BD463" i="1" s="1"/>
  <c r="BF463" i="1" s="1"/>
  <c r="BH463" i="1" s="1"/>
  <c r="BJ463" i="1" s="1"/>
  <c r="BL463" i="1" s="1"/>
  <c r="BN463" i="1" s="1"/>
  <c r="BP463" i="1" s="1"/>
  <c r="BR463" i="1" s="1"/>
  <c r="BT463" i="1" s="1"/>
  <c r="BV463" i="1" s="1"/>
  <c r="BX463" i="1" s="1"/>
  <c r="AN463" i="1"/>
  <c r="AP463" i="1" s="1"/>
  <c r="AN466" i="1"/>
  <c r="AP466" i="1" s="1"/>
  <c r="AR466" i="1"/>
  <c r="AT466" i="1" s="1"/>
  <c r="AV466" i="1" s="1"/>
  <c r="AX466" i="1" s="1"/>
  <c r="AZ466" i="1" s="1"/>
  <c r="BB466" i="1" s="1"/>
  <c r="BD466" i="1" s="1"/>
  <c r="BF466" i="1" s="1"/>
  <c r="BH466" i="1" s="1"/>
  <c r="BJ466" i="1" s="1"/>
  <c r="BL466" i="1" s="1"/>
  <c r="BN466" i="1" s="1"/>
  <c r="BP466" i="1" s="1"/>
  <c r="BR466" i="1" s="1"/>
  <c r="BT466" i="1" s="1"/>
  <c r="BV466" i="1" s="1"/>
  <c r="BX466" i="1" s="1"/>
  <c r="AR487" i="1"/>
  <c r="AT487" i="1" s="1"/>
  <c r="AV487" i="1" s="1"/>
  <c r="AX487" i="1" s="1"/>
  <c r="AZ487" i="1" s="1"/>
  <c r="BB487" i="1" s="1"/>
  <c r="BD487" i="1" s="1"/>
  <c r="BF487" i="1" s="1"/>
  <c r="BH487" i="1" s="1"/>
  <c r="BJ487" i="1" s="1"/>
  <c r="BL487" i="1" s="1"/>
  <c r="BN487" i="1" s="1"/>
  <c r="BP487" i="1" s="1"/>
  <c r="BR487" i="1" s="1"/>
  <c r="BT487" i="1" s="1"/>
  <c r="BV487" i="1" s="1"/>
  <c r="BX487" i="1" s="1"/>
  <c r="AN487" i="1"/>
  <c r="AP487" i="1" s="1"/>
  <c r="AN541" i="1"/>
  <c r="AP541" i="1" s="1"/>
  <c r="AR541" i="1"/>
  <c r="AT541" i="1" s="1"/>
  <c r="AV541" i="1" s="1"/>
  <c r="AX541" i="1" s="1"/>
  <c r="AZ541" i="1" s="1"/>
  <c r="BB541" i="1" s="1"/>
  <c r="BD541" i="1" s="1"/>
  <c r="BF541" i="1" s="1"/>
  <c r="BH541" i="1" s="1"/>
  <c r="BJ541" i="1" s="1"/>
  <c r="BL541" i="1" s="1"/>
  <c r="BN541" i="1" s="1"/>
  <c r="BP541" i="1" s="1"/>
  <c r="BR541" i="1" s="1"/>
  <c r="BT541" i="1" s="1"/>
  <c r="BV541" i="1" s="1"/>
  <c r="BX541" i="1" s="1"/>
  <c r="AR382" i="1"/>
  <c r="AT382" i="1" s="1"/>
  <c r="AV382" i="1" s="1"/>
  <c r="AX382" i="1" s="1"/>
  <c r="AZ382" i="1" s="1"/>
  <c r="BB382" i="1" s="1"/>
  <c r="BD382" i="1" s="1"/>
  <c r="BF382" i="1" s="1"/>
  <c r="BH382" i="1" s="1"/>
  <c r="BJ382" i="1" s="1"/>
  <c r="BL382" i="1" s="1"/>
  <c r="BN382" i="1" s="1"/>
  <c r="BP382" i="1" s="1"/>
  <c r="BR382" i="1" s="1"/>
  <c r="BT382" i="1" s="1"/>
  <c r="BV382" i="1" s="1"/>
  <c r="BX382" i="1" s="1"/>
  <c r="AN382" i="1"/>
  <c r="AP382" i="1" s="1"/>
  <c r="AR387" i="1"/>
  <c r="AT387" i="1" s="1"/>
  <c r="AV387" i="1" s="1"/>
  <c r="AX387" i="1" s="1"/>
  <c r="AZ387" i="1" s="1"/>
  <c r="BB387" i="1" s="1"/>
  <c r="BD387" i="1" s="1"/>
  <c r="BF387" i="1" s="1"/>
  <c r="BH387" i="1" s="1"/>
  <c r="BJ387" i="1" s="1"/>
  <c r="BL387" i="1" s="1"/>
  <c r="BN387" i="1" s="1"/>
  <c r="BP387" i="1" s="1"/>
  <c r="BR387" i="1" s="1"/>
  <c r="BT387" i="1" s="1"/>
  <c r="BV387" i="1" s="1"/>
  <c r="BX387" i="1" s="1"/>
  <c r="AN387" i="1"/>
  <c r="AP387" i="1" s="1"/>
  <c r="AR389" i="1"/>
  <c r="AT389" i="1" s="1"/>
  <c r="AV389" i="1" s="1"/>
  <c r="AX389" i="1" s="1"/>
  <c r="AZ389" i="1" s="1"/>
  <c r="BB389" i="1" s="1"/>
  <c r="BD389" i="1" s="1"/>
  <c r="BF389" i="1" s="1"/>
  <c r="BH389" i="1" s="1"/>
  <c r="BJ389" i="1" s="1"/>
  <c r="BL389" i="1" s="1"/>
  <c r="BN389" i="1" s="1"/>
  <c r="BP389" i="1" s="1"/>
  <c r="BR389" i="1" s="1"/>
  <c r="BT389" i="1" s="1"/>
  <c r="BV389" i="1" s="1"/>
  <c r="BX389" i="1" s="1"/>
  <c r="AN389" i="1"/>
  <c r="AP389" i="1" s="1"/>
  <c r="AR398" i="1"/>
  <c r="AT398" i="1" s="1"/>
  <c r="AV398" i="1" s="1"/>
  <c r="AX398" i="1" s="1"/>
  <c r="AZ398" i="1" s="1"/>
  <c r="BB398" i="1" s="1"/>
  <c r="BD398" i="1" s="1"/>
  <c r="BF398" i="1" s="1"/>
  <c r="BH398" i="1" s="1"/>
  <c r="BJ398" i="1" s="1"/>
  <c r="BL398" i="1" s="1"/>
  <c r="BN398" i="1" s="1"/>
  <c r="BP398" i="1" s="1"/>
  <c r="BR398" i="1" s="1"/>
  <c r="BT398" i="1" s="1"/>
  <c r="BV398" i="1" s="1"/>
  <c r="BX398" i="1" s="1"/>
  <c r="AN398" i="1"/>
  <c r="AP398" i="1" s="1"/>
  <c r="AN405" i="1"/>
  <c r="AP405" i="1" s="1"/>
  <c r="AN413" i="1"/>
  <c r="AP413" i="1" s="1"/>
  <c r="AR425" i="1"/>
  <c r="AT425" i="1" s="1"/>
  <c r="AV425" i="1" s="1"/>
  <c r="AX425" i="1" s="1"/>
  <c r="AZ425" i="1" s="1"/>
  <c r="BB425" i="1" s="1"/>
  <c r="BD425" i="1" s="1"/>
  <c r="BF425" i="1" s="1"/>
  <c r="BH425" i="1" s="1"/>
  <c r="BJ425" i="1" s="1"/>
  <c r="BL425" i="1" s="1"/>
  <c r="BN425" i="1" s="1"/>
  <c r="BP425" i="1" s="1"/>
  <c r="BR425" i="1" s="1"/>
  <c r="BT425" i="1" s="1"/>
  <c r="BV425" i="1" s="1"/>
  <c r="BX425" i="1" s="1"/>
  <c r="AN425" i="1"/>
  <c r="AP425" i="1" s="1"/>
  <c r="AN428" i="1"/>
  <c r="AP428" i="1" s="1"/>
  <c r="AR441" i="1"/>
  <c r="AT441" i="1" s="1"/>
  <c r="AV441" i="1" s="1"/>
  <c r="AX441" i="1" s="1"/>
  <c r="AZ441" i="1" s="1"/>
  <c r="BB441" i="1" s="1"/>
  <c r="BD441" i="1" s="1"/>
  <c r="BF441" i="1" s="1"/>
  <c r="BH441" i="1" s="1"/>
  <c r="BJ441" i="1" s="1"/>
  <c r="BL441" i="1" s="1"/>
  <c r="BN441" i="1" s="1"/>
  <c r="BP441" i="1" s="1"/>
  <c r="BR441" i="1" s="1"/>
  <c r="BT441" i="1" s="1"/>
  <c r="BV441" i="1" s="1"/>
  <c r="BX441" i="1" s="1"/>
  <c r="AN441" i="1"/>
  <c r="AP441" i="1" s="1"/>
  <c r="AR457" i="1"/>
  <c r="AT457" i="1" s="1"/>
  <c r="AV457" i="1" s="1"/>
  <c r="AX457" i="1" s="1"/>
  <c r="AZ457" i="1" s="1"/>
  <c r="BB457" i="1" s="1"/>
  <c r="BD457" i="1" s="1"/>
  <c r="BF457" i="1" s="1"/>
  <c r="BH457" i="1" s="1"/>
  <c r="BJ457" i="1" s="1"/>
  <c r="BL457" i="1" s="1"/>
  <c r="BN457" i="1" s="1"/>
  <c r="BP457" i="1" s="1"/>
  <c r="BR457" i="1" s="1"/>
  <c r="BT457" i="1" s="1"/>
  <c r="BV457" i="1" s="1"/>
  <c r="BX457" i="1" s="1"/>
  <c r="AN457" i="1"/>
  <c r="AP457" i="1" s="1"/>
  <c r="AR502" i="1"/>
  <c r="AT502" i="1" s="1"/>
  <c r="AV502" i="1" s="1"/>
  <c r="AX502" i="1" s="1"/>
  <c r="AZ502" i="1" s="1"/>
  <c r="BB502" i="1" s="1"/>
  <c r="BD502" i="1" s="1"/>
  <c r="BF502" i="1" s="1"/>
  <c r="BH502" i="1" s="1"/>
  <c r="BJ502" i="1" s="1"/>
  <c r="BL502" i="1" s="1"/>
  <c r="BN502" i="1" s="1"/>
  <c r="BP502" i="1" s="1"/>
  <c r="BR502" i="1" s="1"/>
  <c r="BT502" i="1" s="1"/>
  <c r="BV502" i="1" s="1"/>
  <c r="BX502" i="1" s="1"/>
  <c r="AN502" i="1"/>
  <c r="AP502" i="1" s="1"/>
  <c r="AR505" i="1"/>
  <c r="AT505" i="1" s="1"/>
  <c r="AV505" i="1" s="1"/>
  <c r="AX505" i="1" s="1"/>
  <c r="AZ505" i="1" s="1"/>
  <c r="BB505" i="1" s="1"/>
  <c r="BD505" i="1" s="1"/>
  <c r="BF505" i="1" s="1"/>
  <c r="BH505" i="1" s="1"/>
  <c r="BJ505" i="1" s="1"/>
  <c r="BL505" i="1" s="1"/>
  <c r="BN505" i="1" s="1"/>
  <c r="BP505" i="1" s="1"/>
  <c r="BR505" i="1" s="1"/>
  <c r="BT505" i="1" s="1"/>
  <c r="BV505" i="1" s="1"/>
  <c r="BX505" i="1" s="1"/>
  <c r="AN505" i="1"/>
  <c r="AP505" i="1" s="1"/>
  <c r="AR512" i="1"/>
  <c r="AT512" i="1" s="1"/>
  <c r="AV512" i="1" s="1"/>
  <c r="AX512" i="1" s="1"/>
  <c r="AZ512" i="1" s="1"/>
  <c r="BB512" i="1" s="1"/>
  <c r="BD512" i="1" s="1"/>
  <c r="BF512" i="1" s="1"/>
  <c r="BH512" i="1" s="1"/>
  <c r="BJ512" i="1" s="1"/>
  <c r="BL512" i="1" s="1"/>
  <c r="BN512" i="1" s="1"/>
  <c r="BP512" i="1" s="1"/>
  <c r="BR512" i="1" s="1"/>
  <c r="BT512" i="1" s="1"/>
  <c r="BV512" i="1" s="1"/>
  <c r="BX512" i="1" s="1"/>
  <c r="AN512" i="1"/>
  <c r="AP512" i="1" s="1"/>
  <c r="AR528" i="1"/>
  <c r="AT528" i="1" s="1"/>
  <c r="AV528" i="1" s="1"/>
  <c r="AX528" i="1" s="1"/>
  <c r="AZ528" i="1" s="1"/>
  <c r="BB528" i="1" s="1"/>
  <c r="BD528" i="1" s="1"/>
  <c r="BF528" i="1" s="1"/>
  <c r="BH528" i="1" s="1"/>
  <c r="BJ528" i="1" s="1"/>
  <c r="BL528" i="1" s="1"/>
  <c r="BN528" i="1" s="1"/>
  <c r="BP528" i="1" s="1"/>
  <c r="BR528" i="1" s="1"/>
  <c r="BT528" i="1" s="1"/>
  <c r="BV528" i="1" s="1"/>
  <c r="BX528" i="1" s="1"/>
  <c r="AN528" i="1"/>
  <c r="AP528" i="1" s="1"/>
  <c r="AR383" i="1"/>
  <c r="AT383" i="1" s="1"/>
  <c r="AV383" i="1" s="1"/>
  <c r="AX383" i="1" s="1"/>
  <c r="AZ383" i="1" s="1"/>
  <c r="BB383" i="1" s="1"/>
  <c r="BD383" i="1" s="1"/>
  <c r="BF383" i="1" s="1"/>
  <c r="BH383" i="1" s="1"/>
  <c r="BJ383" i="1" s="1"/>
  <c r="BL383" i="1" s="1"/>
  <c r="BN383" i="1" s="1"/>
  <c r="BP383" i="1" s="1"/>
  <c r="BR383" i="1" s="1"/>
  <c r="BT383" i="1" s="1"/>
  <c r="BV383" i="1" s="1"/>
  <c r="BX383" i="1" s="1"/>
  <c r="AN383" i="1"/>
  <c r="AP383" i="1" s="1"/>
  <c r="AR399" i="1"/>
  <c r="AT399" i="1" s="1"/>
  <c r="AV399" i="1" s="1"/>
  <c r="AX399" i="1" s="1"/>
  <c r="AZ399" i="1" s="1"/>
  <c r="BB399" i="1" s="1"/>
  <c r="BD399" i="1" s="1"/>
  <c r="BF399" i="1" s="1"/>
  <c r="BH399" i="1" s="1"/>
  <c r="BJ399" i="1" s="1"/>
  <c r="BL399" i="1" s="1"/>
  <c r="BN399" i="1" s="1"/>
  <c r="BP399" i="1" s="1"/>
  <c r="BR399" i="1" s="1"/>
  <c r="BT399" i="1" s="1"/>
  <c r="BV399" i="1" s="1"/>
  <c r="BX399" i="1" s="1"/>
  <c r="AN399" i="1"/>
  <c r="AP399" i="1" s="1"/>
  <c r="AR453" i="1"/>
  <c r="AT453" i="1" s="1"/>
  <c r="AV453" i="1" s="1"/>
  <c r="AX453" i="1" s="1"/>
  <c r="AZ453" i="1" s="1"/>
  <c r="BB453" i="1" s="1"/>
  <c r="BD453" i="1" s="1"/>
  <c r="BF453" i="1" s="1"/>
  <c r="BH453" i="1" s="1"/>
  <c r="BJ453" i="1" s="1"/>
  <c r="BL453" i="1" s="1"/>
  <c r="BN453" i="1" s="1"/>
  <c r="BP453" i="1" s="1"/>
  <c r="BR453" i="1" s="1"/>
  <c r="BT453" i="1" s="1"/>
  <c r="BV453" i="1" s="1"/>
  <c r="BX453" i="1" s="1"/>
  <c r="AN453" i="1"/>
  <c r="AP453" i="1" s="1"/>
  <c r="N93" i="1"/>
  <c r="L172" i="1"/>
  <c r="AN343" i="1"/>
  <c r="AP343" i="1" s="1"/>
  <c r="AN351" i="1"/>
  <c r="AP351" i="1" s="1"/>
  <c r="AN359" i="1"/>
  <c r="AP359" i="1" s="1"/>
  <c r="AN367" i="1"/>
  <c r="AP367" i="1" s="1"/>
  <c r="AN375" i="1"/>
  <c r="AP375" i="1" s="1"/>
  <c r="AR419" i="1"/>
  <c r="AT419" i="1" s="1"/>
  <c r="AV419" i="1" s="1"/>
  <c r="AX419" i="1" s="1"/>
  <c r="AZ419" i="1" s="1"/>
  <c r="BB419" i="1" s="1"/>
  <c r="BD419" i="1" s="1"/>
  <c r="BF419" i="1" s="1"/>
  <c r="BH419" i="1" s="1"/>
  <c r="BJ419" i="1" s="1"/>
  <c r="BL419" i="1" s="1"/>
  <c r="BN419" i="1" s="1"/>
  <c r="BP419" i="1" s="1"/>
  <c r="BR419" i="1" s="1"/>
  <c r="BT419" i="1" s="1"/>
  <c r="BV419" i="1" s="1"/>
  <c r="BX419" i="1" s="1"/>
  <c r="AN419" i="1"/>
  <c r="AP419" i="1" s="1"/>
  <c r="AR422" i="1"/>
  <c r="AT422" i="1" s="1"/>
  <c r="AV422" i="1" s="1"/>
  <c r="AX422" i="1" s="1"/>
  <c r="AZ422" i="1" s="1"/>
  <c r="BB422" i="1" s="1"/>
  <c r="BD422" i="1" s="1"/>
  <c r="BF422" i="1" s="1"/>
  <c r="BH422" i="1" s="1"/>
  <c r="BJ422" i="1" s="1"/>
  <c r="BL422" i="1" s="1"/>
  <c r="BN422" i="1" s="1"/>
  <c r="BP422" i="1" s="1"/>
  <c r="BR422" i="1" s="1"/>
  <c r="BT422" i="1" s="1"/>
  <c r="BV422" i="1" s="1"/>
  <c r="BX422" i="1" s="1"/>
  <c r="AN422" i="1"/>
  <c r="AP422" i="1" s="1"/>
  <c r="AR435" i="1"/>
  <c r="AT435" i="1" s="1"/>
  <c r="AV435" i="1" s="1"/>
  <c r="AX435" i="1" s="1"/>
  <c r="AZ435" i="1" s="1"/>
  <c r="BB435" i="1" s="1"/>
  <c r="BD435" i="1" s="1"/>
  <c r="BF435" i="1" s="1"/>
  <c r="BH435" i="1" s="1"/>
  <c r="BJ435" i="1" s="1"/>
  <c r="BL435" i="1" s="1"/>
  <c r="BN435" i="1" s="1"/>
  <c r="BP435" i="1" s="1"/>
  <c r="BR435" i="1" s="1"/>
  <c r="BT435" i="1" s="1"/>
  <c r="BV435" i="1" s="1"/>
  <c r="BX435" i="1" s="1"/>
  <c r="AN435" i="1"/>
  <c r="AP435" i="1" s="1"/>
  <c r="AR438" i="1"/>
  <c r="AT438" i="1" s="1"/>
  <c r="AV438" i="1" s="1"/>
  <c r="AX438" i="1" s="1"/>
  <c r="AZ438" i="1" s="1"/>
  <c r="BB438" i="1" s="1"/>
  <c r="BD438" i="1" s="1"/>
  <c r="BF438" i="1" s="1"/>
  <c r="BH438" i="1" s="1"/>
  <c r="BJ438" i="1" s="1"/>
  <c r="BL438" i="1" s="1"/>
  <c r="BN438" i="1" s="1"/>
  <c r="BP438" i="1" s="1"/>
  <c r="BR438" i="1" s="1"/>
  <c r="BT438" i="1" s="1"/>
  <c r="BV438" i="1" s="1"/>
  <c r="BX438" i="1" s="1"/>
  <c r="AN438" i="1"/>
  <c r="AP438" i="1" s="1"/>
  <c r="AR451" i="1"/>
  <c r="AT451" i="1" s="1"/>
  <c r="AV451" i="1" s="1"/>
  <c r="AX451" i="1" s="1"/>
  <c r="AZ451" i="1" s="1"/>
  <c r="BB451" i="1" s="1"/>
  <c r="BD451" i="1" s="1"/>
  <c r="BF451" i="1" s="1"/>
  <c r="BH451" i="1" s="1"/>
  <c r="BJ451" i="1" s="1"/>
  <c r="BL451" i="1" s="1"/>
  <c r="BN451" i="1" s="1"/>
  <c r="BP451" i="1" s="1"/>
  <c r="BR451" i="1" s="1"/>
  <c r="BT451" i="1" s="1"/>
  <c r="BV451" i="1" s="1"/>
  <c r="BX451" i="1" s="1"/>
  <c r="AN451" i="1"/>
  <c r="AP451" i="1" s="1"/>
  <c r="AR454" i="1"/>
  <c r="AT454" i="1" s="1"/>
  <c r="AV454" i="1" s="1"/>
  <c r="AX454" i="1" s="1"/>
  <c r="AZ454" i="1" s="1"/>
  <c r="BB454" i="1" s="1"/>
  <c r="BD454" i="1" s="1"/>
  <c r="BF454" i="1" s="1"/>
  <c r="BH454" i="1" s="1"/>
  <c r="BJ454" i="1" s="1"/>
  <c r="BL454" i="1" s="1"/>
  <c r="BN454" i="1" s="1"/>
  <c r="BP454" i="1" s="1"/>
  <c r="BR454" i="1" s="1"/>
  <c r="BT454" i="1" s="1"/>
  <c r="BV454" i="1" s="1"/>
  <c r="BX454" i="1" s="1"/>
  <c r="AN454" i="1"/>
  <c r="AP454" i="1" s="1"/>
  <c r="AR510" i="1"/>
  <c r="AT510" i="1" s="1"/>
  <c r="AV510" i="1" s="1"/>
  <c r="AX510" i="1" s="1"/>
  <c r="AZ510" i="1" s="1"/>
  <c r="BB510" i="1" s="1"/>
  <c r="BD510" i="1" s="1"/>
  <c r="BF510" i="1" s="1"/>
  <c r="BH510" i="1" s="1"/>
  <c r="BJ510" i="1" s="1"/>
  <c r="BL510" i="1" s="1"/>
  <c r="BN510" i="1" s="1"/>
  <c r="BP510" i="1" s="1"/>
  <c r="BR510" i="1" s="1"/>
  <c r="BT510" i="1" s="1"/>
  <c r="BV510" i="1" s="1"/>
  <c r="BX510" i="1" s="1"/>
  <c r="AN510" i="1"/>
  <c r="AP510" i="1" s="1"/>
  <c r="AR378" i="1"/>
  <c r="AT378" i="1" s="1"/>
  <c r="AV378" i="1" s="1"/>
  <c r="AX378" i="1" s="1"/>
  <c r="AZ378" i="1" s="1"/>
  <c r="BB378" i="1" s="1"/>
  <c r="BD378" i="1" s="1"/>
  <c r="BF378" i="1" s="1"/>
  <c r="BH378" i="1" s="1"/>
  <c r="BJ378" i="1" s="1"/>
  <c r="BL378" i="1" s="1"/>
  <c r="BN378" i="1" s="1"/>
  <c r="BP378" i="1" s="1"/>
  <c r="BR378" i="1" s="1"/>
  <c r="BT378" i="1" s="1"/>
  <c r="BV378" i="1" s="1"/>
  <c r="BX378" i="1" s="1"/>
  <c r="AN378" i="1"/>
  <c r="AP378" i="1" s="1"/>
  <c r="AR407" i="1"/>
  <c r="AT407" i="1" s="1"/>
  <c r="AV407" i="1" s="1"/>
  <c r="AX407" i="1" s="1"/>
  <c r="AZ407" i="1" s="1"/>
  <c r="BB407" i="1" s="1"/>
  <c r="BD407" i="1" s="1"/>
  <c r="BF407" i="1" s="1"/>
  <c r="BH407" i="1" s="1"/>
  <c r="BJ407" i="1" s="1"/>
  <c r="BL407" i="1" s="1"/>
  <c r="BN407" i="1" s="1"/>
  <c r="BP407" i="1" s="1"/>
  <c r="BR407" i="1" s="1"/>
  <c r="BT407" i="1" s="1"/>
  <c r="BV407" i="1" s="1"/>
  <c r="BX407" i="1" s="1"/>
  <c r="AN407" i="1"/>
  <c r="AP407" i="1" s="1"/>
  <c r="N305" i="1"/>
  <c r="AR386" i="1"/>
  <c r="AT386" i="1" s="1"/>
  <c r="AV386" i="1" s="1"/>
  <c r="AX386" i="1" s="1"/>
  <c r="AZ386" i="1" s="1"/>
  <c r="BB386" i="1" s="1"/>
  <c r="BD386" i="1" s="1"/>
  <c r="BF386" i="1" s="1"/>
  <c r="BH386" i="1" s="1"/>
  <c r="BJ386" i="1" s="1"/>
  <c r="BL386" i="1" s="1"/>
  <c r="BN386" i="1" s="1"/>
  <c r="BP386" i="1" s="1"/>
  <c r="BR386" i="1" s="1"/>
  <c r="BT386" i="1" s="1"/>
  <c r="BV386" i="1" s="1"/>
  <c r="BX386" i="1" s="1"/>
  <c r="AN386" i="1"/>
  <c r="AP386" i="1" s="1"/>
  <c r="AR393" i="1"/>
  <c r="AT393" i="1" s="1"/>
  <c r="AV393" i="1" s="1"/>
  <c r="AX393" i="1" s="1"/>
  <c r="AZ393" i="1" s="1"/>
  <c r="BB393" i="1" s="1"/>
  <c r="BD393" i="1" s="1"/>
  <c r="BF393" i="1" s="1"/>
  <c r="BH393" i="1" s="1"/>
  <c r="BJ393" i="1" s="1"/>
  <c r="BL393" i="1" s="1"/>
  <c r="BN393" i="1" s="1"/>
  <c r="BP393" i="1" s="1"/>
  <c r="BR393" i="1" s="1"/>
  <c r="BT393" i="1" s="1"/>
  <c r="BV393" i="1" s="1"/>
  <c r="BX393" i="1" s="1"/>
  <c r="AN393" i="1"/>
  <c r="AP393" i="1" s="1"/>
  <c r="AR402" i="1"/>
  <c r="AT402" i="1" s="1"/>
  <c r="AV402" i="1" s="1"/>
  <c r="AX402" i="1" s="1"/>
  <c r="AZ402" i="1" s="1"/>
  <c r="BB402" i="1" s="1"/>
  <c r="BD402" i="1" s="1"/>
  <c r="BF402" i="1" s="1"/>
  <c r="BH402" i="1" s="1"/>
  <c r="BJ402" i="1" s="1"/>
  <c r="BL402" i="1" s="1"/>
  <c r="BN402" i="1" s="1"/>
  <c r="BP402" i="1" s="1"/>
  <c r="BR402" i="1" s="1"/>
  <c r="BT402" i="1" s="1"/>
  <c r="BV402" i="1" s="1"/>
  <c r="BX402" i="1" s="1"/>
  <c r="AN402" i="1"/>
  <c r="AP402" i="1" s="1"/>
  <c r="AR411" i="1"/>
  <c r="AT411" i="1" s="1"/>
  <c r="AV411" i="1" s="1"/>
  <c r="AX411" i="1" s="1"/>
  <c r="AZ411" i="1" s="1"/>
  <c r="BB411" i="1" s="1"/>
  <c r="BD411" i="1" s="1"/>
  <c r="BF411" i="1" s="1"/>
  <c r="BH411" i="1" s="1"/>
  <c r="BJ411" i="1" s="1"/>
  <c r="BL411" i="1" s="1"/>
  <c r="BN411" i="1" s="1"/>
  <c r="BP411" i="1" s="1"/>
  <c r="BR411" i="1" s="1"/>
  <c r="BT411" i="1" s="1"/>
  <c r="BV411" i="1" s="1"/>
  <c r="BX411" i="1" s="1"/>
  <c r="AN411" i="1"/>
  <c r="AP411" i="1" s="1"/>
  <c r="AR429" i="1"/>
  <c r="AT429" i="1" s="1"/>
  <c r="AV429" i="1" s="1"/>
  <c r="AX429" i="1" s="1"/>
  <c r="AZ429" i="1" s="1"/>
  <c r="BB429" i="1" s="1"/>
  <c r="BD429" i="1" s="1"/>
  <c r="BF429" i="1" s="1"/>
  <c r="BH429" i="1" s="1"/>
  <c r="BJ429" i="1" s="1"/>
  <c r="BL429" i="1" s="1"/>
  <c r="BN429" i="1" s="1"/>
  <c r="BP429" i="1" s="1"/>
  <c r="BR429" i="1" s="1"/>
  <c r="BT429" i="1" s="1"/>
  <c r="BV429" i="1" s="1"/>
  <c r="BX429" i="1" s="1"/>
  <c r="AN429" i="1"/>
  <c r="AP429" i="1" s="1"/>
  <c r="AN432" i="1"/>
  <c r="AP432" i="1" s="1"/>
  <c r="AR445" i="1"/>
  <c r="AT445" i="1" s="1"/>
  <c r="AV445" i="1" s="1"/>
  <c r="AX445" i="1" s="1"/>
  <c r="AZ445" i="1" s="1"/>
  <c r="BB445" i="1" s="1"/>
  <c r="BD445" i="1" s="1"/>
  <c r="BF445" i="1" s="1"/>
  <c r="BH445" i="1" s="1"/>
  <c r="BJ445" i="1" s="1"/>
  <c r="BL445" i="1" s="1"/>
  <c r="BN445" i="1" s="1"/>
  <c r="BP445" i="1" s="1"/>
  <c r="BR445" i="1" s="1"/>
  <c r="BT445" i="1" s="1"/>
  <c r="BV445" i="1" s="1"/>
  <c r="BX445" i="1" s="1"/>
  <c r="AN445" i="1"/>
  <c r="AP445" i="1" s="1"/>
  <c r="AN448" i="1"/>
  <c r="AP448" i="1" s="1"/>
  <c r="AR461" i="1"/>
  <c r="AT461" i="1" s="1"/>
  <c r="AV461" i="1" s="1"/>
  <c r="AX461" i="1" s="1"/>
  <c r="AZ461" i="1" s="1"/>
  <c r="BB461" i="1" s="1"/>
  <c r="BD461" i="1" s="1"/>
  <c r="BF461" i="1" s="1"/>
  <c r="BH461" i="1" s="1"/>
  <c r="BJ461" i="1" s="1"/>
  <c r="BL461" i="1" s="1"/>
  <c r="BN461" i="1" s="1"/>
  <c r="BP461" i="1" s="1"/>
  <c r="BR461" i="1" s="1"/>
  <c r="BT461" i="1" s="1"/>
  <c r="BV461" i="1" s="1"/>
  <c r="BX461" i="1" s="1"/>
  <c r="AN461" i="1"/>
  <c r="AP461" i="1" s="1"/>
  <c r="AN464" i="1"/>
  <c r="AP464" i="1" s="1"/>
  <c r="AR524" i="1"/>
  <c r="AT524" i="1" s="1"/>
  <c r="AV524" i="1" s="1"/>
  <c r="AX524" i="1" s="1"/>
  <c r="AZ524" i="1" s="1"/>
  <c r="BB524" i="1" s="1"/>
  <c r="BD524" i="1" s="1"/>
  <c r="BF524" i="1" s="1"/>
  <c r="BH524" i="1" s="1"/>
  <c r="BJ524" i="1" s="1"/>
  <c r="BL524" i="1" s="1"/>
  <c r="BN524" i="1" s="1"/>
  <c r="BP524" i="1" s="1"/>
  <c r="BR524" i="1" s="1"/>
  <c r="BT524" i="1" s="1"/>
  <c r="BV524" i="1" s="1"/>
  <c r="BX524" i="1" s="1"/>
  <c r="AN524" i="1"/>
  <c r="AP524" i="1" s="1"/>
  <c r="AR394" i="1"/>
  <c r="AT394" i="1" s="1"/>
  <c r="AV394" i="1" s="1"/>
  <c r="AX394" i="1" s="1"/>
  <c r="AZ394" i="1" s="1"/>
  <c r="BB394" i="1" s="1"/>
  <c r="BD394" i="1" s="1"/>
  <c r="BF394" i="1" s="1"/>
  <c r="BH394" i="1" s="1"/>
  <c r="BJ394" i="1" s="1"/>
  <c r="BL394" i="1" s="1"/>
  <c r="BN394" i="1" s="1"/>
  <c r="BP394" i="1" s="1"/>
  <c r="BR394" i="1" s="1"/>
  <c r="BT394" i="1" s="1"/>
  <c r="BV394" i="1" s="1"/>
  <c r="BX394" i="1" s="1"/>
  <c r="AN394" i="1"/>
  <c r="AP394" i="1" s="1"/>
  <c r="AR415" i="1"/>
  <c r="AT415" i="1" s="1"/>
  <c r="AV415" i="1" s="1"/>
  <c r="AX415" i="1" s="1"/>
  <c r="AZ415" i="1" s="1"/>
  <c r="BB415" i="1" s="1"/>
  <c r="BD415" i="1" s="1"/>
  <c r="BF415" i="1" s="1"/>
  <c r="BH415" i="1" s="1"/>
  <c r="BJ415" i="1" s="1"/>
  <c r="BL415" i="1" s="1"/>
  <c r="BN415" i="1" s="1"/>
  <c r="BP415" i="1" s="1"/>
  <c r="BR415" i="1" s="1"/>
  <c r="BT415" i="1" s="1"/>
  <c r="BV415" i="1" s="1"/>
  <c r="BX415" i="1" s="1"/>
  <c r="AN415" i="1"/>
  <c r="AP415" i="1" s="1"/>
  <c r="AR339" i="1"/>
  <c r="AT339" i="1" s="1"/>
  <c r="AV339" i="1" s="1"/>
  <c r="AX339" i="1" s="1"/>
  <c r="AZ339" i="1" s="1"/>
  <c r="BB339" i="1" s="1"/>
  <c r="BD339" i="1" s="1"/>
  <c r="BF339" i="1" s="1"/>
  <c r="BH339" i="1" s="1"/>
  <c r="BJ339" i="1" s="1"/>
  <c r="BL339" i="1" s="1"/>
  <c r="BN339" i="1" s="1"/>
  <c r="BP339" i="1" s="1"/>
  <c r="BR339" i="1" s="1"/>
  <c r="BT339" i="1" s="1"/>
  <c r="BV339" i="1" s="1"/>
  <c r="BX339" i="1" s="1"/>
  <c r="AN339" i="1"/>
  <c r="AP339" i="1" s="1"/>
  <c r="AR347" i="1"/>
  <c r="AT347" i="1" s="1"/>
  <c r="AV347" i="1" s="1"/>
  <c r="AX347" i="1" s="1"/>
  <c r="AZ347" i="1" s="1"/>
  <c r="BB347" i="1" s="1"/>
  <c r="BD347" i="1" s="1"/>
  <c r="BF347" i="1" s="1"/>
  <c r="BH347" i="1" s="1"/>
  <c r="BJ347" i="1" s="1"/>
  <c r="BL347" i="1" s="1"/>
  <c r="BN347" i="1" s="1"/>
  <c r="BP347" i="1" s="1"/>
  <c r="BR347" i="1" s="1"/>
  <c r="BT347" i="1" s="1"/>
  <c r="BV347" i="1" s="1"/>
  <c r="BX347" i="1" s="1"/>
  <c r="AN347" i="1"/>
  <c r="AP347" i="1" s="1"/>
  <c r="AR355" i="1"/>
  <c r="AT355" i="1" s="1"/>
  <c r="AV355" i="1" s="1"/>
  <c r="AX355" i="1" s="1"/>
  <c r="AZ355" i="1" s="1"/>
  <c r="BB355" i="1" s="1"/>
  <c r="BD355" i="1" s="1"/>
  <c r="BF355" i="1" s="1"/>
  <c r="BH355" i="1" s="1"/>
  <c r="BJ355" i="1" s="1"/>
  <c r="BL355" i="1" s="1"/>
  <c r="BN355" i="1" s="1"/>
  <c r="BP355" i="1" s="1"/>
  <c r="BR355" i="1" s="1"/>
  <c r="BT355" i="1" s="1"/>
  <c r="BV355" i="1" s="1"/>
  <c r="BX355" i="1" s="1"/>
  <c r="AN355" i="1"/>
  <c r="AP355" i="1" s="1"/>
  <c r="AR363" i="1"/>
  <c r="AT363" i="1" s="1"/>
  <c r="AV363" i="1" s="1"/>
  <c r="AX363" i="1" s="1"/>
  <c r="AZ363" i="1" s="1"/>
  <c r="BB363" i="1" s="1"/>
  <c r="BD363" i="1" s="1"/>
  <c r="BF363" i="1" s="1"/>
  <c r="BH363" i="1" s="1"/>
  <c r="BJ363" i="1" s="1"/>
  <c r="BL363" i="1" s="1"/>
  <c r="BN363" i="1" s="1"/>
  <c r="BP363" i="1" s="1"/>
  <c r="BR363" i="1" s="1"/>
  <c r="BT363" i="1" s="1"/>
  <c r="BV363" i="1" s="1"/>
  <c r="BX363" i="1" s="1"/>
  <c r="AN363" i="1"/>
  <c r="AP363" i="1" s="1"/>
  <c r="AR371" i="1"/>
  <c r="AT371" i="1" s="1"/>
  <c r="AV371" i="1" s="1"/>
  <c r="AX371" i="1" s="1"/>
  <c r="AZ371" i="1" s="1"/>
  <c r="BB371" i="1" s="1"/>
  <c r="BD371" i="1" s="1"/>
  <c r="BF371" i="1" s="1"/>
  <c r="BH371" i="1" s="1"/>
  <c r="BJ371" i="1" s="1"/>
  <c r="BL371" i="1" s="1"/>
  <c r="BN371" i="1" s="1"/>
  <c r="BP371" i="1" s="1"/>
  <c r="BR371" i="1" s="1"/>
  <c r="BT371" i="1" s="1"/>
  <c r="BV371" i="1" s="1"/>
  <c r="BX371" i="1" s="1"/>
  <c r="AN371" i="1"/>
  <c r="AP371" i="1" s="1"/>
  <c r="AR384" i="1"/>
  <c r="AT384" i="1" s="1"/>
  <c r="AV384" i="1" s="1"/>
  <c r="AX384" i="1" s="1"/>
  <c r="AZ384" i="1" s="1"/>
  <c r="BB384" i="1" s="1"/>
  <c r="BD384" i="1" s="1"/>
  <c r="BF384" i="1" s="1"/>
  <c r="BH384" i="1" s="1"/>
  <c r="BJ384" i="1" s="1"/>
  <c r="BL384" i="1" s="1"/>
  <c r="BN384" i="1" s="1"/>
  <c r="BP384" i="1" s="1"/>
  <c r="BR384" i="1" s="1"/>
  <c r="BT384" i="1" s="1"/>
  <c r="BV384" i="1" s="1"/>
  <c r="BX384" i="1" s="1"/>
  <c r="AN384" i="1"/>
  <c r="AP384" i="1" s="1"/>
  <c r="AR400" i="1"/>
  <c r="AT400" i="1" s="1"/>
  <c r="AV400" i="1" s="1"/>
  <c r="AX400" i="1" s="1"/>
  <c r="AZ400" i="1" s="1"/>
  <c r="BB400" i="1" s="1"/>
  <c r="BD400" i="1" s="1"/>
  <c r="BF400" i="1" s="1"/>
  <c r="BH400" i="1" s="1"/>
  <c r="BJ400" i="1" s="1"/>
  <c r="BL400" i="1" s="1"/>
  <c r="BN400" i="1" s="1"/>
  <c r="BP400" i="1" s="1"/>
  <c r="BR400" i="1" s="1"/>
  <c r="BT400" i="1" s="1"/>
  <c r="BV400" i="1" s="1"/>
  <c r="BX400" i="1" s="1"/>
  <c r="AN400" i="1"/>
  <c r="AP400" i="1" s="1"/>
  <c r="AR406" i="1"/>
  <c r="AT406" i="1" s="1"/>
  <c r="AV406" i="1" s="1"/>
  <c r="AX406" i="1" s="1"/>
  <c r="AZ406" i="1" s="1"/>
  <c r="BB406" i="1" s="1"/>
  <c r="BD406" i="1" s="1"/>
  <c r="BF406" i="1" s="1"/>
  <c r="BH406" i="1" s="1"/>
  <c r="BJ406" i="1" s="1"/>
  <c r="BL406" i="1" s="1"/>
  <c r="BN406" i="1" s="1"/>
  <c r="BP406" i="1" s="1"/>
  <c r="BR406" i="1" s="1"/>
  <c r="BT406" i="1" s="1"/>
  <c r="BV406" i="1" s="1"/>
  <c r="BX406" i="1" s="1"/>
  <c r="AN406" i="1"/>
  <c r="AP406" i="1" s="1"/>
  <c r="AR414" i="1"/>
  <c r="AT414" i="1" s="1"/>
  <c r="AV414" i="1" s="1"/>
  <c r="AX414" i="1" s="1"/>
  <c r="AZ414" i="1" s="1"/>
  <c r="BB414" i="1" s="1"/>
  <c r="BD414" i="1" s="1"/>
  <c r="BF414" i="1" s="1"/>
  <c r="BH414" i="1" s="1"/>
  <c r="BJ414" i="1" s="1"/>
  <c r="BL414" i="1" s="1"/>
  <c r="BN414" i="1" s="1"/>
  <c r="BP414" i="1" s="1"/>
  <c r="BR414" i="1" s="1"/>
  <c r="BT414" i="1" s="1"/>
  <c r="BV414" i="1" s="1"/>
  <c r="BX414" i="1" s="1"/>
  <c r="AN414" i="1"/>
  <c r="AP414" i="1" s="1"/>
  <c r="AR423" i="1"/>
  <c r="AT423" i="1" s="1"/>
  <c r="AV423" i="1" s="1"/>
  <c r="AX423" i="1" s="1"/>
  <c r="AZ423" i="1" s="1"/>
  <c r="BB423" i="1" s="1"/>
  <c r="BD423" i="1" s="1"/>
  <c r="BF423" i="1" s="1"/>
  <c r="BH423" i="1" s="1"/>
  <c r="BJ423" i="1" s="1"/>
  <c r="BL423" i="1" s="1"/>
  <c r="BN423" i="1" s="1"/>
  <c r="BP423" i="1" s="1"/>
  <c r="BR423" i="1" s="1"/>
  <c r="BT423" i="1" s="1"/>
  <c r="BV423" i="1" s="1"/>
  <c r="BX423" i="1" s="1"/>
  <c r="AN423" i="1"/>
  <c r="AP423" i="1" s="1"/>
  <c r="AR426" i="1"/>
  <c r="AT426" i="1" s="1"/>
  <c r="AV426" i="1" s="1"/>
  <c r="AX426" i="1" s="1"/>
  <c r="AZ426" i="1" s="1"/>
  <c r="BB426" i="1" s="1"/>
  <c r="BD426" i="1" s="1"/>
  <c r="BF426" i="1" s="1"/>
  <c r="BH426" i="1" s="1"/>
  <c r="BJ426" i="1" s="1"/>
  <c r="BL426" i="1" s="1"/>
  <c r="BN426" i="1" s="1"/>
  <c r="BP426" i="1" s="1"/>
  <c r="BR426" i="1" s="1"/>
  <c r="BT426" i="1" s="1"/>
  <c r="BV426" i="1" s="1"/>
  <c r="BX426" i="1" s="1"/>
  <c r="AN426" i="1"/>
  <c r="AP426" i="1" s="1"/>
  <c r="AR439" i="1"/>
  <c r="AT439" i="1" s="1"/>
  <c r="AV439" i="1" s="1"/>
  <c r="AX439" i="1" s="1"/>
  <c r="AZ439" i="1" s="1"/>
  <c r="BB439" i="1" s="1"/>
  <c r="BD439" i="1" s="1"/>
  <c r="BF439" i="1" s="1"/>
  <c r="BH439" i="1" s="1"/>
  <c r="BJ439" i="1" s="1"/>
  <c r="BL439" i="1" s="1"/>
  <c r="BN439" i="1" s="1"/>
  <c r="BP439" i="1" s="1"/>
  <c r="BR439" i="1" s="1"/>
  <c r="BT439" i="1" s="1"/>
  <c r="BV439" i="1" s="1"/>
  <c r="BX439" i="1" s="1"/>
  <c r="AN439" i="1"/>
  <c r="AP439" i="1" s="1"/>
  <c r="AR442" i="1"/>
  <c r="AT442" i="1" s="1"/>
  <c r="AV442" i="1" s="1"/>
  <c r="AX442" i="1" s="1"/>
  <c r="AZ442" i="1" s="1"/>
  <c r="BB442" i="1" s="1"/>
  <c r="BD442" i="1" s="1"/>
  <c r="BF442" i="1" s="1"/>
  <c r="BH442" i="1" s="1"/>
  <c r="BJ442" i="1" s="1"/>
  <c r="BL442" i="1" s="1"/>
  <c r="BN442" i="1" s="1"/>
  <c r="BP442" i="1" s="1"/>
  <c r="BR442" i="1" s="1"/>
  <c r="BT442" i="1" s="1"/>
  <c r="BV442" i="1" s="1"/>
  <c r="BX442" i="1" s="1"/>
  <c r="AN442" i="1"/>
  <c r="AP442" i="1" s="1"/>
  <c r="AR455" i="1"/>
  <c r="AT455" i="1" s="1"/>
  <c r="AV455" i="1" s="1"/>
  <c r="AX455" i="1" s="1"/>
  <c r="AZ455" i="1" s="1"/>
  <c r="BB455" i="1" s="1"/>
  <c r="BD455" i="1" s="1"/>
  <c r="BF455" i="1" s="1"/>
  <c r="BH455" i="1" s="1"/>
  <c r="BJ455" i="1" s="1"/>
  <c r="BL455" i="1" s="1"/>
  <c r="BN455" i="1" s="1"/>
  <c r="BP455" i="1" s="1"/>
  <c r="BR455" i="1" s="1"/>
  <c r="BT455" i="1" s="1"/>
  <c r="BV455" i="1" s="1"/>
  <c r="BX455" i="1" s="1"/>
  <c r="AN455" i="1"/>
  <c r="AP455" i="1" s="1"/>
  <c r="AR458" i="1"/>
  <c r="AT458" i="1" s="1"/>
  <c r="AV458" i="1" s="1"/>
  <c r="AX458" i="1" s="1"/>
  <c r="AZ458" i="1" s="1"/>
  <c r="BB458" i="1" s="1"/>
  <c r="BD458" i="1" s="1"/>
  <c r="BF458" i="1" s="1"/>
  <c r="BH458" i="1" s="1"/>
  <c r="BJ458" i="1" s="1"/>
  <c r="BL458" i="1" s="1"/>
  <c r="BN458" i="1" s="1"/>
  <c r="BP458" i="1" s="1"/>
  <c r="BR458" i="1" s="1"/>
  <c r="BT458" i="1" s="1"/>
  <c r="BV458" i="1" s="1"/>
  <c r="BX458" i="1" s="1"/>
  <c r="AN458" i="1"/>
  <c r="AP458" i="1" s="1"/>
  <c r="AR493" i="1"/>
  <c r="AT493" i="1" s="1"/>
  <c r="AV493" i="1" s="1"/>
  <c r="AX493" i="1" s="1"/>
  <c r="AZ493" i="1" s="1"/>
  <c r="BB493" i="1" s="1"/>
  <c r="BD493" i="1" s="1"/>
  <c r="BF493" i="1" s="1"/>
  <c r="BH493" i="1" s="1"/>
  <c r="BJ493" i="1" s="1"/>
  <c r="BL493" i="1" s="1"/>
  <c r="BN493" i="1" s="1"/>
  <c r="BP493" i="1" s="1"/>
  <c r="BR493" i="1" s="1"/>
  <c r="BT493" i="1" s="1"/>
  <c r="BV493" i="1" s="1"/>
  <c r="BX493" i="1" s="1"/>
  <c r="AN493" i="1"/>
  <c r="AP493" i="1" s="1"/>
  <c r="AR499" i="1"/>
  <c r="AT499" i="1" s="1"/>
  <c r="AV499" i="1" s="1"/>
  <c r="AX499" i="1" s="1"/>
  <c r="AZ499" i="1" s="1"/>
  <c r="BB499" i="1" s="1"/>
  <c r="BD499" i="1" s="1"/>
  <c r="BF499" i="1" s="1"/>
  <c r="BH499" i="1" s="1"/>
  <c r="BJ499" i="1" s="1"/>
  <c r="BL499" i="1" s="1"/>
  <c r="BN499" i="1" s="1"/>
  <c r="BP499" i="1" s="1"/>
  <c r="BR499" i="1" s="1"/>
  <c r="BT499" i="1" s="1"/>
  <c r="BV499" i="1" s="1"/>
  <c r="BX499" i="1" s="1"/>
  <c r="AN499" i="1"/>
  <c r="AP499" i="1" s="1"/>
  <c r="AR385" i="1"/>
  <c r="AT385" i="1" s="1"/>
  <c r="AV385" i="1" s="1"/>
  <c r="AX385" i="1" s="1"/>
  <c r="AZ385" i="1" s="1"/>
  <c r="BB385" i="1" s="1"/>
  <c r="BD385" i="1" s="1"/>
  <c r="BF385" i="1" s="1"/>
  <c r="BH385" i="1" s="1"/>
  <c r="BJ385" i="1" s="1"/>
  <c r="BL385" i="1" s="1"/>
  <c r="BN385" i="1" s="1"/>
  <c r="BP385" i="1" s="1"/>
  <c r="BR385" i="1" s="1"/>
  <c r="BT385" i="1" s="1"/>
  <c r="BV385" i="1" s="1"/>
  <c r="BX385" i="1" s="1"/>
  <c r="AN385" i="1"/>
  <c r="AP385" i="1" s="1"/>
  <c r="AR421" i="1"/>
  <c r="AT421" i="1" s="1"/>
  <c r="AV421" i="1" s="1"/>
  <c r="AX421" i="1" s="1"/>
  <c r="AZ421" i="1" s="1"/>
  <c r="BB421" i="1" s="1"/>
  <c r="BD421" i="1" s="1"/>
  <c r="BF421" i="1" s="1"/>
  <c r="BH421" i="1" s="1"/>
  <c r="BJ421" i="1" s="1"/>
  <c r="BL421" i="1" s="1"/>
  <c r="BN421" i="1" s="1"/>
  <c r="BP421" i="1" s="1"/>
  <c r="BR421" i="1" s="1"/>
  <c r="BT421" i="1" s="1"/>
  <c r="BV421" i="1" s="1"/>
  <c r="BX421" i="1" s="1"/>
  <c r="AN421" i="1"/>
  <c r="AP421" i="1" s="1"/>
  <c r="P305" i="1"/>
  <c r="R175" i="1"/>
  <c r="AR344" i="1"/>
  <c r="AT344" i="1" s="1"/>
  <c r="AV344" i="1" s="1"/>
  <c r="AX344" i="1" s="1"/>
  <c r="AZ344" i="1" s="1"/>
  <c r="BB344" i="1" s="1"/>
  <c r="BD344" i="1" s="1"/>
  <c r="BF344" i="1" s="1"/>
  <c r="BH344" i="1" s="1"/>
  <c r="BJ344" i="1" s="1"/>
  <c r="BL344" i="1" s="1"/>
  <c r="BN344" i="1" s="1"/>
  <c r="BP344" i="1" s="1"/>
  <c r="BR344" i="1" s="1"/>
  <c r="BT344" i="1" s="1"/>
  <c r="BV344" i="1" s="1"/>
  <c r="BX344" i="1" s="1"/>
  <c r="AN344" i="1"/>
  <c r="AP344" i="1" s="1"/>
  <c r="AR352" i="1"/>
  <c r="AT352" i="1" s="1"/>
  <c r="AV352" i="1" s="1"/>
  <c r="AX352" i="1" s="1"/>
  <c r="AZ352" i="1" s="1"/>
  <c r="BB352" i="1" s="1"/>
  <c r="BD352" i="1" s="1"/>
  <c r="BF352" i="1" s="1"/>
  <c r="BH352" i="1" s="1"/>
  <c r="BJ352" i="1" s="1"/>
  <c r="BL352" i="1" s="1"/>
  <c r="BN352" i="1" s="1"/>
  <c r="BP352" i="1" s="1"/>
  <c r="BR352" i="1" s="1"/>
  <c r="BT352" i="1" s="1"/>
  <c r="BV352" i="1" s="1"/>
  <c r="BX352" i="1" s="1"/>
  <c r="AN352" i="1"/>
  <c r="AP352" i="1" s="1"/>
  <c r="AR360" i="1"/>
  <c r="AT360" i="1" s="1"/>
  <c r="AV360" i="1" s="1"/>
  <c r="AX360" i="1" s="1"/>
  <c r="AZ360" i="1" s="1"/>
  <c r="BB360" i="1" s="1"/>
  <c r="BD360" i="1" s="1"/>
  <c r="BF360" i="1" s="1"/>
  <c r="BH360" i="1" s="1"/>
  <c r="BJ360" i="1" s="1"/>
  <c r="BL360" i="1" s="1"/>
  <c r="BN360" i="1" s="1"/>
  <c r="BP360" i="1" s="1"/>
  <c r="BR360" i="1" s="1"/>
  <c r="BT360" i="1" s="1"/>
  <c r="BV360" i="1" s="1"/>
  <c r="BX360" i="1" s="1"/>
  <c r="AN360" i="1"/>
  <c r="AP360" i="1" s="1"/>
  <c r="AR368" i="1"/>
  <c r="AT368" i="1" s="1"/>
  <c r="AV368" i="1" s="1"/>
  <c r="AX368" i="1" s="1"/>
  <c r="AZ368" i="1" s="1"/>
  <c r="BB368" i="1" s="1"/>
  <c r="BD368" i="1" s="1"/>
  <c r="BF368" i="1" s="1"/>
  <c r="BH368" i="1" s="1"/>
  <c r="BJ368" i="1" s="1"/>
  <c r="BL368" i="1" s="1"/>
  <c r="BN368" i="1" s="1"/>
  <c r="BP368" i="1" s="1"/>
  <c r="BR368" i="1" s="1"/>
  <c r="BT368" i="1" s="1"/>
  <c r="BV368" i="1" s="1"/>
  <c r="BX368" i="1" s="1"/>
  <c r="AN368" i="1"/>
  <c r="AP368" i="1" s="1"/>
  <c r="AR376" i="1"/>
  <c r="AT376" i="1" s="1"/>
  <c r="AV376" i="1" s="1"/>
  <c r="AX376" i="1" s="1"/>
  <c r="AZ376" i="1" s="1"/>
  <c r="BB376" i="1" s="1"/>
  <c r="BD376" i="1" s="1"/>
  <c r="BF376" i="1" s="1"/>
  <c r="BH376" i="1" s="1"/>
  <c r="BJ376" i="1" s="1"/>
  <c r="BL376" i="1" s="1"/>
  <c r="BN376" i="1" s="1"/>
  <c r="BP376" i="1" s="1"/>
  <c r="BR376" i="1" s="1"/>
  <c r="BT376" i="1" s="1"/>
  <c r="BV376" i="1" s="1"/>
  <c r="BX376" i="1" s="1"/>
  <c r="AN376" i="1"/>
  <c r="AP376" i="1" s="1"/>
  <c r="AR381" i="1"/>
  <c r="AT381" i="1" s="1"/>
  <c r="AV381" i="1" s="1"/>
  <c r="AX381" i="1" s="1"/>
  <c r="AZ381" i="1" s="1"/>
  <c r="BB381" i="1" s="1"/>
  <c r="BD381" i="1" s="1"/>
  <c r="BF381" i="1" s="1"/>
  <c r="BH381" i="1" s="1"/>
  <c r="BJ381" i="1" s="1"/>
  <c r="BL381" i="1" s="1"/>
  <c r="BN381" i="1" s="1"/>
  <c r="BP381" i="1" s="1"/>
  <c r="BR381" i="1" s="1"/>
  <c r="BT381" i="1" s="1"/>
  <c r="BV381" i="1" s="1"/>
  <c r="BX381" i="1" s="1"/>
  <c r="AN381" i="1"/>
  <c r="AP381" i="1" s="1"/>
  <c r="AR390" i="1"/>
  <c r="AT390" i="1" s="1"/>
  <c r="AV390" i="1" s="1"/>
  <c r="AX390" i="1" s="1"/>
  <c r="AZ390" i="1" s="1"/>
  <c r="BB390" i="1" s="1"/>
  <c r="BD390" i="1" s="1"/>
  <c r="BF390" i="1" s="1"/>
  <c r="BH390" i="1" s="1"/>
  <c r="BJ390" i="1" s="1"/>
  <c r="BL390" i="1" s="1"/>
  <c r="BN390" i="1" s="1"/>
  <c r="BP390" i="1" s="1"/>
  <c r="BR390" i="1" s="1"/>
  <c r="BT390" i="1" s="1"/>
  <c r="BV390" i="1" s="1"/>
  <c r="BX390" i="1" s="1"/>
  <c r="AN390" i="1"/>
  <c r="AP390" i="1" s="1"/>
  <c r="AR397" i="1"/>
  <c r="AT397" i="1" s="1"/>
  <c r="AV397" i="1" s="1"/>
  <c r="AX397" i="1" s="1"/>
  <c r="AZ397" i="1" s="1"/>
  <c r="BB397" i="1" s="1"/>
  <c r="BD397" i="1" s="1"/>
  <c r="BF397" i="1" s="1"/>
  <c r="BH397" i="1" s="1"/>
  <c r="BJ397" i="1" s="1"/>
  <c r="BL397" i="1" s="1"/>
  <c r="BN397" i="1" s="1"/>
  <c r="BP397" i="1" s="1"/>
  <c r="BR397" i="1" s="1"/>
  <c r="BT397" i="1" s="1"/>
  <c r="BV397" i="1" s="1"/>
  <c r="BX397" i="1" s="1"/>
  <c r="AN397" i="1"/>
  <c r="AP397" i="1" s="1"/>
  <c r="AN409" i="1"/>
  <c r="AP409" i="1" s="1"/>
  <c r="AN417" i="1"/>
  <c r="AP417" i="1" s="1"/>
  <c r="AN420" i="1"/>
  <c r="AP420" i="1" s="1"/>
  <c r="AR433" i="1"/>
  <c r="AT433" i="1" s="1"/>
  <c r="AV433" i="1" s="1"/>
  <c r="AX433" i="1" s="1"/>
  <c r="AZ433" i="1" s="1"/>
  <c r="BB433" i="1" s="1"/>
  <c r="BD433" i="1" s="1"/>
  <c r="BF433" i="1" s="1"/>
  <c r="BH433" i="1" s="1"/>
  <c r="BJ433" i="1" s="1"/>
  <c r="BL433" i="1" s="1"/>
  <c r="BN433" i="1" s="1"/>
  <c r="BP433" i="1" s="1"/>
  <c r="BR433" i="1" s="1"/>
  <c r="BT433" i="1" s="1"/>
  <c r="BV433" i="1" s="1"/>
  <c r="BX433" i="1" s="1"/>
  <c r="AN433" i="1"/>
  <c r="AP433" i="1" s="1"/>
  <c r="AN436" i="1"/>
  <c r="AP436" i="1" s="1"/>
  <c r="AR449" i="1"/>
  <c r="AT449" i="1" s="1"/>
  <c r="AV449" i="1" s="1"/>
  <c r="AX449" i="1" s="1"/>
  <c r="AZ449" i="1" s="1"/>
  <c r="BB449" i="1" s="1"/>
  <c r="BD449" i="1" s="1"/>
  <c r="BF449" i="1" s="1"/>
  <c r="BH449" i="1" s="1"/>
  <c r="BJ449" i="1" s="1"/>
  <c r="BL449" i="1" s="1"/>
  <c r="BN449" i="1" s="1"/>
  <c r="BP449" i="1" s="1"/>
  <c r="BR449" i="1" s="1"/>
  <c r="BT449" i="1" s="1"/>
  <c r="BV449" i="1" s="1"/>
  <c r="BX449" i="1" s="1"/>
  <c r="AN449" i="1"/>
  <c r="AP449" i="1" s="1"/>
  <c r="AN452" i="1"/>
  <c r="AP452" i="1" s="1"/>
  <c r="AR465" i="1"/>
  <c r="AT465" i="1" s="1"/>
  <c r="AV465" i="1" s="1"/>
  <c r="AX465" i="1" s="1"/>
  <c r="AZ465" i="1" s="1"/>
  <c r="BB465" i="1" s="1"/>
  <c r="BD465" i="1" s="1"/>
  <c r="BF465" i="1" s="1"/>
  <c r="BH465" i="1" s="1"/>
  <c r="BJ465" i="1" s="1"/>
  <c r="BL465" i="1" s="1"/>
  <c r="BN465" i="1" s="1"/>
  <c r="BP465" i="1" s="1"/>
  <c r="BR465" i="1" s="1"/>
  <c r="BT465" i="1" s="1"/>
  <c r="BV465" i="1" s="1"/>
  <c r="BX465" i="1" s="1"/>
  <c r="AN465" i="1"/>
  <c r="AP465" i="1" s="1"/>
  <c r="AR521" i="1"/>
  <c r="AT521" i="1" s="1"/>
  <c r="AV521" i="1" s="1"/>
  <c r="AX521" i="1" s="1"/>
  <c r="AZ521" i="1" s="1"/>
  <c r="BB521" i="1" s="1"/>
  <c r="BD521" i="1" s="1"/>
  <c r="BF521" i="1" s="1"/>
  <c r="BH521" i="1" s="1"/>
  <c r="BJ521" i="1" s="1"/>
  <c r="BL521" i="1" s="1"/>
  <c r="BN521" i="1" s="1"/>
  <c r="BP521" i="1" s="1"/>
  <c r="BR521" i="1" s="1"/>
  <c r="BT521" i="1" s="1"/>
  <c r="BV521" i="1" s="1"/>
  <c r="BX521" i="1" s="1"/>
  <c r="AN521" i="1"/>
  <c r="AP521" i="1" s="1"/>
  <c r="AR504" i="1"/>
  <c r="AT504" i="1" s="1"/>
  <c r="AV504" i="1" s="1"/>
  <c r="AX504" i="1" s="1"/>
  <c r="AZ504" i="1" s="1"/>
  <c r="BB504" i="1" s="1"/>
  <c r="BD504" i="1" s="1"/>
  <c r="BF504" i="1" s="1"/>
  <c r="BH504" i="1" s="1"/>
  <c r="BJ504" i="1" s="1"/>
  <c r="BL504" i="1" s="1"/>
  <c r="BN504" i="1" s="1"/>
  <c r="BP504" i="1" s="1"/>
  <c r="BR504" i="1" s="1"/>
  <c r="BT504" i="1" s="1"/>
  <c r="BV504" i="1" s="1"/>
  <c r="BX504" i="1" s="1"/>
  <c r="AN504" i="1"/>
  <c r="AP504" i="1" s="1"/>
  <c r="AR586" i="1"/>
  <c r="AT586" i="1" s="1"/>
  <c r="AV586" i="1" s="1"/>
  <c r="AX586" i="1" s="1"/>
  <c r="AZ586" i="1" s="1"/>
  <c r="BB586" i="1" s="1"/>
  <c r="BD586" i="1" s="1"/>
  <c r="BF586" i="1" s="1"/>
  <c r="BH586" i="1" s="1"/>
  <c r="BJ586" i="1" s="1"/>
  <c r="BL586" i="1" s="1"/>
  <c r="BN586" i="1" s="1"/>
  <c r="BP586" i="1" s="1"/>
  <c r="BR586" i="1" s="1"/>
  <c r="BT586" i="1" s="1"/>
  <c r="BV586" i="1" s="1"/>
  <c r="BX586" i="1" s="1"/>
  <c r="AN586" i="1"/>
  <c r="AP586" i="1" s="1"/>
  <c r="AR490" i="1"/>
  <c r="AT490" i="1" s="1"/>
  <c r="AV490" i="1" s="1"/>
  <c r="AX490" i="1" s="1"/>
  <c r="AZ490" i="1" s="1"/>
  <c r="BB490" i="1" s="1"/>
  <c r="BD490" i="1" s="1"/>
  <c r="BF490" i="1" s="1"/>
  <c r="BH490" i="1" s="1"/>
  <c r="BJ490" i="1" s="1"/>
  <c r="BL490" i="1" s="1"/>
  <c r="BN490" i="1" s="1"/>
  <c r="BP490" i="1" s="1"/>
  <c r="BR490" i="1" s="1"/>
  <c r="BT490" i="1" s="1"/>
  <c r="BV490" i="1" s="1"/>
  <c r="BX490" i="1" s="1"/>
  <c r="AN490" i="1"/>
  <c r="AP490" i="1" s="1"/>
  <c r="AR507" i="1"/>
  <c r="AT507" i="1" s="1"/>
  <c r="AV507" i="1" s="1"/>
  <c r="AX507" i="1" s="1"/>
  <c r="AZ507" i="1" s="1"/>
  <c r="BB507" i="1" s="1"/>
  <c r="BD507" i="1" s="1"/>
  <c r="BF507" i="1" s="1"/>
  <c r="BH507" i="1" s="1"/>
  <c r="BJ507" i="1" s="1"/>
  <c r="BL507" i="1" s="1"/>
  <c r="BN507" i="1" s="1"/>
  <c r="BP507" i="1" s="1"/>
  <c r="BR507" i="1" s="1"/>
  <c r="BT507" i="1" s="1"/>
  <c r="BV507" i="1" s="1"/>
  <c r="BX507" i="1" s="1"/>
  <c r="AN507" i="1"/>
  <c r="AP507" i="1" s="1"/>
  <c r="AR546" i="1"/>
  <c r="AT546" i="1" s="1"/>
  <c r="AV546" i="1" s="1"/>
  <c r="AX546" i="1" s="1"/>
  <c r="AZ546" i="1" s="1"/>
  <c r="BB546" i="1" s="1"/>
  <c r="BD546" i="1" s="1"/>
  <c r="BF546" i="1" s="1"/>
  <c r="BH546" i="1" s="1"/>
  <c r="BJ546" i="1" s="1"/>
  <c r="BL546" i="1" s="1"/>
  <c r="BN546" i="1" s="1"/>
  <c r="BP546" i="1" s="1"/>
  <c r="BR546" i="1" s="1"/>
  <c r="BT546" i="1" s="1"/>
  <c r="BV546" i="1" s="1"/>
  <c r="BX546" i="1" s="1"/>
  <c r="AN546" i="1"/>
  <c r="AP546" i="1" s="1"/>
  <c r="AR554" i="1"/>
  <c r="AT554" i="1" s="1"/>
  <c r="AV554" i="1" s="1"/>
  <c r="AX554" i="1" s="1"/>
  <c r="AZ554" i="1" s="1"/>
  <c r="BB554" i="1" s="1"/>
  <c r="BD554" i="1" s="1"/>
  <c r="BF554" i="1" s="1"/>
  <c r="BH554" i="1" s="1"/>
  <c r="BJ554" i="1" s="1"/>
  <c r="BL554" i="1" s="1"/>
  <c r="BN554" i="1" s="1"/>
  <c r="BP554" i="1" s="1"/>
  <c r="BR554" i="1" s="1"/>
  <c r="BT554" i="1" s="1"/>
  <c r="BV554" i="1" s="1"/>
  <c r="BX554" i="1" s="1"/>
  <c r="AN554" i="1"/>
  <c r="AP554" i="1" s="1"/>
  <c r="AR573" i="1"/>
  <c r="AT573" i="1" s="1"/>
  <c r="AV573" i="1" s="1"/>
  <c r="AX573" i="1" s="1"/>
  <c r="AZ573" i="1" s="1"/>
  <c r="BB573" i="1" s="1"/>
  <c r="BD573" i="1" s="1"/>
  <c r="BF573" i="1" s="1"/>
  <c r="BH573" i="1" s="1"/>
  <c r="BJ573" i="1" s="1"/>
  <c r="BL573" i="1" s="1"/>
  <c r="BN573" i="1" s="1"/>
  <c r="BP573" i="1" s="1"/>
  <c r="BR573" i="1" s="1"/>
  <c r="BT573" i="1" s="1"/>
  <c r="BV573" i="1" s="1"/>
  <c r="BX573" i="1" s="1"/>
  <c r="AN573" i="1"/>
  <c r="AP573" i="1" s="1"/>
  <c r="AR488" i="1"/>
  <c r="AT488" i="1" s="1"/>
  <c r="AV488" i="1" s="1"/>
  <c r="AX488" i="1" s="1"/>
  <c r="AZ488" i="1" s="1"/>
  <c r="BB488" i="1" s="1"/>
  <c r="BD488" i="1" s="1"/>
  <c r="BF488" i="1" s="1"/>
  <c r="BH488" i="1" s="1"/>
  <c r="BJ488" i="1" s="1"/>
  <c r="BL488" i="1" s="1"/>
  <c r="BN488" i="1" s="1"/>
  <c r="BP488" i="1" s="1"/>
  <c r="BR488" i="1" s="1"/>
  <c r="BT488" i="1" s="1"/>
  <c r="BV488" i="1" s="1"/>
  <c r="BX488" i="1" s="1"/>
  <c r="AN488" i="1"/>
  <c r="AP488" i="1" s="1"/>
  <c r="AR495" i="1"/>
  <c r="AT495" i="1" s="1"/>
  <c r="AV495" i="1" s="1"/>
  <c r="AX495" i="1" s="1"/>
  <c r="AZ495" i="1" s="1"/>
  <c r="BB495" i="1" s="1"/>
  <c r="BD495" i="1" s="1"/>
  <c r="BF495" i="1" s="1"/>
  <c r="BH495" i="1" s="1"/>
  <c r="BJ495" i="1" s="1"/>
  <c r="BL495" i="1" s="1"/>
  <c r="BN495" i="1" s="1"/>
  <c r="BP495" i="1" s="1"/>
  <c r="BR495" i="1" s="1"/>
  <c r="BT495" i="1" s="1"/>
  <c r="BV495" i="1" s="1"/>
  <c r="BX495" i="1" s="1"/>
  <c r="AN495" i="1"/>
  <c r="AP495" i="1" s="1"/>
  <c r="AR497" i="1"/>
  <c r="AT497" i="1" s="1"/>
  <c r="AV497" i="1" s="1"/>
  <c r="AX497" i="1" s="1"/>
  <c r="AZ497" i="1" s="1"/>
  <c r="BB497" i="1" s="1"/>
  <c r="BD497" i="1" s="1"/>
  <c r="BF497" i="1" s="1"/>
  <c r="BH497" i="1" s="1"/>
  <c r="BJ497" i="1" s="1"/>
  <c r="BL497" i="1" s="1"/>
  <c r="BN497" i="1" s="1"/>
  <c r="BP497" i="1" s="1"/>
  <c r="BR497" i="1" s="1"/>
  <c r="BT497" i="1" s="1"/>
  <c r="BV497" i="1" s="1"/>
  <c r="BX497" i="1" s="1"/>
  <c r="AN497" i="1"/>
  <c r="AP497" i="1" s="1"/>
  <c r="AR500" i="1"/>
  <c r="AT500" i="1" s="1"/>
  <c r="AV500" i="1" s="1"/>
  <c r="AX500" i="1" s="1"/>
  <c r="AZ500" i="1" s="1"/>
  <c r="BB500" i="1" s="1"/>
  <c r="BD500" i="1" s="1"/>
  <c r="BF500" i="1" s="1"/>
  <c r="BH500" i="1" s="1"/>
  <c r="BJ500" i="1" s="1"/>
  <c r="BL500" i="1" s="1"/>
  <c r="BN500" i="1" s="1"/>
  <c r="BP500" i="1" s="1"/>
  <c r="BR500" i="1" s="1"/>
  <c r="BT500" i="1" s="1"/>
  <c r="BV500" i="1" s="1"/>
  <c r="BX500" i="1" s="1"/>
  <c r="AN500" i="1"/>
  <c r="AP500" i="1" s="1"/>
  <c r="AR513" i="1"/>
  <c r="AT513" i="1" s="1"/>
  <c r="AV513" i="1" s="1"/>
  <c r="AX513" i="1" s="1"/>
  <c r="AZ513" i="1" s="1"/>
  <c r="BB513" i="1" s="1"/>
  <c r="BD513" i="1" s="1"/>
  <c r="BF513" i="1" s="1"/>
  <c r="BH513" i="1" s="1"/>
  <c r="BJ513" i="1" s="1"/>
  <c r="BL513" i="1" s="1"/>
  <c r="BN513" i="1" s="1"/>
  <c r="BP513" i="1" s="1"/>
  <c r="BR513" i="1" s="1"/>
  <c r="BT513" i="1" s="1"/>
  <c r="BV513" i="1" s="1"/>
  <c r="BX513" i="1" s="1"/>
  <c r="AN513" i="1"/>
  <c r="AP513" i="1" s="1"/>
  <c r="AR519" i="1"/>
  <c r="AT519" i="1" s="1"/>
  <c r="AV519" i="1" s="1"/>
  <c r="AX519" i="1" s="1"/>
  <c r="AZ519" i="1" s="1"/>
  <c r="BB519" i="1" s="1"/>
  <c r="BD519" i="1" s="1"/>
  <c r="BF519" i="1" s="1"/>
  <c r="BH519" i="1" s="1"/>
  <c r="BJ519" i="1" s="1"/>
  <c r="BL519" i="1" s="1"/>
  <c r="BN519" i="1" s="1"/>
  <c r="BP519" i="1" s="1"/>
  <c r="BR519" i="1" s="1"/>
  <c r="BT519" i="1" s="1"/>
  <c r="BV519" i="1" s="1"/>
  <c r="BX519" i="1" s="1"/>
  <c r="AN519" i="1"/>
  <c r="AP519" i="1" s="1"/>
  <c r="AR525" i="1"/>
  <c r="AT525" i="1" s="1"/>
  <c r="AV525" i="1" s="1"/>
  <c r="AX525" i="1" s="1"/>
  <c r="AZ525" i="1" s="1"/>
  <c r="BB525" i="1" s="1"/>
  <c r="BD525" i="1" s="1"/>
  <c r="BF525" i="1" s="1"/>
  <c r="BH525" i="1" s="1"/>
  <c r="BJ525" i="1" s="1"/>
  <c r="BL525" i="1" s="1"/>
  <c r="BN525" i="1" s="1"/>
  <c r="BP525" i="1" s="1"/>
  <c r="BR525" i="1" s="1"/>
  <c r="BT525" i="1" s="1"/>
  <c r="BV525" i="1" s="1"/>
  <c r="BX525" i="1" s="1"/>
  <c r="AN525" i="1"/>
  <c r="AP525" i="1" s="1"/>
  <c r="AR550" i="1"/>
  <c r="AT550" i="1" s="1"/>
  <c r="AV550" i="1" s="1"/>
  <c r="AX550" i="1" s="1"/>
  <c r="AZ550" i="1" s="1"/>
  <c r="BB550" i="1" s="1"/>
  <c r="BD550" i="1" s="1"/>
  <c r="BF550" i="1" s="1"/>
  <c r="BH550" i="1" s="1"/>
  <c r="BJ550" i="1" s="1"/>
  <c r="BL550" i="1" s="1"/>
  <c r="BN550" i="1" s="1"/>
  <c r="BP550" i="1" s="1"/>
  <c r="BR550" i="1" s="1"/>
  <c r="BT550" i="1" s="1"/>
  <c r="BV550" i="1" s="1"/>
  <c r="BX550" i="1" s="1"/>
  <c r="AN550" i="1"/>
  <c r="AP550" i="1" s="1"/>
  <c r="AR568" i="1"/>
  <c r="AT568" i="1" s="1"/>
  <c r="AV568" i="1" s="1"/>
  <c r="AX568" i="1" s="1"/>
  <c r="AZ568" i="1" s="1"/>
  <c r="BB568" i="1" s="1"/>
  <c r="BD568" i="1" s="1"/>
  <c r="BF568" i="1" s="1"/>
  <c r="BH568" i="1" s="1"/>
  <c r="BJ568" i="1" s="1"/>
  <c r="BL568" i="1" s="1"/>
  <c r="BN568" i="1" s="1"/>
  <c r="BP568" i="1" s="1"/>
  <c r="BR568" i="1" s="1"/>
  <c r="BT568" i="1" s="1"/>
  <c r="BV568" i="1" s="1"/>
  <c r="BX568" i="1" s="1"/>
  <c r="AN568" i="1"/>
  <c r="AP568" i="1" s="1"/>
  <c r="AN486" i="1"/>
  <c r="AP486" i="1" s="1"/>
  <c r="AR486" i="1"/>
  <c r="AT486" i="1" s="1"/>
  <c r="AV486" i="1" s="1"/>
  <c r="AX486" i="1" s="1"/>
  <c r="AZ486" i="1" s="1"/>
  <c r="BB486" i="1" s="1"/>
  <c r="BD486" i="1" s="1"/>
  <c r="BF486" i="1" s="1"/>
  <c r="BH486" i="1" s="1"/>
  <c r="BJ486" i="1" s="1"/>
  <c r="BL486" i="1" s="1"/>
  <c r="BN486" i="1" s="1"/>
  <c r="BP486" i="1" s="1"/>
  <c r="BR486" i="1" s="1"/>
  <c r="BT486" i="1" s="1"/>
  <c r="BV486" i="1" s="1"/>
  <c r="BX486" i="1" s="1"/>
  <c r="AR491" i="1"/>
  <c r="AT491" i="1" s="1"/>
  <c r="AV491" i="1" s="1"/>
  <c r="AX491" i="1" s="1"/>
  <c r="AZ491" i="1" s="1"/>
  <c r="BB491" i="1" s="1"/>
  <c r="BD491" i="1" s="1"/>
  <c r="BF491" i="1" s="1"/>
  <c r="BH491" i="1" s="1"/>
  <c r="BJ491" i="1" s="1"/>
  <c r="BL491" i="1" s="1"/>
  <c r="BN491" i="1" s="1"/>
  <c r="BP491" i="1" s="1"/>
  <c r="BR491" i="1" s="1"/>
  <c r="BT491" i="1" s="1"/>
  <c r="BV491" i="1" s="1"/>
  <c r="BX491" i="1" s="1"/>
  <c r="AN491" i="1"/>
  <c r="AP491" i="1" s="1"/>
  <c r="AR498" i="1"/>
  <c r="AT498" i="1" s="1"/>
  <c r="AV498" i="1" s="1"/>
  <c r="AX498" i="1" s="1"/>
  <c r="AZ498" i="1" s="1"/>
  <c r="BB498" i="1" s="1"/>
  <c r="BD498" i="1" s="1"/>
  <c r="BF498" i="1" s="1"/>
  <c r="BH498" i="1" s="1"/>
  <c r="BJ498" i="1" s="1"/>
  <c r="BL498" i="1" s="1"/>
  <c r="BN498" i="1" s="1"/>
  <c r="BP498" i="1" s="1"/>
  <c r="BR498" i="1" s="1"/>
  <c r="BT498" i="1" s="1"/>
  <c r="BV498" i="1" s="1"/>
  <c r="BX498" i="1" s="1"/>
  <c r="AN498" i="1"/>
  <c r="AP498" i="1" s="1"/>
  <c r="AR503" i="1"/>
  <c r="AT503" i="1" s="1"/>
  <c r="AV503" i="1" s="1"/>
  <c r="AX503" i="1" s="1"/>
  <c r="AZ503" i="1" s="1"/>
  <c r="BB503" i="1" s="1"/>
  <c r="BD503" i="1" s="1"/>
  <c r="BF503" i="1" s="1"/>
  <c r="BH503" i="1" s="1"/>
  <c r="BJ503" i="1" s="1"/>
  <c r="BL503" i="1" s="1"/>
  <c r="BN503" i="1" s="1"/>
  <c r="BP503" i="1" s="1"/>
  <c r="BR503" i="1" s="1"/>
  <c r="BT503" i="1" s="1"/>
  <c r="BV503" i="1" s="1"/>
  <c r="BX503" i="1" s="1"/>
  <c r="AN503" i="1"/>
  <c r="AP503" i="1" s="1"/>
  <c r="AR508" i="1"/>
  <c r="AT508" i="1" s="1"/>
  <c r="AV508" i="1" s="1"/>
  <c r="AX508" i="1" s="1"/>
  <c r="AZ508" i="1" s="1"/>
  <c r="BB508" i="1" s="1"/>
  <c r="BD508" i="1" s="1"/>
  <c r="BF508" i="1" s="1"/>
  <c r="BH508" i="1" s="1"/>
  <c r="BJ508" i="1" s="1"/>
  <c r="BL508" i="1" s="1"/>
  <c r="BN508" i="1" s="1"/>
  <c r="BP508" i="1" s="1"/>
  <c r="BR508" i="1" s="1"/>
  <c r="BT508" i="1" s="1"/>
  <c r="BV508" i="1" s="1"/>
  <c r="BX508" i="1" s="1"/>
  <c r="AN508" i="1"/>
  <c r="AP508" i="1" s="1"/>
  <c r="AR514" i="1"/>
  <c r="AT514" i="1" s="1"/>
  <c r="AV514" i="1" s="1"/>
  <c r="AX514" i="1" s="1"/>
  <c r="AZ514" i="1" s="1"/>
  <c r="BB514" i="1" s="1"/>
  <c r="BD514" i="1" s="1"/>
  <c r="BF514" i="1" s="1"/>
  <c r="BH514" i="1" s="1"/>
  <c r="BJ514" i="1" s="1"/>
  <c r="BL514" i="1" s="1"/>
  <c r="BN514" i="1" s="1"/>
  <c r="BP514" i="1" s="1"/>
  <c r="BR514" i="1" s="1"/>
  <c r="BT514" i="1" s="1"/>
  <c r="BV514" i="1" s="1"/>
  <c r="BX514" i="1" s="1"/>
  <c r="AN514" i="1"/>
  <c r="AP514" i="1" s="1"/>
  <c r="AR517" i="1"/>
  <c r="AT517" i="1" s="1"/>
  <c r="AV517" i="1" s="1"/>
  <c r="AX517" i="1" s="1"/>
  <c r="AZ517" i="1" s="1"/>
  <c r="BB517" i="1" s="1"/>
  <c r="BD517" i="1" s="1"/>
  <c r="BF517" i="1" s="1"/>
  <c r="BH517" i="1" s="1"/>
  <c r="BJ517" i="1" s="1"/>
  <c r="BL517" i="1" s="1"/>
  <c r="BN517" i="1" s="1"/>
  <c r="BP517" i="1" s="1"/>
  <c r="BR517" i="1" s="1"/>
  <c r="BT517" i="1" s="1"/>
  <c r="BV517" i="1" s="1"/>
  <c r="BX517" i="1" s="1"/>
  <c r="AN517" i="1"/>
  <c r="AP517" i="1" s="1"/>
  <c r="AN536" i="1"/>
  <c r="AP536" i="1" s="1"/>
  <c r="AR536" i="1"/>
  <c r="AT536" i="1" s="1"/>
  <c r="AV536" i="1" s="1"/>
  <c r="AX536" i="1" s="1"/>
  <c r="AZ536" i="1" s="1"/>
  <c r="BB536" i="1" s="1"/>
  <c r="BD536" i="1" s="1"/>
  <c r="BF536" i="1" s="1"/>
  <c r="BH536" i="1" s="1"/>
  <c r="BJ536" i="1" s="1"/>
  <c r="BL536" i="1" s="1"/>
  <c r="BN536" i="1" s="1"/>
  <c r="BP536" i="1" s="1"/>
  <c r="BR536" i="1" s="1"/>
  <c r="BT536" i="1" s="1"/>
  <c r="BV536" i="1" s="1"/>
  <c r="BX536" i="1" s="1"/>
  <c r="AN539" i="1"/>
  <c r="AP539" i="1" s="1"/>
  <c r="AR539" i="1"/>
  <c r="AT539" i="1" s="1"/>
  <c r="AV539" i="1" s="1"/>
  <c r="AX539" i="1" s="1"/>
  <c r="AZ539" i="1" s="1"/>
  <c r="BB539" i="1" s="1"/>
  <c r="BD539" i="1" s="1"/>
  <c r="BF539" i="1" s="1"/>
  <c r="BH539" i="1" s="1"/>
  <c r="BJ539" i="1" s="1"/>
  <c r="BL539" i="1" s="1"/>
  <c r="BN539" i="1" s="1"/>
  <c r="BP539" i="1" s="1"/>
  <c r="BR539" i="1" s="1"/>
  <c r="BT539" i="1" s="1"/>
  <c r="BV539" i="1" s="1"/>
  <c r="BX539" i="1" s="1"/>
  <c r="AR579" i="1"/>
  <c r="AT579" i="1" s="1"/>
  <c r="AV579" i="1" s="1"/>
  <c r="AX579" i="1" s="1"/>
  <c r="AZ579" i="1" s="1"/>
  <c r="BB579" i="1" s="1"/>
  <c r="BD579" i="1" s="1"/>
  <c r="BF579" i="1" s="1"/>
  <c r="BH579" i="1" s="1"/>
  <c r="BJ579" i="1" s="1"/>
  <c r="BL579" i="1" s="1"/>
  <c r="BN579" i="1" s="1"/>
  <c r="BP579" i="1" s="1"/>
  <c r="BR579" i="1" s="1"/>
  <c r="BT579" i="1" s="1"/>
  <c r="BV579" i="1" s="1"/>
  <c r="BX579" i="1" s="1"/>
  <c r="AN579" i="1"/>
  <c r="AP579" i="1" s="1"/>
  <c r="AR470" i="1"/>
  <c r="AT470" i="1" s="1"/>
  <c r="AV470" i="1" s="1"/>
  <c r="AX470" i="1" s="1"/>
  <c r="AZ470" i="1" s="1"/>
  <c r="BB470" i="1" s="1"/>
  <c r="BD470" i="1" s="1"/>
  <c r="BF470" i="1" s="1"/>
  <c r="BH470" i="1" s="1"/>
  <c r="BJ470" i="1" s="1"/>
  <c r="BL470" i="1" s="1"/>
  <c r="BN470" i="1" s="1"/>
  <c r="BP470" i="1" s="1"/>
  <c r="BR470" i="1" s="1"/>
  <c r="BT470" i="1" s="1"/>
  <c r="BV470" i="1" s="1"/>
  <c r="BX470" i="1" s="1"/>
  <c r="AR474" i="1"/>
  <c r="AT474" i="1" s="1"/>
  <c r="AV474" i="1" s="1"/>
  <c r="AX474" i="1" s="1"/>
  <c r="AZ474" i="1" s="1"/>
  <c r="BB474" i="1" s="1"/>
  <c r="BD474" i="1" s="1"/>
  <c r="BF474" i="1" s="1"/>
  <c r="BH474" i="1" s="1"/>
  <c r="BJ474" i="1" s="1"/>
  <c r="BL474" i="1" s="1"/>
  <c r="BN474" i="1" s="1"/>
  <c r="BP474" i="1" s="1"/>
  <c r="BR474" i="1" s="1"/>
  <c r="BT474" i="1" s="1"/>
  <c r="BV474" i="1" s="1"/>
  <c r="BX474" i="1" s="1"/>
  <c r="AR478" i="1"/>
  <c r="AT478" i="1" s="1"/>
  <c r="AV478" i="1" s="1"/>
  <c r="AX478" i="1" s="1"/>
  <c r="AZ478" i="1" s="1"/>
  <c r="BB478" i="1" s="1"/>
  <c r="BD478" i="1" s="1"/>
  <c r="BF478" i="1" s="1"/>
  <c r="BH478" i="1" s="1"/>
  <c r="BJ478" i="1" s="1"/>
  <c r="BL478" i="1" s="1"/>
  <c r="BN478" i="1" s="1"/>
  <c r="BP478" i="1" s="1"/>
  <c r="BR478" i="1" s="1"/>
  <c r="BT478" i="1" s="1"/>
  <c r="BV478" i="1" s="1"/>
  <c r="BX478" i="1" s="1"/>
  <c r="AR482" i="1"/>
  <c r="AT482" i="1" s="1"/>
  <c r="AV482" i="1" s="1"/>
  <c r="AX482" i="1" s="1"/>
  <c r="AZ482" i="1" s="1"/>
  <c r="BB482" i="1" s="1"/>
  <c r="BD482" i="1" s="1"/>
  <c r="BF482" i="1" s="1"/>
  <c r="BH482" i="1" s="1"/>
  <c r="BJ482" i="1" s="1"/>
  <c r="BL482" i="1" s="1"/>
  <c r="BN482" i="1" s="1"/>
  <c r="BP482" i="1" s="1"/>
  <c r="BR482" i="1" s="1"/>
  <c r="BT482" i="1" s="1"/>
  <c r="BV482" i="1" s="1"/>
  <c r="BX482" i="1" s="1"/>
  <c r="AR506" i="1"/>
  <c r="AT506" i="1" s="1"/>
  <c r="AV506" i="1" s="1"/>
  <c r="AX506" i="1" s="1"/>
  <c r="AZ506" i="1" s="1"/>
  <c r="BB506" i="1" s="1"/>
  <c r="BD506" i="1" s="1"/>
  <c r="BF506" i="1" s="1"/>
  <c r="BH506" i="1" s="1"/>
  <c r="BJ506" i="1" s="1"/>
  <c r="BL506" i="1" s="1"/>
  <c r="BN506" i="1" s="1"/>
  <c r="BP506" i="1" s="1"/>
  <c r="BR506" i="1" s="1"/>
  <c r="BT506" i="1" s="1"/>
  <c r="BV506" i="1" s="1"/>
  <c r="BX506" i="1" s="1"/>
  <c r="AN506" i="1"/>
  <c r="AP506" i="1" s="1"/>
  <c r="AN543" i="1"/>
  <c r="AP543" i="1" s="1"/>
  <c r="AR543" i="1"/>
  <c r="AT543" i="1" s="1"/>
  <c r="AV543" i="1" s="1"/>
  <c r="AX543" i="1" s="1"/>
  <c r="AZ543" i="1" s="1"/>
  <c r="BB543" i="1" s="1"/>
  <c r="BD543" i="1" s="1"/>
  <c r="BF543" i="1" s="1"/>
  <c r="BH543" i="1" s="1"/>
  <c r="BJ543" i="1" s="1"/>
  <c r="BL543" i="1" s="1"/>
  <c r="BN543" i="1" s="1"/>
  <c r="BP543" i="1" s="1"/>
  <c r="BR543" i="1" s="1"/>
  <c r="BT543" i="1" s="1"/>
  <c r="BV543" i="1" s="1"/>
  <c r="BX543" i="1" s="1"/>
  <c r="AR565" i="1"/>
  <c r="AT565" i="1" s="1"/>
  <c r="AV565" i="1" s="1"/>
  <c r="AX565" i="1" s="1"/>
  <c r="AZ565" i="1" s="1"/>
  <c r="BB565" i="1" s="1"/>
  <c r="BD565" i="1" s="1"/>
  <c r="BF565" i="1" s="1"/>
  <c r="BH565" i="1" s="1"/>
  <c r="BJ565" i="1" s="1"/>
  <c r="BL565" i="1" s="1"/>
  <c r="BN565" i="1" s="1"/>
  <c r="BP565" i="1" s="1"/>
  <c r="BR565" i="1" s="1"/>
  <c r="BT565" i="1" s="1"/>
  <c r="BV565" i="1" s="1"/>
  <c r="BX565" i="1" s="1"/>
  <c r="AN565" i="1"/>
  <c r="AP565" i="1" s="1"/>
  <c r="AR501" i="1"/>
  <c r="AT501" i="1" s="1"/>
  <c r="AV501" i="1" s="1"/>
  <c r="AX501" i="1" s="1"/>
  <c r="AZ501" i="1" s="1"/>
  <c r="BB501" i="1" s="1"/>
  <c r="BD501" i="1" s="1"/>
  <c r="BF501" i="1" s="1"/>
  <c r="BH501" i="1" s="1"/>
  <c r="BJ501" i="1" s="1"/>
  <c r="BL501" i="1" s="1"/>
  <c r="BN501" i="1" s="1"/>
  <c r="BP501" i="1" s="1"/>
  <c r="BR501" i="1" s="1"/>
  <c r="BT501" i="1" s="1"/>
  <c r="BV501" i="1" s="1"/>
  <c r="BX501" i="1" s="1"/>
  <c r="AN501" i="1"/>
  <c r="AP501" i="1" s="1"/>
  <c r="AR511" i="1"/>
  <c r="AT511" i="1" s="1"/>
  <c r="AV511" i="1" s="1"/>
  <c r="AX511" i="1" s="1"/>
  <c r="AZ511" i="1" s="1"/>
  <c r="BB511" i="1" s="1"/>
  <c r="BD511" i="1" s="1"/>
  <c r="BF511" i="1" s="1"/>
  <c r="BH511" i="1" s="1"/>
  <c r="BJ511" i="1" s="1"/>
  <c r="BL511" i="1" s="1"/>
  <c r="BN511" i="1" s="1"/>
  <c r="BP511" i="1" s="1"/>
  <c r="BR511" i="1" s="1"/>
  <c r="BT511" i="1" s="1"/>
  <c r="BV511" i="1" s="1"/>
  <c r="BX511" i="1" s="1"/>
  <c r="AN511" i="1"/>
  <c r="AP511" i="1" s="1"/>
  <c r="AR520" i="1"/>
  <c r="AT520" i="1" s="1"/>
  <c r="AV520" i="1" s="1"/>
  <c r="AX520" i="1" s="1"/>
  <c r="AZ520" i="1" s="1"/>
  <c r="BB520" i="1" s="1"/>
  <c r="BD520" i="1" s="1"/>
  <c r="BF520" i="1" s="1"/>
  <c r="BH520" i="1" s="1"/>
  <c r="BJ520" i="1" s="1"/>
  <c r="BL520" i="1" s="1"/>
  <c r="BN520" i="1" s="1"/>
  <c r="BP520" i="1" s="1"/>
  <c r="BR520" i="1" s="1"/>
  <c r="BT520" i="1" s="1"/>
  <c r="BV520" i="1" s="1"/>
  <c r="BX520" i="1" s="1"/>
  <c r="AN520" i="1"/>
  <c r="AP520" i="1" s="1"/>
  <c r="AR523" i="1"/>
  <c r="AT523" i="1" s="1"/>
  <c r="AV523" i="1" s="1"/>
  <c r="AX523" i="1" s="1"/>
  <c r="AZ523" i="1" s="1"/>
  <c r="BB523" i="1" s="1"/>
  <c r="BD523" i="1" s="1"/>
  <c r="BF523" i="1" s="1"/>
  <c r="BH523" i="1" s="1"/>
  <c r="BJ523" i="1" s="1"/>
  <c r="BL523" i="1" s="1"/>
  <c r="BN523" i="1" s="1"/>
  <c r="BP523" i="1" s="1"/>
  <c r="BR523" i="1" s="1"/>
  <c r="BT523" i="1" s="1"/>
  <c r="BV523" i="1" s="1"/>
  <c r="BX523" i="1" s="1"/>
  <c r="AN523" i="1"/>
  <c r="AP523" i="1" s="1"/>
  <c r="AR526" i="1"/>
  <c r="AT526" i="1" s="1"/>
  <c r="AV526" i="1" s="1"/>
  <c r="AX526" i="1" s="1"/>
  <c r="AZ526" i="1" s="1"/>
  <c r="BB526" i="1" s="1"/>
  <c r="BD526" i="1" s="1"/>
  <c r="BF526" i="1" s="1"/>
  <c r="BH526" i="1" s="1"/>
  <c r="BJ526" i="1" s="1"/>
  <c r="BL526" i="1" s="1"/>
  <c r="BN526" i="1" s="1"/>
  <c r="BP526" i="1" s="1"/>
  <c r="BR526" i="1" s="1"/>
  <c r="BT526" i="1" s="1"/>
  <c r="BV526" i="1" s="1"/>
  <c r="BX526" i="1" s="1"/>
  <c r="AN526" i="1"/>
  <c r="AP526" i="1" s="1"/>
  <c r="AN544" i="1"/>
  <c r="AP544" i="1" s="1"/>
  <c r="AR544" i="1"/>
  <c r="AT544" i="1" s="1"/>
  <c r="AV544" i="1" s="1"/>
  <c r="AX544" i="1" s="1"/>
  <c r="AZ544" i="1" s="1"/>
  <c r="BB544" i="1" s="1"/>
  <c r="BD544" i="1" s="1"/>
  <c r="BF544" i="1" s="1"/>
  <c r="BH544" i="1" s="1"/>
  <c r="BJ544" i="1" s="1"/>
  <c r="BL544" i="1" s="1"/>
  <c r="BN544" i="1" s="1"/>
  <c r="BP544" i="1" s="1"/>
  <c r="BR544" i="1" s="1"/>
  <c r="BT544" i="1" s="1"/>
  <c r="BV544" i="1" s="1"/>
  <c r="BX544" i="1" s="1"/>
  <c r="AR548" i="1"/>
  <c r="AT548" i="1" s="1"/>
  <c r="AV548" i="1" s="1"/>
  <c r="AX548" i="1" s="1"/>
  <c r="AZ548" i="1" s="1"/>
  <c r="BB548" i="1" s="1"/>
  <c r="BD548" i="1" s="1"/>
  <c r="BF548" i="1" s="1"/>
  <c r="BH548" i="1" s="1"/>
  <c r="BJ548" i="1" s="1"/>
  <c r="BL548" i="1" s="1"/>
  <c r="BN548" i="1" s="1"/>
  <c r="BP548" i="1" s="1"/>
  <c r="BR548" i="1" s="1"/>
  <c r="BT548" i="1" s="1"/>
  <c r="BV548" i="1" s="1"/>
  <c r="BX548" i="1" s="1"/>
  <c r="AN548" i="1"/>
  <c r="AP548" i="1" s="1"/>
  <c r="AR575" i="1"/>
  <c r="AT575" i="1" s="1"/>
  <c r="AV575" i="1" s="1"/>
  <c r="AX575" i="1" s="1"/>
  <c r="AZ575" i="1" s="1"/>
  <c r="BB575" i="1" s="1"/>
  <c r="BD575" i="1" s="1"/>
  <c r="BF575" i="1" s="1"/>
  <c r="BH575" i="1" s="1"/>
  <c r="BJ575" i="1" s="1"/>
  <c r="BL575" i="1" s="1"/>
  <c r="BN575" i="1" s="1"/>
  <c r="BP575" i="1" s="1"/>
  <c r="BR575" i="1" s="1"/>
  <c r="BT575" i="1" s="1"/>
  <c r="BV575" i="1" s="1"/>
  <c r="BX575" i="1" s="1"/>
  <c r="AN575" i="1"/>
  <c r="AP575" i="1" s="1"/>
  <c r="AR489" i="1"/>
  <c r="AT489" i="1" s="1"/>
  <c r="AV489" i="1" s="1"/>
  <c r="AX489" i="1" s="1"/>
  <c r="AZ489" i="1" s="1"/>
  <c r="BB489" i="1" s="1"/>
  <c r="BD489" i="1" s="1"/>
  <c r="BF489" i="1" s="1"/>
  <c r="BH489" i="1" s="1"/>
  <c r="BJ489" i="1" s="1"/>
  <c r="BL489" i="1" s="1"/>
  <c r="BN489" i="1" s="1"/>
  <c r="BP489" i="1" s="1"/>
  <c r="BR489" i="1" s="1"/>
  <c r="BT489" i="1" s="1"/>
  <c r="BV489" i="1" s="1"/>
  <c r="BX489" i="1" s="1"/>
  <c r="AN489" i="1"/>
  <c r="AP489" i="1" s="1"/>
  <c r="AR496" i="1"/>
  <c r="AT496" i="1" s="1"/>
  <c r="AV496" i="1" s="1"/>
  <c r="AX496" i="1" s="1"/>
  <c r="AZ496" i="1" s="1"/>
  <c r="BB496" i="1" s="1"/>
  <c r="BD496" i="1" s="1"/>
  <c r="BF496" i="1" s="1"/>
  <c r="BH496" i="1" s="1"/>
  <c r="BJ496" i="1" s="1"/>
  <c r="BL496" i="1" s="1"/>
  <c r="BN496" i="1" s="1"/>
  <c r="BP496" i="1" s="1"/>
  <c r="BR496" i="1" s="1"/>
  <c r="BT496" i="1" s="1"/>
  <c r="BV496" i="1" s="1"/>
  <c r="BX496" i="1" s="1"/>
  <c r="AN496" i="1"/>
  <c r="AP496" i="1" s="1"/>
  <c r="AR509" i="1"/>
  <c r="AT509" i="1" s="1"/>
  <c r="AV509" i="1" s="1"/>
  <c r="AX509" i="1" s="1"/>
  <c r="AZ509" i="1" s="1"/>
  <c r="BB509" i="1" s="1"/>
  <c r="BD509" i="1" s="1"/>
  <c r="BF509" i="1" s="1"/>
  <c r="BH509" i="1" s="1"/>
  <c r="BJ509" i="1" s="1"/>
  <c r="BL509" i="1" s="1"/>
  <c r="BN509" i="1" s="1"/>
  <c r="BP509" i="1" s="1"/>
  <c r="BR509" i="1" s="1"/>
  <c r="BT509" i="1" s="1"/>
  <c r="BV509" i="1" s="1"/>
  <c r="BX509" i="1" s="1"/>
  <c r="AN509" i="1"/>
  <c r="AP509" i="1" s="1"/>
  <c r="AR515" i="1"/>
  <c r="AT515" i="1" s="1"/>
  <c r="AV515" i="1" s="1"/>
  <c r="AX515" i="1" s="1"/>
  <c r="AZ515" i="1" s="1"/>
  <c r="BB515" i="1" s="1"/>
  <c r="BD515" i="1" s="1"/>
  <c r="BF515" i="1" s="1"/>
  <c r="BH515" i="1" s="1"/>
  <c r="BJ515" i="1" s="1"/>
  <c r="BL515" i="1" s="1"/>
  <c r="BN515" i="1" s="1"/>
  <c r="BP515" i="1" s="1"/>
  <c r="BR515" i="1" s="1"/>
  <c r="BT515" i="1" s="1"/>
  <c r="BV515" i="1" s="1"/>
  <c r="BX515" i="1" s="1"/>
  <c r="AN515" i="1"/>
  <c r="AP515" i="1" s="1"/>
  <c r="AR518" i="1"/>
  <c r="AT518" i="1" s="1"/>
  <c r="AV518" i="1" s="1"/>
  <c r="AX518" i="1" s="1"/>
  <c r="AZ518" i="1" s="1"/>
  <c r="BB518" i="1" s="1"/>
  <c r="BD518" i="1" s="1"/>
  <c r="BF518" i="1" s="1"/>
  <c r="BH518" i="1" s="1"/>
  <c r="BJ518" i="1" s="1"/>
  <c r="BL518" i="1" s="1"/>
  <c r="BN518" i="1" s="1"/>
  <c r="BP518" i="1" s="1"/>
  <c r="BR518" i="1" s="1"/>
  <c r="BT518" i="1" s="1"/>
  <c r="BV518" i="1" s="1"/>
  <c r="BX518" i="1" s="1"/>
  <c r="AN518" i="1"/>
  <c r="AP518" i="1" s="1"/>
  <c r="AR527" i="1"/>
  <c r="AT527" i="1" s="1"/>
  <c r="AV527" i="1" s="1"/>
  <c r="AX527" i="1" s="1"/>
  <c r="AZ527" i="1" s="1"/>
  <c r="BB527" i="1" s="1"/>
  <c r="BD527" i="1" s="1"/>
  <c r="BF527" i="1" s="1"/>
  <c r="BH527" i="1" s="1"/>
  <c r="BJ527" i="1" s="1"/>
  <c r="BL527" i="1" s="1"/>
  <c r="BN527" i="1" s="1"/>
  <c r="BP527" i="1" s="1"/>
  <c r="BR527" i="1" s="1"/>
  <c r="BT527" i="1" s="1"/>
  <c r="BV527" i="1" s="1"/>
  <c r="BX527" i="1" s="1"/>
  <c r="AN527" i="1"/>
  <c r="AP527" i="1" s="1"/>
  <c r="AN532" i="1"/>
  <c r="AP532" i="1" s="1"/>
  <c r="AR532" i="1"/>
  <c r="AT532" i="1" s="1"/>
  <c r="AV532" i="1" s="1"/>
  <c r="AX532" i="1" s="1"/>
  <c r="AZ532" i="1" s="1"/>
  <c r="BB532" i="1" s="1"/>
  <c r="BD532" i="1" s="1"/>
  <c r="BF532" i="1" s="1"/>
  <c r="BH532" i="1" s="1"/>
  <c r="BJ532" i="1" s="1"/>
  <c r="BL532" i="1" s="1"/>
  <c r="BN532" i="1" s="1"/>
  <c r="BP532" i="1" s="1"/>
  <c r="BR532" i="1" s="1"/>
  <c r="BT532" i="1" s="1"/>
  <c r="BV532" i="1" s="1"/>
  <c r="BX532" i="1" s="1"/>
  <c r="AR561" i="1"/>
  <c r="AT561" i="1" s="1"/>
  <c r="AV561" i="1" s="1"/>
  <c r="AX561" i="1" s="1"/>
  <c r="AZ561" i="1" s="1"/>
  <c r="BB561" i="1" s="1"/>
  <c r="BD561" i="1" s="1"/>
  <c r="BF561" i="1" s="1"/>
  <c r="BH561" i="1" s="1"/>
  <c r="BJ561" i="1" s="1"/>
  <c r="BL561" i="1" s="1"/>
  <c r="BN561" i="1" s="1"/>
  <c r="BP561" i="1" s="1"/>
  <c r="BR561" i="1" s="1"/>
  <c r="BT561" i="1" s="1"/>
  <c r="BV561" i="1" s="1"/>
  <c r="BX561" i="1" s="1"/>
  <c r="AN561" i="1"/>
  <c r="AP561" i="1" s="1"/>
  <c r="AR581" i="1"/>
  <c r="AT581" i="1" s="1"/>
  <c r="AV581" i="1" s="1"/>
  <c r="AX581" i="1" s="1"/>
  <c r="AZ581" i="1" s="1"/>
  <c r="BB581" i="1" s="1"/>
  <c r="BD581" i="1" s="1"/>
  <c r="BF581" i="1" s="1"/>
  <c r="BH581" i="1" s="1"/>
  <c r="BJ581" i="1" s="1"/>
  <c r="BL581" i="1" s="1"/>
  <c r="BN581" i="1" s="1"/>
  <c r="BP581" i="1" s="1"/>
  <c r="BR581" i="1" s="1"/>
  <c r="BT581" i="1" s="1"/>
  <c r="BV581" i="1" s="1"/>
  <c r="BX581" i="1" s="1"/>
  <c r="AN581" i="1"/>
  <c r="AP581" i="1" s="1"/>
  <c r="AR522" i="1"/>
  <c r="AT522" i="1" s="1"/>
  <c r="AV522" i="1" s="1"/>
  <c r="AX522" i="1" s="1"/>
  <c r="AZ522" i="1" s="1"/>
  <c r="BB522" i="1" s="1"/>
  <c r="BD522" i="1" s="1"/>
  <c r="BF522" i="1" s="1"/>
  <c r="BH522" i="1" s="1"/>
  <c r="BJ522" i="1" s="1"/>
  <c r="BL522" i="1" s="1"/>
  <c r="BN522" i="1" s="1"/>
  <c r="BP522" i="1" s="1"/>
  <c r="BR522" i="1" s="1"/>
  <c r="BT522" i="1" s="1"/>
  <c r="BV522" i="1" s="1"/>
  <c r="BX522" i="1" s="1"/>
  <c r="AN522" i="1"/>
  <c r="AP522" i="1" s="1"/>
  <c r="AR530" i="1"/>
  <c r="AT530" i="1" s="1"/>
  <c r="AV530" i="1" s="1"/>
  <c r="AX530" i="1" s="1"/>
  <c r="AZ530" i="1" s="1"/>
  <c r="BB530" i="1" s="1"/>
  <c r="BD530" i="1" s="1"/>
  <c r="BF530" i="1" s="1"/>
  <c r="BH530" i="1" s="1"/>
  <c r="BJ530" i="1" s="1"/>
  <c r="BL530" i="1" s="1"/>
  <c r="BN530" i="1" s="1"/>
  <c r="BP530" i="1" s="1"/>
  <c r="BR530" i="1" s="1"/>
  <c r="BT530" i="1" s="1"/>
  <c r="BV530" i="1" s="1"/>
  <c r="BX530" i="1" s="1"/>
  <c r="AN530" i="1"/>
  <c r="AP530" i="1" s="1"/>
  <c r="AR545" i="1"/>
  <c r="AT545" i="1" s="1"/>
  <c r="AV545" i="1" s="1"/>
  <c r="AX545" i="1" s="1"/>
  <c r="AZ545" i="1" s="1"/>
  <c r="BB545" i="1" s="1"/>
  <c r="BD545" i="1" s="1"/>
  <c r="BF545" i="1" s="1"/>
  <c r="BH545" i="1" s="1"/>
  <c r="BJ545" i="1" s="1"/>
  <c r="BL545" i="1" s="1"/>
  <c r="BN545" i="1" s="1"/>
  <c r="BP545" i="1" s="1"/>
  <c r="BR545" i="1" s="1"/>
  <c r="BT545" i="1" s="1"/>
  <c r="BV545" i="1" s="1"/>
  <c r="BX545" i="1" s="1"/>
  <c r="AN545" i="1"/>
  <c r="AP545" i="1" s="1"/>
  <c r="AR557" i="1"/>
  <c r="AT557" i="1" s="1"/>
  <c r="AV557" i="1" s="1"/>
  <c r="AX557" i="1" s="1"/>
  <c r="AZ557" i="1" s="1"/>
  <c r="BB557" i="1" s="1"/>
  <c r="BD557" i="1" s="1"/>
  <c r="BF557" i="1" s="1"/>
  <c r="BH557" i="1" s="1"/>
  <c r="BJ557" i="1" s="1"/>
  <c r="BL557" i="1" s="1"/>
  <c r="BN557" i="1" s="1"/>
  <c r="BP557" i="1" s="1"/>
  <c r="BR557" i="1" s="1"/>
  <c r="BT557" i="1" s="1"/>
  <c r="BV557" i="1" s="1"/>
  <c r="BX557" i="1" s="1"/>
  <c r="AN557" i="1"/>
  <c r="AP557" i="1" s="1"/>
  <c r="AR564" i="1"/>
  <c r="AT564" i="1" s="1"/>
  <c r="AV564" i="1" s="1"/>
  <c r="AX564" i="1" s="1"/>
  <c r="AZ564" i="1" s="1"/>
  <c r="BB564" i="1" s="1"/>
  <c r="BD564" i="1" s="1"/>
  <c r="BF564" i="1" s="1"/>
  <c r="BH564" i="1" s="1"/>
  <c r="BJ564" i="1" s="1"/>
  <c r="BL564" i="1" s="1"/>
  <c r="BN564" i="1" s="1"/>
  <c r="BP564" i="1" s="1"/>
  <c r="BR564" i="1" s="1"/>
  <c r="BT564" i="1" s="1"/>
  <c r="BV564" i="1" s="1"/>
  <c r="BX564" i="1" s="1"/>
  <c r="AN564" i="1"/>
  <c r="AP564" i="1" s="1"/>
  <c r="AR589" i="1"/>
  <c r="AT589" i="1" s="1"/>
  <c r="AV589" i="1" s="1"/>
  <c r="AX589" i="1" s="1"/>
  <c r="AZ589" i="1" s="1"/>
  <c r="BB589" i="1" s="1"/>
  <c r="BD589" i="1" s="1"/>
  <c r="BF589" i="1" s="1"/>
  <c r="BH589" i="1" s="1"/>
  <c r="BJ589" i="1" s="1"/>
  <c r="BL589" i="1" s="1"/>
  <c r="BN589" i="1" s="1"/>
  <c r="BP589" i="1" s="1"/>
  <c r="BR589" i="1" s="1"/>
  <c r="BT589" i="1" s="1"/>
  <c r="BV589" i="1" s="1"/>
  <c r="BX589" i="1" s="1"/>
  <c r="AN589" i="1"/>
  <c r="AP589" i="1" s="1"/>
  <c r="AR572" i="1"/>
  <c r="AT572" i="1" s="1"/>
  <c r="AV572" i="1" s="1"/>
  <c r="AX572" i="1" s="1"/>
  <c r="AZ572" i="1" s="1"/>
  <c r="BB572" i="1" s="1"/>
  <c r="BD572" i="1" s="1"/>
  <c r="BF572" i="1" s="1"/>
  <c r="BH572" i="1" s="1"/>
  <c r="BJ572" i="1" s="1"/>
  <c r="BL572" i="1" s="1"/>
  <c r="BN572" i="1" s="1"/>
  <c r="BP572" i="1" s="1"/>
  <c r="BR572" i="1" s="1"/>
  <c r="BT572" i="1" s="1"/>
  <c r="BV572" i="1" s="1"/>
  <c r="BX572" i="1" s="1"/>
  <c r="AN572" i="1"/>
  <c r="AP572" i="1" s="1"/>
  <c r="AN534" i="1"/>
  <c r="AP534" i="1" s="1"/>
  <c r="AR534" i="1"/>
  <c r="AT534" i="1" s="1"/>
  <c r="AV534" i="1" s="1"/>
  <c r="AX534" i="1" s="1"/>
  <c r="AZ534" i="1" s="1"/>
  <c r="BB534" i="1" s="1"/>
  <c r="BD534" i="1" s="1"/>
  <c r="BF534" i="1" s="1"/>
  <c r="BH534" i="1" s="1"/>
  <c r="BJ534" i="1" s="1"/>
  <c r="BL534" i="1" s="1"/>
  <c r="BN534" i="1" s="1"/>
  <c r="BP534" i="1" s="1"/>
  <c r="BR534" i="1" s="1"/>
  <c r="BT534" i="1" s="1"/>
  <c r="BV534" i="1" s="1"/>
  <c r="BX534" i="1" s="1"/>
  <c r="AR551" i="1"/>
  <c r="AT551" i="1" s="1"/>
  <c r="AV551" i="1" s="1"/>
  <c r="AX551" i="1" s="1"/>
  <c r="AZ551" i="1" s="1"/>
  <c r="BB551" i="1" s="1"/>
  <c r="BD551" i="1" s="1"/>
  <c r="BF551" i="1" s="1"/>
  <c r="BH551" i="1" s="1"/>
  <c r="BJ551" i="1" s="1"/>
  <c r="BL551" i="1" s="1"/>
  <c r="BN551" i="1" s="1"/>
  <c r="BP551" i="1" s="1"/>
  <c r="BR551" i="1" s="1"/>
  <c r="BT551" i="1" s="1"/>
  <c r="BV551" i="1" s="1"/>
  <c r="BX551" i="1" s="1"/>
  <c r="AN551" i="1"/>
  <c r="AP551" i="1" s="1"/>
  <c r="AR555" i="1"/>
  <c r="AT555" i="1" s="1"/>
  <c r="AV555" i="1" s="1"/>
  <c r="AX555" i="1" s="1"/>
  <c r="AZ555" i="1" s="1"/>
  <c r="BB555" i="1" s="1"/>
  <c r="BD555" i="1" s="1"/>
  <c r="BF555" i="1" s="1"/>
  <c r="BH555" i="1" s="1"/>
  <c r="BJ555" i="1" s="1"/>
  <c r="BL555" i="1" s="1"/>
  <c r="BN555" i="1" s="1"/>
  <c r="BP555" i="1" s="1"/>
  <c r="BR555" i="1" s="1"/>
  <c r="BT555" i="1" s="1"/>
  <c r="BV555" i="1" s="1"/>
  <c r="BX555" i="1" s="1"/>
  <c r="AN555" i="1"/>
  <c r="AP555" i="1" s="1"/>
  <c r="AR558" i="1"/>
  <c r="AT558" i="1" s="1"/>
  <c r="AV558" i="1" s="1"/>
  <c r="AX558" i="1" s="1"/>
  <c r="AZ558" i="1" s="1"/>
  <c r="BB558" i="1" s="1"/>
  <c r="BD558" i="1" s="1"/>
  <c r="BF558" i="1" s="1"/>
  <c r="BH558" i="1" s="1"/>
  <c r="BJ558" i="1" s="1"/>
  <c r="BL558" i="1" s="1"/>
  <c r="BN558" i="1" s="1"/>
  <c r="BP558" i="1" s="1"/>
  <c r="BR558" i="1" s="1"/>
  <c r="BT558" i="1" s="1"/>
  <c r="BV558" i="1" s="1"/>
  <c r="BX558" i="1" s="1"/>
  <c r="AN558" i="1"/>
  <c r="AP558" i="1" s="1"/>
  <c r="AR562" i="1"/>
  <c r="AT562" i="1" s="1"/>
  <c r="AV562" i="1" s="1"/>
  <c r="AX562" i="1" s="1"/>
  <c r="AZ562" i="1" s="1"/>
  <c r="BB562" i="1" s="1"/>
  <c r="BD562" i="1" s="1"/>
  <c r="BF562" i="1" s="1"/>
  <c r="BH562" i="1" s="1"/>
  <c r="BJ562" i="1" s="1"/>
  <c r="BL562" i="1" s="1"/>
  <c r="BN562" i="1" s="1"/>
  <c r="BP562" i="1" s="1"/>
  <c r="BR562" i="1" s="1"/>
  <c r="BT562" i="1" s="1"/>
  <c r="BV562" i="1" s="1"/>
  <c r="BX562" i="1" s="1"/>
  <c r="AN562" i="1"/>
  <c r="AP562" i="1" s="1"/>
  <c r="AR569" i="1"/>
  <c r="AT569" i="1" s="1"/>
  <c r="AV569" i="1" s="1"/>
  <c r="AX569" i="1" s="1"/>
  <c r="AZ569" i="1" s="1"/>
  <c r="BB569" i="1" s="1"/>
  <c r="BD569" i="1" s="1"/>
  <c r="BF569" i="1" s="1"/>
  <c r="BH569" i="1" s="1"/>
  <c r="BJ569" i="1" s="1"/>
  <c r="BL569" i="1" s="1"/>
  <c r="BN569" i="1" s="1"/>
  <c r="BP569" i="1" s="1"/>
  <c r="BR569" i="1" s="1"/>
  <c r="BT569" i="1" s="1"/>
  <c r="BV569" i="1" s="1"/>
  <c r="BX569" i="1" s="1"/>
  <c r="AN569" i="1"/>
  <c r="AP569" i="1" s="1"/>
  <c r="AR576" i="1"/>
  <c r="AT576" i="1" s="1"/>
  <c r="AV576" i="1" s="1"/>
  <c r="AX576" i="1" s="1"/>
  <c r="AZ576" i="1" s="1"/>
  <c r="BB576" i="1" s="1"/>
  <c r="BD576" i="1" s="1"/>
  <c r="BF576" i="1" s="1"/>
  <c r="BH576" i="1" s="1"/>
  <c r="BJ576" i="1" s="1"/>
  <c r="BL576" i="1" s="1"/>
  <c r="BN576" i="1" s="1"/>
  <c r="BP576" i="1" s="1"/>
  <c r="BR576" i="1" s="1"/>
  <c r="BT576" i="1" s="1"/>
  <c r="BV576" i="1" s="1"/>
  <c r="BX576" i="1" s="1"/>
  <c r="AN576" i="1"/>
  <c r="AP576" i="1" s="1"/>
  <c r="AR583" i="1"/>
  <c r="AT583" i="1" s="1"/>
  <c r="AV583" i="1" s="1"/>
  <c r="AX583" i="1" s="1"/>
  <c r="AZ583" i="1" s="1"/>
  <c r="BB583" i="1" s="1"/>
  <c r="BD583" i="1" s="1"/>
  <c r="BF583" i="1" s="1"/>
  <c r="BH583" i="1" s="1"/>
  <c r="BJ583" i="1" s="1"/>
  <c r="BL583" i="1" s="1"/>
  <c r="BN583" i="1" s="1"/>
  <c r="BP583" i="1" s="1"/>
  <c r="BR583" i="1" s="1"/>
  <c r="BT583" i="1" s="1"/>
  <c r="BV583" i="1" s="1"/>
  <c r="BX583" i="1" s="1"/>
  <c r="AN583" i="1"/>
  <c r="AP583" i="1" s="1"/>
  <c r="AR587" i="1"/>
  <c r="AT587" i="1" s="1"/>
  <c r="AV587" i="1" s="1"/>
  <c r="AX587" i="1" s="1"/>
  <c r="AZ587" i="1" s="1"/>
  <c r="BB587" i="1" s="1"/>
  <c r="BD587" i="1" s="1"/>
  <c r="BF587" i="1" s="1"/>
  <c r="BH587" i="1" s="1"/>
  <c r="BJ587" i="1" s="1"/>
  <c r="BL587" i="1" s="1"/>
  <c r="BN587" i="1" s="1"/>
  <c r="BP587" i="1" s="1"/>
  <c r="BR587" i="1" s="1"/>
  <c r="BT587" i="1" s="1"/>
  <c r="BV587" i="1" s="1"/>
  <c r="BX587" i="1" s="1"/>
  <c r="AN587" i="1"/>
  <c r="AP587" i="1" s="1"/>
  <c r="AR547" i="1"/>
  <c r="AT547" i="1" s="1"/>
  <c r="AV547" i="1" s="1"/>
  <c r="AX547" i="1" s="1"/>
  <c r="AZ547" i="1" s="1"/>
  <c r="BB547" i="1" s="1"/>
  <c r="BD547" i="1" s="1"/>
  <c r="BF547" i="1" s="1"/>
  <c r="BH547" i="1" s="1"/>
  <c r="BJ547" i="1" s="1"/>
  <c r="BL547" i="1" s="1"/>
  <c r="BN547" i="1" s="1"/>
  <c r="BP547" i="1" s="1"/>
  <c r="BR547" i="1" s="1"/>
  <c r="BT547" i="1" s="1"/>
  <c r="BV547" i="1" s="1"/>
  <c r="BX547" i="1" s="1"/>
  <c r="AN547" i="1"/>
  <c r="AP547" i="1" s="1"/>
  <c r="AR580" i="1"/>
  <c r="AT580" i="1" s="1"/>
  <c r="AV580" i="1" s="1"/>
  <c r="AX580" i="1" s="1"/>
  <c r="AZ580" i="1" s="1"/>
  <c r="BB580" i="1" s="1"/>
  <c r="BD580" i="1" s="1"/>
  <c r="BF580" i="1" s="1"/>
  <c r="BH580" i="1" s="1"/>
  <c r="BJ580" i="1" s="1"/>
  <c r="BL580" i="1" s="1"/>
  <c r="BN580" i="1" s="1"/>
  <c r="BP580" i="1" s="1"/>
  <c r="BR580" i="1" s="1"/>
  <c r="BT580" i="1" s="1"/>
  <c r="BV580" i="1" s="1"/>
  <c r="BX580" i="1" s="1"/>
  <c r="AN580" i="1"/>
  <c r="AP580" i="1" s="1"/>
  <c r="AR531" i="1"/>
  <c r="AT531" i="1" s="1"/>
  <c r="AV531" i="1" s="1"/>
  <c r="AX531" i="1" s="1"/>
  <c r="AZ531" i="1" s="1"/>
  <c r="BB531" i="1" s="1"/>
  <c r="BD531" i="1" s="1"/>
  <c r="BF531" i="1" s="1"/>
  <c r="BH531" i="1" s="1"/>
  <c r="BJ531" i="1" s="1"/>
  <c r="BL531" i="1" s="1"/>
  <c r="BN531" i="1" s="1"/>
  <c r="BP531" i="1" s="1"/>
  <c r="BR531" i="1" s="1"/>
  <c r="BT531" i="1" s="1"/>
  <c r="BV531" i="1" s="1"/>
  <c r="BX531" i="1" s="1"/>
  <c r="AN531" i="1"/>
  <c r="AP531" i="1" s="1"/>
  <c r="AN538" i="1"/>
  <c r="AP538" i="1" s="1"/>
  <c r="AR538" i="1"/>
  <c r="AT538" i="1" s="1"/>
  <c r="AV538" i="1" s="1"/>
  <c r="AX538" i="1" s="1"/>
  <c r="AZ538" i="1" s="1"/>
  <c r="BB538" i="1" s="1"/>
  <c r="BD538" i="1" s="1"/>
  <c r="BF538" i="1" s="1"/>
  <c r="BH538" i="1" s="1"/>
  <c r="BJ538" i="1" s="1"/>
  <c r="BL538" i="1" s="1"/>
  <c r="BN538" i="1" s="1"/>
  <c r="BP538" i="1" s="1"/>
  <c r="BR538" i="1" s="1"/>
  <c r="BT538" i="1" s="1"/>
  <c r="BV538" i="1" s="1"/>
  <c r="BX538" i="1" s="1"/>
  <c r="AN542" i="1"/>
  <c r="AP542" i="1" s="1"/>
  <c r="AR542" i="1"/>
  <c r="AT542" i="1" s="1"/>
  <c r="AV542" i="1" s="1"/>
  <c r="AX542" i="1" s="1"/>
  <c r="AZ542" i="1" s="1"/>
  <c r="BB542" i="1" s="1"/>
  <c r="BD542" i="1" s="1"/>
  <c r="BF542" i="1" s="1"/>
  <c r="BH542" i="1" s="1"/>
  <c r="BJ542" i="1" s="1"/>
  <c r="BL542" i="1" s="1"/>
  <c r="BN542" i="1" s="1"/>
  <c r="BP542" i="1" s="1"/>
  <c r="BR542" i="1" s="1"/>
  <c r="BT542" i="1" s="1"/>
  <c r="BV542" i="1" s="1"/>
  <c r="BX542" i="1" s="1"/>
  <c r="AR549" i="1"/>
  <c r="AT549" i="1" s="1"/>
  <c r="AV549" i="1" s="1"/>
  <c r="AX549" i="1" s="1"/>
  <c r="AZ549" i="1" s="1"/>
  <c r="BB549" i="1" s="1"/>
  <c r="BD549" i="1" s="1"/>
  <c r="BF549" i="1" s="1"/>
  <c r="BH549" i="1" s="1"/>
  <c r="BJ549" i="1" s="1"/>
  <c r="BL549" i="1" s="1"/>
  <c r="BN549" i="1" s="1"/>
  <c r="BP549" i="1" s="1"/>
  <c r="BR549" i="1" s="1"/>
  <c r="BT549" i="1" s="1"/>
  <c r="BV549" i="1" s="1"/>
  <c r="BX549" i="1" s="1"/>
  <c r="AN549" i="1"/>
  <c r="AP549" i="1" s="1"/>
  <c r="AR552" i="1"/>
  <c r="AT552" i="1" s="1"/>
  <c r="AV552" i="1" s="1"/>
  <c r="AX552" i="1" s="1"/>
  <c r="AZ552" i="1" s="1"/>
  <c r="BB552" i="1" s="1"/>
  <c r="BD552" i="1" s="1"/>
  <c r="BF552" i="1" s="1"/>
  <c r="BH552" i="1" s="1"/>
  <c r="BJ552" i="1" s="1"/>
  <c r="BL552" i="1" s="1"/>
  <c r="BN552" i="1" s="1"/>
  <c r="BP552" i="1" s="1"/>
  <c r="BR552" i="1" s="1"/>
  <c r="BT552" i="1" s="1"/>
  <c r="BV552" i="1" s="1"/>
  <c r="BX552" i="1" s="1"/>
  <c r="AN552" i="1"/>
  <c r="AP552" i="1" s="1"/>
  <c r="AR559" i="1"/>
  <c r="AT559" i="1" s="1"/>
  <c r="AV559" i="1" s="1"/>
  <c r="AX559" i="1" s="1"/>
  <c r="AZ559" i="1" s="1"/>
  <c r="BB559" i="1" s="1"/>
  <c r="BD559" i="1" s="1"/>
  <c r="BF559" i="1" s="1"/>
  <c r="BH559" i="1" s="1"/>
  <c r="BJ559" i="1" s="1"/>
  <c r="BL559" i="1" s="1"/>
  <c r="BN559" i="1" s="1"/>
  <c r="BP559" i="1" s="1"/>
  <c r="BR559" i="1" s="1"/>
  <c r="BT559" i="1" s="1"/>
  <c r="BV559" i="1" s="1"/>
  <c r="BX559" i="1" s="1"/>
  <c r="AN559" i="1"/>
  <c r="AP559" i="1" s="1"/>
  <c r="AR563" i="1"/>
  <c r="AT563" i="1" s="1"/>
  <c r="AV563" i="1" s="1"/>
  <c r="AX563" i="1" s="1"/>
  <c r="AZ563" i="1" s="1"/>
  <c r="BB563" i="1" s="1"/>
  <c r="BD563" i="1" s="1"/>
  <c r="BF563" i="1" s="1"/>
  <c r="BH563" i="1" s="1"/>
  <c r="BJ563" i="1" s="1"/>
  <c r="BL563" i="1" s="1"/>
  <c r="BN563" i="1" s="1"/>
  <c r="BP563" i="1" s="1"/>
  <c r="BR563" i="1" s="1"/>
  <c r="BT563" i="1" s="1"/>
  <c r="BV563" i="1" s="1"/>
  <c r="BX563" i="1" s="1"/>
  <c r="AN563" i="1"/>
  <c r="AP563" i="1" s="1"/>
  <c r="AR566" i="1"/>
  <c r="AT566" i="1" s="1"/>
  <c r="AV566" i="1" s="1"/>
  <c r="AX566" i="1" s="1"/>
  <c r="AZ566" i="1" s="1"/>
  <c r="BB566" i="1" s="1"/>
  <c r="BD566" i="1" s="1"/>
  <c r="BF566" i="1" s="1"/>
  <c r="BH566" i="1" s="1"/>
  <c r="BJ566" i="1" s="1"/>
  <c r="BL566" i="1" s="1"/>
  <c r="BN566" i="1" s="1"/>
  <c r="BP566" i="1" s="1"/>
  <c r="BR566" i="1" s="1"/>
  <c r="BT566" i="1" s="1"/>
  <c r="BV566" i="1" s="1"/>
  <c r="BX566" i="1" s="1"/>
  <c r="AN566" i="1"/>
  <c r="AP566" i="1" s="1"/>
  <c r="AR570" i="1"/>
  <c r="AT570" i="1" s="1"/>
  <c r="AV570" i="1" s="1"/>
  <c r="AX570" i="1" s="1"/>
  <c r="AZ570" i="1" s="1"/>
  <c r="BB570" i="1" s="1"/>
  <c r="BD570" i="1" s="1"/>
  <c r="BF570" i="1" s="1"/>
  <c r="BH570" i="1" s="1"/>
  <c r="BJ570" i="1" s="1"/>
  <c r="BL570" i="1" s="1"/>
  <c r="BN570" i="1" s="1"/>
  <c r="BP570" i="1" s="1"/>
  <c r="BR570" i="1" s="1"/>
  <c r="BT570" i="1" s="1"/>
  <c r="BV570" i="1" s="1"/>
  <c r="BX570" i="1" s="1"/>
  <c r="AN570" i="1"/>
  <c r="AP570" i="1" s="1"/>
  <c r="AR577" i="1"/>
  <c r="AT577" i="1" s="1"/>
  <c r="AV577" i="1" s="1"/>
  <c r="AX577" i="1" s="1"/>
  <c r="AZ577" i="1" s="1"/>
  <c r="BB577" i="1" s="1"/>
  <c r="BD577" i="1" s="1"/>
  <c r="BF577" i="1" s="1"/>
  <c r="BH577" i="1" s="1"/>
  <c r="BJ577" i="1" s="1"/>
  <c r="BL577" i="1" s="1"/>
  <c r="BN577" i="1" s="1"/>
  <c r="BP577" i="1" s="1"/>
  <c r="BR577" i="1" s="1"/>
  <c r="BT577" i="1" s="1"/>
  <c r="BV577" i="1" s="1"/>
  <c r="BX577" i="1" s="1"/>
  <c r="AN577" i="1"/>
  <c r="AP577" i="1" s="1"/>
  <c r="AR584" i="1"/>
  <c r="AT584" i="1" s="1"/>
  <c r="AV584" i="1" s="1"/>
  <c r="AX584" i="1" s="1"/>
  <c r="AZ584" i="1" s="1"/>
  <c r="BB584" i="1" s="1"/>
  <c r="BD584" i="1" s="1"/>
  <c r="BF584" i="1" s="1"/>
  <c r="BH584" i="1" s="1"/>
  <c r="BJ584" i="1" s="1"/>
  <c r="BL584" i="1" s="1"/>
  <c r="BN584" i="1" s="1"/>
  <c r="BP584" i="1" s="1"/>
  <c r="BR584" i="1" s="1"/>
  <c r="BT584" i="1" s="1"/>
  <c r="BV584" i="1" s="1"/>
  <c r="BX584" i="1" s="1"/>
  <c r="AN584" i="1"/>
  <c r="AP584" i="1" s="1"/>
  <c r="AR540" i="1"/>
  <c r="AT540" i="1" s="1"/>
  <c r="AV540" i="1" s="1"/>
  <c r="AX540" i="1" s="1"/>
  <c r="AZ540" i="1" s="1"/>
  <c r="BB540" i="1" s="1"/>
  <c r="BD540" i="1" s="1"/>
  <c r="BF540" i="1" s="1"/>
  <c r="BH540" i="1" s="1"/>
  <c r="BJ540" i="1" s="1"/>
  <c r="BL540" i="1" s="1"/>
  <c r="BN540" i="1" s="1"/>
  <c r="BP540" i="1" s="1"/>
  <c r="BR540" i="1" s="1"/>
  <c r="BT540" i="1" s="1"/>
  <c r="BV540" i="1" s="1"/>
  <c r="BX540" i="1" s="1"/>
  <c r="AR556" i="1"/>
  <c r="AT556" i="1" s="1"/>
  <c r="AV556" i="1" s="1"/>
  <c r="AX556" i="1" s="1"/>
  <c r="AZ556" i="1" s="1"/>
  <c r="BB556" i="1" s="1"/>
  <c r="BD556" i="1" s="1"/>
  <c r="BF556" i="1" s="1"/>
  <c r="BH556" i="1" s="1"/>
  <c r="BJ556" i="1" s="1"/>
  <c r="BL556" i="1" s="1"/>
  <c r="BN556" i="1" s="1"/>
  <c r="BP556" i="1" s="1"/>
  <c r="BR556" i="1" s="1"/>
  <c r="BT556" i="1" s="1"/>
  <c r="BV556" i="1" s="1"/>
  <c r="BX556" i="1" s="1"/>
  <c r="AN556" i="1"/>
  <c r="AP556" i="1" s="1"/>
  <c r="AR588" i="1"/>
  <c r="AT588" i="1" s="1"/>
  <c r="AV588" i="1" s="1"/>
  <c r="AX588" i="1" s="1"/>
  <c r="AZ588" i="1" s="1"/>
  <c r="BB588" i="1" s="1"/>
  <c r="BD588" i="1" s="1"/>
  <c r="BF588" i="1" s="1"/>
  <c r="BH588" i="1" s="1"/>
  <c r="BJ588" i="1" s="1"/>
  <c r="BL588" i="1" s="1"/>
  <c r="BN588" i="1" s="1"/>
  <c r="BP588" i="1" s="1"/>
  <c r="BR588" i="1" s="1"/>
  <c r="BT588" i="1" s="1"/>
  <c r="BV588" i="1" s="1"/>
  <c r="BX588" i="1" s="1"/>
  <c r="AN588" i="1"/>
  <c r="AP588" i="1" s="1"/>
  <c r="AR553" i="1"/>
  <c r="AT553" i="1" s="1"/>
  <c r="AV553" i="1" s="1"/>
  <c r="AX553" i="1" s="1"/>
  <c r="AZ553" i="1" s="1"/>
  <c r="BB553" i="1" s="1"/>
  <c r="BD553" i="1" s="1"/>
  <c r="BF553" i="1" s="1"/>
  <c r="BH553" i="1" s="1"/>
  <c r="BJ553" i="1" s="1"/>
  <c r="BL553" i="1" s="1"/>
  <c r="BN553" i="1" s="1"/>
  <c r="BP553" i="1" s="1"/>
  <c r="BR553" i="1" s="1"/>
  <c r="BT553" i="1" s="1"/>
  <c r="BV553" i="1" s="1"/>
  <c r="BX553" i="1" s="1"/>
  <c r="AN553" i="1"/>
  <c r="AP553" i="1" s="1"/>
  <c r="AR560" i="1"/>
  <c r="AT560" i="1" s="1"/>
  <c r="AV560" i="1" s="1"/>
  <c r="AX560" i="1" s="1"/>
  <c r="AZ560" i="1" s="1"/>
  <c r="BB560" i="1" s="1"/>
  <c r="BD560" i="1" s="1"/>
  <c r="BF560" i="1" s="1"/>
  <c r="BH560" i="1" s="1"/>
  <c r="BJ560" i="1" s="1"/>
  <c r="BL560" i="1" s="1"/>
  <c r="BN560" i="1" s="1"/>
  <c r="BP560" i="1" s="1"/>
  <c r="BR560" i="1" s="1"/>
  <c r="BT560" i="1" s="1"/>
  <c r="BV560" i="1" s="1"/>
  <c r="BX560" i="1" s="1"/>
  <c r="AN560" i="1"/>
  <c r="AP560" i="1" s="1"/>
  <c r="AR567" i="1"/>
  <c r="AT567" i="1" s="1"/>
  <c r="AV567" i="1" s="1"/>
  <c r="AX567" i="1" s="1"/>
  <c r="AZ567" i="1" s="1"/>
  <c r="BB567" i="1" s="1"/>
  <c r="BD567" i="1" s="1"/>
  <c r="BF567" i="1" s="1"/>
  <c r="BH567" i="1" s="1"/>
  <c r="BJ567" i="1" s="1"/>
  <c r="BL567" i="1" s="1"/>
  <c r="BN567" i="1" s="1"/>
  <c r="BP567" i="1" s="1"/>
  <c r="BR567" i="1" s="1"/>
  <c r="BT567" i="1" s="1"/>
  <c r="BV567" i="1" s="1"/>
  <c r="BX567" i="1" s="1"/>
  <c r="AN567" i="1"/>
  <c r="AP567" i="1" s="1"/>
  <c r="AR571" i="1"/>
  <c r="AT571" i="1" s="1"/>
  <c r="AV571" i="1" s="1"/>
  <c r="AX571" i="1" s="1"/>
  <c r="AZ571" i="1" s="1"/>
  <c r="BB571" i="1" s="1"/>
  <c r="BD571" i="1" s="1"/>
  <c r="BF571" i="1" s="1"/>
  <c r="BH571" i="1" s="1"/>
  <c r="BJ571" i="1" s="1"/>
  <c r="BL571" i="1" s="1"/>
  <c r="BN571" i="1" s="1"/>
  <c r="BP571" i="1" s="1"/>
  <c r="BR571" i="1" s="1"/>
  <c r="BT571" i="1" s="1"/>
  <c r="BV571" i="1" s="1"/>
  <c r="BX571" i="1" s="1"/>
  <c r="AN571" i="1"/>
  <c r="AP571" i="1" s="1"/>
  <c r="AR574" i="1"/>
  <c r="AT574" i="1" s="1"/>
  <c r="AV574" i="1" s="1"/>
  <c r="AX574" i="1" s="1"/>
  <c r="AZ574" i="1" s="1"/>
  <c r="BB574" i="1" s="1"/>
  <c r="BD574" i="1" s="1"/>
  <c r="BF574" i="1" s="1"/>
  <c r="BH574" i="1" s="1"/>
  <c r="BJ574" i="1" s="1"/>
  <c r="BL574" i="1" s="1"/>
  <c r="BN574" i="1" s="1"/>
  <c r="BP574" i="1" s="1"/>
  <c r="BR574" i="1" s="1"/>
  <c r="BT574" i="1" s="1"/>
  <c r="BV574" i="1" s="1"/>
  <c r="BX574" i="1" s="1"/>
  <c r="AN574" i="1"/>
  <c r="AP574" i="1" s="1"/>
  <c r="AR578" i="1"/>
  <c r="AT578" i="1" s="1"/>
  <c r="AV578" i="1" s="1"/>
  <c r="AX578" i="1" s="1"/>
  <c r="AZ578" i="1" s="1"/>
  <c r="BB578" i="1" s="1"/>
  <c r="BD578" i="1" s="1"/>
  <c r="BF578" i="1" s="1"/>
  <c r="BH578" i="1" s="1"/>
  <c r="BJ578" i="1" s="1"/>
  <c r="BL578" i="1" s="1"/>
  <c r="BN578" i="1" s="1"/>
  <c r="BP578" i="1" s="1"/>
  <c r="BR578" i="1" s="1"/>
  <c r="BT578" i="1" s="1"/>
  <c r="BV578" i="1" s="1"/>
  <c r="BX578" i="1" s="1"/>
  <c r="AN578" i="1"/>
  <c r="AP578" i="1" s="1"/>
  <c r="AR585" i="1"/>
  <c r="AT585" i="1" s="1"/>
  <c r="AV585" i="1" s="1"/>
  <c r="AX585" i="1" s="1"/>
  <c r="AZ585" i="1" s="1"/>
  <c r="BB585" i="1" s="1"/>
  <c r="BD585" i="1" s="1"/>
  <c r="BF585" i="1" s="1"/>
  <c r="BH585" i="1" s="1"/>
  <c r="BJ585" i="1" s="1"/>
  <c r="BL585" i="1" s="1"/>
  <c r="BN585" i="1" s="1"/>
  <c r="BP585" i="1" s="1"/>
  <c r="BR585" i="1" s="1"/>
  <c r="BT585" i="1" s="1"/>
  <c r="BV585" i="1" s="1"/>
  <c r="BX585" i="1" s="1"/>
  <c r="AN585" i="1"/>
  <c r="AP585" i="1" s="1"/>
  <c r="AR590" i="1"/>
  <c r="AT590" i="1" s="1"/>
  <c r="AV590" i="1" s="1"/>
  <c r="AX590" i="1" s="1"/>
  <c r="AZ590" i="1" s="1"/>
  <c r="BB590" i="1" s="1"/>
  <c r="BD590" i="1" s="1"/>
  <c r="BF590" i="1" s="1"/>
  <c r="BH590" i="1" s="1"/>
  <c r="BJ590" i="1" s="1"/>
  <c r="BL590" i="1" s="1"/>
  <c r="BN590" i="1" s="1"/>
  <c r="BP590" i="1" s="1"/>
  <c r="BR590" i="1" s="1"/>
  <c r="BT590" i="1" s="1"/>
  <c r="BV590" i="1" s="1"/>
  <c r="BX590" i="1" s="1"/>
  <c r="AN590" i="1"/>
  <c r="AP590" i="1" s="1"/>
  <c r="AR605" i="1"/>
  <c r="AT605" i="1" s="1"/>
  <c r="AV605" i="1" s="1"/>
  <c r="AX605" i="1" s="1"/>
  <c r="AZ605" i="1" s="1"/>
  <c r="BB605" i="1" s="1"/>
  <c r="BD605" i="1" s="1"/>
  <c r="BF605" i="1" s="1"/>
  <c r="BH605" i="1" s="1"/>
  <c r="BJ605" i="1" s="1"/>
  <c r="BL605" i="1" s="1"/>
  <c r="BN605" i="1" s="1"/>
  <c r="BP605" i="1" s="1"/>
  <c r="BR605" i="1" s="1"/>
  <c r="BT605" i="1" s="1"/>
  <c r="BV605" i="1" s="1"/>
  <c r="BX605" i="1" s="1"/>
  <c r="AN605" i="1"/>
  <c r="AP605" i="1" s="1"/>
  <c r="AN595" i="1"/>
  <c r="AP595" i="1" s="1"/>
  <c r="AR599" i="1"/>
  <c r="AT599" i="1" s="1"/>
  <c r="AV599" i="1" s="1"/>
  <c r="AX599" i="1" s="1"/>
  <c r="AZ599" i="1" s="1"/>
  <c r="BB599" i="1" s="1"/>
  <c r="BD599" i="1" s="1"/>
  <c r="BF599" i="1" s="1"/>
  <c r="BH599" i="1" s="1"/>
  <c r="BJ599" i="1" s="1"/>
  <c r="BL599" i="1" s="1"/>
  <c r="BN599" i="1" s="1"/>
  <c r="BP599" i="1" s="1"/>
  <c r="BR599" i="1" s="1"/>
  <c r="BT599" i="1" s="1"/>
  <c r="BV599" i="1" s="1"/>
  <c r="BX599" i="1" s="1"/>
  <c r="AN599" i="1"/>
  <c r="AP599" i="1" s="1"/>
  <c r="AR591" i="1"/>
  <c r="AT591" i="1" s="1"/>
  <c r="AV591" i="1" s="1"/>
  <c r="AX591" i="1" s="1"/>
  <c r="AZ591" i="1" s="1"/>
  <c r="BB591" i="1" s="1"/>
  <c r="BD591" i="1" s="1"/>
  <c r="BF591" i="1" s="1"/>
  <c r="BH591" i="1" s="1"/>
  <c r="BJ591" i="1" s="1"/>
  <c r="BL591" i="1" s="1"/>
  <c r="BN591" i="1" s="1"/>
  <c r="BP591" i="1" s="1"/>
  <c r="BR591" i="1" s="1"/>
  <c r="BT591" i="1" s="1"/>
  <c r="BV591" i="1" s="1"/>
  <c r="BX591" i="1" s="1"/>
  <c r="AN591" i="1"/>
  <c r="AP591" i="1" s="1"/>
  <c r="AR600" i="1"/>
  <c r="AT600" i="1" s="1"/>
  <c r="AV600" i="1" s="1"/>
  <c r="AX600" i="1" s="1"/>
  <c r="AZ600" i="1" s="1"/>
  <c r="BB600" i="1" s="1"/>
  <c r="BD600" i="1" s="1"/>
  <c r="BF600" i="1" s="1"/>
  <c r="BH600" i="1" s="1"/>
  <c r="BJ600" i="1" s="1"/>
  <c r="BL600" i="1" s="1"/>
  <c r="BN600" i="1" s="1"/>
  <c r="BP600" i="1" s="1"/>
  <c r="BR600" i="1" s="1"/>
  <c r="BT600" i="1" s="1"/>
  <c r="BV600" i="1" s="1"/>
  <c r="BX600" i="1" s="1"/>
  <c r="AN600" i="1"/>
  <c r="AP600" i="1" s="1"/>
  <c r="AR606" i="1"/>
  <c r="AT606" i="1" s="1"/>
  <c r="AV606" i="1" s="1"/>
  <c r="AX606" i="1" s="1"/>
  <c r="AZ606" i="1" s="1"/>
  <c r="BB606" i="1" s="1"/>
  <c r="BD606" i="1" s="1"/>
  <c r="BF606" i="1" s="1"/>
  <c r="BH606" i="1" s="1"/>
  <c r="BJ606" i="1" s="1"/>
  <c r="BL606" i="1" s="1"/>
  <c r="BN606" i="1" s="1"/>
  <c r="BP606" i="1" s="1"/>
  <c r="BR606" i="1" s="1"/>
  <c r="BT606" i="1" s="1"/>
  <c r="BV606" i="1" s="1"/>
  <c r="BX606" i="1" s="1"/>
  <c r="AN606" i="1"/>
  <c r="AP606" i="1" s="1"/>
  <c r="AR607" i="1"/>
  <c r="AT607" i="1" s="1"/>
  <c r="AV607" i="1" s="1"/>
  <c r="AX607" i="1" s="1"/>
  <c r="AZ607" i="1" s="1"/>
  <c r="BB607" i="1" s="1"/>
  <c r="BD607" i="1" s="1"/>
  <c r="BF607" i="1" s="1"/>
  <c r="BH607" i="1" s="1"/>
  <c r="BJ607" i="1" s="1"/>
  <c r="BL607" i="1" s="1"/>
  <c r="BN607" i="1" s="1"/>
  <c r="BP607" i="1" s="1"/>
  <c r="BR607" i="1" s="1"/>
  <c r="BT607" i="1" s="1"/>
  <c r="BV607" i="1" s="1"/>
  <c r="BX607" i="1" s="1"/>
  <c r="AN607" i="1"/>
  <c r="AP607" i="1" s="1"/>
  <c r="AR592" i="1"/>
  <c r="AT592" i="1" s="1"/>
  <c r="AV592" i="1" s="1"/>
  <c r="AX592" i="1" s="1"/>
  <c r="AZ592" i="1" s="1"/>
  <c r="BB592" i="1" s="1"/>
  <c r="BD592" i="1" s="1"/>
  <c r="BF592" i="1" s="1"/>
  <c r="BH592" i="1" s="1"/>
  <c r="BJ592" i="1" s="1"/>
  <c r="BL592" i="1" s="1"/>
  <c r="BN592" i="1" s="1"/>
  <c r="BP592" i="1" s="1"/>
  <c r="BR592" i="1" s="1"/>
  <c r="BT592" i="1" s="1"/>
  <c r="BV592" i="1" s="1"/>
  <c r="BX592" i="1" s="1"/>
  <c r="AN592" i="1"/>
  <c r="AP592" i="1" s="1"/>
  <c r="AR597" i="1"/>
  <c r="AT597" i="1" s="1"/>
  <c r="AV597" i="1" s="1"/>
  <c r="AX597" i="1" s="1"/>
  <c r="AZ597" i="1" s="1"/>
  <c r="BB597" i="1" s="1"/>
  <c r="BD597" i="1" s="1"/>
  <c r="BF597" i="1" s="1"/>
  <c r="BH597" i="1" s="1"/>
  <c r="BJ597" i="1" s="1"/>
  <c r="BL597" i="1" s="1"/>
  <c r="BN597" i="1" s="1"/>
  <c r="BP597" i="1" s="1"/>
  <c r="BR597" i="1" s="1"/>
  <c r="BT597" i="1" s="1"/>
  <c r="BV597" i="1" s="1"/>
  <c r="BX597" i="1" s="1"/>
  <c r="AN597" i="1"/>
  <c r="AP597" i="1" s="1"/>
  <c r="AR608" i="1"/>
  <c r="AT608" i="1" s="1"/>
  <c r="AV608" i="1" s="1"/>
  <c r="AX608" i="1" s="1"/>
  <c r="AZ608" i="1" s="1"/>
  <c r="BB608" i="1" s="1"/>
  <c r="BD608" i="1" s="1"/>
  <c r="BF608" i="1" s="1"/>
  <c r="BH608" i="1" s="1"/>
  <c r="BJ608" i="1" s="1"/>
  <c r="BL608" i="1" s="1"/>
  <c r="BN608" i="1" s="1"/>
  <c r="BP608" i="1" s="1"/>
  <c r="BR608" i="1" s="1"/>
  <c r="BT608" i="1" s="1"/>
  <c r="BV608" i="1" s="1"/>
  <c r="BX608" i="1" s="1"/>
  <c r="AN608" i="1"/>
  <c r="AP608" i="1" s="1"/>
  <c r="AR594" i="1"/>
  <c r="AT594" i="1" s="1"/>
  <c r="AV594" i="1" s="1"/>
  <c r="AX594" i="1" s="1"/>
  <c r="AZ594" i="1" s="1"/>
  <c r="BB594" i="1" s="1"/>
  <c r="BD594" i="1" s="1"/>
  <c r="BF594" i="1" s="1"/>
  <c r="BH594" i="1" s="1"/>
  <c r="BJ594" i="1" s="1"/>
  <c r="BL594" i="1" s="1"/>
  <c r="BN594" i="1" s="1"/>
  <c r="BP594" i="1" s="1"/>
  <c r="BR594" i="1" s="1"/>
  <c r="BT594" i="1" s="1"/>
  <c r="BV594" i="1" s="1"/>
  <c r="BX594" i="1" s="1"/>
  <c r="AN594" i="1"/>
  <c r="AP594" i="1" s="1"/>
  <c r="AR596" i="1"/>
  <c r="AT596" i="1" s="1"/>
  <c r="AV596" i="1" s="1"/>
  <c r="AX596" i="1" s="1"/>
  <c r="AZ596" i="1" s="1"/>
  <c r="BB596" i="1" s="1"/>
  <c r="BD596" i="1" s="1"/>
  <c r="BF596" i="1" s="1"/>
  <c r="BH596" i="1" s="1"/>
  <c r="BJ596" i="1" s="1"/>
  <c r="BL596" i="1" s="1"/>
  <c r="BN596" i="1" s="1"/>
  <c r="BP596" i="1" s="1"/>
  <c r="BR596" i="1" s="1"/>
  <c r="BT596" i="1" s="1"/>
  <c r="BV596" i="1" s="1"/>
  <c r="BX596" i="1" s="1"/>
  <c r="AN596" i="1"/>
  <c r="AP596" i="1" s="1"/>
  <c r="AR598" i="1"/>
  <c r="AT598" i="1" s="1"/>
  <c r="AV598" i="1" s="1"/>
  <c r="AX598" i="1" s="1"/>
  <c r="AZ598" i="1" s="1"/>
  <c r="BB598" i="1" s="1"/>
  <c r="BD598" i="1" s="1"/>
  <c r="BF598" i="1" s="1"/>
  <c r="BH598" i="1" s="1"/>
  <c r="BJ598" i="1" s="1"/>
  <c r="BL598" i="1" s="1"/>
  <c r="BN598" i="1" s="1"/>
  <c r="BP598" i="1" s="1"/>
  <c r="BR598" i="1" s="1"/>
  <c r="BT598" i="1" s="1"/>
  <c r="BV598" i="1" s="1"/>
  <c r="BX598" i="1" s="1"/>
  <c r="AN598" i="1"/>
  <c r="AP598" i="1" s="1"/>
  <c r="AR601" i="1"/>
  <c r="AT601" i="1" s="1"/>
  <c r="AV601" i="1" s="1"/>
  <c r="AX601" i="1" s="1"/>
  <c r="AZ601" i="1" s="1"/>
  <c r="BB601" i="1" s="1"/>
  <c r="BD601" i="1" s="1"/>
  <c r="BF601" i="1" s="1"/>
  <c r="BH601" i="1" s="1"/>
  <c r="BJ601" i="1" s="1"/>
  <c r="BL601" i="1" s="1"/>
  <c r="BN601" i="1" s="1"/>
  <c r="BP601" i="1" s="1"/>
  <c r="BR601" i="1" s="1"/>
  <c r="BT601" i="1" s="1"/>
  <c r="BV601" i="1" s="1"/>
  <c r="BX601" i="1" s="1"/>
  <c r="AN601" i="1"/>
  <c r="AP601" i="1" s="1"/>
  <c r="AR609" i="1"/>
  <c r="AT609" i="1" s="1"/>
  <c r="AV609" i="1" s="1"/>
  <c r="AX609" i="1" s="1"/>
  <c r="AZ609" i="1" s="1"/>
  <c r="BB609" i="1" s="1"/>
  <c r="BD609" i="1" s="1"/>
  <c r="BF609" i="1" s="1"/>
  <c r="BH609" i="1" s="1"/>
  <c r="BJ609" i="1" s="1"/>
  <c r="BL609" i="1" s="1"/>
  <c r="BN609" i="1" s="1"/>
  <c r="BP609" i="1" s="1"/>
  <c r="BR609" i="1" s="1"/>
  <c r="BT609" i="1" s="1"/>
  <c r="BV609" i="1" s="1"/>
  <c r="BX609" i="1" s="1"/>
  <c r="AN609" i="1"/>
  <c r="AP609" i="1" s="1"/>
  <c r="AR593" i="1"/>
  <c r="AT593" i="1" s="1"/>
  <c r="AV593" i="1" s="1"/>
  <c r="AX593" i="1" s="1"/>
  <c r="AZ593" i="1" s="1"/>
  <c r="BB593" i="1" s="1"/>
  <c r="BD593" i="1" s="1"/>
  <c r="BF593" i="1" s="1"/>
  <c r="BH593" i="1" s="1"/>
  <c r="BJ593" i="1" s="1"/>
  <c r="BL593" i="1" s="1"/>
  <c r="BN593" i="1" s="1"/>
  <c r="BP593" i="1" s="1"/>
  <c r="BR593" i="1" s="1"/>
  <c r="BT593" i="1" s="1"/>
  <c r="BV593" i="1" s="1"/>
  <c r="BX593" i="1" s="1"/>
  <c r="AN593" i="1"/>
  <c r="AP593" i="1" s="1"/>
  <c r="AR602" i="1"/>
  <c r="AT602" i="1" s="1"/>
  <c r="AV602" i="1" s="1"/>
  <c r="AX602" i="1" s="1"/>
  <c r="AZ602" i="1" s="1"/>
  <c r="BB602" i="1" s="1"/>
  <c r="BD602" i="1" s="1"/>
  <c r="BF602" i="1" s="1"/>
  <c r="BH602" i="1" s="1"/>
  <c r="BJ602" i="1" s="1"/>
  <c r="BL602" i="1" s="1"/>
  <c r="BN602" i="1" s="1"/>
  <c r="BP602" i="1" s="1"/>
  <c r="BR602" i="1" s="1"/>
  <c r="BT602" i="1" s="1"/>
  <c r="BV602" i="1" s="1"/>
  <c r="BX602" i="1" s="1"/>
  <c r="AN602" i="1"/>
  <c r="AP602" i="1" s="1"/>
  <c r="AU145" i="10" l="1"/>
  <c r="AW145" i="10" s="1"/>
  <c r="AY145" i="10" s="1"/>
  <c r="BA145" i="10" s="1"/>
  <c r="BC145" i="10" s="1"/>
  <c r="BE145" i="10" s="1"/>
  <c r="BG129" i="10"/>
  <c r="BF127" i="9"/>
  <c r="AZ126" i="8"/>
  <c r="AE4" i="7"/>
  <c r="AG4" i="7" s="1"/>
  <c r="AI4" i="7" s="1"/>
  <c r="AK4" i="7" s="1"/>
  <c r="AM4" i="7" s="1"/>
  <c r="AO4" i="7" s="1"/>
  <c r="AQ4" i="7" s="1"/>
  <c r="AS4" i="7" s="1"/>
  <c r="AU4" i="7" s="1"/>
  <c r="AW4" i="7" s="1"/>
  <c r="AY4" i="7" s="1"/>
  <c r="BA4" i="7" s="1"/>
  <c r="BC4" i="7" s="1"/>
  <c r="BE4" i="7" s="1"/>
  <c r="BG4" i="7" s="1"/>
  <c r="BI4" i="7" s="1"/>
  <c r="BK4" i="7" s="1"/>
  <c r="BM4" i="7" s="1"/>
  <c r="BO4" i="7" s="1"/>
  <c r="BQ4" i="7" s="1"/>
  <c r="BS4" i="7" s="1"/>
  <c r="BU4" i="7" s="1"/>
  <c r="BW4" i="7" s="1"/>
  <c r="BY4" i="7" s="1"/>
  <c r="CA4" i="7" s="1"/>
  <c r="CC4" i="7" s="1"/>
  <c r="CE4" i="7" s="1"/>
  <c r="W142" i="7"/>
  <c r="Y142" i="7" s="1"/>
  <c r="AA142" i="7" s="1"/>
  <c r="AC142" i="7" s="1"/>
  <c r="AE142" i="7" s="1"/>
  <c r="AG142" i="7" s="1"/>
  <c r="AI142" i="7" s="1"/>
  <c r="AK142" i="7" s="1"/>
  <c r="AM142" i="7" s="1"/>
  <c r="AO142" i="7" s="1"/>
  <c r="AQ142" i="7" s="1"/>
  <c r="AS142" i="7" s="1"/>
  <c r="AU142" i="7" s="1"/>
  <c r="AW142" i="7" s="1"/>
  <c r="AY142" i="7" s="1"/>
  <c r="BA142" i="7" s="1"/>
  <c r="BC142" i="7" s="1"/>
  <c r="BE142" i="7" s="1"/>
  <c r="BG142" i="7" s="1"/>
  <c r="BI142" i="7" s="1"/>
  <c r="BK142" i="7" s="1"/>
  <c r="BM142" i="7" s="1"/>
  <c r="BO142" i="7" s="1"/>
  <c r="BQ142" i="7" s="1"/>
  <c r="BS142" i="7" s="1"/>
  <c r="BU142" i="7" s="1"/>
  <c r="BW142" i="7" s="1"/>
  <c r="BY142" i="7" s="1"/>
  <c r="CA142" i="7" s="1"/>
  <c r="CC142" i="7" s="1"/>
  <c r="CE142" i="7" s="1"/>
  <c r="Y129" i="7"/>
  <c r="AA129" i="7" s="1"/>
  <c r="AC129" i="7" s="1"/>
  <c r="AE129" i="7" s="1"/>
  <c r="AG129" i="7" s="1"/>
  <c r="AI129" i="7" s="1"/>
  <c r="AK129" i="7" s="1"/>
  <c r="AM129" i="7" s="1"/>
  <c r="AO129" i="7" s="1"/>
  <c r="AQ129" i="7" s="1"/>
  <c r="AS129" i="7" s="1"/>
  <c r="AU129" i="7" s="1"/>
  <c r="AW129" i="7" s="1"/>
  <c r="AY129" i="7" s="1"/>
  <c r="BA129" i="7" s="1"/>
  <c r="BC129" i="7" s="1"/>
  <c r="BE129" i="7" s="1"/>
  <c r="BG129" i="7" s="1"/>
  <c r="BI129" i="7" s="1"/>
  <c r="BK129" i="7" s="1"/>
  <c r="BM129" i="7" s="1"/>
  <c r="BO129" i="7" s="1"/>
  <c r="BQ129" i="7" s="1"/>
  <c r="BS129" i="7" s="1"/>
  <c r="BU129" i="7" s="1"/>
  <c r="BW129" i="7" s="1"/>
  <c r="BY129" i="7" s="1"/>
  <c r="CA129" i="7" s="1"/>
  <c r="CC129" i="7" s="1"/>
  <c r="CE129" i="7" s="1"/>
  <c r="BN139" i="6"/>
  <c r="BP139" i="6" s="1"/>
  <c r="BR139" i="6" s="1"/>
  <c r="BT139" i="6" s="1"/>
  <c r="BV139" i="6" s="1"/>
  <c r="BX139" i="6" s="1"/>
  <c r="BZ139" i="6" s="1"/>
  <c r="CB139" i="6" s="1"/>
  <c r="CD139" i="6" s="1"/>
  <c r="BN137" i="6"/>
  <c r="BP137" i="6" s="1"/>
  <c r="BR137" i="6" s="1"/>
  <c r="BT137" i="6" s="1"/>
  <c r="BV137" i="6" s="1"/>
  <c r="BX137" i="6" s="1"/>
  <c r="BZ137" i="6" s="1"/>
  <c r="CB137" i="6" s="1"/>
  <c r="CD137" i="6" s="1"/>
  <c r="BN135" i="6"/>
  <c r="BP135" i="6" s="1"/>
  <c r="BR135" i="6" s="1"/>
  <c r="BT135" i="6" s="1"/>
  <c r="BV135" i="6" s="1"/>
  <c r="BX135" i="6" s="1"/>
  <c r="BZ135" i="6" s="1"/>
  <c r="CB135" i="6" s="1"/>
  <c r="CD135" i="6" s="1"/>
  <c r="BN134" i="6"/>
  <c r="BP134" i="6" s="1"/>
  <c r="BR134" i="6" s="1"/>
  <c r="BT134" i="6" s="1"/>
  <c r="BV134" i="6" s="1"/>
  <c r="BX134" i="6" s="1"/>
  <c r="BZ134" i="6" s="1"/>
  <c r="CB134" i="6" s="1"/>
  <c r="CD134" i="6" s="1"/>
  <c r="BN133" i="6"/>
  <c r="BP133" i="6" s="1"/>
  <c r="BR133" i="6" s="1"/>
  <c r="BT133" i="6" s="1"/>
  <c r="BV133" i="6" s="1"/>
  <c r="BX133" i="6" s="1"/>
  <c r="BZ133" i="6" s="1"/>
  <c r="CB133" i="6" s="1"/>
  <c r="CD133" i="6" s="1"/>
  <c r="BN136" i="6"/>
  <c r="BP136" i="6" s="1"/>
  <c r="BR136" i="6" s="1"/>
  <c r="BT136" i="6" s="1"/>
  <c r="BV136" i="6" s="1"/>
  <c r="BX136" i="6" s="1"/>
  <c r="BZ136" i="6" s="1"/>
  <c r="CB136" i="6" s="1"/>
  <c r="CD136" i="6" s="1"/>
  <c r="BF6" i="6"/>
  <c r="BH6" i="6" s="1"/>
  <c r="BJ6" i="6" s="1"/>
  <c r="BL6" i="6" s="1"/>
  <c r="BN6" i="6" s="1"/>
  <c r="BP6" i="6" s="1"/>
  <c r="BR6" i="6" s="1"/>
  <c r="BT6" i="6" s="1"/>
  <c r="BV6" i="6" s="1"/>
  <c r="BX6" i="6" s="1"/>
  <c r="BZ6" i="6" s="1"/>
  <c r="CB6" i="6" s="1"/>
  <c r="CD6" i="6" s="1"/>
  <c r="BF16" i="6"/>
  <c r="BH16" i="6" s="1"/>
  <c r="BJ16" i="6" s="1"/>
  <c r="BL16" i="6" s="1"/>
  <c r="BN16" i="6" s="1"/>
  <c r="BP16" i="6" s="1"/>
  <c r="BR16" i="6" s="1"/>
  <c r="BT16" i="6" s="1"/>
  <c r="BV16" i="6" s="1"/>
  <c r="BX16" i="6" s="1"/>
  <c r="BZ16" i="6" s="1"/>
  <c r="CB16" i="6" s="1"/>
  <c r="CD16" i="6" s="1"/>
  <c r="BF7" i="6"/>
  <c r="BH7" i="6" s="1"/>
  <c r="BJ7" i="6" s="1"/>
  <c r="BL7" i="6" s="1"/>
  <c r="BN7" i="6" s="1"/>
  <c r="BP7" i="6" s="1"/>
  <c r="BR7" i="6" s="1"/>
  <c r="BT7" i="6" s="1"/>
  <c r="BV7" i="6" s="1"/>
  <c r="BX7" i="6" s="1"/>
  <c r="BZ7" i="6" s="1"/>
  <c r="CB7" i="6" s="1"/>
  <c r="CD7" i="6" s="1"/>
  <c r="BF5" i="6"/>
  <c r="BH5" i="6" s="1"/>
  <c r="BJ5" i="6" s="1"/>
  <c r="BL5" i="6" s="1"/>
  <c r="BN5" i="6" s="1"/>
  <c r="BP5" i="6" s="1"/>
  <c r="BR5" i="6" s="1"/>
  <c r="BT5" i="6" s="1"/>
  <c r="BV5" i="6" s="1"/>
  <c r="BX5" i="6" s="1"/>
  <c r="BZ5" i="6" s="1"/>
  <c r="CB5" i="6" s="1"/>
  <c r="CD5" i="6" s="1"/>
  <c r="BF17" i="6"/>
  <c r="BH17" i="6" s="1"/>
  <c r="BJ17" i="6" s="1"/>
  <c r="BL17" i="6" s="1"/>
  <c r="BN17" i="6" s="1"/>
  <c r="BP17" i="6" s="1"/>
  <c r="BR17" i="6" s="1"/>
  <c r="BT17" i="6" s="1"/>
  <c r="BV17" i="6" s="1"/>
  <c r="BX17" i="6" s="1"/>
  <c r="BZ17" i="6" s="1"/>
  <c r="CB17" i="6" s="1"/>
  <c r="CD17" i="6" s="1"/>
  <c r="BF4" i="6"/>
  <c r="BH4" i="6" s="1"/>
  <c r="BJ4" i="6" s="1"/>
  <c r="BL4" i="6" s="1"/>
  <c r="BN4" i="6" s="1"/>
  <c r="BP4" i="6" s="1"/>
  <c r="BR4" i="6" s="1"/>
  <c r="BT4" i="6" s="1"/>
  <c r="BV4" i="6" s="1"/>
  <c r="BX4" i="6" s="1"/>
  <c r="BZ4" i="6" s="1"/>
  <c r="CB4" i="6" s="1"/>
  <c r="CD4" i="6" s="1"/>
  <c r="BF12" i="6"/>
  <c r="BH12" i="6" s="1"/>
  <c r="BJ12" i="6" s="1"/>
  <c r="BL12" i="6" s="1"/>
  <c r="BN12" i="6" s="1"/>
  <c r="BP12" i="6" s="1"/>
  <c r="BR12" i="6" s="1"/>
  <c r="BT12" i="6" s="1"/>
  <c r="BV12" i="6" s="1"/>
  <c r="BX12" i="6" s="1"/>
  <c r="BZ12" i="6" s="1"/>
  <c r="CB12" i="6" s="1"/>
  <c r="CD12" i="6" s="1"/>
  <c r="BF8" i="6"/>
  <c r="BH8" i="6" s="1"/>
  <c r="BJ8" i="6" s="1"/>
  <c r="BL8" i="6" s="1"/>
  <c r="BN8" i="6" s="1"/>
  <c r="BP8" i="6" s="1"/>
  <c r="BR8" i="6" s="1"/>
  <c r="BT8" i="6" s="1"/>
  <c r="BV8" i="6" s="1"/>
  <c r="BX8" i="6" s="1"/>
  <c r="BZ8" i="6" s="1"/>
  <c r="CB8" i="6" s="1"/>
  <c r="CD8" i="6" s="1"/>
  <c r="BF9" i="6"/>
  <c r="BH9" i="6" s="1"/>
  <c r="BJ9" i="6" s="1"/>
  <c r="BL9" i="6" s="1"/>
  <c r="BN9" i="6" s="1"/>
  <c r="BP9" i="6" s="1"/>
  <c r="BR9" i="6" s="1"/>
  <c r="BT9" i="6" s="1"/>
  <c r="BV9" i="6" s="1"/>
  <c r="BX9" i="6" s="1"/>
  <c r="BZ9" i="6" s="1"/>
  <c r="CB9" i="6" s="1"/>
  <c r="CD9" i="6" s="1"/>
  <c r="BF10" i="6"/>
  <c r="BH10" i="6" s="1"/>
  <c r="BJ10" i="6" s="1"/>
  <c r="BL10" i="6" s="1"/>
  <c r="BN10" i="6" s="1"/>
  <c r="BP10" i="6" s="1"/>
  <c r="BR10" i="6" s="1"/>
  <c r="BT10" i="6" s="1"/>
  <c r="BV10" i="6" s="1"/>
  <c r="BX10" i="6" s="1"/>
  <c r="BZ10" i="6" s="1"/>
  <c r="CB10" i="6" s="1"/>
  <c r="CD10" i="6" s="1"/>
  <c r="BF11" i="6"/>
  <c r="BH11" i="6" s="1"/>
  <c r="BJ11" i="6" s="1"/>
  <c r="BL11" i="6" s="1"/>
  <c r="BN11" i="6" s="1"/>
  <c r="BP11" i="6" s="1"/>
  <c r="BR11" i="6" s="1"/>
  <c r="BT11" i="6" s="1"/>
  <c r="BV11" i="6" s="1"/>
  <c r="BX11" i="6" s="1"/>
  <c r="BZ11" i="6" s="1"/>
  <c r="CB11" i="6" s="1"/>
  <c r="CD11" i="6" s="1"/>
  <c r="BF13" i="6"/>
  <c r="BH13" i="6" s="1"/>
  <c r="BJ13" i="6" s="1"/>
  <c r="BL13" i="6" s="1"/>
  <c r="BN13" i="6" s="1"/>
  <c r="BP13" i="6" s="1"/>
  <c r="BR13" i="6" s="1"/>
  <c r="BT13" i="6" s="1"/>
  <c r="BV13" i="6" s="1"/>
  <c r="BX13" i="6" s="1"/>
  <c r="BZ13" i="6" s="1"/>
  <c r="CB13" i="6" s="1"/>
  <c r="CD13" i="6" s="1"/>
  <c r="AJ173" i="6"/>
  <c r="AL173" i="6" s="1"/>
  <c r="AN173" i="6" s="1"/>
  <c r="AP173" i="6" s="1"/>
  <c r="AR173" i="6" s="1"/>
  <c r="AT173" i="6" s="1"/>
  <c r="AV173" i="6" s="1"/>
  <c r="AX173" i="6" s="1"/>
  <c r="AZ173" i="6" s="1"/>
  <c r="BB173" i="6" s="1"/>
  <c r="BD173" i="6" s="1"/>
  <c r="BF173" i="6" s="1"/>
  <c r="BH173" i="6" s="1"/>
  <c r="BJ173" i="6" s="1"/>
  <c r="BL173" i="6" s="1"/>
  <c r="BN173" i="6" s="1"/>
  <c r="BP173" i="6" s="1"/>
  <c r="BR173" i="6" s="1"/>
  <c r="BT173" i="6" s="1"/>
  <c r="BV173" i="6" s="1"/>
  <c r="BX173" i="6" s="1"/>
  <c r="BZ173" i="6" s="1"/>
  <c r="CB173" i="6" s="1"/>
  <c r="CD173" i="6" s="1"/>
  <c r="AZ175" i="6"/>
  <c r="BB175" i="6" s="1"/>
  <c r="BD175" i="6" s="1"/>
  <c r="BF175" i="6" s="1"/>
  <c r="BH175" i="6" s="1"/>
  <c r="BJ175" i="6" s="1"/>
  <c r="BL175" i="6" s="1"/>
  <c r="BN175" i="6" s="1"/>
  <c r="BP175" i="6" s="1"/>
  <c r="BR175" i="6" s="1"/>
  <c r="BT175" i="6" s="1"/>
  <c r="BV175" i="6" s="1"/>
  <c r="AN165" i="6"/>
  <c r="AP165" i="6" s="1"/>
  <c r="AR165" i="6" s="1"/>
  <c r="AT165" i="6" s="1"/>
  <c r="Z174" i="6"/>
  <c r="AB174" i="6" s="1"/>
  <c r="AD174" i="6" s="1"/>
  <c r="AF174" i="6" s="1"/>
  <c r="AH174" i="6" s="1"/>
  <c r="AJ174" i="6" s="1"/>
  <c r="AL174" i="6" s="1"/>
  <c r="AF166" i="6"/>
  <c r="AH166" i="6" s="1"/>
  <c r="AJ166" i="6" s="1"/>
  <c r="AL166" i="6" s="1"/>
  <c r="AN166" i="6" s="1"/>
  <c r="AP166" i="6" s="1"/>
  <c r="AR166" i="6" s="1"/>
  <c r="AT166" i="6" s="1"/>
  <c r="AV166" i="6" s="1"/>
  <c r="AX166" i="6" s="1"/>
  <c r="AZ166" i="6" s="1"/>
  <c r="BB166" i="6" s="1"/>
  <c r="BD166" i="6" s="1"/>
  <c r="BF166" i="6" s="1"/>
  <c r="BH166" i="6" s="1"/>
  <c r="BJ166" i="6" s="1"/>
  <c r="BL166" i="6" s="1"/>
  <c r="BN166" i="6" s="1"/>
  <c r="BP166" i="6" s="1"/>
  <c r="BR166" i="6" s="1"/>
  <c r="BT166" i="6" s="1"/>
  <c r="BV166" i="6" s="1"/>
  <c r="BX166" i="6" s="1"/>
  <c r="BZ166" i="6" s="1"/>
  <c r="CB166" i="6" s="1"/>
  <c r="CD166" i="6" s="1"/>
  <c r="AF167" i="6"/>
  <c r="AH167" i="6" s="1"/>
  <c r="AJ167" i="6" s="1"/>
  <c r="AL167" i="6" s="1"/>
  <c r="AN167" i="6" s="1"/>
  <c r="AP167" i="6" s="1"/>
  <c r="AR167" i="6" s="1"/>
  <c r="AT167" i="6" s="1"/>
  <c r="AV167" i="6" s="1"/>
  <c r="AX167" i="6" s="1"/>
  <c r="AZ167" i="6" s="1"/>
  <c r="BB167" i="6" s="1"/>
  <c r="BD167" i="6" s="1"/>
  <c r="BF167" i="6" s="1"/>
  <c r="BH167" i="6" s="1"/>
  <c r="BJ167" i="6" s="1"/>
  <c r="BL167" i="6" s="1"/>
  <c r="BN167" i="6" s="1"/>
  <c r="BP167" i="6" s="1"/>
  <c r="BR167" i="6" s="1"/>
  <c r="BT167" i="6" s="1"/>
  <c r="BV167" i="6" s="1"/>
  <c r="BX167" i="6" s="1"/>
  <c r="BZ167" i="6" s="1"/>
  <c r="CB167" i="6" s="1"/>
  <c r="CD167" i="6" s="1"/>
  <c r="AP164" i="6"/>
  <c r="AR164" i="6" s="1"/>
  <c r="AT164" i="6" s="1"/>
  <c r="AV164" i="6" s="1"/>
  <c r="AX164" i="6" s="1"/>
  <c r="AZ164" i="6" s="1"/>
  <c r="BB164" i="6" s="1"/>
  <c r="BD164" i="6" s="1"/>
  <c r="BF164" i="6" s="1"/>
  <c r="BH164" i="6" s="1"/>
  <c r="BJ164" i="6" s="1"/>
  <c r="BL164" i="6" s="1"/>
  <c r="BN164" i="6" s="1"/>
  <c r="BP164" i="6" s="1"/>
  <c r="BR164" i="6" s="1"/>
  <c r="BT164" i="6" s="1"/>
  <c r="BV164" i="6" s="1"/>
  <c r="BX164" i="6" s="1"/>
  <c r="BZ164" i="6" s="1"/>
  <c r="CB164" i="6" s="1"/>
  <c r="CD164" i="6" s="1"/>
  <c r="V124" i="6"/>
  <c r="X124" i="6" s="1"/>
  <c r="Z124" i="6" s="1"/>
  <c r="AB124" i="6" s="1"/>
  <c r="AD124" i="6" s="1"/>
  <c r="AF124" i="6" s="1"/>
  <c r="AH124" i="6" s="1"/>
  <c r="AJ124" i="6" s="1"/>
  <c r="AL124" i="6" s="1"/>
  <c r="AN124" i="6" s="1"/>
  <c r="AP124" i="6" s="1"/>
  <c r="AR124" i="6" s="1"/>
  <c r="AT124" i="6" s="1"/>
  <c r="AV124" i="6" s="1"/>
  <c r="AX124" i="6" s="1"/>
  <c r="AZ124" i="6" s="1"/>
  <c r="BB124" i="6" s="1"/>
  <c r="BD124" i="6" s="1"/>
  <c r="BF124" i="6" s="1"/>
  <c r="BH124" i="6" s="1"/>
  <c r="BJ124" i="6" s="1"/>
  <c r="BL124" i="6" s="1"/>
  <c r="BN124" i="6" s="1"/>
  <c r="BP124" i="6" s="1"/>
  <c r="BR124" i="6" s="1"/>
  <c r="BT124" i="6" s="1"/>
  <c r="BV124" i="6" s="1"/>
  <c r="BX124" i="6" s="1"/>
  <c r="BZ124" i="6" s="1"/>
  <c r="CB124" i="6" s="1"/>
  <c r="CD124" i="6" s="1"/>
  <c r="V224" i="6"/>
  <c r="X224" i="6" s="1"/>
  <c r="Z224" i="6" s="1"/>
  <c r="AB224" i="6" s="1"/>
  <c r="AD224" i="6" s="1"/>
  <c r="AF224" i="6" s="1"/>
  <c r="AH224" i="6" s="1"/>
  <c r="AJ224" i="6" s="1"/>
  <c r="AL224" i="6" s="1"/>
  <c r="AN224" i="6" s="1"/>
  <c r="AP224" i="6" s="1"/>
  <c r="AR224" i="6" s="1"/>
  <c r="AT224" i="6" s="1"/>
  <c r="AV224" i="6" s="1"/>
  <c r="AX224" i="6" s="1"/>
  <c r="AZ224" i="6" s="1"/>
  <c r="BB224" i="6" s="1"/>
  <c r="BD224" i="6" s="1"/>
  <c r="BF224" i="6" s="1"/>
  <c r="BH224" i="6" s="1"/>
  <c r="BJ224" i="6" s="1"/>
  <c r="BL224" i="6" s="1"/>
  <c r="BN224" i="6" s="1"/>
  <c r="BP224" i="6" s="1"/>
  <c r="BR224" i="6" s="1"/>
  <c r="BT224" i="6" s="1"/>
  <c r="BV224" i="6" s="1"/>
  <c r="BX224" i="6" s="1"/>
  <c r="BZ224" i="6" s="1"/>
  <c r="CB224" i="6" s="1"/>
  <c r="CD224" i="6" s="1"/>
  <c r="X3" i="6"/>
  <c r="Z3" i="6" s="1"/>
  <c r="AB3" i="6" s="1"/>
  <c r="AD3" i="6" s="1"/>
  <c r="AF3" i="6" s="1"/>
  <c r="AH3" i="6" s="1"/>
  <c r="AJ3" i="6" s="1"/>
  <c r="AL3" i="6" s="1"/>
  <c r="AN3" i="6" s="1"/>
  <c r="AP3" i="6" s="1"/>
  <c r="AR3" i="6" s="1"/>
  <c r="AT3" i="6" s="1"/>
  <c r="AV3" i="6" s="1"/>
  <c r="AX3" i="6" s="1"/>
  <c r="AZ3" i="6" s="1"/>
  <c r="BB3" i="6" s="1"/>
  <c r="BD3" i="6" s="1"/>
  <c r="BF3" i="6" s="1"/>
  <c r="BH3" i="6" s="1"/>
  <c r="BJ3" i="6" s="1"/>
  <c r="BL3" i="6" s="1"/>
  <c r="BN3" i="6" s="1"/>
  <c r="BP3" i="6" s="1"/>
  <c r="BR3" i="6" s="1"/>
  <c r="BT3" i="6" s="1"/>
  <c r="BV3" i="6" s="1"/>
  <c r="BX3" i="6" s="1"/>
  <c r="BZ3" i="6" s="1"/>
  <c r="CB3" i="6" s="1"/>
  <c r="CD3" i="6" s="1"/>
  <c r="Z251" i="6"/>
  <c r="X251" i="6"/>
  <c r="BT228" i="6"/>
  <c r="BV228" i="6" s="1"/>
  <c r="BX228" i="6" s="1"/>
  <c r="AB251" i="6"/>
  <c r="AD227" i="6"/>
  <c r="AF4" i="5"/>
  <c r="AH4" i="5" s="1"/>
  <c r="AJ4" i="5" s="1"/>
  <c r="AL4" i="5" s="1"/>
  <c r="AN4" i="5" s="1"/>
  <c r="AP4" i="5" s="1"/>
  <c r="AR4" i="5" s="1"/>
  <c r="AT4" i="5" s="1"/>
  <c r="AF12" i="5"/>
  <c r="AH12" i="5" s="1"/>
  <c r="AJ12" i="5" s="1"/>
  <c r="AL12" i="5" s="1"/>
  <c r="AN12" i="5" s="1"/>
  <c r="AP12" i="5" s="1"/>
  <c r="AR12" i="5" s="1"/>
  <c r="AT12" i="5" s="1"/>
  <c r="AF20" i="5"/>
  <c r="AH20" i="5" s="1"/>
  <c r="AJ20" i="5" s="1"/>
  <c r="AL20" i="5" s="1"/>
  <c r="AN20" i="5" s="1"/>
  <c r="AP20" i="5" s="1"/>
  <c r="AR20" i="5" s="1"/>
  <c r="AT20" i="5" s="1"/>
  <c r="AF8" i="5"/>
  <c r="AH8" i="5" s="1"/>
  <c r="AJ8" i="5" s="1"/>
  <c r="AL8" i="5" s="1"/>
  <c r="AN8" i="5" s="1"/>
  <c r="AP8" i="5" s="1"/>
  <c r="AR8" i="5" s="1"/>
  <c r="AT8" i="5" s="1"/>
  <c r="AR13" i="5"/>
  <c r="AT13" i="5" s="1"/>
  <c r="AR19" i="5"/>
  <c r="AT19" i="5" s="1"/>
  <c r="AR18" i="5"/>
  <c r="AT18" i="5" s="1"/>
  <c r="AR17" i="5"/>
  <c r="AT17" i="5" s="1"/>
  <c r="AB117" i="5"/>
  <c r="AD117" i="5" s="1"/>
  <c r="AF117" i="5" s="1"/>
  <c r="AD118" i="5"/>
  <c r="AF118" i="5" s="1"/>
  <c r="AH118" i="5" s="1"/>
  <c r="T121" i="5"/>
  <c r="V121" i="5" s="1"/>
  <c r="X121" i="5" s="1"/>
  <c r="Z121" i="5" s="1"/>
  <c r="AB121" i="5" s="1"/>
  <c r="AD121" i="5" s="1"/>
  <c r="AF121" i="5" s="1"/>
  <c r="AH121" i="5" s="1"/>
  <c r="AJ121" i="5" s="1"/>
  <c r="AL121" i="5" s="1"/>
  <c r="AN121" i="5" s="1"/>
  <c r="AP121" i="5" s="1"/>
  <c r="AR121" i="5" s="1"/>
  <c r="AT121" i="5" s="1"/>
  <c r="AD119" i="5"/>
  <c r="AF119" i="5" s="1"/>
  <c r="AH119" i="5" s="1"/>
  <c r="AJ119" i="5" s="1"/>
  <c r="AL119" i="5" s="1"/>
  <c r="AN119" i="5" s="1"/>
  <c r="AP119" i="5" s="1"/>
  <c r="AR119" i="5" s="1"/>
  <c r="AT119" i="5" s="1"/>
  <c r="N122" i="5"/>
  <c r="P122" i="5" s="1"/>
  <c r="R122" i="5" s="1"/>
  <c r="T122" i="5" s="1"/>
  <c r="V122" i="5" s="1"/>
  <c r="X122" i="5" s="1"/>
  <c r="Z122" i="5" s="1"/>
  <c r="AB122" i="5" s="1"/>
  <c r="AD122" i="5" s="1"/>
  <c r="AF122" i="5" s="1"/>
  <c r="AH122" i="5" s="1"/>
  <c r="AJ122" i="5" s="1"/>
  <c r="AL122" i="5" s="1"/>
  <c r="AN122" i="5" s="1"/>
  <c r="AP122" i="5" s="1"/>
  <c r="AR122" i="5" s="1"/>
  <c r="AT122" i="5" s="1"/>
  <c r="T120" i="5"/>
  <c r="V120" i="5" s="1"/>
  <c r="X120" i="5" s="1"/>
  <c r="Z120" i="5" s="1"/>
  <c r="AB120" i="5" s="1"/>
  <c r="P227" i="5"/>
  <c r="R203" i="5"/>
  <c r="P124" i="5"/>
  <c r="R124" i="5" s="1"/>
  <c r="T124" i="5" s="1"/>
  <c r="V124" i="5" s="1"/>
  <c r="X124" i="5" s="1"/>
  <c r="Z124" i="5" s="1"/>
  <c r="AB124" i="5" s="1"/>
  <c r="AD124" i="5" s="1"/>
  <c r="AF124" i="5" s="1"/>
  <c r="AH124" i="5" s="1"/>
  <c r="AJ124" i="5" s="1"/>
  <c r="AL124" i="5" s="1"/>
  <c r="AN124" i="5" s="1"/>
  <c r="AP124" i="5" s="1"/>
  <c r="AR124" i="5" s="1"/>
  <c r="AT124" i="5" s="1"/>
  <c r="N200" i="5"/>
  <c r="P200" i="5" s="1"/>
  <c r="R200" i="5" s="1"/>
  <c r="T200" i="5" s="1"/>
  <c r="V200" i="5" s="1"/>
  <c r="X200" i="5" s="1"/>
  <c r="Z200" i="5" s="1"/>
  <c r="AB200" i="5" s="1"/>
  <c r="AD200" i="5" s="1"/>
  <c r="AF200" i="5" s="1"/>
  <c r="AH200" i="5" s="1"/>
  <c r="AJ200" i="5" s="1"/>
  <c r="AL200" i="5" s="1"/>
  <c r="AN200" i="5" s="1"/>
  <c r="AP200" i="5" s="1"/>
  <c r="AR200" i="5" s="1"/>
  <c r="AT200" i="5" s="1"/>
  <c r="U83" i="2"/>
  <c r="W83" i="2" s="1"/>
  <c r="Y83" i="2" s="1"/>
  <c r="AA83" i="2" s="1"/>
  <c r="AC83" i="2" s="1"/>
  <c r="AE83" i="2" s="1"/>
  <c r="AG83" i="2" s="1"/>
  <c r="AI83" i="2" s="1"/>
  <c r="AK83" i="2" s="1"/>
  <c r="AM83" i="2" s="1"/>
  <c r="AO83" i="2" s="1"/>
  <c r="AQ83" i="2" s="1"/>
  <c r="AS83" i="2" s="1"/>
  <c r="AU83" i="2" s="1"/>
  <c r="AW83" i="2" s="1"/>
  <c r="AY83" i="2" s="1"/>
  <c r="BA83" i="2" s="1"/>
  <c r="BC83" i="2" s="1"/>
  <c r="BE83" i="2" s="1"/>
  <c r="BG83" i="2" s="1"/>
  <c r="BI83" i="2" s="1"/>
  <c r="BK83" i="2" s="1"/>
  <c r="BM83" i="2" s="1"/>
  <c r="BO83" i="2" s="1"/>
  <c r="BQ83" i="2" s="1"/>
  <c r="BS83" i="2" s="1"/>
  <c r="R305" i="1"/>
  <c r="T175" i="1"/>
  <c r="N172" i="1"/>
  <c r="P172" i="1" s="1"/>
  <c r="R172" i="1" s="1"/>
  <c r="T172" i="1" s="1"/>
  <c r="V172" i="1" s="1"/>
  <c r="X172" i="1" s="1"/>
  <c r="Z172" i="1" s="1"/>
  <c r="AB172" i="1" s="1"/>
  <c r="AD172" i="1" s="1"/>
  <c r="AF172" i="1" s="1"/>
  <c r="AH172" i="1" s="1"/>
  <c r="AJ172" i="1" s="1"/>
  <c r="AL172" i="1" s="1"/>
  <c r="AN172" i="1" s="1"/>
  <c r="AP172" i="1" s="1"/>
  <c r="AR172" i="1" s="1"/>
  <c r="AT172" i="1" s="1"/>
  <c r="P93" i="1"/>
  <c r="R93" i="1" s="1"/>
  <c r="T93" i="1" s="1"/>
  <c r="V93" i="1" s="1"/>
  <c r="X93" i="1" s="1"/>
  <c r="Z93" i="1" s="1"/>
  <c r="AB93" i="1" s="1"/>
  <c r="AD93" i="1" s="1"/>
  <c r="AF93" i="1" s="1"/>
  <c r="AH93" i="1" s="1"/>
  <c r="AJ93" i="1" s="1"/>
  <c r="AL93" i="1" s="1"/>
  <c r="AN93" i="1" s="1"/>
  <c r="AP93" i="1" s="1"/>
  <c r="AR93" i="1" s="1"/>
  <c r="AT93" i="1" s="1"/>
  <c r="Q85" i="2" s="1"/>
  <c r="S85" i="2" s="1"/>
  <c r="U85" i="2" s="1"/>
  <c r="BX175" i="6" l="1"/>
  <c r="BZ175" i="6" s="1"/>
  <c r="CB175" i="6" s="1"/>
  <c r="CD175" i="6" s="1"/>
  <c r="AV165" i="6"/>
  <c r="AX165" i="6" s="1"/>
  <c r="AZ165" i="6" s="1"/>
  <c r="BB165" i="6" s="1"/>
  <c r="AN174" i="6"/>
  <c r="AP174" i="6" s="1"/>
  <c r="AR174" i="6" s="1"/>
  <c r="AT174" i="6" s="1"/>
  <c r="AV174" i="6" s="1"/>
  <c r="AX174" i="6" s="1"/>
  <c r="BZ228" i="6"/>
  <c r="CB228" i="6" s="1"/>
  <c r="CD228" i="6" s="1"/>
  <c r="AD251" i="6"/>
  <c r="AF227" i="6"/>
  <c r="AD120" i="5"/>
  <c r="AF120" i="5" s="1"/>
  <c r="AH120" i="5" s="1"/>
  <c r="AJ120" i="5" s="1"/>
  <c r="AL120" i="5" s="1"/>
  <c r="AN120" i="5" s="1"/>
  <c r="AP120" i="5" s="1"/>
  <c r="AR120" i="5" s="1"/>
  <c r="AT120" i="5" s="1"/>
  <c r="AJ118" i="5"/>
  <c r="AL118" i="5" s="1"/>
  <c r="AN118" i="5" s="1"/>
  <c r="AP118" i="5" s="1"/>
  <c r="AR118" i="5" s="1"/>
  <c r="AT118" i="5" s="1"/>
  <c r="AH117" i="5"/>
  <c r="AJ117" i="5" s="1"/>
  <c r="AL117" i="5" s="1"/>
  <c r="AN117" i="5" s="1"/>
  <c r="AP117" i="5" s="1"/>
  <c r="AR117" i="5" s="1"/>
  <c r="AT117" i="5" s="1"/>
  <c r="R227" i="5"/>
  <c r="T203" i="5"/>
  <c r="U165" i="2"/>
  <c r="W165" i="2" s="1"/>
  <c r="Y165" i="2" s="1"/>
  <c r="AA165" i="2" s="1"/>
  <c r="AC165" i="2" s="1"/>
  <c r="AE165" i="2" s="1"/>
  <c r="AG165" i="2" s="1"/>
  <c r="AI165" i="2" s="1"/>
  <c r="AK165" i="2" s="1"/>
  <c r="AM165" i="2" s="1"/>
  <c r="AO165" i="2" s="1"/>
  <c r="AQ165" i="2" s="1"/>
  <c r="AS165" i="2" s="1"/>
  <c r="AU165" i="2" s="1"/>
  <c r="AW165" i="2" s="1"/>
  <c r="AY165" i="2" s="1"/>
  <c r="BA165" i="2" s="1"/>
  <c r="BC165" i="2" s="1"/>
  <c r="BE165" i="2" s="1"/>
  <c r="BG165" i="2" s="1"/>
  <c r="BI165" i="2" s="1"/>
  <c r="BK165" i="2" s="1"/>
  <c r="BM165" i="2" s="1"/>
  <c r="BO165" i="2" s="1"/>
  <c r="BQ165" i="2" s="1"/>
  <c r="BS165" i="2" s="1"/>
  <c r="W85" i="2"/>
  <c r="Y85" i="2" s="1"/>
  <c r="AA85" i="2" s="1"/>
  <c r="AC85" i="2" s="1"/>
  <c r="AE85" i="2" s="1"/>
  <c r="AG85" i="2" s="1"/>
  <c r="AI85" i="2" s="1"/>
  <c r="AK85" i="2" s="1"/>
  <c r="AM85" i="2" s="1"/>
  <c r="AO85" i="2" s="1"/>
  <c r="AQ85" i="2" s="1"/>
  <c r="AS85" i="2" s="1"/>
  <c r="AU85" i="2" s="1"/>
  <c r="AW85" i="2" s="1"/>
  <c r="AY85" i="2" s="1"/>
  <c r="BA85" i="2" s="1"/>
  <c r="BC85" i="2" s="1"/>
  <c r="BE85" i="2" s="1"/>
  <c r="BG85" i="2" s="1"/>
  <c r="BI85" i="2" s="1"/>
  <c r="BK85" i="2" s="1"/>
  <c r="BM85" i="2" s="1"/>
  <c r="BO85" i="2" s="1"/>
  <c r="BQ85" i="2" s="1"/>
  <c r="BS85" i="2" s="1"/>
  <c r="V175" i="1"/>
  <c r="T305" i="1"/>
  <c r="AZ174" i="6" l="1"/>
  <c r="BB174" i="6" s="1"/>
  <c r="BD174" i="6" s="1"/>
  <c r="BF174" i="6" s="1"/>
  <c r="BH174" i="6" s="1"/>
  <c r="BJ174" i="6" s="1"/>
  <c r="BD165" i="6"/>
  <c r="BF165" i="6" s="1"/>
  <c r="BH165" i="6" s="1"/>
  <c r="BJ165" i="6" s="1"/>
  <c r="BL165" i="6" s="1"/>
  <c r="BN165" i="6" s="1"/>
  <c r="BP165" i="6" s="1"/>
  <c r="BR165" i="6" s="1"/>
  <c r="BT165" i="6" s="1"/>
  <c r="BV165" i="6" s="1"/>
  <c r="BX165" i="6" s="1"/>
  <c r="BZ165" i="6" s="1"/>
  <c r="CB165" i="6" s="1"/>
  <c r="CD165" i="6" s="1"/>
  <c r="AF251" i="6"/>
  <c r="AH227" i="6"/>
  <c r="T227" i="5"/>
  <c r="V203" i="5"/>
  <c r="X175" i="1"/>
  <c r="V305" i="1"/>
  <c r="BL174" i="6" l="1"/>
  <c r="BN174" i="6" s="1"/>
  <c r="BP174" i="6" s="1"/>
  <c r="AH251" i="6"/>
  <c r="AJ227" i="6"/>
  <c r="V227" i="5"/>
  <c r="X203" i="5"/>
  <c r="X305" i="1"/>
  <c r="Z175" i="1"/>
  <c r="BR174" i="6" l="1"/>
  <c r="BT174" i="6" s="1"/>
  <c r="AL227" i="6"/>
  <c r="AJ251" i="6"/>
  <c r="X227" i="5"/>
  <c r="Z203" i="5"/>
  <c r="Z305" i="1"/>
  <c r="AB175" i="1"/>
  <c r="BV174" i="6" l="1"/>
  <c r="BX174" i="6" s="1"/>
  <c r="BZ174" i="6" s="1"/>
  <c r="CB174" i="6" s="1"/>
  <c r="CD174" i="6" s="1"/>
  <c r="AL251" i="6"/>
  <c r="AN227" i="6"/>
  <c r="Z227" i="5"/>
  <c r="AB203" i="5"/>
  <c r="AD175" i="1"/>
  <c r="AB305" i="1"/>
  <c r="AN251" i="6" l="1"/>
  <c r="AP227" i="6"/>
  <c r="AB227" i="5"/>
  <c r="AD203" i="5"/>
  <c r="AD305" i="1"/>
  <c r="AF175" i="1"/>
  <c r="AP251" i="6" l="1"/>
  <c r="AR227" i="6"/>
  <c r="AD227" i="5"/>
  <c r="AF203" i="5"/>
  <c r="AF305" i="1"/>
  <c r="AH175" i="1"/>
  <c r="AR251" i="6" l="1"/>
  <c r="AT227" i="6"/>
  <c r="AF227" i="5"/>
  <c r="AH203" i="5"/>
  <c r="AH305" i="1"/>
  <c r="AJ175" i="1"/>
  <c r="AT251" i="6" l="1"/>
  <c r="AV227" i="6"/>
  <c r="AH227" i="5"/>
  <c r="AJ203" i="5"/>
  <c r="AL175" i="1"/>
  <c r="AJ305" i="1"/>
  <c r="AV251" i="6" l="1"/>
  <c r="AX227" i="6"/>
  <c r="AJ227" i="5"/>
  <c r="AL203" i="5"/>
  <c r="AN175" i="1"/>
  <c r="AL305" i="1"/>
  <c r="AX251" i="6" l="1"/>
  <c r="AZ227" i="6"/>
  <c r="AL227" i="5"/>
  <c r="AN203" i="5"/>
  <c r="AN305" i="1"/>
  <c r="AP175" i="1"/>
  <c r="BB227" i="6" l="1"/>
  <c r="AZ251" i="6"/>
  <c r="AN227" i="5"/>
  <c r="AP203" i="5"/>
  <c r="AP305" i="1"/>
  <c r="AR175" i="1"/>
  <c r="BB251" i="6" l="1"/>
  <c r="BD227" i="6"/>
  <c r="AP227" i="5"/>
  <c r="AR203" i="5"/>
  <c r="AT175" i="1"/>
  <c r="AR305" i="1"/>
  <c r="BF227" i="6" l="1"/>
  <c r="BD251" i="6"/>
  <c r="AR227" i="5"/>
  <c r="AT203" i="5"/>
  <c r="AT227" i="5" s="1"/>
  <c r="Q168" i="2"/>
  <c r="S168" i="2" s="1"/>
  <c r="U168" i="2" s="1"/>
  <c r="AT305" i="1"/>
  <c r="BF251" i="6" l="1"/>
  <c r="BH227" i="6"/>
  <c r="U298" i="2"/>
  <c r="W168" i="2"/>
  <c r="BH251" i="6" l="1"/>
  <c r="BJ227" i="6"/>
  <c r="W298" i="2"/>
  <c r="Y168" i="2"/>
  <c r="BJ251" i="6" l="1"/>
  <c r="BL227" i="6"/>
  <c r="Y298" i="2"/>
  <c r="AA168" i="2"/>
  <c r="BL251" i="6" l="1"/>
  <c r="BN227" i="6"/>
  <c r="AA298" i="2"/>
  <c r="AC168" i="2"/>
  <c r="BN251" i="6" l="1"/>
  <c r="BP227" i="6"/>
  <c r="AC298" i="2"/>
  <c r="AE168" i="2"/>
  <c r="BP251" i="6" l="1"/>
  <c r="BR227" i="6"/>
  <c r="AE298" i="2"/>
  <c r="AG168" i="2"/>
  <c r="BT227" i="6" l="1"/>
  <c r="BR251" i="6"/>
  <c r="AG298" i="2"/>
  <c r="AI168" i="2"/>
  <c r="BT251" i="6" l="1"/>
  <c r="BV227" i="6"/>
  <c r="AI298" i="2"/>
  <c r="AK168" i="2"/>
  <c r="BV251" i="6" l="1"/>
  <c r="BX227" i="6"/>
  <c r="AK298" i="2"/>
  <c r="AM168" i="2"/>
  <c r="BZ227" i="6" l="1"/>
  <c r="BX251" i="6"/>
  <c r="AM298" i="2"/>
  <c r="AO168" i="2"/>
  <c r="BZ251" i="6" l="1"/>
  <c r="CB227" i="6"/>
  <c r="AO298" i="2"/>
  <c r="AQ168" i="2"/>
  <c r="CB251" i="6" l="1"/>
  <c r="CD227" i="6"/>
  <c r="CD251" i="6" s="1"/>
  <c r="AQ298" i="2"/>
  <c r="AS168" i="2"/>
  <c r="AS298" i="2" l="1"/>
  <c r="AU168" i="2"/>
  <c r="AU298" i="2" l="1"/>
  <c r="AW168" i="2"/>
  <c r="AW298" i="2" l="1"/>
  <c r="AY168" i="2"/>
  <c r="AY298" i="2" l="1"/>
  <c r="BA168" i="2"/>
  <c r="BA298" i="2" l="1"/>
  <c r="BC168" i="2"/>
  <c r="BC298" i="2" l="1"/>
  <c r="BE168" i="2"/>
  <c r="BE298" i="2" l="1"/>
  <c r="BG168" i="2"/>
  <c r="BG298" i="2" l="1"/>
  <c r="BI168" i="2"/>
  <c r="BI298" i="2" l="1"/>
  <c r="BK168" i="2"/>
  <c r="BK298" i="2" l="1"/>
  <c r="BM168" i="2"/>
  <c r="BM298" i="2" l="1"/>
  <c r="BO168" i="2"/>
  <c r="BO298" i="2" l="1"/>
  <c r="BQ168" i="2"/>
  <c r="BQ298" i="2" l="1"/>
  <c r="BS168" i="2"/>
  <c r="BS29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J2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OSL-2602-0192
07/02/26
</t>
        </r>
      </text>
    </comment>
    <comment ref="N3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สั่งBBTเอง
IV2602-1017
17/2/26</t>
        </r>
      </text>
    </comment>
    <comment ref="C34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Lenovo: RTTO7214
RTTO7216 คือตัวเดียวกัน
</t>
        </r>
      </text>
    </comment>
    <comment ref="C35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RTTO7214 กับ
RTTO7216 คื่อตัวเดียวกัน
</t>
        </r>
      </text>
    </comment>
    <comment ref="N103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OSL-2602-1005
17/02/26
</t>
        </r>
      </text>
    </comment>
    <comment ref="BM130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Altis ตัวลาย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J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ใช้โค้ดนี้ไหม
</t>
        </r>
      </text>
    </comment>
    <comment ref="C3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 xml:space="preserve">Lenovo: RTTO7214
RTTO7216 คือตัวเดียวกัน
</t>
        </r>
      </text>
    </comment>
    <comment ref="C3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RTTO7214 กับ
RTTO7216 คื่อตัวเดียวกัน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3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Lenovo: RTTO7214
RTTO7216 คือตัวเดียวกัน
</t>
        </r>
      </text>
    </comment>
    <comment ref="C36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RTTO7214 กับ
RTTO7216 คื่อตัวเดียวกัน
</t>
        </r>
      </text>
    </comment>
    <comment ref="AS5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พี่ไบร์ท ด.3 ซื้อ G8 1 เส้น
ด.4 ซื้อG8 1 เส้น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3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Lenovo: RTTO7214
RTTO7216 คือตัวเดียวกัน
</t>
        </r>
      </text>
    </comment>
    <comment ref="C37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RTTO7214 กับ
RTTO7216 คื่อตัวเดียวกัน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36" authorId="0" shapeId="0" xr:uid="{8CC5FAA7-C89C-4A2F-9278-90F9078CCB0A}">
      <text>
        <r>
          <rPr>
            <b/>
            <sz val="9"/>
            <color indexed="81"/>
            <rFont val="Tahoma"/>
            <family val="2"/>
          </rPr>
          <t xml:space="preserve">Lenovo: RTTO7214
RTTO7216 คือตัวเดียวกัน
</t>
        </r>
      </text>
    </comment>
    <comment ref="C37" authorId="0" shapeId="0" xr:uid="{92DD030B-1D59-4C05-981F-C53774A330C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RTTO7214 กับ
RTTO7216 คื่อตัวเดียวกัน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<sst xmlns="http://schemas.openxmlformats.org/spreadsheetml/2006/main" count="4354" uniqueCount="1466">
  <si>
    <r>
      <rPr>
        <b/>
        <sz val="12"/>
        <color rgb="FFFFFFFF"/>
        <rFont val="Arial"/>
        <family val="2"/>
      </rPr>
      <t>แร็คพวงมาลัย</t>
    </r>
  </si>
  <si>
    <t>มกราคม.2569</t>
  </si>
  <si>
    <r>
      <rPr>
        <sz val="12"/>
        <color rgb="FFFFFFFF"/>
        <rFont val="Arial"/>
        <family val="2"/>
      </rPr>
      <t>No.</t>
    </r>
  </si>
  <si>
    <r>
      <rPr>
        <b/>
        <sz val="12"/>
        <color rgb="FFF1F1F1"/>
        <rFont val="Arial"/>
        <family val="2"/>
      </rPr>
      <t>Parts</t>
    </r>
  </si>
  <si>
    <t>รายการ</t>
  </si>
  <si>
    <t>รวมเข้า</t>
  </si>
  <si>
    <t>เหลือ</t>
  </si>
  <si>
    <t>RTTO7214</t>
  </si>
  <si>
    <t>แร็คใหม่ OEM Toyota Alphard Vellfire ANH20 GGH20 ปี 08-14</t>
  </si>
  <si>
    <t>RTTO7216</t>
  </si>
  <si>
    <t>แร็คใหม่ OEM Toyota Alphard Vellfire รุ่น 20 (08-16)</t>
  </si>
  <si>
    <t>RTTO7213</t>
  </si>
  <si>
    <t>แร็คใหม่ OEM Toyota Alphard Vellfire 2015up AGH3/AYH30 GGH3</t>
  </si>
  <si>
    <t>RTTO5218</t>
  </si>
  <si>
    <t>แร็คใหม่ OEM Toyota Corola AT190/ST191 ปี 1992-1997</t>
  </si>
  <si>
    <t>RTTO5201</t>
  </si>
  <si>
    <t>แร็คใหม่ OEM Toyota Corola AE100 AE111 AE112 1991-2000</t>
  </si>
  <si>
    <t>RTTO7212</t>
  </si>
  <si>
    <t>แร็คใหม่ OEM Toyota CH-R 2018-up /Ty Corola Cross ปี 2020-up</t>
  </si>
  <si>
    <t>RTTO5205-1</t>
  </si>
  <si>
    <t>แร็คใหม่ OEM Toyota Commuter KDH200 Short หลังคาเตี้ย ปี 05-18</t>
  </si>
  <si>
    <t>RTTO5205</t>
  </si>
  <si>
    <t>แร็คใหม่ OEM Toyota Commuter KDH220 หลังคาสูง ปี 05-19</t>
  </si>
  <si>
    <t>RTTO5211</t>
  </si>
  <si>
    <t>แร็คใหม่ OEM Toyota Hilux Revo 2WD ตัวเตี้ย Innova ปี 15-25</t>
  </si>
  <si>
    <t>RTTO5210</t>
  </si>
  <si>
    <t>แร็คใหม่ OEM Toyota Hilux Revo 4WD ยกสูง Fortuner ปี 15-25</t>
  </si>
  <si>
    <t>RTTO5213</t>
  </si>
  <si>
    <t>แร็คใหม่ OEM Toyota Camry ACV 30 ปี 02-06</t>
  </si>
  <si>
    <t>RTTO5214</t>
  </si>
  <si>
    <t>แร็คใหม่ OEM Toyota Camry ACV 40 ปี 08-2012 เครื่อง 1AZ-2Z</t>
  </si>
  <si>
    <t>RTTO7209</t>
  </si>
  <si>
    <t>แร็คใหม่ OEM Toyota Camry ACV 50 ACV 51 ปี (12-18)</t>
  </si>
  <si>
    <t>RTTO5203</t>
  </si>
  <si>
    <t>แร็คใหม่ OEM Toyota Altis, Limo ปี 2001-2007</t>
  </si>
  <si>
    <t>RTTO7202</t>
  </si>
  <si>
    <t>แร็คใหม่ OEM Toyota Altis หน้าแบน เครื่อง 3ZZ 2ZZ  ปี 08-12กระบอกไม่มีลายเหลี่ยม</t>
  </si>
  <si>
    <t>RTTO7203</t>
  </si>
  <si>
    <t>แร็คใหม่ OEM Toyota Altis ปี 13-19</t>
  </si>
  <si>
    <t>RTTO7208</t>
  </si>
  <si>
    <t>แร็คใหม่ OEM Toyota Altis ปี 2019-ป้จจุบัน</t>
  </si>
  <si>
    <t>RTTO5209</t>
  </si>
  <si>
    <t>แร็คใหม่ OEM Toyota Vios ปี 02-07</t>
  </si>
  <si>
    <t>RTTO7201</t>
  </si>
  <si>
    <t>แร็คใหม่ OEM Toyota Vios ปี 07-13 /Yaris 1.5 ปี 08-13</t>
  </si>
  <si>
    <t>RTTO7204</t>
  </si>
  <si>
    <t>แร็คใหม่ OEM Toyota Vios /Yaris 1.2 ปี 13-22</t>
  </si>
  <si>
    <t>RTTO7205</t>
  </si>
  <si>
    <t>แร็คใหม่ OEM Toyota Prius  (2009-2016)</t>
  </si>
  <si>
    <t>RTT05205</t>
  </si>
  <si>
    <t>แร็คใหม่ OEM Toyota Commuter KDH220 หลังคาสูง ปี 05-18</t>
  </si>
  <si>
    <t>RTTO5233</t>
  </si>
  <si>
    <t>แร็คใหม่ OEM Toyota Hiace Commuter Granvia ปี 2020</t>
  </si>
  <si>
    <t>RTTO5204</t>
  </si>
  <si>
    <t>แร็คใหม่ OEM Toyota Hiace LH125/LH112 ปี 1992-2004 ตู้หัวจรด</t>
  </si>
  <si>
    <t>แร็คใหม่ OEM Toyota Revo 2WD/ Innova ปี 15-ปัจจุบัน</t>
  </si>
  <si>
    <t>แร็คใหม่ OEM Toyota Revo 4WD/ Fortuner ปี 15-ปัจจุบัน</t>
  </si>
  <si>
    <t>RTTO7225</t>
  </si>
  <si>
    <t>แร็คใหม่ OEM Toyota RX270/350/450H/AGL10/GGL1 ปี 08-15</t>
  </si>
  <si>
    <t>RTTO5206</t>
  </si>
  <si>
    <t>แร็คใหม่ OEM Toyota Vigo 2WD Innova ปี 2004-2015</t>
  </si>
  <si>
    <t>RTTO5207</t>
  </si>
  <si>
    <t>แร็คใหม่ OEM Toyota Vigo 4WD ยกสูง Fortuner ปี 04-15</t>
  </si>
  <si>
    <t>RTHO5202</t>
  </si>
  <si>
    <t>แร็คใหม่ OEM Honda Accord G-7 ปี 2003-2007 ปลาวาฬ</t>
  </si>
  <si>
    <t>RTHO5211</t>
  </si>
  <si>
    <t>แร็คใหม่ OEM Honda Accord G-8 ปี 2008-2012</t>
  </si>
  <si>
    <t>RTHO5207</t>
  </si>
  <si>
    <t>แร็คใหม่ OEM Honda CR-V G1 ปี 1996-2001</t>
  </si>
  <si>
    <t>RTHO5205</t>
  </si>
  <si>
    <t>แร็คใหม่ OEM Honda CR-V G2 ปี 2002-2006</t>
  </si>
  <si>
    <t>RTHO5204</t>
  </si>
  <si>
    <t>แร็คใหม่ OEM Honda Civic FD (น้้ามัน) ปี 06-11</t>
  </si>
  <si>
    <t>RTHO5206</t>
  </si>
  <si>
    <t>แร็คใหม่ OEM Honda Civic Dimension ES ปี 2001-2005</t>
  </si>
  <si>
    <t>RTHO7203</t>
  </si>
  <si>
    <t>แร็คใหม่ OEM Honda HR-V 2WD ปี 2015-2021</t>
  </si>
  <si>
    <t>RTHO5203</t>
  </si>
  <si>
    <t>แร็คใหม่ OEM Honda City Type Z ปี 1995-2002</t>
  </si>
  <si>
    <t>RTHO7202</t>
  </si>
  <si>
    <t>แร็คใหม่ OEM Honda City/Jazz GM6 GK ปี 14-19</t>
  </si>
  <si>
    <t>RTIZ5208</t>
  </si>
  <si>
    <t>แร็คใหม่ OEM Isuzu D-Max Gold Series 4WD ยกสูง ปี 06-11</t>
  </si>
  <si>
    <t>RTIZ5203</t>
  </si>
  <si>
    <t>แร็คใหม่ OEM Isuzu All New D-Max Chevrolet Colorado 2WD ตัวเตี้ย 12-18</t>
  </si>
  <si>
    <t>RTIZ5204</t>
  </si>
  <si>
    <t>แร็คใหม่ OEM Isuzu All New D-Max Chevrolet Colorado 4WD ยกสูง MU-X ปี 12-18</t>
  </si>
  <si>
    <t>RTIZ5205</t>
  </si>
  <si>
    <t>แร็คใหม่ OEM Isuzu All New D-Max 2WD ตัวเตี้ย ปี 2019-up</t>
  </si>
  <si>
    <t>RTIZ5206</t>
  </si>
  <si>
    <t>แร็คใหม่ OEM Isuzu All New D-Max 4WD ยกสูง MU-X ปี 2019-up</t>
  </si>
  <si>
    <t>RTIZ5201</t>
  </si>
  <si>
    <t>แร็คใหม่ OEM Isuzu D-Max Chevrolet Colorado 2WD ตัวเตี้ย ปี 03-11</t>
  </si>
  <si>
    <t>RTIZ5202</t>
  </si>
  <si>
    <t>แร็คใหม่ OEM Isuzu D-Max Chevrolet Colorado 4WD ยกสูง MU-X ปี 03-11</t>
  </si>
  <si>
    <t>RTMZ5201</t>
  </si>
  <si>
    <t>แร็คใหม่ OEM Mazda BT-50 Pro 4WD/FD Ranger T6 สูง (12-15)</t>
  </si>
  <si>
    <t>RTMZ5202</t>
  </si>
  <si>
    <t>แร็คใหม่ OEM Mazda 2 Sky ปี 2015 up</t>
  </si>
  <si>
    <t>RTMZ7203</t>
  </si>
  <si>
    <t>แร็คใหม่ OEM Mazda 3 Sky ปี 2014-up</t>
  </si>
  <si>
    <t>แร็คใหม่ OEM Mazda CX-3</t>
  </si>
  <si>
    <t>แร็คใหม่ OEM Mazda CX-5 บูท</t>
  </si>
  <si>
    <t>RTMZ7204</t>
  </si>
  <si>
    <t>แร็คใหม่ OEM Mazda CX-5 ไม่บูท ปี 2013-2017</t>
  </si>
  <si>
    <t>RTNI7201</t>
  </si>
  <si>
    <t>แร็คใหม่ OEM Nissan Almera N17 ,March K13 ,Note E12ปี 11-22</t>
  </si>
  <si>
    <t>แร็คใหม่ OEM Nissan J32 (03-13)</t>
  </si>
  <si>
    <t>RTNI5201</t>
  </si>
  <si>
    <t>แร็คใหม่ OEM NISSAN NAVARA 2WD 4WD D40 ปี 06-14</t>
  </si>
  <si>
    <t>RTNI7202</t>
  </si>
  <si>
    <t>แร็คใหม่ OEM N/S Tiida C11/Note E11 2006-2012</t>
  </si>
  <si>
    <t>RTNI7206</t>
  </si>
  <si>
    <t>แร็คใหม่ OEM NISSAN JUKE 1600CC HR16DE ปี2010-2020</t>
  </si>
  <si>
    <t>แร็คใหม่ OEM Mitsubishi Triton 4x2 เตี้ย Pajero Sport ปี 05-15</t>
  </si>
  <si>
    <t>RTMI5202</t>
  </si>
  <si>
    <t>แร็คใหม่ OEM Mitsubishi Triton 4WD ยกสูง Pajero Sport ปี 05-15</t>
  </si>
  <si>
    <t>RTMI5204</t>
  </si>
  <si>
    <t>แร็คใหม่ OEM Mitsubishi All NewTriton 4WD ยกสูง Pajero Sport '15up</t>
  </si>
  <si>
    <t>RTMI7201</t>
  </si>
  <si>
    <t>แร็คใหม่ OEM Mitsubishi XPANDER 2019-up</t>
  </si>
  <si>
    <t>RTMI7202</t>
  </si>
  <si>
    <t>แร็คใหม่ OEM Mitsubishi Mirage,Attrage ปี 12-24</t>
  </si>
  <si>
    <t>RTSK7208</t>
  </si>
  <si>
    <t>แร็คใหม่ OEM Suzuki Ciaz ปี 14-24</t>
  </si>
  <si>
    <t>RTSK7203</t>
  </si>
  <si>
    <t>แร็คใหม่ OEM Suzuki Swift 1.2 ปี 2012-2016</t>
  </si>
  <si>
    <t>RTSK7209</t>
  </si>
  <si>
    <t>แร็คใหม่ OEM Suzuki Swift 1.2 ปี 2018-2024</t>
  </si>
  <si>
    <t>RTSK7204</t>
  </si>
  <si>
    <t>แร็คใหม่ OEM SuzukiI Ertiga / CIAZ ปี 13-16</t>
  </si>
  <si>
    <t>แร็คใหม่ OEM SUBARU XV ปี 12-16</t>
  </si>
  <si>
    <t>RTCH5205</t>
  </si>
  <si>
    <t>แร็คใหม่ OEM Chevrolet Captiva C100 ปี 07-10</t>
  </si>
  <si>
    <t>RTCH5206</t>
  </si>
  <si>
    <t>แร็คใหม่ OEM Chevrolet Captiva C140 ปี 12-17</t>
  </si>
  <si>
    <t>RTSB5201</t>
  </si>
  <si>
    <t>แร็คใหม่ OEM Subaru XV 2012-16</t>
  </si>
  <si>
    <t>RTCH5201</t>
  </si>
  <si>
    <t>แร็คใหม่ OEM Chevolet Aveo ปี 2007-2013</t>
  </si>
  <si>
    <t>แร็คใหม่ OEM Chevolet Captiva C100 ปี 2007-2011</t>
  </si>
  <si>
    <t>แร็คใหม่ OEM Chevolet Captiva C140 ปี 2012-2017</t>
  </si>
  <si>
    <t>แร็คใหม่ OEM Lexus CT200/CT200H ปี 10-20</t>
  </si>
  <si>
    <t>แร็คใหม่ OEM Lexus Rx270/350/450H AGL10 GGL1 GYL1 ปี 08-15</t>
  </si>
  <si>
    <t xml:space="preserve">แร็คแท้บิ้วใหม่ </t>
  </si>
  <si>
    <t>RACK-Z-0010</t>
  </si>
  <si>
    <t>แร็คแท้บิ้วใหม่ Altis 04 ('03–'07)</t>
  </si>
  <si>
    <t>RACK-Z-0011</t>
  </si>
  <si>
    <t>แร็คแท้บิ้วใหม่ Altis 08 ('08–'13)</t>
  </si>
  <si>
    <t>RACK-Z-0012</t>
  </si>
  <si>
    <t>แร็คแท้บิ้วใหม่ Altis 14 ('14–'18)</t>
  </si>
  <si>
    <t>RACK-Z-0013</t>
  </si>
  <si>
    <t>แร็คแท้บิ้วใหม่ Altis 2020 ('19–'24)</t>
  </si>
  <si>
    <t>RACK-Z-0015</t>
  </si>
  <si>
    <t>แร็คแท้บิ้วใหม่ Vios 08 ('08–'13)</t>
  </si>
  <si>
    <t>RACK-Z-0016</t>
  </si>
  <si>
    <t>แร็คแท้บิ้วใหม่ Vios 14 ('14–'18)</t>
  </si>
  <si>
    <t>RACK-Z-0005</t>
  </si>
  <si>
    <t>แร็คแท้บิ้วใหม่ Camry Acv30 ('02–'06)</t>
  </si>
  <si>
    <t>RACK-Z-0006</t>
  </si>
  <si>
    <t>แร็คแท้บิ้วใหม่ Camry Acv40 ('06–'12)</t>
  </si>
  <si>
    <t>RACK-Z-0007</t>
  </si>
  <si>
    <t>แร็คแท้บิ้วใหม่ Camry Acv50 , Ahv51 ('12–'18)</t>
  </si>
  <si>
    <t>RACK-Z-0001</t>
  </si>
  <si>
    <t>แร็คแท้บิ้วใหม่ Commuter / Ventury สูง ('05–'18)</t>
  </si>
  <si>
    <t>แร็คแท้บิ้วใหม่ Wish (03-07)</t>
  </si>
  <si>
    <t>RACK-Z-0004</t>
  </si>
  <si>
    <t>แร็คแท้บิ้วใหม่ Vigo 4x2 เตี้ย ('05–'14)</t>
  </si>
  <si>
    <t>RACK-Z-0003</t>
  </si>
  <si>
    <t>แร็คแท้บิ้วใหม่ Vigo 4x4 สูง ('05–'14)</t>
  </si>
  <si>
    <t>RACK-Z-0078</t>
  </si>
  <si>
    <t>แร็คแท้บิ้วใหม่ HR-V  ('14–'21)</t>
  </si>
  <si>
    <t>แร็คแท้บิ้วใหม่ Brio</t>
  </si>
  <si>
    <t xml:space="preserve">แร็คแท้บิ้วใหม่ Honda Freed </t>
  </si>
  <si>
    <t>RACK-Z-0054</t>
  </si>
  <si>
    <t>แร็คแท้บิ้วใหม่ Civic'06 FD 1.8 น้้ามัน ('06–'11)</t>
  </si>
  <si>
    <t>แร็คแท้บิ้วใหม่ Civic FC/FK</t>
  </si>
  <si>
    <r>
      <rPr>
        <sz val="12"/>
        <color theme="1"/>
        <rFont val="Arial"/>
        <family val="2"/>
      </rPr>
      <t xml:space="preserve">แร็คแท้บิ้วใหม่ Civic FC/FK </t>
    </r>
    <r>
      <rPr>
        <sz val="12"/>
        <color rgb="FF00B0F0"/>
        <rFont val="Arial"/>
        <family val="2"/>
      </rPr>
      <t>(มือสองลูกค้า)</t>
    </r>
  </si>
  <si>
    <t>RACK-Z-0072</t>
  </si>
  <si>
    <t>แร็คแท้บิ้วใหม่ CRV G1 (95-02)</t>
  </si>
  <si>
    <t>RACK-Z-0073</t>
  </si>
  <si>
    <t>แร็คแท้บิ้วใหม่ CRV G2 (02-06)</t>
  </si>
  <si>
    <t>RACK-Z-0074</t>
  </si>
  <si>
    <t>แร็คแท้บิ้วใหม่ CRV 2.4  G3 น้ำมัน</t>
  </si>
  <si>
    <r>
      <rPr>
        <sz val="12"/>
        <color theme="1"/>
        <rFont val="Arial"/>
        <family val="2"/>
      </rPr>
      <t xml:space="preserve">แร็คแท้บิ้วใหม่ CRV G 2.0 </t>
    </r>
    <r>
      <rPr>
        <sz val="12"/>
        <color rgb="FFFF0000"/>
        <rFont val="Arial"/>
        <family val="2"/>
      </rPr>
      <t>ไฟฟ้า</t>
    </r>
  </si>
  <si>
    <t>RACK-Z-0047</t>
  </si>
  <si>
    <t>แร็คแท้บิ้วใหม่ Accord'08 G8 ('08–'12)</t>
  </si>
  <si>
    <t>RACK-Z-0046</t>
  </si>
  <si>
    <t>แร็คแท้บิ้วใหม่ Accord'03 G7 ('03–'07)</t>
  </si>
  <si>
    <t>RACK-Z-0069</t>
  </si>
  <si>
    <t>แร็คแท้บิ้วใหม่ City'14 Gm6 /Jazz'14 Gk ('14–'20)</t>
  </si>
  <si>
    <t>RACK-B-0057</t>
  </si>
  <si>
    <r>
      <rPr>
        <sz val="12"/>
        <color theme="1"/>
        <rFont val="Arial"/>
        <family val="2"/>
      </rPr>
      <t xml:space="preserve">แร็คแท้บิ้วใหม่ แร็คมือสอง City/Jazz Gd 03-07 ปลั๊กกลม ('03–'07) </t>
    </r>
    <r>
      <rPr>
        <sz val="12"/>
        <color rgb="FFFF0000"/>
        <rFont val="Arial"/>
        <family val="2"/>
      </rPr>
      <t>ไฟฟ้า</t>
    </r>
  </si>
  <si>
    <t>RACK-B-0056</t>
  </si>
  <si>
    <r>
      <rPr>
        <sz val="12"/>
        <color theme="1"/>
        <rFont val="Arial"/>
        <family val="2"/>
      </rPr>
      <t xml:space="preserve">แร็คแท้บิ้วใหม่ แร็คมือสอง City/Jazz Gd 03-07 ปลั๊กแบน ('03–'07) </t>
    </r>
    <r>
      <rPr>
        <sz val="12"/>
        <color rgb="FFFF0000"/>
        <rFont val="Arial"/>
        <family val="2"/>
      </rPr>
      <t>ไฟฟ้า</t>
    </r>
  </si>
  <si>
    <r>
      <rPr>
        <sz val="12"/>
        <color theme="1"/>
        <rFont val="Arial"/>
        <family val="2"/>
      </rPr>
      <t>แร็คแท้บิ้วใหม่ แร็คมือสอง City ('08)</t>
    </r>
    <r>
      <rPr>
        <sz val="12"/>
        <color rgb="FFFF0000"/>
        <rFont val="Arial"/>
        <family val="2"/>
      </rPr>
      <t xml:space="preserve"> ไฟฟ้า</t>
    </r>
  </si>
  <si>
    <r>
      <rPr>
        <sz val="12"/>
        <color theme="1"/>
        <rFont val="Arial"/>
        <family val="2"/>
      </rPr>
      <t xml:space="preserve">แร็คแท้บิ้วใหม่ แร็คมือสอง Feed </t>
    </r>
    <r>
      <rPr>
        <sz val="12"/>
        <color rgb="FFFF0000"/>
        <rFont val="Arial"/>
        <family val="2"/>
      </rPr>
      <t>ไฟฟ้า</t>
    </r>
  </si>
  <si>
    <t>แร็คแท้บิ้วใหม่ แร็คมือสอง Honda FC/FK</t>
  </si>
  <si>
    <t>RACK-Z-0043</t>
  </si>
  <si>
    <t>แร็คแท้บิ้วใหม่ Mg Zs ('17–'21)</t>
  </si>
  <si>
    <t>RACK-Z-0044</t>
  </si>
  <si>
    <t>แร็คแท้บิ้วใหม่ Mg Gs / Hs สมองสั้น ('19–'22)</t>
  </si>
  <si>
    <t>RACK-Z-0045</t>
  </si>
  <si>
    <t>แร็คแท้บิ้วใหม่ Mg Gs สมองยาว ('16–'19)</t>
  </si>
  <si>
    <t>RACK-Z-0041</t>
  </si>
  <si>
    <t>แร็คแท้บิ้วใหม่ Mg 5 ('15–'21)</t>
  </si>
  <si>
    <t>RACK-Z-0134</t>
  </si>
  <si>
    <t>แร็คแท้บิ้วใหม่ Cx-5 เบนซิน/มีบูทยาง</t>
  </si>
  <si>
    <t>RACK-Z-0133</t>
  </si>
  <si>
    <t xml:space="preserve">แร็คแท้บิ้วใหม่ Cx-5 ดีเซล/ไม่มีบูท </t>
  </si>
  <si>
    <t>RACK-Z-0132</t>
  </si>
  <si>
    <t>แร็คแท้บิ้วใหม่ Cx-3 ('15–'ปัจจุบัน)</t>
  </si>
  <si>
    <t>แร็คแท้บิ้วใหม่ Mazda CX-5</t>
  </si>
  <si>
    <t>แร็คแท้บิ้วใหม่ Mazda CX-3</t>
  </si>
  <si>
    <t>RACK-Z-0127</t>
  </si>
  <si>
    <t>แร็คแท้บิ้วใหม่ Mazda 2 Sky</t>
  </si>
  <si>
    <t>RACK-Z-0130</t>
  </si>
  <si>
    <t>แร็คแท้บิ้วใหม่ Mazda 3 Sky</t>
  </si>
  <si>
    <t>RACK-Z-0126</t>
  </si>
  <si>
    <t>แร็คแท้บิ้วใหม่ Mazda 2  / Fiesta ('09–'14)</t>
  </si>
  <si>
    <t>RACK-Z-0106</t>
  </si>
  <si>
    <t>แร็คแท้บิ้วใหม่ D-Max'02 ตัวเตี้ย ('02–'11)</t>
  </si>
  <si>
    <t>RACK-Z-0105</t>
  </si>
  <si>
    <t>แร็คแท้บิ้วใหม่ D-Max'02 ตัวสูง ('02–'11)</t>
  </si>
  <si>
    <t>แร็คแท้บิ้วใหม่ D-Max Gold Series</t>
  </si>
  <si>
    <t>RACK-Z-0107</t>
  </si>
  <si>
    <t>แร็คแท้บิ้วใหม่ All New D-Max'12 ตัวสูง ('12–'19)</t>
  </si>
  <si>
    <t>RACK-Z-0108</t>
  </si>
  <si>
    <t>แร็คแท้บิ้วใหม่ All New D-Max'12 ตัวเตี้ย ('12–'19)</t>
  </si>
  <si>
    <t>RACK-Z-0109</t>
  </si>
  <si>
    <t>แร็คแท้บิ้วใหม่ D-Max'20 ตัวสูง ('20–'25)</t>
  </si>
  <si>
    <t>RACK-Z-0110</t>
  </si>
  <si>
    <t>แร็คแท้บิ้วใหม่ D-Max'20 ตัวเตี้ย ('20–'25)</t>
  </si>
  <si>
    <t>RACK-Z-0137</t>
  </si>
  <si>
    <t>แร็คแท้บิ้วใหม่ Triton 2Wd ('05–'15)</t>
  </si>
  <si>
    <t>RACK-Z-0138</t>
  </si>
  <si>
    <t>แร็คแท้บิ้วใหม่ Triton 4Wd ('05–'15)</t>
  </si>
  <si>
    <t>RACK-Z-0139</t>
  </si>
  <si>
    <t>แร็คแท้บิ้วใหม่ All New Triton 4Wd ('16–'25)</t>
  </si>
  <si>
    <t>RACK-Z-0144</t>
  </si>
  <si>
    <t>แร็คแท้บิ้วใหม่ Mitsubishi Mirage / Attrage ('12–'ปัจจุบัน)</t>
  </si>
  <si>
    <t>แร็คแท้บิ้วใหม่ Mitsubishi Triton 4x2 ปี 2005-2015</t>
  </si>
  <si>
    <t>แร็คแท้บิ้วใหม่ Mitsubishi Triton 4x4 ปี 2005-2015</t>
  </si>
  <si>
    <t>แร็คแท้บิ้วใหม่ Mitsubishi AllnewTriton 4x4 ปี 2016-2025</t>
  </si>
  <si>
    <t>RACK-Z-0086</t>
  </si>
  <si>
    <t>แร็คแท้บิ้วใหม่ Nissan Navara D40/D23 ('04–25)</t>
  </si>
  <si>
    <t>RACK-Z-0097</t>
  </si>
  <si>
    <t>แร็คแท้บิ้วใหม่ Nissan March  ('10–'23)</t>
  </si>
  <si>
    <t>แร็คแท้บิ้วใหม่ Nissan Teana L33 (ล่าสุด)</t>
  </si>
  <si>
    <t>แร็คแท้บิ้วใหม่ Nissan Teana J31 (เก่ากว่า J32)</t>
  </si>
  <si>
    <t>RACK-Z-0092</t>
  </si>
  <si>
    <t>แร็คแท้บิ้วใหม่ Nissan Teana J32 ('03–'13)</t>
  </si>
  <si>
    <t>แร็คแท้บิ้วใหม่ Nissan Tiida/Note (2006-2012)</t>
  </si>
  <si>
    <t>แร็คแท้บิ้วใหม่ Nissan Slyphy</t>
  </si>
  <si>
    <t>RACK-Z-0098</t>
  </si>
  <si>
    <t>แร็คแท้บิ้วใหม่ Nissan Almera'10 N17 ('10–'19)</t>
  </si>
  <si>
    <t xml:space="preserve">แร็คแท้บิ้วใหม่ Ford Focus คอไม่ปลั๊ก </t>
  </si>
  <si>
    <t>Total</t>
  </si>
  <si>
    <t>ลูกหมากคันชัก</t>
  </si>
  <si>
    <r>
      <rPr>
        <sz val="12"/>
        <color rgb="FFFFFFFF"/>
        <rFont val="Arial"/>
        <family val="2"/>
      </rPr>
      <t>No.</t>
    </r>
  </si>
  <si>
    <r>
      <rPr>
        <b/>
        <sz val="12"/>
        <color rgb="FFF1F1F1"/>
        <rFont val="Arial"/>
        <family val="2"/>
      </rPr>
      <t>Parts</t>
    </r>
  </si>
  <si>
    <r>
      <rPr>
        <b/>
        <sz val="12"/>
        <color rgb="FFFFFFFF"/>
        <rFont val="Arial"/>
        <family val="2"/>
      </rPr>
      <t>รายการ</t>
    </r>
  </si>
  <si>
    <r>
      <rPr>
        <sz val="14"/>
        <color rgb="FFFFFFFF"/>
        <rFont val="Arial"/>
        <family val="2"/>
      </rPr>
      <t>ราคา</t>
    </r>
  </si>
  <si>
    <t>จํานวน</t>
  </si>
  <si>
    <t>CHSE031-NA</t>
  </si>
  <si>
    <t>ลูกหมากคันชัก ซ้าย/ขวา CHEVROLET CAPTIVA C100 2007-2011/SEK-8311</t>
  </si>
  <si>
    <t>CHSE071-NA</t>
  </si>
  <si>
    <t>ลูกหมากคันชัก ซ้าย/ขวา CHEVROLET SONIC (โซนิค) SPIN (สปิน) ปี 2012-2015</t>
  </si>
  <si>
    <t>FDSE035-NA</t>
  </si>
  <si>
    <t>ลูกหมากคันชัก ซ้าย/ขวา ยาว FD RANGER MZ BT-50 2WD 4WD ปี 2006-2011/SE-1722</t>
  </si>
  <si>
    <t>FDSE035-NB</t>
  </si>
  <si>
    <t>ลูกหมากคันชัก สั้น ซ้าย/ขวา FORD RANGER MAZDA BT50 4WD ปี 2006-2011/SE-1731</t>
  </si>
  <si>
    <t>FDSE039-LA</t>
  </si>
  <si>
    <t>ลูกหมากคันชัก ซ้าย FD RANGER T6 BT-50 2WD 4WD ยกสูง ปี 2011-2020/SE-M083L</t>
  </si>
  <si>
    <t>FDSE039-RA</t>
  </si>
  <si>
    <t>ลูกหมากคันชัก ขวา FD RANGER T6 BT-50 2WD 4WD ยกสูง ปี 2011-2020/SE-M083R</t>
  </si>
  <si>
    <t>FDSE081-LA</t>
  </si>
  <si>
    <t>ลูกหมากคันชัก ซ้าย FORD RANGER/EVEREST ปี 2015-2022</t>
  </si>
  <si>
    <t>FDSE081-RA</t>
  </si>
  <si>
    <t>ลูกหมากคันชัก ขวา FORD RANGER/EVEREST ปี 2015-2022</t>
  </si>
  <si>
    <t>HDSE025-LA</t>
  </si>
  <si>
    <t>ลูกหมากคันชัก ซ้าย HONDA ACCORD G4 G5 ปี 1994-2002/SE-6211L</t>
  </si>
  <si>
    <t>HDSE025-RA</t>
  </si>
  <si>
    <t>ลูกหมากคันชัก ขวา HONDA ACCORD G4 G5 ปี 1994-2002/SE-6211R</t>
  </si>
  <si>
    <t>HDSE041-LA</t>
  </si>
  <si>
    <t>ลูกหมากคันชัก ซ้าย HONDA CIVIC EK ปี 1996-2000/SE-6191L</t>
  </si>
  <si>
    <t>HDSE041-RA</t>
  </si>
  <si>
    <t>ลูกหมากคันชัก ขวา HONDA CIVIC EK ปี 1996-2000/SE-6191R</t>
  </si>
  <si>
    <t>HDSE053-LA</t>
  </si>
  <si>
    <t>ลูกหมากคันชัก ซ้าย HONDA CIVIC FD ปี 2006-2011/SE-6381L</t>
  </si>
  <si>
    <t>HDSE053-RA</t>
  </si>
  <si>
    <t>ลูกหมากคันชัก ขวา HONDA CIVIC FD ปี 2006-2011/SE-6381R</t>
  </si>
  <si>
    <t>HDSE059-NA</t>
  </si>
  <si>
    <t>ลูกหมากคันชัก ซ้าย/ขวา HONDA CR-V G3 ปี 2007-2012/SE-H021</t>
  </si>
  <si>
    <t>HDSE063-LA</t>
  </si>
  <si>
    <t>ลูกหมากคันชัก ซ้าย HONDA ACCORD G7 (ปลาวาฬ) 2003-2007/SE-6311L</t>
  </si>
  <si>
    <t>HDSE063-RA</t>
  </si>
  <si>
    <t>ลูกหมากคันชัก ขวา HONDA ACCORD G7 (ปลาวาฬ) 2003-2007/SE-6311R</t>
  </si>
  <si>
    <t>HDSE161-LA</t>
  </si>
  <si>
    <t>ลูกหมากคันชัก ซ้าย HONDA HR-V ปี 2015-2021/SE-H471L</t>
  </si>
  <si>
    <t>HDSE161-RA</t>
  </si>
  <si>
    <t>ลูกหมากคันชัก ขวา HONDA HR-V ปี 2015-2021/SE-H471R</t>
  </si>
  <si>
    <t>HOSE029-NA</t>
  </si>
  <si>
    <t>ลูกหมากคันชัก ซ้าย/ขวา HONDA CITY TYPE-Z ปี 1996-2002/SE-6231</t>
  </si>
  <si>
    <t>HOSE035-LA</t>
  </si>
  <si>
    <t>ลูกหมากคันชัก ซ้าย HONDA CITY ZX JAZZ GD ปี 2003-2007/SE-6301L</t>
  </si>
  <si>
    <t>HOSE035-RA</t>
  </si>
  <si>
    <t>ลูกหมากคันชัก ขวา HONDA CITY ZX JAZZ GD ปี 2003-2007/SE-6301R</t>
  </si>
  <si>
    <t>HOSE071-LA</t>
  </si>
  <si>
    <t>ลูกหมากคันชัก ซ้าย HONDA CR-V G5 ปี 2017-2021</t>
  </si>
  <si>
    <t>HOSE071-RA</t>
  </si>
  <si>
    <t>ลูกหมากคันชัก ขวา HONDA CR-V G5 ปี 2017-2021</t>
  </si>
  <si>
    <t>HOSE073-LA</t>
  </si>
  <si>
    <t>ลูกหมากคันชัก ซ้าย HONDA ACCORD G8 (โรโบคอป) ปี 2008-2012/SE-H051L</t>
  </si>
  <si>
    <t>HOSE073-RA</t>
  </si>
  <si>
    <t>ลูกหมากคันชัก ขวา HONDA ACCORD G8 (โรโบคอป) ปี 2008-2012/SE-H051R</t>
  </si>
  <si>
    <t>HOSE077-LA</t>
  </si>
  <si>
    <t>ลูกหมากคันชัก ซ้าย HONDA ACCORD G9 ปี 2013-2018</t>
  </si>
  <si>
    <t>HOSE077-RA</t>
  </si>
  <si>
    <t>ลูกหมากคันชัก ขวา HONDA ACCORD G9 ปี 2013-2018</t>
  </si>
  <si>
    <t>HOSE093-LA</t>
  </si>
  <si>
    <t>ลูกหมากคันชัก ซ้าย HONDA CITY JAZZ (GE) FREED ปี 08-13/BR-V 2016/SE-H111L</t>
  </si>
  <si>
    <t>HOSE093-RA</t>
  </si>
  <si>
    <t>ลูกหมากคันชัก ขวา HONDA CITY JAZZ (GE) FREED ปี 08-13/BR-V 2016/SE-H111R</t>
  </si>
  <si>
    <t>HOSE097-LA</t>
  </si>
  <si>
    <t>ลูกหมากคันชัก ซ้าย HONDA CITY GM6 JAZZ GK ปี 2014-2019/SE-H521L</t>
  </si>
  <si>
    <t>HOSE097-RA</t>
  </si>
  <si>
    <t>ลูกหมากคันชัก ขวา HONDA CITY GM6 JAZZ GK ปี 2014-2019/SE-H521R</t>
  </si>
  <si>
    <t>HYSE045-LA</t>
  </si>
  <si>
    <t>ลูกหมากคันชัก ซ้าย HYUNDAI H1 STAREX ปี 2008-2017</t>
  </si>
  <si>
    <t>HYSE045-RA</t>
  </si>
  <si>
    <t>ลูกหมากคันชัก ขวา HYUNDAI H1 STAREX ปี 2008-2017</t>
  </si>
  <si>
    <t>IZSE037-NA</t>
  </si>
  <si>
    <t>ลูกหมากคันชัก ซ้าย/ขวา ISUZU D-MAX 4WD ตัวสูง ปี 2007-2025/SE-5381</t>
  </si>
  <si>
    <t>IZSE039-NA</t>
  </si>
  <si>
    <t>ลูกหมากคันชัก ซ้าย/ขวา IZ D-MAX 2WD 4WD ตัวเตี้ย ปี 2002-2018/SE-5361</t>
  </si>
  <si>
    <t>KASE013-NA</t>
  </si>
  <si>
    <t>ลูกหมากคันชัก ซ้าย/ขวา KIA JUMBO 2700 ปี 2005-2011/SE-1411</t>
  </si>
  <si>
    <t>MISE005-NA</t>
  </si>
  <si>
    <t>ลูกหมากคันชัก ซ้าย/ขวา MI LANCER E-CAR CEDIA ปี 90-05/PT PERSONA G2/SE-7301</t>
  </si>
  <si>
    <t>MISE037-NA</t>
  </si>
  <si>
    <t>ลูกหมากคันชัก ซ้าย/ขวา MI LANCER EX ปี 2007 SPACE WAGON ปี 2006/SE-B011</t>
  </si>
  <si>
    <t>MISE047-LA</t>
  </si>
  <si>
    <t>ลูกหมากคันชัก ซ้าย MI TRITON 4WD ยกสูง PAJERO SPORT ปี 2005-2022/SE-7841L</t>
  </si>
  <si>
    <t>MISE047-RA</t>
  </si>
  <si>
    <t>ลูกหมากคันชัก ขวา MI TRITON 4WD ยกสูง PAJERO SPORT ปี 2005-2022/SE-7841R</t>
  </si>
  <si>
    <t>MISE049-NA</t>
  </si>
  <si>
    <t>ลูกหมากคันชัก ซ้าย/ขวา MITSUBISHI TRITON 2WD ตัวเตี้ย ปี 2005-2022/SE-7941</t>
  </si>
  <si>
    <t>MISE151-NA</t>
  </si>
  <si>
    <t>ลูกหมากคันชัก ซ้าย/ขวา MITSUBISHI ATTRAGE MIRAGE ปี 2012-2025/SE-7371</t>
  </si>
  <si>
    <t>MZSE043-LA</t>
  </si>
  <si>
    <t>ลูกหมากคันชัก ซ้าย MAZDA 2 DE ปี 2009-2013 FD FIESTA ปี 2008-2016/SE-1801L</t>
  </si>
  <si>
    <t>MZSE043-RA</t>
  </si>
  <si>
    <t>ลูกหมากคันชัก ขวา MAZDA 2 DE ปี 2009-2013 FD FIESTA ปี 2008-2016/SE-1801R</t>
  </si>
  <si>
    <t>MZSE047-LA</t>
  </si>
  <si>
    <t>ลูกหมากคันชัก ซ้าย MAZDA 2 MAZDA 3 SKYACTIV ปี 2015-2025/SE-M131L</t>
  </si>
  <si>
    <t>MZSE047-RA</t>
  </si>
  <si>
    <t>ลูกหมากคันชัก ขวา MAZDA 2 MAZDA 3 SKYACTIV ปี 2015-2025/SE-M131R</t>
  </si>
  <si>
    <t>MZSE079-NA</t>
  </si>
  <si>
    <t>ลูกหมากคันชัก ซ้าย/ขวา MAZDA CX-5 ปี 2013-2017/SE-1861</t>
  </si>
  <si>
    <t>MZSE171-NA</t>
  </si>
  <si>
    <t>ลูกหมากคันชัก ซ้าย/ขวา MAZDA CX-3 DK 2015-2023/SE-M031</t>
  </si>
  <si>
    <t>NISE088-NA</t>
  </si>
  <si>
    <t>ลูกหมากคันชัก ซ้าย/ขวา NISSAN URVAN E25 ปี 2001-2012/SE-4971</t>
  </si>
  <si>
    <t>NISE125-LA</t>
  </si>
  <si>
    <t>ลูกหมากคันชัก ซ้าย NI NAVARA D40 NP300 ปี 2006-2024/SE-N251L</t>
  </si>
  <si>
    <t>NISE125-LB</t>
  </si>
  <si>
    <t>ลูกหมากคันชัก ซ้าย NI NAVARA D40 NP300 GEAR 16MM ปี 2006-2024/SE-4981L</t>
  </si>
  <si>
    <t>NISE125-RA</t>
  </si>
  <si>
    <t>ลูกหมากคันชัก ขวา NI NAVARA D40 NP300 ปี 2006-2024/SE-N251R</t>
  </si>
  <si>
    <t>NISE125-RB</t>
  </si>
  <si>
    <t>ลูกหมากคันชัก ขวา NI NAVARA D40 NP300 GEAR 16MM  ปี 2006-2024/SE-4981R</t>
  </si>
  <si>
    <t>NISE137-LA</t>
  </si>
  <si>
    <t>ลูกหมากคันชัก ซ้าย NI ALMERA N17 MARCH K13 NOTE E12 ปี 2011-2022/SE-N331L</t>
  </si>
  <si>
    <t>NISE137-RA</t>
  </si>
  <si>
    <t>ลูกหมากคันชัก ขวา NI ALMERA N17 MARCH K13 NOTE E12 ปี 2011-2022/SE-N331R</t>
  </si>
  <si>
    <t>NISE141-LA</t>
  </si>
  <si>
    <t>ลูกหมากคันชัก ซ้าย NISSAN TEANA J32 นิสสัน เทียน่า ปี 2009-2013/SE-N151L</t>
  </si>
  <si>
    <t>NISE141-RA</t>
  </si>
  <si>
    <t>ลูกหมากคันชัก ขวา NISSAN TEANA J32 นิสสัน เทียน่า ปี 2009-2013/SE-N151L</t>
  </si>
  <si>
    <t>NSIE151-LA</t>
  </si>
  <si>
    <t>ลูกหมากคันชัก ซ้าย NISSAN TIIDA LIVINA CUBE Z11 Z12 ปี 2006-2012/SE-4951L</t>
  </si>
  <si>
    <t>NSIE151-RA</t>
  </si>
  <si>
    <t>ลูกหมากคันชัก ขวา NISSAN TIIDA LIVINA CUBE Z11 Z12 ปี 2006-2012/SE-4951R</t>
  </si>
  <si>
    <t>NISE173-LA</t>
  </si>
  <si>
    <t>ลูกหมากคันชัก ซ้าย NISSAN X-TRAIL T31 ปี 2008-2013/SE-N201L</t>
  </si>
  <si>
    <t>NISE173-RA</t>
  </si>
  <si>
    <t>ลูกหมากคันชัก ขวา NISSAN X-TRAIL T31 ปี 2008-2013/SE-N201R</t>
  </si>
  <si>
    <t>NISE211-LA</t>
  </si>
  <si>
    <t>ลูกหมากคันชัก ซ้าย NISSAN SYLPHY PULSAR JUKE ปี 2012-2019/SE-N341L</t>
  </si>
  <si>
    <t>NISE211-RA</t>
  </si>
  <si>
    <t>ลูกหมากคันชัก ขวา NISSAN SYLPHY PULSAR JUKE ปี 2012-2019/SE-N341R</t>
  </si>
  <si>
    <t>NISE281-LA</t>
  </si>
  <si>
    <t>ลูกหมากคันชัก ซ้าย NISSAN X-TRAIL</t>
  </si>
  <si>
    <t>NISE281-RA</t>
  </si>
  <si>
    <t>ลูกหมากคันชัก ขวา NISSAN X-TRAIL T32 เอ็กซ์เทรล ปี 2013-2018/SE-N581R</t>
  </si>
  <si>
    <t>SKSE043-NA</t>
  </si>
  <si>
    <t>ลูกหมากคันชัก ซ้าย/ขวา SUZUKI CARRY APV 05 SWIFT 1.5 ปี 2009-2012/SE-7561</t>
  </si>
  <si>
    <t>SKSE131-LA</t>
  </si>
  <si>
    <t>ลูกหมากคันชัก ซ้าย SUZUKI SWIFT 1.2 ปี 2012-2016/ERTIGA ปี 2012/SE-S011L</t>
  </si>
  <si>
    <t>SKSE131-RA</t>
  </si>
  <si>
    <t>ลูกหมากคันชัก ขวา SUZUKI SWIFT 1.2 ปี 2012-2016/ERTIGA ปี 2012/SE-S011R</t>
  </si>
  <si>
    <t>SKSE153-NA</t>
  </si>
  <si>
    <t>ลูกหมากคันชัก ซ้าย/ขวา SUZUKI ALL NEW SWIFT 1.2 ปี 2018-2024</t>
  </si>
  <si>
    <t>TOSE009-NA</t>
  </si>
  <si>
    <t>ลูกหมากคันชัก ซ้าย/ขวา TOYOTA AE80 AE92 AE100 AE111 ปี 1984-2003/SE-2651</t>
  </si>
  <si>
    <t>TOSE019-LA</t>
  </si>
  <si>
    <t>ลูกหมากคันชัก ซ้าย TOYOTA CORONA ST190 AT190 ปี 1992-2000/SE-2991L</t>
  </si>
  <si>
    <t>TOSE019-RA</t>
  </si>
  <si>
    <t>ลูกหมากคันชัก ขวา TOYOTA CORONA ST190 AT190 ปี 1992-2000/SE-2991R</t>
  </si>
  <si>
    <t>TOSE069-LA</t>
  </si>
  <si>
    <t>ลูกหมากคันชัก ซ้าย TOYOTA PRADO VZJ90 VZJ95 ปี 1996-2008/SE-3561L</t>
  </si>
  <si>
    <t>TOSE069-RA</t>
  </si>
  <si>
    <t>ลูกหมากคันชัก ขวา TOYOTA PRADO VZJ90 VZJ95 ปี 1996-2008/SE-3561R</t>
  </si>
  <si>
    <t>TOSE090-LA</t>
  </si>
  <si>
    <t>ลูกหมากคันชัก ซ้าย TOYTOA AVANZA F601 F602 ปี 03-11/12-15/SE-3871L</t>
  </si>
  <si>
    <t>TOSE090-RA</t>
  </si>
  <si>
    <t>ลูกหมากคันชัก ขวา TOYTOA AVANZA F601 F602 ปี 03-11/12-15/SE-3871R</t>
  </si>
  <si>
    <t>TOSE091-NA</t>
  </si>
  <si>
    <t>ลูกหมากคันชัก ซ้าย/ขวา TO VIGO REVO 2WD ตัวเตี้ย INNOVA ปี2004-2025/SE-3881</t>
  </si>
  <si>
    <t>TOSE091-NB</t>
  </si>
  <si>
    <t>ลูกหมากคันชัก ซ้าย/ขวา TOYOTA VIGO 4WD ยกสูง FORTUNER ปี 2004-2015/SE-3891</t>
  </si>
  <si>
    <t>TOSE099-NA</t>
  </si>
  <si>
    <t>ลูกหมากคันชัก ซ้าย/ขวา TOYOTA CAMRY SXV20 ปี 1997-2001/SE-3591</t>
  </si>
  <si>
    <t>TOSE111-LA</t>
  </si>
  <si>
    <t>ลูกหมากคันชัก ซ้าย TO CAMRY ACV30 ปี 2002-2006/SE-3751L</t>
  </si>
  <si>
    <t>TOSE111-RA</t>
  </si>
  <si>
    <t>ลูกหมากคันชัก ขวา TO CAMRY ACV30 ปี 2002-2006/SE-3751R</t>
  </si>
  <si>
    <t>TOSE121-NA</t>
  </si>
  <si>
    <t>ลูกหมากคันชัก ซ้าย/ขวา TOYOTA STARLET SOLUNA AL50 ปี 1996-2001/SE-2941</t>
  </si>
  <si>
    <t>TOSE133-LA</t>
  </si>
  <si>
    <t>ลูกหมากคันชัก ซ้าย TO VIOS NCP10 NCP40 ปี 2002-2007/SE-3601L</t>
  </si>
  <si>
    <t>TOSE133-RA</t>
  </si>
  <si>
    <t>ลูกหมากคันชัก ขวา TO VIOS NCP10 NCP40 ปี 2002-2007/SE-3601L</t>
  </si>
  <si>
    <t>TOSE139-LA</t>
  </si>
  <si>
    <t>ลูกหมากคันชักนอก ซ้าย TO COROLLA ALTIS ZZE121 ปี 2001-2007/SE-3641L</t>
  </si>
  <si>
    <t>TOSE139-RA</t>
  </si>
  <si>
    <t>ลูกหมากคันชักนอก ขวา TO COROLLA ALTIS ZZE121 ปี 2001-2007/SE-3641R</t>
  </si>
  <si>
    <t>TOSE153-LA</t>
  </si>
  <si>
    <t>ลูกหมากคันชัก ซ้าย TO CAMRY ACV40 ปี 2007-2011/SE-3753L</t>
  </si>
  <si>
    <t>TOSE153-RA</t>
  </si>
  <si>
    <t>ลูกหมากคันชัก ขวา TO CAMRY ACV40 ปี 2007-2011/SE-3753R</t>
  </si>
  <si>
    <t>TOSE157-NA</t>
  </si>
  <si>
    <t>ลูกหมากคันชัก ซ้าย/ขวา TO COROLLA ALTIS ปี 2008-2018/SE-T361</t>
  </si>
  <si>
    <t>TOSE199-LA</t>
  </si>
  <si>
    <t>ลูกหมากคันชัก ซ้าย TO VIOS YARIS NCP91 NCP93 ปี 2007-2013/SE-T021L</t>
  </si>
  <si>
    <t>TOSE199-RA</t>
  </si>
  <si>
    <t>ลูกหมากคันชัก ขวา TO VIOS YARIS NCP91 NCP93 ปี 2007-2013/SE-T021R</t>
  </si>
  <si>
    <t>TOSE205-LA</t>
  </si>
  <si>
    <t>ลูกหมากคันชัก ซ้าย TO VIOS YARIS SIENTA NCP150 ปี 2013-2022/SE-T421L</t>
  </si>
  <si>
    <t>TOSE205-RA</t>
  </si>
  <si>
    <t>ลูกหมากคันชัก ขวา TO VIOS YARIS SIENTA NCP150 ปี 2013-2022/SE-T421R</t>
  </si>
  <si>
    <t>TOSE221-NA</t>
  </si>
  <si>
    <t>ลูกหมากคันชัก ซ้าย/ขวา TO COMMUTER รถตู้ LH184 KDH200 ปี 2005-2018/SE-3971</t>
  </si>
  <si>
    <t>TOSE237-LA</t>
  </si>
  <si>
    <t>ลูกหมากคันชัก ซ้าย TOYOTA HIACE COMMUTER MAJESTY ปี 2019-2025/SE-A371L</t>
  </si>
  <si>
    <t>TOSE237-RA</t>
  </si>
  <si>
    <t>ลูกหมากคันชัก ขวา TOYOTA HIACE COMMUTER MAJESTY ปี 2019-2025/SE-A371R</t>
  </si>
  <si>
    <t>TOSE253-LA</t>
  </si>
  <si>
    <t>ลูกหมากคันชัก ซ้าย TOYOTA CAMRY ACV50 ASV51 ปี 2012-2018/SE-T831L</t>
  </si>
  <si>
    <t>TOSE253-RA</t>
  </si>
  <si>
    <t>ลูกหมากคันชัก ขวา TOYOTA CAMRY ACV50 ASV51 ปี 2012-2018/SE-T831R</t>
  </si>
  <si>
    <t>TOSE379-LA</t>
  </si>
  <si>
    <t>ลูกหมากคันชัก ซ้าย TOYOTA COROLLA ALTIS 2019 CH-R CROSS 2020/SE-A111L</t>
  </si>
  <si>
    <t>TOSE379-RA</t>
  </si>
  <si>
    <t>ลูกหมากคันชัก ขวา TOYOTA COROLLA ALTIS 2019 CH-R CROSS 2020/SE-A111R</t>
  </si>
  <si>
    <t>TOSE383-NA</t>
  </si>
  <si>
    <t>ลูกหมากคันชัก ซ้าย/ขวา TO HILUX REVO 4WD ยกสูง FORTUNER ปี2015-2025/SE-A121</t>
  </si>
  <si>
    <t>TOSE431-LA</t>
  </si>
  <si>
    <t>ลูกหมากคันชัก ซ้าย TOYOTA PRIUS GEN3 ZVW30 ปี 09-15/SE-T521L</t>
  </si>
  <si>
    <t>TOSE431-RA</t>
  </si>
  <si>
    <t>ลูกหมากคันชัก ขวา TOYOTA PRIUS GEN3 ZVW30 ปี 09-15/SE-T521R</t>
  </si>
  <si>
    <t>TOSE531-LA</t>
  </si>
  <si>
    <t>ลูกหมากคันชัก ซ้าย TOYOTA ALPHARD VELLFIRE ปี 2008-2022/SE-T481L</t>
  </si>
  <si>
    <t>TOSE531-RA</t>
  </si>
  <si>
    <t>ลูกหมากคันชัก ขวา TOYOTA ALPHARD VELLFIRE ปี 2008-2022/SE-T481R</t>
  </si>
  <si>
    <t>TOSE551-LA</t>
  </si>
  <si>
    <t>ลูกหมากคันชัก ซ้าย TOYTOA WISH ANE11 ปี 2003-2009/SE-3921L</t>
  </si>
  <si>
    <t>TOSE551-RA</t>
  </si>
  <si>
    <t>ลูกหมากคันชัก ขวา TOYOTA WISH ANE11 ปี 2003-2009/SE-3921R</t>
  </si>
  <si>
    <t>IZSR037-NA</t>
  </si>
  <si>
    <t>ลูกหมากแร็ค ซ้าย/ขวา ISUZU D-MAX CH COLORADO 4WD ยกสูง MU-7 ปี 2002-2011</t>
  </si>
  <si>
    <t>IZSR039-NA</t>
  </si>
  <si>
    <t>ลูกหมากแร็ค ISUZU D-MAX CHEVROLET COLORADO 2WD ตัวเตี้ย ปี 2003-2011</t>
  </si>
  <si>
    <t>IZSR055-NA</t>
  </si>
  <si>
    <t>ลูกหมากแร็ค ซ้าย/ขวา ISUZU ALL NEW D-MAX COLORADO 4WD ยกสูง ปี 2012-2018</t>
  </si>
  <si>
    <t>TOSR091-NA</t>
  </si>
  <si>
    <t>ลูกหมากแร็ค ซ้าย/ขวา TO VIGO REVO 2WD 4WD ตัวเตี้ย ยกสูง INNOVA ปี 04-25</t>
  </si>
  <si>
    <t>TOSR139-NA</t>
  </si>
  <si>
    <t>ลูกหมากแร็ค ซ้าย/ขวา TOYOTA COROLLA ALTIS LIMO ZZE121 ปี 2001-2007/SR-3640</t>
  </si>
  <si>
    <t>TOSR199-NA</t>
  </si>
  <si>
    <t>ลูกหมากแร็ค ซ้าย/ขวา TOYOTA VIOS YARIS NCP91 NCP93 ปี 2007-2013/SR-T020</t>
  </si>
  <si>
    <t>TOSR205-NA</t>
  </si>
  <si>
    <t>ลูกหมากแร็ค ซ้าย/ขวา TOYOTA VIOS YARIS SIENTA NCP150 ปี 2013-2022/SR-T420</t>
  </si>
  <si>
    <t>TOSR379-NA</t>
  </si>
  <si>
    <t>ลูกหมากแร็ค ซ้าย/ขวา TOYOTA COROLLA ALTIS ปี 2019-2025/SR-TO04</t>
  </si>
  <si>
    <t>TOSR383-NA</t>
  </si>
  <si>
    <t>ลูกหมากแร็ค ซ้าย/ขวา TO HILUX REVO 4WD ยกสูง FORTUNER ปี2015-2025/SR-A121</t>
  </si>
  <si>
    <t>IZSL037-LA</t>
  </si>
  <si>
    <t>ลูกหมากกันโคลงหน้า ซ้าย ISUZU D-MAX CH COLORADO 4WD ยกสูง MU-7 ปี 2002-2018</t>
  </si>
  <si>
    <t>IZSL037-RA</t>
  </si>
  <si>
    <t>ลูกหมากกันโคลงหน้า ขวา ISUZU D-MAX CH COLORADO 4WD ยกสูง MU-7 ปี 2002-2018</t>
  </si>
  <si>
    <t>IZSL039-NA</t>
  </si>
  <si>
    <t>ลูกหมากกันโคลงหน้า ซ้าย/ขวา ISUZU D-MAX 2WD 4WD ตัวเตี้ย ปี 2002-2018</t>
  </si>
  <si>
    <t>TOSL091-LB</t>
  </si>
  <si>
    <t>ลูกหมากกันโคลงหน้า ซ้าย TOYOTA VIGO REVO 4WD ตัวสูง INNOVA ปี 2004-2025</t>
  </si>
  <si>
    <t>TOSL091-RB</t>
  </si>
  <si>
    <t>ลูกหมากกันโคลงหน้า ขวา TOYOTA VIGO REVO 4WD ตัวสูง INNOVA ปี 2004-2025</t>
  </si>
  <si>
    <t>TOSL091-NA</t>
  </si>
  <si>
    <t>ลูกหมากกันโคลงหน้า ซ้าย/ขวา TO VIGO REVO 2WD ตัวเตี้ย INNOVA ปี 2004-2025</t>
  </si>
  <si>
    <t>TOSL139-NA</t>
  </si>
  <si>
    <t>ลูกหมากกันโคลงหน้า ซ้าย/ขวา TOYOTA COROLLA ALTIS ปี 2001-2018/SL-3640</t>
  </si>
  <si>
    <t>TOSL199-NA</t>
  </si>
  <si>
    <t>ลูกหมากกันโคลงหน้า ซ้าย/ขวา TO VIOS YARIS NCP91 NCP93 ปี 2007-2013/SL-T020</t>
  </si>
  <si>
    <t>TOSL379-NA</t>
  </si>
  <si>
    <t>ลูกหมากกันโคลงหน้า ซ้าย/ขวา TO COROLLA ALTIS 2019 CH-R CROSS 2020/SL-A110</t>
  </si>
  <si>
    <t>88 ชิ้น</t>
  </si>
  <si>
    <t>ปีกนก</t>
  </si>
  <si>
    <r>
      <rPr>
        <sz val="12"/>
        <color rgb="FFFFFFFF"/>
        <rFont val="Arial"/>
        <family val="2"/>
      </rPr>
      <t>No.</t>
    </r>
  </si>
  <si>
    <r>
      <rPr>
        <b/>
        <sz val="12"/>
        <color rgb="FFF1F1F1"/>
        <rFont val="Arial"/>
        <family val="2"/>
      </rPr>
      <t>Parts</t>
    </r>
  </si>
  <si>
    <r>
      <rPr>
        <b/>
        <sz val="12"/>
        <color rgb="FFFFFFFF"/>
        <rFont val="Arial"/>
        <family val="2"/>
      </rPr>
      <t>รายการ</t>
    </r>
  </si>
  <si>
    <r>
      <rPr>
        <sz val="14"/>
        <color rgb="FFFFFFFF"/>
        <rFont val="Arial"/>
        <family val="2"/>
      </rPr>
      <t>ราคา</t>
    </r>
  </si>
  <si>
    <t>จํานวน(ชิ้น)</t>
  </si>
  <si>
    <t>CHCA005L-LA</t>
  </si>
  <si>
    <t>CHCA005L-RA</t>
  </si>
  <si>
    <t>CHCA009L-LA</t>
  </si>
  <si>
    <t>CHCA009L-RA</t>
  </si>
  <si>
    <t>CHCA023L-LA</t>
  </si>
  <si>
    <t>CHCA023L-RA</t>
  </si>
  <si>
    <t>CHCA031L-LA</t>
  </si>
  <si>
    <t>CHCA031L-RA</t>
  </si>
  <si>
    <t>CHCA073L-LA</t>
  </si>
  <si>
    <t>CHCA073L-RA</t>
  </si>
  <si>
    <t>FDCA039L-LA</t>
  </si>
  <si>
    <t>FDCA039L-RA</t>
  </si>
  <si>
    <t>FDCA039U-LA</t>
  </si>
  <si>
    <t>FDCA039U-RA</t>
  </si>
  <si>
    <t>FDCA039U-LB</t>
  </si>
  <si>
    <t>FDCA039U-RB</t>
  </si>
  <si>
    <t>FDCA041L-LA</t>
  </si>
  <si>
    <t>FDCA041L-RA</t>
  </si>
  <si>
    <t>FDCA065L-LA</t>
  </si>
  <si>
    <t>FDCA065L-RA</t>
  </si>
  <si>
    <t>HDCA015L-LA</t>
  </si>
  <si>
    <t>HDCA015L-RA</t>
  </si>
  <si>
    <t>HDCA015U-LA</t>
  </si>
  <si>
    <t>HDCA015U-RA</t>
  </si>
  <si>
    <t>HDCA016U-LA</t>
  </si>
  <si>
    <t>HDCA016U-RA</t>
  </si>
  <si>
    <t>HDCA021U-LA</t>
  </si>
  <si>
    <t>HDCA021U-RA</t>
  </si>
  <si>
    <t>HDCA025U-LA</t>
  </si>
  <si>
    <t>HDCA025U-RA</t>
  </si>
  <si>
    <t>HDCA029L-LA</t>
  </si>
  <si>
    <t>HDCA029L-RA</t>
  </si>
  <si>
    <t>HDCA035L-LA</t>
  </si>
  <si>
    <t>HDCA035L-RA</t>
  </si>
  <si>
    <t>HDCA037L-LA</t>
  </si>
  <si>
    <t>HDCA037L-RA</t>
  </si>
  <si>
    <t>HDCA037U-LA</t>
  </si>
  <si>
    <t>HDCA037U-RA</t>
  </si>
  <si>
    <t>HDCA041L-LA</t>
  </si>
  <si>
    <t>HDCA041L-RA</t>
  </si>
  <si>
    <t>HDCA041U-LA</t>
  </si>
  <si>
    <t>HDCA041U-RA</t>
  </si>
  <si>
    <t>HDCA045L-LA</t>
  </si>
  <si>
    <t>HDCA045L-RA</t>
  </si>
  <si>
    <t>HDCA047L-LA</t>
  </si>
  <si>
    <t>HDCA047L-RA</t>
  </si>
  <si>
    <t>HDCA053L-LA</t>
  </si>
  <si>
    <t>HDCA053L-RA</t>
  </si>
  <si>
    <t>HDCA059L-LA</t>
  </si>
  <si>
    <t>HDCA059L-RA</t>
  </si>
  <si>
    <t>HDCA061L-LA</t>
  </si>
  <si>
    <t>HDCA061L-RA</t>
  </si>
  <si>
    <t>HDCA061U-LA</t>
  </si>
  <si>
    <t>HDCA061U-RA</t>
  </si>
  <si>
    <t>HDCA063L-LA</t>
  </si>
  <si>
    <t>HDCA063L-RA</t>
  </si>
  <si>
    <t>HDCA063U-LA</t>
  </si>
  <si>
    <t>HDCA063U-RA</t>
  </si>
  <si>
    <t>HDCA069L-LA</t>
  </si>
  <si>
    <t>HDCA069L-RA</t>
  </si>
  <si>
    <t>HDCA073L-LA</t>
  </si>
  <si>
    <t>HDCA073L-RA</t>
  </si>
  <si>
    <t>HDCA073U-LA</t>
  </si>
  <si>
    <t>HDCA073U-RA</t>
  </si>
  <si>
    <t>HDCA074U-LA</t>
  </si>
  <si>
    <t>HDCA074U-RA</t>
  </si>
  <si>
    <t>HDCA077L-LA</t>
  </si>
  <si>
    <t>HDCA077L-RA</t>
  </si>
  <si>
    <t>HDCA093L-LA</t>
  </si>
  <si>
    <t>HDCA093L-RA</t>
  </si>
  <si>
    <t>HDCA097L-LA</t>
  </si>
  <si>
    <t>HDCA097L-RA</t>
  </si>
  <si>
    <t>HDCA153L-LA</t>
  </si>
  <si>
    <t>HDCA153L-RA</t>
  </si>
  <si>
    <t>HDCA155L-LA</t>
  </si>
  <si>
    <t>HDCA155L-RA</t>
  </si>
  <si>
    <t>HDCA159L-LA</t>
  </si>
  <si>
    <t>HDCA159L-RA</t>
  </si>
  <si>
    <t>HDCA161L-LA</t>
  </si>
  <si>
    <t>HDCA161L-RA</t>
  </si>
  <si>
    <t>HDCA171L-LA</t>
  </si>
  <si>
    <t>HDCA171L-RA</t>
  </si>
  <si>
    <t>HDCA181L-LA</t>
  </si>
  <si>
    <t>HDCA181L-RA</t>
  </si>
  <si>
    <t>HYCA043L-LA</t>
  </si>
  <si>
    <t>HYCA043L-RA</t>
  </si>
  <si>
    <t>HYCA043U-LA</t>
  </si>
  <si>
    <t>HYCA043U-RA</t>
  </si>
  <si>
    <t>HYCA045L-LA</t>
  </si>
  <si>
    <t>HYCA045L-RA</t>
  </si>
  <si>
    <t>IZCA037L-LA</t>
  </si>
  <si>
    <t>IZCA037L-RA</t>
  </si>
  <si>
    <t>IZCA037U-LA</t>
  </si>
  <si>
    <t>IZCA037U-RA</t>
  </si>
  <si>
    <t>IZCA039L-LA</t>
  </si>
  <si>
    <t>IZCA039L-RA</t>
  </si>
  <si>
    <t>IZCA039U-LA</t>
  </si>
  <si>
    <t>IZCA039U-RA</t>
  </si>
  <si>
    <t>IZCA055L-LA</t>
  </si>
  <si>
    <t>IZCA055L-RA</t>
  </si>
  <si>
    <t>IZCA055U-LA</t>
  </si>
  <si>
    <t>IZCA055U-RA</t>
  </si>
  <si>
    <t>IZCA061L-LA</t>
  </si>
  <si>
    <t>IZCA061L-RA</t>
  </si>
  <si>
    <t>IZCA061U-LA</t>
  </si>
  <si>
    <t>IZCA061U-RA</t>
  </si>
  <si>
    <t>IZCA063L-LA</t>
  </si>
  <si>
    <t>IZCA063L-RA</t>
  </si>
  <si>
    <t>IZCA063U-LA</t>
  </si>
  <si>
    <t>IZCA063U-RA</t>
  </si>
  <si>
    <t>KACA013L-LA</t>
  </si>
  <si>
    <t>KACA013L-RA</t>
  </si>
  <si>
    <t>KACA013U-LA</t>
  </si>
  <si>
    <t>KACA013U-RA</t>
  </si>
  <si>
    <t>MICA005L-LA</t>
  </si>
  <si>
    <t>MICA005L-RA</t>
  </si>
  <si>
    <t>MICA019L-LA</t>
  </si>
  <si>
    <t>MICA019L-RA</t>
  </si>
  <si>
    <t>MICA030L-LA</t>
  </si>
  <si>
    <t>MICA030L-RA</t>
  </si>
  <si>
    <t>MICA030U-LA</t>
  </si>
  <si>
    <t>MICA030U-RA</t>
  </si>
  <si>
    <t>MICA033L-LA</t>
  </si>
  <si>
    <t>MICA033L-RA</t>
  </si>
  <si>
    <t>MICA037L-LA</t>
  </si>
  <si>
    <t>MICA037L-RA</t>
  </si>
  <si>
    <t>MICA047L-LA</t>
  </si>
  <si>
    <t>MICA047L-RA</t>
  </si>
  <si>
    <t>MICA047U-LA</t>
  </si>
  <si>
    <t>MICA047U-RA</t>
  </si>
  <si>
    <t>MICA049L-LA</t>
  </si>
  <si>
    <t>MICA049L-RA</t>
  </si>
  <si>
    <t>MICA049U-LA</t>
  </si>
  <si>
    <t>MICA049U-RA</t>
  </si>
  <si>
    <t>MICA059L-LA</t>
  </si>
  <si>
    <t>MICA059L-RA</t>
  </si>
  <si>
    <t>MICA059U-LA</t>
  </si>
  <si>
    <t>MICA059U-RA</t>
  </si>
  <si>
    <t>MICA115L-LA</t>
  </si>
  <si>
    <t>MICA115L-RA</t>
  </si>
  <si>
    <t>MICA115U-LA</t>
  </si>
  <si>
    <t>MICA115U-RA</t>
  </si>
  <si>
    <t>MICA151L-LA</t>
  </si>
  <si>
    <t>MICA151L-RA</t>
  </si>
  <si>
    <t>MICA161L-LA</t>
  </si>
  <si>
    <t>MICA161L-RA</t>
  </si>
  <si>
    <t>MZCA011L-LA</t>
  </si>
  <si>
    <t>MZCA011L-RA</t>
  </si>
  <si>
    <t>MZCA043L-LA</t>
  </si>
  <si>
    <t>MZCA043L-RA</t>
  </si>
  <si>
    <t>MZCA047L-LA</t>
  </si>
  <si>
    <t>MZCA047L-RA</t>
  </si>
  <si>
    <t>MZCA071L-LA</t>
  </si>
  <si>
    <t>MZCA071L-RA</t>
  </si>
  <si>
    <t>MZCA075L-LA</t>
  </si>
  <si>
    <t>MZCA075L-RA</t>
  </si>
  <si>
    <t>MZCA079L-LA</t>
  </si>
  <si>
    <t>MZCA079L-RA</t>
  </si>
  <si>
    <t>MZCA080L-LA</t>
  </si>
  <si>
    <t>MZCA080L-RA</t>
  </si>
  <si>
    <t>MZCA111L-LA</t>
  </si>
  <si>
    <t>MZCA111L-RA</t>
  </si>
  <si>
    <t>MZCA121L-LA</t>
  </si>
  <si>
    <t>MZCA121L-RA</t>
  </si>
  <si>
    <t>MZCA171L-LA</t>
  </si>
  <si>
    <t>MZCA171L-RA</t>
  </si>
  <si>
    <t>NICA082L-LA</t>
  </si>
  <si>
    <t>NICA082L-RA</t>
  </si>
  <si>
    <t>NICA082L-LB</t>
  </si>
  <si>
    <t>NICA082L-RB</t>
  </si>
  <si>
    <t>NICA082U-LA</t>
  </si>
  <si>
    <t>NICA082U-RA</t>
  </si>
  <si>
    <t>NICA082U-LB</t>
  </si>
  <si>
    <t>NICA082U-RB</t>
  </si>
  <si>
    <t>NICA088L-LA</t>
  </si>
  <si>
    <t>NICA088L-RA</t>
  </si>
  <si>
    <t>NICA088U-LA</t>
  </si>
  <si>
    <t>NICA088U-RA</t>
  </si>
  <si>
    <t>NICA089L-LA</t>
  </si>
  <si>
    <t>NICA089L-RA</t>
  </si>
  <si>
    <t>NICA095L-LA</t>
  </si>
  <si>
    <t>NICA095L-RA</t>
  </si>
  <si>
    <t>NICA097L-LA</t>
  </si>
  <si>
    <t>NICA097L-RA</t>
  </si>
  <si>
    <t>NICA099L-LA</t>
  </si>
  <si>
    <t>NICA099L-RA</t>
  </si>
  <si>
    <t>NICA125L-LA</t>
  </si>
  <si>
    <t>NICA125L-RA</t>
  </si>
  <si>
    <t>NICA125L-LB</t>
  </si>
  <si>
    <t>NICA125L-RB</t>
  </si>
  <si>
    <t>NICA125U-LA</t>
  </si>
  <si>
    <t>NICA125U-RA</t>
  </si>
  <si>
    <t>NICA137L-LA</t>
  </si>
  <si>
    <t>NICA137L-RA</t>
  </si>
  <si>
    <t>NICA141L-LA</t>
  </si>
  <si>
    <t>NICA141L-RA</t>
  </si>
  <si>
    <t>NICA143L-LA</t>
  </si>
  <si>
    <t>NICA143L-RA</t>
  </si>
  <si>
    <t>NICA151L-LA</t>
  </si>
  <si>
    <t>NICA151L-RA</t>
  </si>
  <si>
    <t>NICA171L-LA</t>
  </si>
  <si>
    <t>NICA171L-RA</t>
  </si>
  <si>
    <t>NICA173L-LA</t>
  </si>
  <si>
    <t>NICA173L-RA</t>
  </si>
  <si>
    <t>NICA191L-LA</t>
  </si>
  <si>
    <t>NICA191L-RA</t>
  </si>
  <si>
    <t>NICA211L-LA</t>
  </si>
  <si>
    <t>NICA211L-RA</t>
  </si>
  <si>
    <t>NICA281L-LA</t>
  </si>
  <si>
    <t>NICA281L-RA</t>
  </si>
  <si>
    <t>NICA311L-LA</t>
  </si>
  <si>
    <t>NICA311L-RA</t>
  </si>
  <si>
    <t>SBCA001L-LA</t>
  </si>
  <si>
    <t>SBCA001L-RA</t>
  </si>
  <si>
    <t>SKCA057L-LA</t>
  </si>
  <si>
    <t>SKCA057L-RA</t>
  </si>
  <si>
    <t>SKCA059L-LA</t>
  </si>
  <si>
    <t>SKCA059L-RA</t>
  </si>
  <si>
    <t>SKCA153L-LA</t>
  </si>
  <si>
    <t>SKCA153L-RA</t>
  </si>
  <si>
    <t>TOCA007L-LA</t>
  </si>
  <si>
    <t>TOCA007L-RA</t>
  </si>
  <si>
    <t>TOCA009L-LA</t>
  </si>
  <si>
    <t>TOCA009L-RA</t>
  </si>
  <si>
    <t>TOCA019L-LA</t>
  </si>
  <si>
    <t>TOCA019L-RA</t>
  </si>
  <si>
    <t>TOCA055U-LA</t>
  </si>
  <si>
    <t>TOCA055U-RA</t>
  </si>
  <si>
    <t>TOCA057L-LA</t>
  </si>
  <si>
    <t>TOCA057L-RA</t>
  </si>
  <si>
    <t>TOCA057U-NA</t>
  </si>
  <si>
    <t>TOCA069L-LA</t>
  </si>
  <si>
    <t>TOCA069L-RA</t>
  </si>
  <si>
    <t>TOCA069U-LA</t>
  </si>
  <si>
    <t>TOCA069U-RA</t>
  </si>
  <si>
    <t>TOCA071L-LA</t>
  </si>
  <si>
    <t>TOCA071L-RA</t>
  </si>
  <si>
    <t>TOCA071U-LA</t>
  </si>
  <si>
    <t>TOCA071U-RA</t>
  </si>
  <si>
    <t>TOCA090L-LA</t>
  </si>
  <si>
    <t>TOCA090L-RA</t>
  </si>
  <si>
    <t>TOCA091L-LA</t>
  </si>
  <si>
    <t>TOCA091L-RA</t>
  </si>
  <si>
    <t>TOCA091L-LB</t>
  </si>
  <si>
    <t>TOCA091L-RB</t>
  </si>
  <si>
    <t>TOCA091U-LA</t>
  </si>
  <si>
    <t>TOCA091U-RA</t>
  </si>
  <si>
    <t>TOCA091U-LB</t>
  </si>
  <si>
    <t>TOCA091U-RB</t>
  </si>
  <si>
    <t>TOCA101L-LA</t>
  </si>
  <si>
    <t>TOCA101L-RA</t>
  </si>
  <si>
    <t>TOCA101U-LA</t>
  </si>
  <si>
    <t>TOCA101U-RA</t>
  </si>
  <si>
    <t>TOCA109L-LA</t>
  </si>
  <si>
    <t>TOCA109L-RA</t>
  </si>
  <si>
    <t>TOCA111L-LA</t>
  </si>
  <si>
    <t>TOCA111L-RA</t>
  </si>
  <si>
    <t>TOCA127L-LA</t>
  </si>
  <si>
    <t>TOCA127L-RA</t>
  </si>
  <si>
    <t>TOCA127U-LA</t>
  </si>
  <si>
    <t>TOCA127U-RA</t>
  </si>
  <si>
    <t>TOCA133L-LA</t>
  </si>
  <si>
    <t>TOCA133L-RA</t>
  </si>
  <si>
    <t>TOCA139L-LA</t>
  </si>
  <si>
    <t>TOCA139L-RA</t>
  </si>
  <si>
    <t>TOCA139L-LB</t>
  </si>
  <si>
    <t>TOCA139L-RB</t>
  </si>
  <si>
    <t>TOCA157L-LA</t>
  </si>
  <si>
    <t>TOCA157L-RA</t>
  </si>
  <si>
    <t>TOCA199L-LA</t>
  </si>
  <si>
    <t>TOCA199L-RA</t>
  </si>
  <si>
    <t>TOCA205L-LA</t>
  </si>
  <si>
    <t>TOCA205L-RA</t>
  </si>
  <si>
    <t>TOCA219L-LA</t>
  </si>
  <si>
    <t>TOCA219L-RA</t>
  </si>
  <si>
    <t>TOCA219U-LA</t>
  </si>
  <si>
    <t>TOCA219U-RA</t>
  </si>
  <si>
    <t>TOCA237L-LA</t>
  </si>
  <si>
    <t>TOCA237L-RA</t>
  </si>
  <si>
    <t>TOCA271L-LA</t>
  </si>
  <si>
    <t>TOCA271L-RA</t>
  </si>
  <si>
    <t>TOCA271L-LB</t>
  </si>
  <si>
    <t>TOCA271L-RB</t>
  </si>
  <si>
    <t>TOCA283L-LA</t>
  </si>
  <si>
    <t>TOCA283L-RA</t>
  </si>
  <si>
    <t>TOCA285L-LA</t>
  </si>
  <si>
    <t>TOCA285L-RA</t>
  </si>
  <si>
    <t>TOCA379L-LA</t>
  </si>
  <si>
    <t>TOCA379L-RA</t>
  </si>
  <si>
    <t>TOCA383L-LA</t>
  </si>
  <si>
    <t>TOCA383L-RA</t>
  </si>
  <si>
    <t>TOCA415L-LA</t>
  </si>
  <si>
    <t>TOCA415L-RA</t>
  </si>
  <si>
    <t>TOCA431L-LA</t>
  </si>
  <si>
    <t>TOCA431L-RA</t>
  </si>
  <si>
    <t>TOCA471L-LA</t>
  </si>
  <si>
    <t>TOCA471L-RA</t>
  </si>
  <si>
    <t>TOCA481L-LA</t>
  </si>
  <si>
    <t>TOCA481L-RA</t>
  </si>
  <si>
    <t>TOCA501L-LA</t>
  </si>
  <si>
    <t>TOCA501L-RA</t>
  </si>
  <si>
    <r>
      <rPr>
        <b/>
        <sz val="12"/>
        <color rgb="FFFFFFFF"/>
        <rFont val="Arial"/>
        <family val="2"/>
      </rPr>
      <t>แร็คพวงมาลัย</t>
    </r>
  </si>
  <si>
    <t>กุมภาพันธ์.2569</t>
  </si>
  <si>
    <r>
      <rPr>
        <sz val="12"/>
        <color rgb="FFFFFFFF"/>
        <rFont val="Arial"/>
        <family val="2"/>
      </rPr>
      <t>No.</t>
    </r>
  </si>
  <si>
    <r>
      <rPr>
        <b/>
        <sz val="12"/>
        <color rgb="FFF1F1F1"/>
        <rFont val="Arial"/>
        <family val="2"/>
      </rPr>
      <t>Parts</t>
    </r>
  </si>
  <si>
    <r>
      <rPr>
        <b/>
        <sz val="12"/>
        <color rgb="FFFFFFFF"/>
        <rFont val="Arial"/>
        <family val="2"/>
      </rPr>
      <t>รายการ</t>
    </r>
  </si>
  <si>
    <t>แร็คใหม่ OEM Toyota Vios ปี 07-13 /Yaris 1.5 ปี 08-12</t>
  </si>
  <si>
    <r>
      <rPr>
        <sz val="12"/>
        <color theme="1"/>
        <rFont val="Arial"/>
        <family val="2"/>
      </rPr>
      <t xml:space="preserve">แร็คใหม่ OEM Honda Civic </t>
    </r>
    <r>
      <rPr>
        <sz val="12"/>
        <color rgb="FF00B0F0"/>
        <rFont val="Arial"/>
        <family val="2"/>
      </rPr>
      <t>FD</t>
    </r>
    <r>
      <rPr>
        <sz val="12"/>
        <color theme="1"/>
        <rFont val="Arial"/>
        <family val="2"/>
      </rPr>
      <t xml:space="preserve"> (น้้ามัน) ปี 06-11</t>
    </r>
  </si>
  <si>
    <t>RTMG5201</t>
  </si>
  <si>
    <t>แร็คใหม่ OEM MG MS 3 ปี 2015-2018</t>
  </si>
  <si>
    <r>
      <rPr>
        <sz val="12"/>
        <color theme="1"/>
        <rFont val="Arial"/>
        <family val="2"/>
      </rPr>
      <t xml:space="preserve">แร็คแท้บิ้วใหม่ Civic FC/FK </t>
    </r>
    <r>
      <rPr>
        <sz val="12"/>
        <color rgb="FF00B0F0"/>
        <rFont val="Arial"/>
        <family val="2"/>
      </rPr>
      <t>(มือสองลูกค้า)</t>
    </r>
  </si>
  <si>
    <r>
      <rPr>
        <sz val="12"/>
        <color theme="1"/>
        <rFont val="Arial"/>
        <family val="2"/>
      </rPr>
      <t xml:space="preserve">แร็คแท้บิ้วใหม่ CRV G 2.0 </t>
    </r>
    <r>
      <rPr>
        <sz val="12"/>
        <color rgb="FFFF0000"/>
        <rFont val="Arial"/>
        <family val="2"/>
      </rPr>
      <t>ไฟฟ้า</t>
    </r>
  </si>
  <si>
    <t xml:space="preserve">แร็คแท้บิ้วใหม่ Jazz'06 </t>
  </si>
  <si>
    <r>
      <rPr>
        <sz val="12"/>
        <color theme="1"/>
        <rFont val="Arial"/>
        <family val="2"/>
      </rPr>
      <t xml:space="preserve">แร็คแท้บิ้วใหม่ แร็คมือสอง City/Jazz Gd 03-07 ปลั๊กกลม ('03–'07) </t>
    </r>
    <r>
      <rPr>
        <sz val="12"/>
        <color rgb="FFFF0000"/>
        <rFont val="Arial"/>
        <family val="2"/>
      </rPr>
      <t>ไฟฟ้า</t>
    </r>
  </si>
  <si>
    <r>
      <rPr>
        <sz val="12"/>
        <color theme="1"/>
        <rFont val="Arial"/>
        <family val="2"/>
      </rPr>
      <t xml:space="preserve">แร็คแท้บิ้วใหม่ แร็คมือสอง City/Jazz Gd 03-07 ปลั๊กแบน ('03–'07) </t>
    </r>
    <r>
      <rPr>
        <sz val="12"/>
        <color rgb="FFFF0000"/>
        <rFont val="Arial"/>
        <family val="2"/>
      </rPr>
      <t>ไฟฟ้า</t>
    </r>
  </si>
  <si>
    <t>113 เส้น</t>
  </si>
  <si>
    <r>
      <rPr>
        <sz val="12"/>
        <color rgb="FFFFFFFF"/>
        <rFont val="Arial"/>
        <family val="2"/>
      </rPr>
      <t>No.</t>
    </r>
  </si>
  <si>
    <r>
      <rPr>
        <b/>
        <sz val="12"/>
        <color rgb="FFF1F1F1"/>
        <rFont val="Arial"/>
        <family val="2"/>
      </rPr>
      <t>Parts</t>
    </r>
  </si>
  <si>
    <r>
      <rPr>
        <b/>
        <sz val="12"/>
        <color rgb="FFFFFFFF"/>
        <rFont val="Arial"/>
        <family val="2"/>
      </rPr>
      <t>รายการ</t>
    </r>
  </si>
  <si>
    <r>
      <rPr>
        <sz val="14"/>
        <color rgb="FFFFFFFF"/>
        <rFont val="Arial"/>
        <family val="2"/>
      </rPr>
      <t>ราคา</t>
    </r>
  </si>
  <si>
    <r>
      <rPr>
        <sz val="12"/>
        <color rgb="FFFFFFFF"/>
        <rFont val="Arial"/>
        <family val="2"/>
      </rPr>
      <t>No.</t>
    </r>
  </si>
  <si>
    <r>
      <rPr>
        <b/>
        <sz val="12"/>
        <color rgb="FFF1F1F1"/>
        <rFont val="Arial"/>
        <family val="2"/>
      </rPr>
      <t>Parts</t>
    </r>
  </si>
  <si>
    <r>
      <rPr>
        <b/>
        <sz val="12"/>
        <color rgb="FFFFFFFF"/>
        <rFont val="Arial"/>
        <family val="2"/>
      </rPr>
      <t>รายการ</t>
    </r>
  </si>
  <si>
    <r>
      <rPr>
        <sz val="14"/>
        <color rgb="FFFFFFFF"/>
        <rFont val="Arial"/>
        <family val="2"/>
      </rPr>
      <t>ราคา</t>
    </r>
  </si>
  <si>
    <t>วานับวท.11/2</t>
  </si>
  <si>
    <t>แร็คใหม่ OEM Toyota Vigo 4WD ยกสูง Fortuner ปี 04-14</t>
  </si>
  <si>
    <t>RTMZ7202</t>
  </si>
  <si>
    <t>แร็คใหม่ OEM Chevrolet Captiva C100 ปี 07-11</t>
  </si>
  <si>
    <t>RTNI7204</t>
  </si>
  <si>
    <t>RTNI7205</t>
  </si>
  <si>
    <t>แร็คใหม่ OEM N/S X-TRAIL T31 2008-2013</t>
  </si>
  <si>
    <t>แร็คใหม่ OEM N/S X-TRAIL T32 2014-2018</t>
  </si>
  <si>
    <t>วานับวท.11/2เหลือ</t>
  </si>
  <si>
    <r>
      <t xml:space="preserve">แร็คแท้บิ้วใหม่ Commuter </t>
    </r>
    <r>
      <rPr>
        <sz val="12"/>
        <color rgb="FF00B0F0"/>
        <rFont val="Arial"/>
        <family val="2"/>
      </rPr>
      <t>มือสอง</t>
    </r>
  </si>
  <si>
    <r>
      <t xml:space="preserve">แร็คแท้บิ้วใหม่ CRV 2.4  G3 </t>
    </r>
    <r>
      <rPr>
        <sz val="12"/>
        <color rgb="FF00B0F0"/>
        <rFont val="Arial"/>
        <family val="2"/>
      </rPr>
      <t>น้ำมัน</t>
    </r>
  </si>
  <si>
    <r>
      <t>แร็คแท้บิ้วใหม่ แร็คมือสอง City ('08)</t>
    </r>
    <r>
      <rPr>
        <sz val="12"/>
        <color rgb="FFFF0000"/>
        <rFont val="Arial"/>
        <family val="2"/>
      </rPr>
      <t xml:space="preserve"> ไฟฟ้า</t>
    </r>
  </si>
  <si>
    <t>ถามว่าไฟฟ้าไหม</t>
  </si>
  <si>
    <r>
      <t xml:space="preserve">แร็คแท้บิ้วใหม่ แร็คมือสอง Feed 2012 </t>
    </r>
    <r>
      <rPr>
        <sz val="12"/>
        <color rgb="FFFF0000"/>
        <rFont val="Arial"/>
        <family val="2"/>
      </rPr>
      <t>ไฟฟ้า</t>
    </r>
  </si>
  <si>
    <t>แร็คแท้บิ้วใหม่ CH-R</t>
  </si>
  <si>
    <t>แร็คแท้บิ้วใหม่ Mg 3</t>
  </si>
  <si>
    <t xml:space="preserve">แร็คแท้บิ้วใหม่ Suzuki Swift </t>
  </si>
  <si>
    <t xml:space="preserve">แร็คแท้บิ้วใหม่ Ford Focus 2006-2011คอไม่ปลั๊ก </t>
  </si>
  <si>
    <t>ถามว่าคอไม่ปลั๊กไหม</t>
  </si>
  <si>
    <r>
      <t xml:space="preserve">แร็คแท้บิ้วใหม่ CRV G3 </t>
    </r>
    <r>
      <rPr>
        <sz val="12"/>
        <color rgb="FFFF0000"/>
        <rFont val="Arial"/>
        <family val="2"/>
      </rPr>
      <t>ไฟฟ้า มือสอง</t>
    </r>
  </si>
  <si>
    <t>แร็คแท้บิ้วใหม่ CRV G5</t>
  </si>
  <si>
    <r>
      <rPr>
        <sz val="12"/>
        <rFont val="Arial"/>
        <family val="2"/>
      </rPr>
      <t>ปีกนกล่าง ซ้าย CHEVROLET AVEO T250 T255 ปี 2007-2014 พร้อมบูช+ลูกหมาก</t>
    </r>
  </si>
  <si>
    <r>
      <rPr>
        <sz val="12"/>
        <rFont val="Arial"/>
        <family val="2"/>
      </rPr>
      <t>ปีกนกล่าง ขวา CHEVROLET AVEO T250 T255 ปี 2007-2014 พร้อมบูช+ลูกหมาก</t>
    </r>
  </si>
  <si>
    <r>
      <rPr>
        <sz val="12"/>
        <rFont val="Arial"/>
        <family val="2"/>
      </rPr>
      <t>ปีกนกล่าง ซ้าย CHEVROLET OPTRA ปี 2003-2013 พร้อมบูช+ลูกหมาก</t>
    </r>
  </si>
  <si>
    <r>
      <rPr>
        <sz val="12"/>
        <rFont val="Arial"/>
        <family val="2"/>
      </rPr>
      <t>ปีกนกล่าง ขวา CHEVROLET OPTRA ปี 2003-2013 พร้อมบูช+ลูกหมาก</t>
    </r>
  </si>
  <si>
    <r>
      <rPr>
        <sz val="12"/>
        <rFont val="Arial"/>
        <family val="2"/>
      </rPr>
      <t>ปีกนกล่าง ซ้าย CHEVROLET CRUZE ปี 2010-2016 พร้อมบูช+ลูกหมาก</t>
    </r>
  </si>
  <si>
    <r>
      <rPr>
        <sz val="12"/>
        <rFont val="Arial"/>
        <family val="2"/>
      </rPr>
      <t>ปีกนกล่าง ขวา CHEVROLET CRUZE ปี 2010-2016 พร้อมบูช+ลูกหมาก</t>
    </r>
  </si>
  <si>
    <r>
      <rPr>
        <sz val="12"/>
        <rFont val="Arial"/>
        <family val="2"/>
      </rPr>
      <t>ปีกนกล่าง ซ้าย CHEVROLET CAPTIVA C100 C140 ปี 2007-2017 พร้อมบูช+ลูกหมาก</t>
    </r>
  </si>
  <si>
    <r>
      <rPr>
        <sz val="12"/>
        <rFont val="Arial"/>
        <family val="2"/>
      </rPr>
      <t>ปีกนกล่าง ขวา CHEVROLET CAPTIVA C100 C140 ปี 2007-2017 พร้อมบูช+ลูกหมาก</t>
    </r>
  </si>
  <si>
    <r>
      <rPr>
        <sz val="12"/>
        <rFont val="Arial"/>
        <family val="2"/>
      </rPr>
      <t>ปีกนกล่าง ซ้าย CHEVROLET SONIC ปี 2013-2019 พร้อมบูช+ลูกหมาก</t>
    </r>
  </si>
  <si>
    <r>
      <rPr>
        <sz val="12"/>
        <rFont val="Arial"/>
        <family val="2"/>
      </rPr>
      <t>ปีกนกล่าง ขวา CHEVROLET SONIC ปี 2013-2019 พร้อมบูช+ลูกหมาก</t>
    </r>
  </si>
  <si>
    <r>
      <rPr>
        <sz val="12"/>
        <rFont val="Arial"/>
        <family val="2"/>
      </rPr>
      <t>ปีกนกล่าง ซ้าย FD RANGER BT-50 PRO 2WD 4WD ยกสูง ปี 2011-2022 พร้อมบูช+ลูกหมาก</t>
    </r>
  </si>
  <si>
    <r>
      <rPr>
        <sz val="12"/>
        <rFont val="Arial"/>
        <family val="2"/>
      </rPr>
      <t>ปีกนกล่าง ขวา FD RANGER BT-50 PRO 2WD 4WD ยกสูง ปี 2011-2022 พร้อมบูช+ลูกหมาก</t>
    </r>
  </si>
  <si>
    <t>ปีกนกบน ซ้าย FD RANGER BT-50 PRO 4WD ยกสูง ปี 2011-2022 พร้อมบูช+ลูกหมาก</t>
  </si>
  <si>
    <t>ปีกนกบน ขวา FD RANGER BT-50 PRO 4WD ยกสูง ปี 2011-2022 พร้อมบูช+ลูกหมาก</t>
  </si>
  <si>
    <t>ปีกนกบน ซ้าย FD RANGER BT-50 PRO 2WD ตัวเตี้ย ยกสูง ปี 2011-2022 พร้อมบูช+ลูกหมาก</t>
  </si>
  <si>
    <t>ปีกนกบน ขวา FD RANGER BT-50 PRO 2WD ตัวเตี้ย ยกสูง ปี 2011-2022 พร้อมบูช+ลูกหมาก</t>
  </si>
  <si>
    <r>
      <rPr>
        <sz val="12"/>
        <rFont val="Arial"/>
        <family val="2"/>
      </rPr>
      <t>ปีกนกล่าง ซ้าย FORD FOCUS ปี 2003-2011 พร้อมบูช+ลูกหมาก</t>
    </r>
  </si>
  <si>
    <r>
      <rPr>
        <sz val="12"/>
        <rFont val="Arial"/>
        <family val="2"/>
      </rPr>
      <t>ปีกนกล่าง ขวา FORD FOCUS ปี 2003-2011 พร้อมบูช+ลูกหมาก</t>
    </r>
  </si>
  <si>
    <r>
      <rPr>
        <sz val="12"/>
        <rFont val="Arial"/>
        <family val="2"/>
      </rPr>
      <t>ปีกนกล่าง ซ้าย FORD ECOSPORT ปี 2013-2022 พร้อมบูช+ลูกหมาก</t>
    </r>
  </si>
  <si>
    <r>
      <rPr>
        <sz val="12"/>
        <rFont val="Arial"/>
        <family val="2"/>
      </rPr>
      <t>ปีกนกล่าง ขวา FORD ECOSPORT ปี 2013-2022 พร้อมบูช+ลูกหมาก</t>
    </r>
  </si>
  <si>
    <r>
      <rPr>
        <sz val="12"/>
        <rFont val="Arial"/>
        <family val="2"/>
      </rPr>
      <t>ปีกนกล่าง ซ้าย HONDA ACCORD SM4 ปี 1990-1997 พร้อมบูช+ไม่มีลูกหมาก</t>
    </r>
  </si>
  <si>
    <r>
      <rPr>
        <sz val="12"/>
        <rFont val="Arial"/>
        <family val="2"/>
      </rPr>
      <t>ปีกนกล่าง ขวา HONDA ACCORD SM4 ปี 1990-1997 พร้อมบูช+ไม่มีลูกหมาก</t>
    </r>
  </si>
  <si>
    <r>
      <rPr>
        <sz val="12"/>
        <rFont val="Arial"/>
        <family val="2"/>
      </rPr>
      <t>ปีกนกบน ซ้าย HONDA ACCORD SM4 ปี 1990-1993 พร้อมบูช+ลูกหมาก</t>
    </r>
  </si>
  <si>
    <r>
      <rPr>
        <sz val="12"/>
        <rFont val="Arial"/>
        <family val="2"/>
      </rPr>
      <t>ปีกนกบน ขวา HONDA ACCORD SM4 ปี 1990-1993 พร้อมบูช+ลูกหมาก</t>
    </r>
  </si>
  <si>
    <r>
      <rPr>
        <sz val="12"/>
        <rFont val="Arial"/>
        <family val="2"/>
      </rPr>
      <t>ปีกนกบนหลัง ซ้าย HONDA ACCORD ปี 1990-1998 พร้อมบูช+ลูกหมาก</t>
    </r>
  </si>
  <si>
    <r>
      <rPr>
        <sz val="12"/>
        <rFont val="Arial"/>
        <family val="2"/>
      </rPr>
      <t>ปีกนกบนหลัง ขวา HONDA ACCORD ปี 1990-1998 พร้อมบูช+ลูกหมาก</t>
    </r>
  </si>
  <si>
    <r>
      <rPr>
        <sz val="12"/>
        <rFont val="Arial"/>
        <family val="2"/>
      </rPr>
      <t>ปีกนกบน ซ้าย HONDA CIVIC ปี 1992-1995 พร้อมบูช+ลูกหมาก</t>
    </r>
  </si>
  <si>
    <r>
      <rPr>
        <sz val="12"/>
        <rFont val="Arial"/>
        <family val="2"/>
      </rPr>
      <t>ปีกนกบน ขวา HONDA CIVIC ปี 1992-1995 พร้อมบูช+ลูกหมาก</t>
    </r>
  </si>
  <si>
    <r>
      <rPr>
        <sz val="12"/>
        <rFont val="Arial"/>
        <family val="2"/>
      </rPr>
      <t>ปีกนกบน ซ้าย HONDA ACCORD ปี 1994-1997 พร้อมบูช+ลูกหมาก</t>
    </r>
  </si>
  <si>
    <r>
      <rPr>
        <sz val="12"/>
        <rFont val="Arial"/>
        <family val="2"/>
      </rPr>
      <t>ปีกนกบน ขวา HONDA ACCORD ปี 1994-1997 พร้อมบูช+ลูกหมาก</t>
    </r>
  </si>
  <si>
    <r>
      <rPr>
        <sz val="12"/>
        <rFont val="Arial"/>
        <family val="2"/>
      </rPr>
      <t>ปีกนกล่าง ซ้าย HONDA CITY TYPE-Z ปี 1996-2002 พร้อมบูช+ลูกหมาก</t>
    </r>
  </si>
  <si>
    <r>
      <rPr>
        <sz val="12"/>
        <rFont val="Arial"/>
        <family val="2"/>
      </rPr>
      <t>ปีกนกล่าง ขวา HONDA CITY TYPE-Z ปี 1996-2002 พร้อมบูช+ลูกหมาก</t>
    </r>
  </si>
  <si>
    <r>
      <rPr>
        <sz val="12"/>
        <rFont val="Arial"/>
        <family val="2"/>
      </rPr>
      <t>ปีกนกล่าง ซ้าย HONDA CITY ZX JAZZ GD ปี 2003-2007 พร้อมบูช+ลูกหมาก</t>
    </r>
  </si>
  <si>
    <r>
      <rPr>
        <sz val="12"/>
        <rFont val="Arial"/>
        <family val="2"/>
      </rPr>
      <t>ปีกนกล่าง ขวา HONDA CITY ZX JAZZ GD ปี 2003-2007 พร้อมบูช+ลูกหมาก</t>
    </r>
  </si>
  <si>
    <r>
      <rPr>
        <sz val="12"/>
        <rFont val="Arial"/>
        <family val="2"/>
      </rPr>
      <t>ปีกนกล่าง ซ้าย HONDA CR-V GEN 1 ปี 1996-2001 พร้อมบูช+ไม่มีลูกหมาก</t>
    </r>
  </si>
  <si>
    <r>
      <rPr>
        <sz val="12"/>
        <rFont val="Arial"/>
        <family val="2"/>
      </rPr>
      <t>ปีกนกล่าง ขวา HONDA CR-V GEN 1 ปี 1996-2001 พร้อมบูช+ไม่มีลูกหมาก</t>
    </r>
  </si>
  <si>
    <r>
      <rPr>
        <sz val="12"/>
        <rFont val="Arial"/>
        <family val="2"/>
      </rPr>
      <t>ปีกนกบน ซ้าย HONDA CR-V GEN 1 ปี 1996-2001 พร้อมบูช+ลูกหมาก</t>
    </r>
  </si>
  <si>
    <r>
      <rPr>
        <sz val="12"/>
        <rFont val="Arial"/>
        <family val="2"/>
      </rPr>
      <t>ปีกนกบน ขวา HONDA CR-V GEN 1 ปี 1996-2001 พร้อมบูช+ลูกหมาก</t>
    </r>
  </si>
  <si>
    <r>
      <rPr>
        <sz val="12"/>
        <rFont val="Arial"/>
        <family val="2"/>
      </rPr>
      <t>ปีกนกล่าง ซ้าย HONDA CIVIC EK3 (ตาโต) ปี 1996-2000 พร้อมบูช+ไม่มีลูกหมาก</t>
    </r>
  </si>
  <si>
    <r>
      <rPr>
        <sz val="12"/>
        <rFont val="Arial"/>
        <family val="2"/>
      </rPr>
      <t>ปีกนกล่าง ขวา HONDA CIVIC EK3 (ตาโต) ปี 1996-2000 พร้อมบูช+ไม่มีลูกหมาก</t>
    </r>
  </si>
  <si>
    <r>
      <rPr>
        <sz val="12"/>
        <rFont val="Arial"/>
        <family val="2"/>
      </rPr>
      <t>ปีกนกบน ซ้าย HONDA CIVIC EK3 (ตาโต) ปี 1996-2000 พร้อมบูช+ลูกหมาก</t>
    </r>
  </si>
  <si>
    <r>
      <rPr>
        <sz val="12"/>
        <rFont val="Arial"/>
        <family val="2"/>
      </rPr>
      <t>ปีกนกบน ขวา HONDA CIVIC EK3 (ตาโต) ปี 1996-2000 พร้อมบูช+ลูกหมาก</t>
    </r>
  </si>
  <si>
    <r>
      <rPr>
        <sz val="12"/>
        <rFont val="Arial"/>
        <family val="2"/>
      </rPr>
      <t>ปีกนกล่าง ซ้าย HONDA CIVIC DIMENSION ปี 2001-2005 พร้อมบูช ไม่มีลูกหมาก</t>
    </r>
  </si>
  <si>
    <r>
      <rPr>
        <sz val="12"/>
        <rFont val="Arial"/>
        <family val="2"/>
      </rPr>
      <t>ปีกนกล่าง ขวา HONDA CIVIC DIMENSION ปี 2001-2005 พร้อมบูช ไม่มีลูกหมาก</t>
    </r>
  </si>
  <si>
    <r>
      <rPr>
        <sz val="12"/>
        <rFont val="Arial"/>
        <family val="2"/>
      </rPr>
      <t>ปีกนกล่าง ซ้าย HONDA CR-V G2 ปี 2002-2006 พร้อมบูช+ไม่มีลูกหมาก</t>
    </r>
  </si>
  <si>
    <r>
      <rPr>
        <sz val="12"/>
        <rFont val="Arial"/>
        <family val="2"/>
      </rPr>
      <t>ปีกนกล่าง ขวา HONDA CR-V G2 ปี 2002-2006 พร้อมบูช+ไม่มีลูกหมาก</t>
    </r>
  </si>
  <si>
    <r>
      <rPr>
        <sz val="12"/>
        <rFont val="Arial"/>
        <family val="2"/>
      </rPr>
      <t>ปีกนกล่าง ซ้าย HONDA CIVIC FD 1.8 2.0 ปี 2006-2011 พร้อมบูช+ลูกหมาก</t>
    </r>
  </si>
  <si>
    <r>
      <rPr>
        <sz val="12"/>
        <rFont val="Arial"/>
        <family val="2"/>
      </rPr>
      <t>ปีกนกล่าง ขวา HONDA CIVIC FD 1.8 2.0 ปี 2006-2011 พร้อมบูช+ลูกหมาก</t>
    </r>
  </si>
  <si>
    <r>
      <rPr>
        <sz val="12"/>
        <rFont val="Arial"/>
        <family val="2"/>
      </rPr>
      <t>ปีกนกล่าง ซ้าย HONDA CR-V GEN 3 ปี 2007-2011 พร้อมบูช+ลูกหมาก</t>
    </r>
  </si>
  <si>
    <r>
      <rPr>
        <sz val="12"/>
        <rFont val="Arial"/>
        <family val="2"/>
      </rPr>
      <t>ปีกนกล่าง ขวา HONDA CR-V GEN 3 ปี 2007-2011 พร้อมบูช+ลูกหมาก</t>
    </r>
  </si>
  <si>
    <r>
      <rPr>
        <sz val="12"/>
        <rFont val="Arial"/>
        <family val="2"/>
      </rPr>
      <t>ปีกนกล่าง ซ้าย HONDA ACCORD G6 (งูเห่า) ปี 1998-2002 พร้อมบูช+ลูกหมาก</t>
    </r>
  </si>
  <si>
    <r>
      <rPr>
        <sz val="12"/>
        <rFont val="Arial"/>
        <family val="2"/>
      </rPr>
      <t>ปีกนกล่าง ขวา HONDA ACCORD G6 (งูเห่า) ปี 1998-2002 พร้อมบูช+ลูกหมาก</t>
    </r>
  </si>
  <si>
    <r>
      <rPr>
        <sz val="12"/>
        <rFont val="Arial"/>
        <family val="2"/>
      </rPr>
      <t>ปีกนกบน ซ้าย HO ACCORD G6 (งูเห่า) ODYSSEY RA6 ปี 1998-2002 พร้อมบูช+ลูกหมาก</t>
    </r>
  </si>
  <si>
    <r>
      <rPr>
        <sz val="12"/>
        <rFont val="Arial"/>
        <family val="2"/>
      </rPr>
      <t>ปีกนกบน ขวา HO ACCORD G6 (งูเห่า) ODYSSEY RA6 ปี 1998-2002 พร้อมบูช+ลูกหมาก</t>
    </r>
  </si>
  <si>
    <r>
      <rPr>
        <sz val="12"/>
        <rFont val="Arial"/>
        <family val="2"/>
      </rPr>
      <t>ปีกนกล่าง ซ้าย HONDA ACCORD GEN 7 ปี 2003-2007 พร้อมบูช ไม่มีลูกหมาก</t>
    </r>
  </si>
  <si>
    <r>
      <rPr>
        <sz val="12"/>
        <rFont val="Arial"/>
        <family val="2"/>
      </rPr>
      <t>ปีกนกล่าง ขวา HONDA ACCORD GEN 7 ปี 2003-2007 พร้อมบูช ไม่มีลูกหมาก</t>
    </r>
  </si>
  <si>
    <r>
      <rPr>
        <sz val="12"/>
        <rFont val="Arial"/>
        <family val="2"/>
      </rPr>
      <t>ปีกนกบน ซ้าย HONDA ACCORD GEN 7 ปี 2003-2007 พร้อมบูช+ลูกหมาก</t>
    </r>
  </si>
  <si>
    <r>
      <rPr>
        <sz val="12"/>
        <rFont val="Arial"/>
        <family val="2"/>
      </rPr>
      <t>ปีกนกบน ขวา HONDA ACCORD GEN 7 ปี 2003-2007 พร้อมบูช+ลูกหมาก</t>
    </r>
  </si>
  <si>
    <r>
      <rPr>
        <sz val="12"/>
        <rFont val="Arial"/>
        <family val="2"/>
      </rPr>
      <t>ปีกนกล่าง ซ้าย HONDA CR-V GEN 4 ปี 2012-2016 พร้อมบูช+ลูกหมาก ขาบาง ขับ 2</t>
    </r>
  </si>
  <si>
    <r>
      <rPr>
        <sz val="12"/>
        <rFont val="Arial"/>
        <family val="2"/>
      </rPr>
      <t>ปีกนกล่าง ขวา HONDA CR-V GEN 4 ปี 2012-2016 พร้อมบูช+ลูกหมาก ขาบาง ขับ 2</t>
    </r>
  </si>
  <si>
    <r>
      <rPr>
        <sz val="12"/>
        <rFont val="Arial"/>
        <family val="2"/>
      </rPr>
      <t>ปีกนกล่าง ซ้าย HONDA ACCORD 2.0 2.4 G8 ปี 2008-2012 พร้อมบูช+ลูกหมาก</t>
    </r>
  </si>
  <si>
    <r>
      <rPr>
        <sz val="12"/>
        <rFont val="Arial"/>
        <family val="2"/>
      </rPr>
      <t>ปีกนกล่าง ขวา HONDA ACCORD 2.0 2.4 G8 ปี 2008-2012 พร้อมบูช+ลูกหมาก</t>
    </r>
  </si>
  <si>
    <r>
      <rPr>
        <sz val="12"/>
        <rFont val="Arial"/>
        <family val="2"/>
      </rPr>
      <t>ปีกนกบน ซ้าย HONDA ACCORD 2.0 2.4 G8 ปี 2008-2012 พร้อมบูช+ลูกหมาก</t>
    </r>
  </si>
  <si>
    <r>
      <rPr>
        <sz val="12"/>
        <rFont val="Arial"/>
        <family val="2"/>
      </rPr>
      <t>ปีกนกบน ขวา HONDA ACCORD 2.0 2.4 G8 ปี 2008-2012 พร้อมบูช+ลูกหมาก</t>
    </r>
  </si>
  <si>
    <r>
      <rPr>
        <sz val="12"/>
        <rFont val="Arial"/>
        <family val="2"/>
      </rPr>
      <t>ปีกนกบนหลัง ซ้าย HONDA ACCORD 2.0 2.4 G8 ปี 2008-2012 พร้อมบูช+ลูกหมาก</t>
    </r>
  </si>
  <si>
    <r>
      <rPr>
        <sz val="12"/>
        <rFont val="Arial"/>
        <family val="2"/>
      </rPr>
      <t>ปีกนกบนหลัง ขวา HONDA ACCORD 2.0 2.4 G8 ปี 2008-2012 พร้อมบูช+ลูกหมาก</t>
    </r>
  </si>
  <si>
    <r>
      <rPr>
        <sz val="12"/>
        <rFont val="Arial"/>
        <family val="2"/>
      </rPr>
      <t>ปีกนกล่าง ซ้าย HONDA ACCORD G9 ปี 2013-2018</t>
    </r>
  </si>
  <si>
    <r>
      <rPr>
        <sz val="12"/>
        <rFont val="Arial"/>
        <family val="2"/>
      </rPr>
      <t>ปีกนกล่าง ขวา HONDA ACCORD G9 ปี 2013-2018</t>
    </r>
  </si>
  <si>
    <r>
      <rPr>
        <sz val="12"/>
        <rFont val="Arial"/>
        <family val="2"/>
      </rPr>
      <t>ปีกนกล่าง ซ้าย HO CITY JAZZ (GE) FREED ปี 2008-2013 พร้อมบูช+ลูกหมาก</t>
    </r>
  </si>
  <si>
    <r>
      <rPr>
        <sz val="12"/>
        <rFont val="Arial"/>
        <family val="2"/>
      </rPr>
      <t>ปีกนกล่าง ขวา HO CITY JAZZ (GE) FREED ปี 2008-2013 พร้อมบูช+ลูกหมาก</t>
    </r>
  </si>
  <si>
    <r>
      <rPr>
        <sz val="12"/>
        <rFont val="Arial"/>
        <family val="2"/>
      </rPr>
      <t>ปีกนกล่าง ซ้าย HONDA CITY GM6 JAZZ GK ปี 2014-2018 พร้อมบูช+ลูกหมาก</t>
    </r>
  </si>
  <si>
    <r>
      <rPr>
        <sz val="12"/>
        <rFont val="Arial"/>
        <family val="2"/>
      </rPr>
      <t>ปีกนกล่าง ขวา HONDA CITY GM6 JAZZ GK ปี 2014-2018 พร้อมบูช+ลูกหมาก</t>
    </r>
  </si>
  <si>
    <r>
      <rPr>
        <sz val="12"/>
        <rFont val="Arial"/>
        <family val="2"/>
      </rPr>
      <t>ปีกนกล่าง ซ้าย HONDA CIVIC FB ปี 2012-2016 พร้อมบูช+ลูกหมาก</t>
    </r>
  </si>
  <si>
    <r>
      <rPr>
        <sz val="12"/>
        <rFont val="Arial"/>
        <family val="2"/>
      </rPr>
      <t>ปีกนกล่าง ขวา HONDA CIVIC FB ปี 2012-2016 พร้อมบูช+ลูกหมาก</t>
    </r>
  </si>
  <si>
    <r>
      <rPr>
        <sz val="12"/>
        <rFont val="Arial"/>
        <family val="2"/>
      </rPr>
      <t>ปีกนกล่าง ซ้าย HONDA CIVIC FC FK G10 ปี 2016-2021 พร้อมบูช+ลูกหมาก</t>
    </r>
  </si>
  <si>
    <r>
      <rPr>
        <sz val="12"/>
        <rFont val="Arial"/>
        <family val="2"/>
      </rPr>
      <t>ปีกนกล่าง ขวา HONDA CIVIC FC FK G10 ปี 2016-2021 พร้อมบูช+ลูกหมาก</t>
    </r>
  </si>
  <si>
    <r>
      <rPr>
        <sz val="12"/>
        <rFont val="Arial"/>
        <family val="2"/>
      </rPr>
      <t>ปีกนกล่าง ซ้าย HONDA CIVIC FE G11 ปี 2021-2026 พร้อมบูช+ลูกหมาก</t>
    </r>
  </si>
  <si>
    <r>
      <rPr>
        <sz val="12"/>
        <rFont val="Arial"/>
        <family val="2"/>
      </rPr>
      <t>ปีกนกล่าง ขวา HONDA CIVIC FE G11 ปี 2021-2026 พร้อมบูช+ลูกหมาก</t>
    </r>
  </si>
  <si>
    <r>
      <rPr>
        <sz val="12"/>
        <rFont val="Arial"/>
        <family val="2"/>
      </rPr>
      <t>ปีกนกล่าง ซ้าย HONDA HR-V GEN 1 ปี 2014-2021 พร้อมบูช+ลูกหมาก</t>
    </r>
  </si>
  <si>
    <r>
      <rPr>
        <sz val="12"/>
        <rFont val="Arial"/>
        <family val="2"/>
      </rPr>
      <t>ปีกนกล่าง ขวา HONDA HR-V GEN 1 ปี 2014-2021 พร้อมบูช+ลูกหมาก</t>
    </r>
  </si>
  <si>
    <r>
      <rPr>
        <sz val="12"/>
        <rFont val="Arial"/>
        <family val="2"/>
      </rPr>
      <t>ปีกนกล่าง ซ้าย HONDA MOBILIO ปี 2015-2023 พร้อมบูช+ลูกหมาก</t>
    </r>
  </si>
  <si>
    <r>
      <rPr>
        <sz val="12"/>
        <rFont val="Arial"/>
        <family val="2"/>
      </rPr>
      <t>ปีกนกล่าง ขวา HONDA MOBILIO ปี 2015-2023 พร้อมบูช+ลูกหมาก</t>
    </r>
  </si>
  <si>
    <r>
      <rPr>
        <sz val="12"/>
        <rFont val="Arial"/>
        <family val="2"/>
      </rPr>
      <t>ปีกนกล่าง ซ้าย HONDA BR-V GEN 1 ปี 2012-2022 พร้อมบูช+ลูกหมาก</t>
    </r>
  </si>
  <si>
    <r>
      <rPr>
        <sz val="12"/>
        <rFont val="Arial"/>
        <family val="2"/>
      </rPr>
      <t>ปีกนกล่าง ขวา HONDA BR-V GEN 1 ปี 2012-2022 พร้อมบูช+ลูกหมาก</t>
    </r>
  </si>
  <si>
    <r>
      <rPr>
        <sz val="12"/>
        <rFont val="Arial"/>
        <family val="2"/>
      </rPr>
      <t>ปีกนกล่าง ซ้าย HYUNDAI H1 STAREX ปี 1997-2000 พร้อมบูช+ลูกหมาก</t>
    </r>
  </si>
  <si>
    <r>
      <rPr>
        <sz val="12"/>
        <rFont val="Arial"/>
        <family val="2"/>
      </rPr>
      <t>ปีกนกล่าง ขวา HYUNDAI H1 STAREX ปี 1997-2000 พร้อมบูช+ลูกหมาก</t>
    </r>
  </si>
  <si>
    <r>
      <rPr>
        <sz val="12"/>
        <rFont val="Arial"/>
        <family val="2"/>
      </rPr>
      <t>ปีกนกบน ซ้าย HYUNDAI H1 STAREX ปี 1993-2004 พร้อมบูช+ลูกหมาก</t>
    </r>
  </si>
  <si>
    <r>
      <rPr>
        <sz val="12"/>
        <rFont val="Arial"/>
        <family val="2"/>
      </rPr>
      <t>ปีกนกบน ขวา HYUNDAI H1 STAREX ปี 1993-2004 พร้อมบูช+ลูกหมาก</t>
    </r>
  </si>
  <si>
    <r>
      <rPr>
        <sz val="12"/>
        <rFont val="Arial"/>
        <family val="2"/>
      </rPr>
      <t>ปีกนกล่าง ซ้าย HYUNDAI H1 STAREX ปี 2008-2018 พร้อมบูช+ลูกหมาก</t>
    </r>
  </si>
  <si>
    <r>
      <rPr>
        <sz val="12"/>
        <rFont val="Arial"/>
        <family val="2"/>
      </rPr>
      <t>ปีกนกล่าง ขวา HYUNDAI H1 STAREX ปี 2008-2018 พร้อมบูช+ลูกหมาก</t>
    </r>
  </si>
  <si>
    <r>
      <rPr>
        <sz val="12"/>
        <rFont val="Arial"/>
        <family val="2"/>
      </rPr>
      <t>ปีกนกล่าง ซ้าย IZ D-MAX CH COLORADO 4WD ยกสูง MU-7 ปี2002-2011 บูช+ลูกหมาก</t>
    </r>
  </si>
  <si>
    <r>
      <rPr>
        <sz val="12"/>
        <rFont val="Arial"/>
        <family val="2"/>
      </rPr>
      <t>ปีกนกล่าง ขวา IZ D-MAX CHCOLORADO 4WD ยกสูง MU-X ปี2002-2011 บูช+ลูกหมาก</t>
    </r>
  </si>
  <si>
    <r>
      <rPr>
        <sz val="12"/>
        <rFont val="Arial"/>
        <family val="2"/>
      </rPr>
      <t>ปีกนกบน ซ้าย IZ D-MAX CHCOLORADO 4WD ยกสูง MU-X ปี 2002-2011 พร้อมบูช+ลูกหมาก</t>
    </r>
  </si>
  <si>
    <r>
      <rPr>
        <sz val="12"/>
        <rFont val="Arial"/>
        <family val="2"/>
      </rPr>
      <t>ปีกนกบน ขวา IZ D-MAX CHCOLORADO 4WD ยกสูง MU-X ปี 2002-2011 พร้อมบูช+ลูกหมาก</t>
    </r>
  </si>
  <si>
    <r>
      <rPr>
        <sz val="12"/>
        <rFont val="Arial"/>
        <family val="2"/>
      </rPr>
      <t>ปีกนกล่าง ซ้าย IZ D-MAX CH COLORADO 2WD ตัวเตี้ย ปี 2002-2011 พร้อมบูช+ลูกหมาก</t>
    </r>
  </si>
  <si>
    <r>
      <rPr>
        <sz val="12"/>
        <rFont val="Arial"/>
        <family val="2"/>
      </rPr>
      <t>ปีกนกล่าง ขวา IZ D-MAX CH COLORADO 2WD ตัวเตี้ย ปี 2002-2011 พร้อมบูช+ลูกหมาก</t>
    </r>
  </si>
  <si>
    <r>
      <rPr>
        <sz val="12"/>
        <rFont val="Arial"/>
        <family val="2"/>
      </rPr>
      <t>ปีกนกบน ซ้าย IZ D-MAX CH COLORADO 2WD ตัวเตี้ย ปี 2002-2018 พร้อมบูช+ลูกหมาก</t>
    </r>
  </si>
  <si>
    <r>
      <rPr>
        <sz val="12"/>
        <rFont val="Arial"/>
        <family val="2"/>
      </rPr>
      <t>ปีกนกบน ขวา IZ D-MAX CH COLORADO 2WD ตัวเตี้ย ปี 2002-2018 พร้อมบูช+ลูกหมาก</t>
    </r>
  </si>
  <si>
    <r>
      <rPr>
        <sz val="12"/>
        <rFont val="Arial"/>
        <family val="2"/>
      </rPr>
      <t>ปีกนกล่าง ซ้าย IZ D-MAX CHCOLORADO 4WD ยกสูง MU-X ปี 2012-2018 พร้อมบูช+ลูกหมาก</t>
    </r>
  </si>
  <si>
    <r>
      <rPr>
        <sz val="12"/>
        <rFont val="Arial"/>
        <family val="2"/>
      </rPr>
      <t>ปีกนกล่าง ขวา IZ D-MAX CHCOLORADO 4WD ยกสูง MU-X ปี 2012-2018 พร้อมบูช+ลูกหมาก</t>
    </r>
  </si>
  <si>
    <r>
      <rPr>
        <sz val="12"/>
        <rFont val="Arial"/>
        <family val="2"/>
      </rPr>
      <t>ปีกนกบน ซ้าย IZ D-MAX CHCOLORADO 4WD ยกสูง MU-X ปี 2012-2018 พร้อมบูช+ลูกหมาก</t>
    </r>
  </si>
  <si>
    <r>
      <rPr>
        <sz val="12"/>
        <rFont val="Arial"/>
        <family val="2"/>
      </rPr>
      <t>ปีกนกบน ขวา IZ D-MAX CHCOLORADO 4WD ยกสูง MU-X ปี 2012-2018 พร้อมบูช+ลูกหมาก</t>
    </r>
  </si>
  <si>
    <r>
      <rPr>
        <sz val="12"/>
        <rFont val="Arial"/>
        <family val="2"/>
      </rPr>
      <t>ปีกนกล่าง ซ้าย ISUZU ALL NEW D-MAX 2WD ตัวเตี้ย ปี 2019-2025 พร้อมบูช+ลูกหมาก</t>
    </r>
  </si>
  <si>
    <r>
      <rPr>
        <sz val="12"/>
        <rFont val="Arial"/>
        <family val="2"/>
      </rPr>
      <t>ปีกนกล่าง ขวา ISUZU ALL NEW D-MAX 2WD ตัวเตี้ย ปี 2019-2025 พร้อมบูช+ลูกหมาก</t>
    </r>
  </si>
  <si>
    <r>
      <rPr>
        <sz val="12"/>
        <rFont val="Arial"/>
        <family val="2"/>
      </rPr>
      <t>ปีกนกบน ซ้าย ISUZU ALL NEW D-MAX 2WD ตัวเตี้ย ปี 2019-2025 พร้อมบูช+ลูกหมาก</t>
    </r>
  </si>
  <si>
    <r>
      <rPr>
        <sz val="12"/>
        <rFont val="Arial"/>
        <family val="2"/>
      </rPr>
      <t>ปีกนกบน ขวา ISUZU ALL NEW D-MAX 2WD ตัวเตี้ย ปี 2019-2025 พร้อมบูช+ลูกหมาก</t>
    </r>
  </si>
  <si>
    <r>
      <rPr>
        <sz val="12"/>
        <rFont val="Arial"/>
        <family val="2"/>
      </rPr>
      <t>ปีกนกล่าง ซ้าย ISUZU ALL NEW D-MAX 4WD MU-X ยกสูง ปี 2019-2025 พร้อมบูช+ลูกหมาก</t>
    </r>
  </si>
  <si>
    <r>
      <rPr>
        <sz val="12"/>
        <rFont val="Arial"/>
        <family val="2"/>
      </rPr>
      <t>ปีกนกล่าง ขวา ISUZU ALL NEW D-MAX 4WD MU-X ยกสูง ปี 2019-2025 พร้อมบูช+ลูกหมาก</t>
    </r>
  </si>
  <si>
    <r>
      <rPr>
        <sz val="12"/>
        <rFont val="Arial"/>
        <family val="2"/>
      </rPr>
      <t>ปีกนกบน ซ้าย ISUZU ALL NEW D-MAX 4WD MU-X ยกสูง ปี 2019-2025 พร้อมบูช+ลูกหมาก</t>
    </r>
  </si>
  <si>
    <r>
      <rPr>
        <sz val="12"/>
        <rFont val="Arial"/>
        <family val="2"/>
      </rPr>
      <t>ปีกนกบน ขวา ISUZU ALL NEW D-MAX 4WD MU-X ยกสูง ปี 2019-2025 พร้อมบูช+ลูกหมาก</t>
    </r>
  </si>
  <si>
    <r>
      <rPr>
        <sz val="12"/>
        <rFont val="Arial"/>
        <family val="2"/>
      </rPr>
      <t>ปีกนกล่าง ขวา KIA JUMBO 2700 ปี 2006-2016</t>
    </r>
  </si>
  <si>
    <r>
      <rPr>
        <sz val="12"/>
        <rFont val="Arial"/>
        <family val="2"/>
      </rPr>
      <t>ปีกนกล่าง ซ้าย KIA JUMBO 2700 ปี 2006-2016</t>
    </r>
  </si>
  <si>
    <r>
      <rPr>
        <sz val="12"/>
        <rFont val="Arial"/>
        <family val="2"/>
      </rPr>
      <t>ปีกนกบน ซ้าย KIA JUMBO 2700 ปี 2006-2016</t>
    </r>
  </si>
  <si>
    <r>
      <rPr>
        <sz val="12"/>
        <rFont val="Arial"/>
        <family val="2"/>
      </rPr>
      <t>ปีกนกบน ขวา KIA JUMBO 2700 ปี 2006-2016</t>
    </r>
  </si>
  <si>
    <r>
      <rPr>
        <sz val="12"/>
        <rFont val="Arial"/>
        <family val="2"/>
      </rPr>
      <t>ปีกนกล่าง ซ้าย MITSUBISHI LANCER E-CAR CK-2 ปี 1992-2002 พร้อมบูช+ลูกหมาก</t>
    </r>
  </si>
  <si>
    <r>
      <rPr>
        <sz val="12"/>
        <rFont val="Arial"/>
        <family val="2"/>
      </rPr>
      <t>ปีกนกล่าง ขวา MITSUBISHI LANCER E-CAR CK-2 ปี 1992-2002 พร้อมบูช+ลูกหมาก</t>
    </r>
  </si>
  <si>
    <r>
      <rPr>
        <sz val="12"/>
        <rFont val="Arial"/>
        <family val="2"/>
      </rPr>
      <t>ปีกนกล่าง ซ้าย MITSUBISHI LANCER CEDIA ปี 2000-2013 พร้อมบูช+ลูกหมาก</t>
    </r>
  </si>
  <si>
    <r>
      <rPr>
        <sz val="12"/>
        <rFont val="Arial"/>
        <family val="2"/>
      </rPr>
      <t>ปีกนกล่าง ขวา MITSUBISHI LANCER CEDIA ปี 2000-2013 พร้อมบูช+ลูกหมาก</t>
    </r>
  </si>
  <si>
    <r>
      <rPr>
        <sz val="12"/>
        <rFont val="Arial"/>
        <family val="2"/>
      </rPr>
      <t>ปีกนกล่าง ซ้าย MI PAJERO STRADA 4WD G-WAGON ปี 1997-2005 พร้อมบูช+ลูกหมาก</t>
    </r>
  </si>
  <si>
    <r>
      <rPr>
        <sz val="12"/>
        <rFont val="Arial"/>
        <family val="2"/>
      </rPr>
      <t>ปีกนกล่าง ขวา MI PAJERO STRADA 4WD G-WAGON ปี 1997-2005 พร้อมบูช+ลูกหมาก</t>
    </r>
  </si>
  <si>
    <r>
      <rPr>
        <sz val="12"/>
        <rFont val="Arial"/>
        <family val="2"/>
      </rPr>
      <t>ปีกนกบน ซ้าย MI PAJERO STRADA 4WD G-WAGON ปี 1997-2005 พร้อมบูช+ลูกหมาก</t>
    </r>
  </si>
  <si>
    <r>
      <rPr>
        <sz val="12"/>
        <rFont val="Arial"/>
        <family val="2"/>
      </rPr>
      <t>ปีกนกบน ขวา MI PAJERO STRADA 4WD G-WAGON ปี 1997-2005 พร้อมบูช+ลูกหมาก</t>
    </r>
  </si>
  <si>
    <r>
      <rPr>
        <sz val="12"/>
        <rFont val="Arial"/>
        <family val="2"/>
      </rPr>
      <t>ปีกนกล่าง ซ้าย MITSUBISHI SPACE WAGON ปี 2003-2008 พร้อมบูช+ลูกหมาก</t>
    </r>
  </si>
  <si>
    <r>
      <rPr>
        <sz val="12"/>
        <rFont val="Arial"/>
        <family val="2"/>
      </rPr>
      <t>ปีกนกล่าง ขวา MITSUBISHI SPACE WAGON ปี 2003-2008 พร้อมบูช+ลูกหมาก</t>
    </r>
  </si>
  <si>
    <r>
      <rPr>
        <sz val="12"/>
        <rFont val="Arial"/>
        <family val="2"/>
      </rPr>
      <t>ปีกนกล่าง ซ้าย MITSUBISHI LANCER EX CY3 ปี 2007-2017 พร้อมบูช+ลูกหมาก</t>
    </r>
  </si>
  <si>
    <r>
      <rPr>
        <sz val="12"/>
        <rFont val="Arial"/>
        <family val="2"/>
      </rPr>
      <t>ปีกนกล่าง ขวา MITSUBISHI LANCER EX CY3 ปี 2007-2017 พร้อมบูช+ลูกหมาก</t>
    </r>
  </si>
  <si>
    <r>
      <rPr>
        <sz val="12"/>
        <rFont val="Arial"/>
        <family val="2"/>
      </rPr>
      <t>ปีกนกล่าง ซ้าย MI TRITON 4WD ยกสูง PAJERO SPORT ปี 2005-2015 พร้อมบูช+ลูกหมาก</t>
    </r>
  </si>
  <si>
    <r>
      <rPr>
        <sz val="12"/>
        <rFont val="Arial"/>
        <family val="2"/>
      </rPr>
      <t>ปีกนกล่าง ขวา MI TRITON 4WD ยกสูง PAJERO SPORT ปี 2005-2015 พร้อมบูช+ลูกหมาก</t>
    </r>
  </si>
  <si>
    <r>
      <rPr>
        <sz val="12"/>
        <rFont val="Arial"/>
        <family val="2"/>
      </rPr>
      <t>ปีกนกบน ซ้าย MI TRITON 4WD ยกสูง PAJERO SPORT ปี 2005-2015 พร้อมบูช+ลูกหมาก</t>
    </r>
  </si>
  <si>
    <r>
      <rPr>
        <sz val="12"/>
        <rFont val="Arial"/>
        <family val="2"/>
      </rPr>
      <t>ปีกนกบน ขวา MI TRITON 4WD ยกสูง PAJERO SPORT ปี 2005-2015 พร้อมบูช+ลูกหมาก</t>
    </r>
  </si>
  <si>
    <r>
      <rPr>
        <sz val="12"/>
        <rFont val="Arial"/>
        <family val="2"/>
      </rPr>
      <t>ปีกนกล่าง ซ้าย MITSUBISHI TRITON 2WD ตัวเตี้ย ปี 2005-2014 พร้อมบูช+ลูกหมาก</t>
    </r>
  </si>
  <si>
    <r>
      <rPr>
        <sz val="12"/>
        <rFont val="Arial"/>
        <family val="2"/>
      </rPr>
      <t>ปีกนกล่าง ขวา MITSUBISHI TRITON 2WD ตัวเตี้ย ปี 2005-2014 พร้อมบูช+ลูกหมาก</t>
    </r>
  </si>
  <si>
    <r>
      <rPr>
        <sz val="12"/>
        <rFont val="Arial"/>
        <family val="2"/>
      </rPr>
      <t>ปีกนกบน ซ้าย MITSUBISHI TRITON 2WD ตัวเตี้ย ปี 2005-2014 พร้อมบูช+ลูกหมาก</t>
    </r>
  </si>
  <si>
    <r>
      <rPr>
        <sz val="12"/>
        <rFont val="Arial"/>
        <family val="2"/>
      </rPr>
      <t>ปีกนกบน ขวา MITSUBISHI TRITON 2WD ตัวเตี้ย ปี 2005-2014 พร้อมบูช+ลูกหมาก</t>
    </r>
  </si>
  <si>
    <r>
      <rPr>
        <sz val="12"/>
        <rFont val="Arial"/>
        <family val="2"/>
      </rPr>
      <t>ปีกนกล่าง ซ้าย MITSUBISHI PAJERO MONTERO V73 V78W ปี 2000-2007 พร้อมบูช+ลูกหมาก</t>
    </r>
  </si>
  <si>
    <r>
      <rPr>
        <sz val="12"/>
        <rFont val="Arial"/>
        <family val="2"/>
      </rPr>
      <t>ปีกนกล่าง ขวา MITSUBISHI PAJERO MONTERO V73 V78W ปี 2000-2007 พร้อมบูช+ลูกหมาก</t>
    </r>
  </si>
  <si>
    <r>
      <rPr>
        <sz val="12"/>
        <rFont val="Arial"/>
        <family val="2"/>
      </rPr>
      <t>ปีกนกบน ซ้าย MITSUBISHI PAJERO MONTERO V73 V78W ปี 2000-2007 พร้อมบูช+ลูกหมาก</t>
    </r>
  </si>
  <si>
    <r>
      <rPr>
        <sz val="12"/>
        <rFont val="Arial"/>
        <family val="2"/>
      </rPr>
      <t>ปีกนกบน ขวา MITSUBISHI PAJERO MONTERO V73 V78W ปี 2000-2007 พร้อมบูช+ลูกหมาก</t>
    </r>
  </si>
  <si>
    <r>
      <rPr>
        <sz val="12"/>
        <rFont val="Arial"/>
        <family val="2"/>
      </rPr>
      <t>ปีกนกล่างซ้าย MI TRITON PAJERO SPORT 4WD ตัวสูง ปี 2015-2022</t>
    </r>
  </si>
  <si>
    <r>
      <rPr>
        <sz val="12"/>
        <rFont val="Arial"/>
        <family val="2"/>
      </rPr>
      <t>ปีกนกล่างขวา MI TRITON PAJERO SPORT 4WD ตัวสูง ปี 2015-2022</t>
    </r>
  </si>
  <si>
    <r>
      <rPr>
        <sz val="12"/>
        <rFont val="Arial"/>
        <family val="2"/>
      </rPr>
      <t>ปีกนกบน ซ้าย MI TRITON PAJERO SPORT 4WD ตัวสูง ปี 2015-2022 พร้อมบูช+ลูกหมาก</t>
    </r>
  </si>
  <si>
    <r>
      <rPr>
        <sz val="12"/>
        <rFont val="Arial"/>
        <family val="2"/>
      </rPr>
      <t>ปีกนกบน ขวา MI TRITON PAJERO SPORT 4WD ตัวสูง ปี 2015-2022 พร้อมบูช+ลูกหมาก</t>
    </r>
  </si>
  <si>
    <r>
      <rPr>
        <sz val="12"/>
        <rFont val="Arial"/>
        <family val="2"/>
      </rPr>
      <t>ปีกนกล่าง ซ้าย MI ATTRAGE MIRAGE ปี 2012-2024 พร้อมบูช+ลูกหมาก</t>
    </r>
  </si>
  <si>
    <r>
      <rPr>
        <sz val="12"/>
        <rFont val="Arial"/>
        <family val="2"/>
      </rPr>
      <t>ปีกนกล่าง ขวา MI ATTRAGE MIRAGE ปี 2012-2024 พร้อมบูช+ลูกหมาก</t>
    </r>
  </si>
  <si>
    <r>
      <rPr>
        <sz val="12"/>
        <rFont val="Arial"/>
        <family val="2"/>
      </rPr>
      <t>ปีกนกล่าง ซ้าย MITSUBISHI XPANDER ปี 2018-2024</t>
    </r>
  </si>
  <si>
    <r>
      <rPr>
        <sz val="12"/>
        <rFont val="Arial"/>
        <family val="2"/>
      </rPr>
      <t>ปีกนกล่าง ขวา MITSUBISHI XPANDER ปี 2018-2024</t>
    </r>
  </si>
  <si>
    <r>
      <rPr>
        <sz val="12"/>
        <rFont val="Arial"/>
        <family val="2"/>
      </rPr>
      <t>ปีกนกล่าง ซ้าย MAZDA 3 BK ปี 2003-2009 พร้อมบูช+ลูกหมาก</t>
    </r>
  </si>
  <si>
    <r>
      <rPr>
        <sz val="12"/>
        <rFont val="Arial"/>
        <family val="2"/>
      </rPr>
      <t>ปีกนกล่าง ขวา MAZDA 3 BK ปี 2003-2009 พร้อมบูช+ลูกหมาก</t>
    </r>
  </si>
  <si>
    <r>
      <rPr>
        <sz val="12"/>
        <rFont val="Arial"/>
        <family val="2"/>
      </rPr>
      <t>ปีกนกล่าง ซ้าย MAZDA 2 DE FORD FIESTA ปี 2009-2014 พร้อมบูช+ลูกหมาก</t>
    </r>
  </si>
  <si>
    <r>
      <rPr>
        <sz val="12"/>
        <rFont val="Arial"/>
        <family val="2"/>
      </rPr>
      <t>ปีกนกล่าง ขวา MAZDA 2 DE FORD FIESTA ปี 2009-2014 พร้อมบูช+ลูกหมาก</t>
    </r>
  </si>
  <si>
    <r>
      <rPr>
        <sz val="12"/>
        <rFont val="Arial"/>
        <family val="2"/>
      </rPr>
      <t>ปีกนกล่าง ซ้าย MAZDA 2 DL ปี 2015-2024 พร้อมบูช+ลูกหมาก</t>
    </r>
  </si>
  <si>
    <r>
      <rPr>
        <sz val="12"/>
        <rFont val="Arial"/>
        <family val="2"/>
      </rPr>
      <t>ปีกนกล่าง ขวา MAZDA 2 DL ปี 2015-2024 พร้อมบูช+ลูกหมาก</t>
    </r>
  </si>
  <si>
    <r>
      <rPr>
        <sz val="12"/>
        <rFont val="Arial"/>
        <family val="2"/>
      </rPr>
      <t>ปีกนกล่าง ซ้าย MAZDA 3 BM SKYACTIVE 2.0 ปี 2013-2018 พร้อมบูช+ลูกหมาก</t>
    </r>
  </si>
  <si>
    <r>
      <rPr>
        <sz val="12"/>
        <rFont val="Arial"/>
        <family val="2"/>
      </rPr>
      <t>ปีกนกล่าง ขวา MAZDA 3 BM SKYACTIVE 2.0 ปี 2013-2018 พร้อมบูช+ลูกหมาก</t>
    </r>
  </si>
  <si>
    <r>
      <rPr>
        <sz val="12"/>
        <rFont val="Arial"/>
        <family val="2"/>
      </rPr>
      <t>ปีกนกล่าง ซ้าย MAZDA 3 BP SKYACTIVE 2.0 ปี 2019-2025 พร้อมบูช+ลูกหมาก</t>
    </r>
  </si>
  <si>
    <r>
      <rPr>
        <sz val="12"/>
        <rFont val="Arial"/>
        <family val="2"/>
      </rPr>
      <t>ปีกนกล่าง ขวา MAZDA 3 BP SKYACTIVE 2.0 ปี 2019-2025 พร้อมบูช+ลูกหมาก</t>
    </r>
  </si>
  <si>
    <r>
      <rPr>
        <sz val="12"/>
        <rFont val="Arial"/>
        <family val="2"/>
      </rPr>
      <t>ปีกนกหน้าล่าง ซ้าย MAZDA CX5 KE MAZDA 6 ปี 2013-2016</t>
    </r>
  </si>
  <si>
    <r>
      <rPr>
        <sz val="12"/>
        <rFont val="Arial"/>
        <family val="2"/>
      </rPr>
      <t>ปีกนกหน้าล่าง ขวา MAZDA CX5 KE MAZDA 6 ปี 2013-2016</t>
    </r>
  </si>
  <si>
    <r>
      <rPr>
        <sz val="12"/>
        <rFont val="Arial"/>
        <family val="2"/>
      </rPr>
      <t>ปีกนกหลังล่าง ซ้าย MAZDA CX5 KE ปี 2013-2016 มีแค่บูช</t>
    </r>
  </si>
  <si>
    <r>
      <rPr>
        <sz val="12"/>
        <rFont val="Arial"/>
        <family val="2"/>
      </rPr>
      <t>ปีกนกหลังล่าง ขวา MAZDA CX5 KE ปี 2013-2016 มีแค่บูช</t>
    </r>
  </si>
  <si>
    <r>
      <rPr>
        <sz val="12"/>
        <rFont val="Arial"/>
        <family val="2"/>
      </rPr>
      <t>ปีกนกล่าง ซ้าย MAZDA 3 BL รุ่น 2 ปี 2010-2013</t>
    </r>
  </si>
  <si>
    <r>
      <rPr>
        <sz val="12"/>
        <rFont val="Arial"/>
        <family val="2"/>
      </rPr>
      <t>ปีกนกล่าง ขวา MAZDA 3 BL รุ่น 2 ปี 2010-2013</t>
    </r>
  </si>
  <si>
    <r>
      <rPr>
        <sz val="12"/>
        <rFont val="Arial"/>
        <family val="2"/>
      </rPr>
      <t>ปีกนกล่าง ซ้าย MAZDA CX-30 GEN 1 ปี 2019-2025 พร้อมบูช+ลูกหมาก</t>
    </r>
  </si>
  <si>
    <r>
      <rPr>
        <sz val="12"/>
        <rFont val="Arial"/>
        <family val="2"/>
      </rPr>
      <t>ปีกนกล่าง ขวา MAZDA CX-30 GEN 1 ปี 2019-2025 พร้อมบูช+ลูกหมาก</t>
    </r>
  </si>
  <si>
    <r>
      <rPr>
        <sz val="12"/>
        <rFont val="Arial"/>
        <family val="2"/>
      </rPr>
      <t>ปีกนกล่าง ซ้าย MAZDA CX-3 GEN 1 ปี 2015-2023 พร้อมบูช+ลูกหมาก</t>
    </r>
  </si>
  <si>
    <r>
      <rPr>
        <sz val="12"/>
        <rFont val="Arial"/>
        <family val="2"/>
      </rPr>
      <t>ปีกนกล่าง ขวา MAZDA CX-3 GEN 1 ปี 2015-2023 พร้อมบูช+ลูกหมาก</t>
    </r>
  </si>
  <si>
    <r>
      <rPr>
        <sz val="12"/>
        <rFont val="Arial"/>
        <family val="2"/>
      </rPr>
      <t>ปีกนกล่าง ซ้าย NISSAN FRONTIER D21 D22 BIG-M 2WD ปี 1989-2004</t>
    </r>
  </si>
  <si>
    <r>
      <rPr>
        <sz val="12"/>
        <rFont val="Arial"/>
        <family val="2"/>
      </rPr>
      <t>ปีกนกล่าง ขวา NISSAN FRONTIER D21 D22 BIG-M 2WD ปี 1989-2004</t>
    </r>
  </si>
  <si>
    <r>
      <rPr>
        <sz val="12"/>
        <rFont val="Arial"/>
        <family val="2"/>
      </rPr>
      <t>ปีกนกล่าง ซ้าย NISSAN FRONTIER D22 BIG-M 4WD ปี 1998-2004</t>
    </r>
  </si>
  <si>
    <r>
      <rPr>
        <sz val="12"/>
        <rFont val="Arial"/>
        <family val="2"/>
      </rPr>
      <t>ปีกนกล่าง ขวา NISSAN FRONTIER D22 BIG-M 4WD ปี 1998-2004</t>
    </r>
  </si>
  <si>
    <r>
      <rPr>
        <sz val="12"/>
        <rFont val="Arial"/>
        <family val="2"/>
      </rPr>
      <t>ปีกนกบน ซ้าย NISSAN FRONTIER D22 BIG-M 2WD ปี 1998-2004</t>
    </r>
  </si>
  <si>
    <r>
      <rPr>
        <sz val="12"/>
        <rFont val="Arial"/>
        <family val="2"/>
      </rPr>
      <t>ปีกนกบน ขวา NISSAN FRONTIER D22 BIG-M 2WD ปี 1998-2004</t>
    </r>
  </si>
  <si>
    <r>
      <rPr>
        <sz val="12"/>
        <rFont val="Arial"/>
        <family val="2"/>
      </rPr>
      <t>ปีกนกบน ซ้าย NISSAN FRONTIER D22 BIG-M 4WD ปี 1998-2004</t>
    </r>
  </si>
  <si>
    <r>
      <rPr>
        <sz val="12"/>
        <rFont val="Arial"/>
        <family val="2"/>
      </rPr>
      <t>ปีกนกบน ขวา NISSAN FRONTIER D22 BIG-M 4WD ปี 1998-2004</t>
    </r>
  </si>
  <si>
    <r>
      <rPr>
        <sz val="12"/>
        <rFont val="Arial"/>
        <family val="2"/>
      </rPr>
      <t>ปีกนกล่าง ซ้าย NISSAN URVAN E25 ปี 2001-2011</t>
    </r>
  </si>
  <si>
    <r>
      <rPr>
        <sz val="12"/>
        <rFont val="Arial"/>
        <family val="2"/>
      </rPr>
      <t>ปีกนกล่าง ขวา NISSAN URVAN E25 ปี 2001-2011</t>
    </r>
  </si>
  <si>
    <r>
      <rPr>
        <sz val="12"/>
        <rFont val="Arial"/>
        <family val="2"/>
      </rPr>
      <t>ปีกนกบน ซ้าย NISSAN URVAN E25 ปี 2001-2011</t>
    </r>
  </si>
  <si>
    <r>
      <rPr>
        <sz val="12"/>
        <rFont val="Arial"/>
        <family val="2"/>
      </rPr>
      <t>ปีกนกบน ขวา NISSAN URVAN E25 ปี 2001-2011</t>
    </r>
  </si>
  <si>
    <r>
      <rPr>
        <sz val="12"/>
        <rFont val="Arial"/>
        <family val="2"/>
      </rPr>
      <t>ปีกนกล่าง ซ้าย NISSAN SUNNY SUPER NEO N16 ปี 1999-2009</t>
    </r>
  </si>
  <si>
    <r>
      <rPr>
        <sz val="12"/>
        <rFont val="Arial"/>
        <family val="2"/>
      </rPr>
      <t>ปีกนกล่าง ขวา NISSAN SUNNY SUPER NEO N16 ปี 1999-2009</t>
    </r>
  </si>
  <si>
    <r>
      <rPr>
        <sz val="12"/>
        <rFont val="Arial"/>
        <family val="2"/>
      </rPr>
      <t>ปีกนกล่าง ซ้าย NISSAN CEFIRO MAXIM A32 ปี 1996-2001</t>
    </r>
  </si>
  <si>
    <r>
      <rPr>
        <sz val="12"/>
        <rFont val="Arial"/>
        <family val="2"/>
      </rPr>
      <t>ปีกนกล่าง ขวา NISSAN CEFIRO MAXIM A32 ปี 1996-2001</t>
    </r>
  </si>
  <si>
    <r>
      <rPr>
        <sz val="12"/>
        <rFont val="Arial"/>
        <family val="2"/>
      </rPr>
      <t>ปีกนกล่าง ซ้าย NISSAN CEFIRO MAXIM A33 ปี 1999-2003</t>
    </r>
  </si>
  <si>
    <r>
      <rPr>
        <sz val="12"/>
        <rFont val="Arial"/>
        <family val="2"/>
      </rPr>
      <t>ปีกนกล่าง ขวา NISSAN CEFIRO MAXIM A33 ปี 1999-2003</t>
    </r>
  </si>
  <si>
    <r>
      <rPr>
        <sz val="12"/>
        <rFont val="Arial"/>
        <family val="2"/>
      </rPr>
      <t>ปีกนกล่าง ซ้าย NISSAN TEANA J31 ปี 2003-2008</t>
    </r>
  </si>
  <si>
    <r>
      <rPr>
        <sz val="12"/>
        <rFont val="Arial"/>
        <family val="2"/>
      </rPr>
      <t>ปีกนกล่าง ขวา NISSAN TEANA J31 ปี 2003-2008</t>
    </r>
  </si>
  <si>
    <r>
      <rPr>
        <sz val="12"/>
        <rFont val="Arial"/>
        <family val="2"/>
      </rPr>
      <t>ปีกนกล่าง ซ้าย NISSAN NAVARA D40 NP300 D23 4WD 6 GEAR ปี2006-2023</t>
    </r>
  </si>
  <si>
    <r>
      <rPr>
        <sz val="12"/>
        <rFont val="Arial"/>
        <family val="2"/>
      </rPr>
      <t>ปีกนกล่าง ขวา NISSAN NAVARA D40 NP300 D23 4WD 6 GEAR ปี2006-2023</t>
    </r>
  </si>
  <si>
    <r>
      <rPr>
        <sz val="12"/>
        <rFont val="Arial"/>
        <family val="2"/>
      </rPr>
      <t>ปีกนกล่าง ซ้าย NISSAN NAVARA D40 NP300 D23 2WD 5 GEAR ปี 2006-2023 พร้อมบูช+ลูกหมก</t>
    </r>
  </si>
  <si>
    <r>
      <rPr>
        <sz val="12"/>
        <rFont val="Arial"/>
        <family val="2"/>
      </rPr>
      <t>ปีกนกล่าง ขวา NISSAN NAVARA D40 NP300 D23 2WD 5 GEAR ปี 2006-2023 พร้อมบูช+ลูกหมาก</t>
    </r>
  </si>
  <si>
    <r>
      <rPr>
        <sz val="12"/>
        <rFont val="Arial"/>
        <family val="2"/>
      </rPr>
      <t>ปีกนกบน ซ้าย NISSAN NAVARA D40T NP300 D23T 4WD 6 GEAR ปี 2006-2023</t>
    </r>
  </si>
  <si>
    <r>
      <rPr>
        <sz val="12"/>
        <rFont val="Arial"/>
        <family val="2"/>
      </rPr>
      <t>ปีกนกบน ขวา NISSAN NAVARA D40T NP300 D23T 4WD 6 GEAR ปี 2006-2023</t>
    </r>
  </si>
  <si>
    <r>
      <rPr>
        <sz val="12"/>
        <rFont val="Arial"/>
        <family val="2"/>
      </rPr>
      <t>ปีกนกล่าง ซ้าย NISSAN ALMERA N17 MARCH K13 ปี 2011-2022</t>
    </r>
  </si>
  <si>
    <r>
      <rPr>
        <sz val="12"/>
        <rFont val="Arial"/>
        <family val="2"/>
      </rPr>
      <t>ปีกนกล่าง ขวา NISSAN ALMERA N17 MARCH K13 ปี 2011-2022</t>
    </r>
  </si>
  <si>
    <r>
      <rPr>
        <sz val="12"/>
        <rFont val="Arial"/>
        <family val="2"/>
      </rPr>
      <t>ปีกนกล่าง ซ้าย NISSAN TEANA J32 ปี 2009-2013 พร้อมบูช+ลูกหมาก</t>
    </r>
  </si>
  <si>
    <r>
      <rPr>
        <sz val="12"/>
        <rFont val="Arial"/>
        <family val="2"/>
      </rPr>
      <t>ปีกนกล่าง ขวา NISSAN TEANA J32 ปี 2009-2013 พร้อมบูช+ลูกหมาก</t>
    </r>
  </si>
  <si>
    <r>
      <rPr>
        <sz val="12"/>
        <rFont val="Arial"/>
        <family val="2"/>
      </rPr>
      <t>ปีกนกล่าง ซ้าย NISSAN TEANA L33 ปี 2013-2021</t>
    </r>
  </si>
  <si>
    <r>
      <rPr>
        <sz val="12"/>
        <rFont val="Arial"/>
        <family val="2"/>
      </rPr>
      <t>ปีกนกล่าง ขวา NISSAN TEANA L33 ปี 2013-2021</t>
    </r>
  </si>
  <si>
    <r>
      <rPr>
        <sz val="12"/>
        <rFont val="Arial"/>
        <family val="2"/>
      </rPr>
      <t>ปีกนกล่าง ซ้าย NISSAN TIIDA HR16 ปี 2006-2012 พร้อมบูช+ลูกหมาก</t>
    </r>
  </si>
  <si>
    <r>
      <rPr>
        <sz val="12"/>
        <rFont val="Arial"/>
        <family val="2"/>
      </rPr>
      <t>ปีกนกล่าง ขวา NISSAN TIIDA HR16 ปี 2006-2012 พร้อมบูช+ลูกหมาก</t>
    </r>
  </si>
  <si>
    <r>
      <rPr>
        <sz val="12"/>
        <rFont val="Arial"/>
        <family val="2"/>
      </rPr>
      <t>ปีกนกล่าง ซ้าย NISSAN X-TRAIL T30 ปี 2001-2008 พร้อมบูช+ลูกหมาก</t>
    </r>
  </si>
  <si>
    <r>
      <rPr>
        <sz val="12"/>
        <rFont val="Arial"/>
        <family val="2"/>
      </rPr>
      <t>ปีกนกล่าง ขวา NISSAN X-TRAIL T30 ปี 2001-2008 พร้อมบูช+ลูกหมาก</t>
    </r>
  </si>
  <si>
    <r>
      <rPr>
        <sz val="12"/>
        <rFont val="Arial"/>
        <family val="2"/>
      </rPr>
      <t>ปีกนกล่าง ซ้าย NISSAN X-TRAIL T31 ปี 2008-2013 พร้อมบูช+ลูกหมาก</t>
    </r>
  </si>
  <si>
    <r>
      <rPr>
        <sz val="12"/>
        <rFont val="Arial"/>
        <family val="2"/>
      </rPr>
      <t>ปีกนกล่าง ขวา NISSAN X-TRAIL T31 ปี 2008-2013 พร้อมบูช+ลูกหมาก</t>
    </r>
  </si>
  <si>
    <r>
      <rPr>
        <sz val="12"/>
        <rFont val="Arial"/>
        <family val="2"/>
      </rPr>
      <t>ปีกนกล่าง ซ้าย NISSAN URVAN NV350 E26 ปี 2012-2024 พร้อมบูช+ลูกหมาก</t>
    </r>
  </si>
  <si>
    <r>
      <rPr>
        <sz val="12"/>
        <rFont val="Arial"/>
        <family val="2"/>
      </rPr>
      <t>ปีกนกล่าง ขวา NISSAN URVAN NV350 E26 ปี 2012-2024 พร้อมบูช+ลูกหมาก</t>
    </r>
  </si>
  <si>
    <r>
      <rPr>
        <sz val="12"/>
        <rFont val="Arial"/>
        <family val="2"/>
      </rPr>
      <t>ปีกนกล่าง ซ้าย NISSAN SENTRA B17 TIIDA C12 ปี 2012-2023 พร้อมบูช+ลูกหมาก</t>
    </r>
  </si>
  <si>
    <r>
      <rPr>
        <sz val="12"/>
        <rFont val="Arial"/>
        <family val="2"/>
      </rPr>
      <t>ปีกนกล่าง ขวา NISSAN SENTRA B17 TIIDA C12 ปี 2012-2023 พร้อมบูช+ลูกหมาก</t>
    </r>
  </si>
  <si>
    <r>
      <rPr>
        <sz val="12"/>
        <rFont val="Arial"/>
        <family val="2"/>
      </rPr>
      <t>ปีกนกล่าง ซ้าย NISSAN X-TRAIL T32 ปี 2014-2023 พร้อมบูช+ลูกหมาก</t>
    </r>
  </si>
  <si>
    <r>
      <rPr>
        <sz val="12"/>
        <rFont val="Arial"/>
        <family val="2"/>
      </rPr>
      <t>ปีกนกล่าง ขวา NISSAN X-TRAIL T32 ปี 2014-2023 พร้อมบูช+ลูกหมาก</t>
    </r>
  </si>
  <si>
    <r>
      <rPr>
        <sz val="12"/>
        <rFont val="Arial"/>
        <family val="2"/>
      </rPr>
      <t>ปีกนกล่าง ซ้าย NISSAN JUKE F15 ปี 2010-2017</t>
    </r>
  </si>
  <si>
    <r>
      <rPr>
        <sz val="12"/>
        <rFont val="Arial"/>
        <family val="2"/>
      </rPr>
      <t>ปีกนกล่าง ขวา NISSAN JUKE F15 ปี 2010-2017</t>
    </r>
  </si>
  <si>
    <r>
      <rPr>
        <sz val="12"/>
        <rFont val="Arial"/>
        <family val="2"/>
      </rPr>
      <t>ปีกนกล่าง ซ้าย SUBARU XV ซูบารุ เอ็กซ์วี ปี 2012-2016 พร้อมบูช+ลูกหมาก</t>
    </r>
  </si>
  <si>
    <r>
      <rPr>
        <sz val="12"/>
        <rFont val="Arial"/>
        <family val="2"/>
      </rPr>
      <t>ปีกนกล่าง ขวา SUBARU XV ซูบารุ เอ็กซ์วี ปี 2012-2016 พร้อมบูช+ลูกหมาก</t>
    </r>
  </si>
  <si>
    <r>
      <rPr>
        <sz val="12"/>
        <rFont val="Arial"/>
        <family val="2"/>
      </rPr>
      <t>ปีกนกล่าง ซ้าย SUZUKI SWIFT 1.5 ปี 2009-2012 พร้อมบูช+ลูกหมาก</t>
    </r>
  </si>
  <si>
    <r>
      <rPr>
        <sz val="12"/>
        <rFont val="Arial"/>
        <family val="2"/>
      </rPr>
      <t>ปีกนกล่าง ขวา SUZUKI SWIFT 1.5 ปี 2009-2012 พร้อมบูช+ลูกหมาก</t>
    </r>
  </si>
  <si>
    <r>
      <rPr>
        <sz val="12"/>
        <rFont val="Arial"/>
        <family val="2"/>
      </rPr>
      <t>ปีกนกล่าง ซ้าย SUZUKI SWIFT 1.2 CIAZ ERTIGA ปี 2012-2017 พร้อมบูช+ลูกหมาก</t>
    </r>
  </si>
  <si>
    <r>
      <rPr>
        <sz val="12"/>
        <rFont val="Arial"/>
        <family val="2"/>
      </rPr>
      <t>ปีกนกล่าง ขวา SUZUKI SWIFT 1.2 CIAZ ERTIGA ปี 2012-2017 พร้อมบูช+ลูกหมาก</t>
    </r>
  </si>
  <si>
    <r>
      <rPr>
        <sz val="12"/>
        <rFont val="Arial"/>
        <family val="2"/>
      </rPr>
      <t>ปีกนกล่าง ซ้าย SUZUKI SWIFT ERTIGA ปี 2018-2024 พร้อมบูช+ลูกหมาก</t>
    </r>
  </si>
  <si>
    <r>
      <rPr>
        <sz val="12"/>
        <rFont val="Arial"/>
        <family val="2"/>
      </rPr>
      <t>ปีกนกล่าง ขวา SUZUKI SWIFT ERTIGA ปี 2018-2024 พร้อมบูช+ลูกหมาก</t>
    </r>
  </si>
  <si>
    <r>
      <rPr>
        <sz val="12"/>
        <rFont val="Arial"/>
        <family val="2"/>
      </rPr>
      <t>ปีกนกล่าง ซ้าย TOYOTA COROLLA EE90 AE90 AE92 ปี 1989-1991 พร้อมบูช+ลูกหมาก</t>
    </r>
  </si>
  <si>
    <r>
      <rPr>
        <sz val="12"/>
        <rFont val="Arial"/>
        <family val="2"/>
      </rPr>
      <t>ปีกนกล่าง ขวา TOYOTA COROLLA EE90 AE90 AE92 ปี 1989-1991 พร้อมบูช+ลูกหมาก</t>
    </r>
  </si>
  <si>
    <r>
      <rPr>
        <sz val="12"/>
        <rFont val="Arial"/>
        <family val="2"/>
      </rPr>
      <t>ปีกนกล่าง ซ้าย TOYOTA COROLLA AE100 AE101 ปี 1991-1995 พร้อมบูช+ลูกหมาก</t>
    </r>
  </si>
  <si>
    <r>
      <rPr>
        <sz val="12"/>
        <rFont val="Arial"/>
        <family val="2"/>
      </rPr>
      <t>ปีกนกล่าง ขวา TOYOTA COROLLA AE100 AE101 ปี 1991-1995 พร้อมบูช+ลูกหมาก</t>
    </r>
  </si>
  <si>
    <r>
      <rPr>
        <sz val="12"/>
        <rFont val="Arial"/>
        <family val="2"/>
      </rPr>
      <t>ปีกนกล่าง ซ้าย TO CORONA EXSIOR ST190 ST191 ST220 ปี 1993-1997 บูช+ลูกหมาก</t>
    </r>
  </si>
  <si>
    <r>
      <rPr>
        <sz val="12"/>
        <rFont val="Arial"/>
        <family val="2"/>
      </rPr>
      <t>ปีกนกล่าง ขวา TO CORONA EXSIOR ST190 ST191 ST220 ปี 1993-1997 บูช+ลูกหมาก</t>
    </r>
  </si>
  <si>
    <r>
      <rPr>
        <sz val="12"/>
        <rFont val="Arial"/>
        <family val="2"/>
      </rPr>
      <t>ปีกนกบน ซ้าย TOYOTA HIACE LH113 LH125 LY112 ปี 1989-2005 พร้อมบูช+ลูกหมาก</t>
    </r>
  </si>
  <si>
    <r>
      <rPr>
        <sz val="12"/>
        <rFont val="Arial"/>
        <family val="2"/>
      </rPr>
      <t>ปีกนกบน ขวา TOYOTA HIACE LH113 LH125 LY112 ปี 1989-2005 พร้อมบูช+ลูกหมาก</t>
    </r>
  </si>
  <si>
    <r>
      <rPr>
        <sz val="12"/>
        <rFont val="Arial"/>
        <family val="2"/>
      </rPr>
      <t>ปีกนกล่าง ขวา TOYOTA HILUX 2WD MIGHTYX ปี 1988-1995</t>
    </r>
  </si>
  <si>
    <r>
      <rPr>
        <sz val="12"/>
        <rFont val="Arial"/>
        <family val="2"/>
      </rPr>
      <t>ปีกนกล่าง ซ้าย TOYOTA HILUX 2WD MIGHTYX ปี 1988-1995</t>
    </r>
  </si>
  <si>
    <r>
      <rPr>
        <sz val="12"/>
        <rFont val="Arial"/>
        <family val="2"/>
      </rPr>
      <t>ปีกนกบน ซ้าย ขวา TOYOTA HILUX 2WD MIGHTYX ปี 1983-1995 พร้อมบูช+ลูกหมาก</t>
    </r>
  </si>
  <si>
    <r>
      <rPr>
        <sz val="12"/>
        <rFont val="Arial"/>
        <family val="2"/>
      </rPr>
      <t>ปีกนกล่าง ซ้าย TO PRADO VZJ95 4 RUNNER TACOMA ปี1998-2008 พร้อมบูช+ลูกหมาก</t>
    </r>
  </si>
  <si>
    <r>
      <rPr>
        <sz val="12"/>
        <rFont val="Arial"/>
        <family val="2"/>
      </rPr>
      <t>ปีกนกล่าง ขวา TO PRADO VZJ95 4 RUNNER TACOMA ปี 1998-2008 พร้อมบูช+ลูกหมาก</t>
    </r>
  </si>
  <si>
    <r>
      <rPr>
        <sz val="12"/>
        <rFont val="Arial"/>
        <family val="2"/>
      </rPr>
      <t>ปีกนกบน ซ้าย TO PRADO VZJ95 4 RUNNER TACOMA ปี 1998-2008 พร้อมบูช+ลูกหมาก</t>
    </r>
  </si>
  <si>
    <r>
      <rPr>
        <sz val="12"/>
        <rFont val="Arial"/>
        <family val="2"/>
      </rPr>
      <t>ปีกนกบน ขวา TO PRADO VZJ95 4 RUNNER TACOMA ปี 1998-2008 พร้อมบูช+ลูกหมาก</t>
    </r>
  </si>
  <si>
    <r>
      <rPr>
        <sz val="12"/>
        <rFont val="Arial"/>
        <family val="2"/>
      </rPr>
      <t>ปีกนกล่าง ซ้าย TO PRADO 4 RUNNER FJ CRUISER GX460 ปี 2003-2009 พร้อมบูช+ลูกหมาก</t>
    </r>
  </si>
  <si>
    <r>
      <rPr>
        <sz val="12"/>
        <rFont val="Arial"/>
        <family val="2"/>
      </rPr>
      <t>ปีกนกล่าง ขวา TO PRADO 4 RUNNER FJ CRUISER GX460 ปี 2003-2009 พร้อมบูช+ลูกหมาก</t>
    </r>
  </si>
  <si>
    <r>
      <rPr>
        <sz val="12"/>
        <rFont val="Arial"/>
        <family val="2"/>
      </rPr>
      <t>ปีกนกบน ซ้าย TO PRADO 4 RUNNER FJ CRUISER GX460 ปี 2003-2009 พร้อมบูช+ลูกหมาก</t>
    </r>
  </si>
  <si>
    <r>
      <rPr>
        <sz val="12"/>
        <rFont val="Arial"/>
        <family val="2"/>
      </rPr>
      <t>ปีกนกบน ขวา TO PRADO 4 RUNNER FJ CRUISER GX460 ปี 2003-2009 พร้อมบูช+ลูกหมาก</t>
    </r>
  </si>
  <si>
    <r>
      <rPr>
        <sz val="12"/>
        <rFont val="Arial"/>
        <family val="2"/>
      </rPr>
      <t>ปีกนกล่าง ซ้าย TO AVANZA 1.3 1.5 F601 F602 ปี 2004-2011 พร้อมบูช+ลูกหมาก</t>
    </r>
  </si>
  <si>
    <r>
      <rPr>
        <sz val="12"/>
        <rFont val="Arial"/>
        <family val="2"/>
      </rPr>
      <t>ปีกนกล่าง ขวา TO AVANZA 1.3 1.5 F601 F602 ปี 2004-2011 พร้อมบูช+ลูกหมาก</t>
    </r>
  </si>
  <si>
    <r>
      <rPr>
        <sz val="12"/>
        <rFont val="Arial"/>
        <family val="2"/>
      </rPr>
      <t>ปีกนกล่าง ซ้าย TOYOTA VIGO 4X2 INNOVA REVO 4X2 ปี 2005-2024 พร้อมบูช+ลูกหมก</t>
    </r>
  </si>
  <si>
    <r>
      <rPr>
        <sz val="12"/>
        <rFont val="Arial"/>
        <family val="2"/>
      </rPr>
      <t>ปีกนกล่าง ขวา TOYOTA VIGO 4X2 INNOVA REVO 4X2 ปี 2005-2024 พร้อมบูช+ลูกหมาก</t>
    </r>
  </si>
  <si>
    <r>
      <rPr>
        <sz val="12"/>
        <rFont val="Arial"/>
        <family val="2"/>
      </rPr>
      <t>ปีกนกล่าง ซ้าย TOYOTA VIGO 4WD ยกสูง FORTUNER ปี 2004-2015 พร้อมบูช+ลูกหมก</t>
    </r>
  </si>
  <si>
    <r>
      <rPr>
        <sz val="12"/>
        <rFont val="Arial"/>
        <family val="2"/>
      </rPr>
      <t>ปีกนกล่าง ขวา TOYOTA VIGO 4WD ยกสูง FORTUNER ปี 2004-2015 พร้อมบูช+ลูกหมก</t>
    </r>
  </si>
  <si>
    <r>
      <rPr>
        <sz val="12"/>
        <rFont val="Arial"/>
        <family val="2"/>
      </rPr>
      <t>ปีกนกบน ซ้าย TOYOTA VIGO 4X2 INNOVA REVO 4X2 ปี 2005-2024 พร้อมบูช+ลูกหมาก</t>
    </r>
  </si>
  <si>
    <r>
      <rPr>
        <sz val="12"/>
        <rFont val="Arial"/>
        <family val="2"/>
      </rPr>
      <t>ปีกนกบน ขวา TOYOTA VIGO 4X2 INNOVA REVO 4X2 ปี 2005-2024 พร้อมบูช+ลูกหมาก</t>
    </r>
  </si>
  <si>
    <r>
      <rPr>
        <sz val="12"/>
        <rFont val="Arial"/>
        <family val="2"/>
      </rPr>
      <t>ปีกนกบน ซ้าย TO VIGO 4X4 REVO 4X4 FORTUNER ปี 2005-2024 พร้อมบูช+ลูกหมาก</t>
    </r>
  </si>
  <si>
    <r>
      <rPr>
        <sz val="12"/>
        <rFont val="Arial"/>
        <family val="2"/>
      </rPr>
      <t>ปีกนกบน ขวา TO VIGO 4X4 REVO 4X4 FORTUNER ปี 2005-2024 พร้อมบูช+ลูกหมาก</t>
    </r>
  </si>
  <si>
    <r>
      <rPr>
        <sz val="12"/>
        <rFont val="Arial"/>
        <family val="2"/>
      </rPr>
      <t>ปีกนกล่าง ซ้าย TO LAND CRUSIER FZJ100 HDJ100 ปี 1998-2007 พร้อมบูช+ลูกหมาก</t>
    </r>
  </si>
  <si>
    <r>
      <rPr>
        <sz val="12"/>
        <rFont val="Arial"/>
        <family val="2"/>
      </rPr>
      <t>ปีกนกล่าง ขวา TO LAND CRUSIER FZJ100 HDJ100 ปี 1998-2007 พร้อมบูช+ลูกหมาก</t>
    </r>
  </si>
  <si>
    <r>
      <rPr>
        <sz val="12"/>
        <rFont val="Arial"/>
        <family val="2"/>
      </rPr>
      <t>ปีกนกบน ซ้าย TO LAND CRUSIER FZJ100 HDJ100 ปี 1998-2007 พร้อมบูช+ลูกหมาก</t>
    </r>
  </si>
  <si>
    <r>
      <rPr>
        <sz val="12"/>
        <rFont val="Arial"/>
        <family val="2"/>
      </rPr>
      <t>ปีกนกบน ขวา TO LAND CRUSIER FZJ100 HDJ100 ปี 1998-2007 พร้อมบูช+ลูกหมาก</t>
    </r>
  </si>
  <si>
    <r>
      <rPr>
        <sz val="12"/>
        <rFont val="Arial"/>
        <family val="2"/>
      </rPr>
      <t>ปีกนกล่าง ซ้าย TO COROLLA AE110 AE111 AE112 ปี 1995-2000 พร้อมบูช+ลูกหมาก</t>
    </r>
  </si>
  <si>
    <r>
      <rPr>
        <sz val="12"/>
        <rFont val="Arial"/>
        <family val="2"/>
      </rPr>
      <t>ปีกนกล่าง ขวา TO COROLLA AE110 AE111 AE112 ปี 1995-2000 พร้อมบูช+ลูกหมาก</t>
    </r>
  </si>
  <si>
    <r>
      <rPr>
        <sz val="12"/>
        <rFont val="Arial"/>
        <family val="2"/>
      </rPr>
      <t>ปีกนกล่าง ซ้าย TO CAMRY ACV30 40 50 ALPHARD ปี 2002-2018 มีบูช+ไม่ลูกหมาก</t>
    </r>
  </si>
  <si>
    <r>
      <rPr>
        <sz val="12"/>
        <rFont val="Arial"/>
        <family val="2"/>
      </rPr>
      <t>ปีกนกล่าง ขวา TO CAMRY ACV30 40 50 ALPHARD ปี 2002-2018 มีบูช+ไม่ลูกหมาก</t>
    </r>
  </si>
  <si>
    <r>
      <rPr>
        <sz val="12"/>
        <rFont val="Arial"/>
        <family val="2"/>
      </rPr>
      <t>ปีกนกล่าง ซ้าย TOYOTA LAND CRUSIER 200 LX570 ปี 2007-2015 พร้อมบูช+ลูกหมาก</t>
    </r>
  </si>
  <si>
    <r>
      <rPr>
        <sz val="12"/>
        <rFont val="Arial"/>
        <family val="2"/>
      </rPr>
      <t>ปีกนกล่าง ขวา TOYOTA LAND CRUSIER 200 LX570 ปี 2007-2015 พร้อมบูช+ลูกหมาก</t>
    </r>
  </si>
  <si>
    <r>
      <rPr>
        <sz val="12"/>
        <rFont val="Arial"/>
        <family val="2"/>
      </rPr>
      <t>ปีกนกบน ซ้าย TOYOTA LAND CRUSIER 200 LX570 ปี 2007-2015 พร้อมบูช+ลูกหมาก</t>
    </r>
  </si>
  <si>
    <r>
      <rPr>
        <sz val="12"/>
        <rFont val="Arial"/>
        <family val="2"/>
      </rPr>
      <t>ปีกนกบน ขวา TOYOTA LAND CRUSIER 200 LX570 ปี 2007-2015 พร้อมบูช+ลูกหมาก</t>
    </r>
  </si>
  <si>
    <r>
      <rPr>
        <sz val="12"/>
        <rFont val="Arial"/>
        <family val="2"/>
      </rPr>
      <t>ปีกนกล่าง ซ้าย TOYOTA VIOS NCP42 ปี 2002-2006 พร้อมบูช+ลูกหมาก</t>
    </r>
  </si>
  <si>
    <r>
      <rPr>
        <sz val="12"/>
        <rFont val="Arial"/>
        <family val="2"/>
      </rPr>
      <t>ปีกนกล่าง ขวา TOYOTA VIOS NCP42 ปี 2002-2006 พร้อมบูช+ลูกหมาก</t>
    </r>
  </si>
  <si>
    <r>
      <rPr>
        <sz val="12"/>
        <rFont val="Arial"/>
        <family val="2"/>
      </rPr>
      <t>ปีกนกล่าง ซ้าย TOYOTA COROLLA ALTIS WISH ปี 2001-2018 มีบูช+ไม่ลูกหมาก</t>
    </r>
  </si>
  <si>
    <r>
      <rPr>
        <sz val="12"/>
        <rFont val="Arial"/>
        <family val="2"/>
      </rPr>
      <t>ปีกนกล่าง ขวา TOYOTA COROLLA ALTIS WISH ปี 2001-2018 มีบูช+ไม่ลูกหมาก</t>
    </r>
  </si>
  <si>
    <r>
      <rPr>
        <sz val="12"/>
        <rFont val="Arial"/>
        <family val="2"/>
      </rPr>
      <t>ปีกนกล่าง ซ้าย TO COROLLA ALTIS LIMO ZZE121 ปี 2001-2007 พร้อมบูช+ลูกหมาก</t>
    </r>
  </si>
  <si>
    <r>
      <rPr>
        <sz val="12"/>
        <rFont val="Arial"/>
        <family val="2"/>
      </rPr>
      <t>ปีกนกล่าง ขวา TO COROLLA ALTIS LIMO ZZE121 ปี 2001-2007 พร้อมบูช+ลูกหมาก</t>
    </r>
  </si>
  <si>
    <r>
      <rPr>
        <sz val="12"/>
        <rFont val="Arial"/>
        <family val="2"/>
      </rPr>
      <t>ปีกนกล่าง ซ้าย TOYOTA COROLLA ALTIS ปี 2008-2018 พร้อมบูช+ลูกหมาก</t>
    </r>
  </si>
  <si>
    <r>
      <rPr>
        <sz val="12"/>
        <rFont val="Arial"/>
        <family val="2"/>
      </rPr>
      <t>ปีกนกล่าง ขวา TOYOTA COROLLA ALTIS ปี 2008-2018 พร้อมบูช+ลูกหมาก</t>
    </r>
  </si>
  <si>
    <r>
      <rPr>
        <sz val="12"/>
        <rFont val="Arial"/>
        <family val="2"/>
      </rPr>
      <t>ปีกนกล่าง ซ้าย TOYOTA VIOS วีออส YARIS ยาริส ปี 2006-2012 พร้อมบูช+ลูกหมาก</t>
    </r>
  </si>
  <si>
    <r>
      <rPr>
        <sz val="12"/>
        <rFont val="Arial"/>
        <family val="2"/>
      </rPr>
      <t>ปีกนกล่าง ขวา TOYOTA VIOS วีออส YARIS ยาริส ปี 2006-2012 พร้อมบูช+ลูกหมาก</t>
    </r>
  </si>
  <si>
    <r>
      <rPr>
        <sz val="12"/>
        <rFont val="Arial"/>
        <family val="2"/>
      </rPr>
      <t>ปีกนกล่าง ซ้าย TOYOTA VIOS วีออส YARIS ยาริส ปี 2013-2022 พร้อมบูช+ลูกหมาก</t>
    </r>
  </si>
  <si>
    <r>
      <rPr>
        <sz val="12"/>
        <rFont val="Arial"/>
        <family val="2"/>
      </rPr>
      <t>ปีกนกล่าง ขวา TOYOTA VIOS วีออส YARIS ยาริส ปี 2013-2022 พร้อมบูช+ลูกหมาก</t>
    </r>
  </si>
  <si>
    <r>
      <rPr>
        <sz val="12"/>
        <rFont val="Arial"/>
        <family val="2"/>
      </rPr>
      <t>ปีกนกล่าง ซ้าย TOYOTA HIACE COMMUTER ปี 2005-2018 พร้อมบูช+ลูกหมาก</t>
    </r>
  </si>
  <si>
    <r>
      <rPr>
        <sz val="12"/>
        <rFont val="Arial"/>
        <family val="2"/>
      </rPr>
      <t>ปีกนกล่าง ขวา TOYOTA HIACE COMMUTER ปี 2005-2018 พร้อมบูช+ลูกหมาก</t>
    </r>
  </si>
  <si>
    <r>
      <rPr>
        <sz val="12"/>
        <rFont val="Arial"/>
        <family val="2"/>
      </rPr>
      <t>ปีกนกบน ซ้าย TO COMMUTER KDH200 222 223 ปี 2005-2025 พร้อมบูช+ลูกหมาก</t>
    </r>
  </si>
  <si>
    <r>
      <rPr>
        <sz val="12"/>
        <rFont val="Arial"/>
        <family val="2"/>
      </rPr>
      <t>ปีกนกบน ขวา TO COMMUTER KDH200 222 223 ปี 2005-2025 พร้อมบูช+ลูกหมาก</t>
    </r>
  </si>
  <si>
    <r>
      <rPr>
        <sz val="12"/>
        <rFont val="Arial"/>
        <family val="2"/>
      </rPr>
      <t>ปีกนกล่าง ซ้าย TOYOTA HIACE COMMUTER ปี 2019-2025 พร้อมบูช+ลูกหมาก</t>
    </r>
  </si>
  <si>
    <r>
      <rPr>
        <sz val="12"/>
        <rFont val="Arial"/>
        <family val="2"/>
      </rPr>
      <t>ปีกนกล่าง ขวา TOYOTA HIACE COMMUTER ปี 2019-2025 พร้อมบูช+ลูกหมาก</t>
    </r>
  </si>
  <si>
    <r>
      <rPr>
        <sz val="12"/>
        <rFont val="Arial"/>
        <family val="2"/>
      </rPr>
      <t>ปีกนกล่าง ซ้าย TOYOTA PRADO GRJ150 KDJ150 ปี 2009-2013 พร้อมบูช+ลูกหมาก</t>
    </r>
  </si>
  <si>
    <r>
      <rPr>
        <sz val="12"/>
        <rFont val="Arial"/>
        <family val="2"/>
      </rPr>
      <t>ปีกนกล่าง ขวา TOYOTA PRADO GRJ150 KDJ150 ปี 2009-2013 พร้อมบูช+ลูกหมาก</t>
    </r>
  </si>
  <si>
    <r>
      <rPr>
        <sz val="12"/>
        <rFont val="Arial"/>
        <family val="2"/>
      </rPr>
      <t>ปีกนกล่าง ซ้าย TOYOTA PRADO GRJ150 VX-L ปี 2009-2017</t>
    </r>
  </si>
  <si>
    <r>
      <rPr>
        <sz val="12"/>
        <rFont val="Arial"/>
        <family val="2"/>
      </rPr>
      <t>ปีกนกล่าง ขวา TOYOTA PRADO GRJ150 VX-L ปี 2009-2017</t>
    </r>
  </si>
  <si>
    <r>
      <rPr>
        <sz val="12"/>
        <rFont val="Arial"/>
        <family val="2"/>
      </rPr>
      <t>ปีกนกล่าง ซ้าย TOYOTA AVANZA F651 ปี 2012-2015 พร้อมบูช+ลูกหมาก</t>
    </r>
  </si>
  <si>
    <r>
      <rPr>
        <sz val="12"/>
        <rFont val="Arial"/>
        <family val="2"/>
      </rPr>
      <t>ปีกนกล่าง ขวา TOYOTA AVANZA F651 ปี 2012-2015 พร้อมบูช+ลูกหมาก</t>
    </r>
  </si>
  <si>
    <r>
      <rPr>
        <sz val="12"/>
        <rFont val="Arial"/>
        <family val="2"/>
      </rPr>
      <t>ปีกนกล่าง ซ้าย TOYOTA AVANZA F653 ปี 2015-2019 พร้อมบูช+ลูกหมาก</t>
    </r>
  </si>
  <si>
    <r>
      <rPr>
        <sz val="12"/>
        <rFont val="Arial"/>
        <family val="2"/>
      </rPr>
      <t>ปีกนกล่าง ขวา TOYOTA AVANZA F653 ปี 2015-2019 พร้อมบูช+ลูกหมาก</t>
    </r>
  </si>
  <si>
    <r>
      <rPr>
        <sz val="12"/>
        <rFont val="Arial"/>
        <family val="2"/>
      </rPr>
      <t>ปีกนกล่าง ซ้าย TOYOTA COROLLA ALTIS ZRE21# ปี 2019-2025 พร้อมบูช+ลูกหมาก</t>
    </r>
  </si>
  <si>
    <r>
      <rPr>
        <sz val="12"/>
        <rFont val="Arial"/>
        <family val="2"/>
      </rPr>
      <t>ปีกนกล่าง ขวา TOYOTA COROLLA ALTIS ZRE21# ปี 2019-2025 พร้อมบูช+ลูกหมาก</t>
    </r>
  </si>
  <si>
    <r>
      <rPr>
        <sz val="12"/>
        <rFont val="Arial"/>
        <family val="2"/>
      </rPr>
      <t>ปีกนกล่าง ซ้าย TO HILUX REVO 4WD ยกสูง FORTUNER ปี 2015-2025 พร้อมบูช+ลูกหมาก</t>
    </r>
  </si>
  <si>
    <r>
      <rPr>
        <sz val="12"/>
        <rFont val="Arial"/>
        <family val="2"/>
      </rPr>
      <t>ปีกนกล่าง ขวา TO HILUX REVO 4WD ยกสูง FORTUNER ปี 2015-2025 พร้อมบูช+ลูกหมาก</t>
    </r>
  </si>
  <si>
    <r>
      <rPr>
        <sz val="12"/>
        <rFont val="Arial"/>
        <family val="2"/>
      </rPr>
      <t>ปีกนกล่าง ซ้าย TOYOTA CAMRY AXVA70 AXVH71 ปี 2018-2023 มีบูช ไม่มีลูกหมาก</t>
    </r>
  </si>
  <si>
    <r>
      <rPr>
        <sz val="12"/>
        <rFont val="Arial"/>
        <family val="2"/>
      </rPr>
      <t>ปีกนกล่าง ขวา TOYOTA CAMRY AXVA70 AXVH71 ปี 2018-2023 มีบูช ไม่มีลูกหมาก</t>
    </r>
  </si>
  <si>
    <r>
      <rPr>
        <sz val="12"/>
        <rFont val="Arial"/>
        <family val="2"/>
      </rPr>
      <t>ปีกนกล่าง ซ้าย TOYOTA PRIUS ZVW30 LEXUS CT200H ปี 2010-2015 พร้อมบูช+ลูกหมาก</t>
    </r>
  </si>
  <si>
    <r>
      <rPr>
        <sz val="12"/>
        <rFont val="Arial"/>
        <family val="2"/>
      </rPr>
      <t>ปีกนกล่าง ขวา TOYOTA PRIUS ZVW30 LEXUS CT200H ปี 2010-2015 พร้อมบูช+ลูกหมาก</t>
    </r>
  </si>
  <si>
    <r>
      <rPr>
        <sz val="12"/>
        <rFont val="Arial"/>
        <family val="2"/>
      </rPr>
      <t>ปีกนกล่าง ซ้าย TOYOTA CH-R COROLLA CROSS ปี 2018-2025 พร้อมบูช+ลูกหมาก</t>
    </r>
  </si>
  <si>
    <r>
      <rPr>
        <sz val="12"/>
        <rFont val="Arial"/>
        <family val="2"/>
      </rPr>
      <t>ปีกนกล่าง ขวา TOYOTA CH-R COROLLA CROSS ปี 2018-2025 พร้อมบูช+ลูกหมาก</t>
    </r>
  </si>
  <si>
    <r>
      <rPr>
        <sz val="12"/>
        <rFont val="Arial"/>
        <family val="2"/>
      </rPr>
      <t>ปีกนกล่าง ซ้าย TOYOTA YARIS ATIV NGC100 AC100 ปี 2022-2027 พร้อมบูช+ลูกหมาก</t>
    </r>
  </si>
  <si>
    <r>
      <rPr>
        <sz val="12"/>
        <rFont val="Arial"/>
        <family val="2"/>
      </rPr>
      <t>ปีกนกล่าง ขวา TOYOTA YARIS ATIV NGC100 AC100 ปี 2022-2027 พร้อมบูช+ลูกหมาก</t>
    </r>
  </si>
  <si>
    <r>
      <rPr>
        <sz val="12"/>
        <rFont val="Arial"/>
        <family val="2"/>
      </rPr>
      <t>ปีกนกล่าง ซ้าย TOYOTA VELOZ W100 W101 ปี 2022-2027</t>
    </r>
  </si>
  <si>
    <r>
      <rPr>
        <sz val="12"/>
        <rFont val="Arial"/>
        <family val="2"/>
      </rPr>
      <t>ปีกนกล่าง ขวา TOYOTA VELOZ W100 W101 ปี 2022-2027</t>
    </r>
  </si>
  <si>
    <t>แร็คใหม่ OEM Toyota Hiace Commuter Granvia Majesty ปี 2019-2025</t>
  </si>
  <si>
    <t>แร็คแท้บิ้วใหม่ Chevolet Optra</t>
  </si>
  <si>
    <t>แร็ค TOYOTA COROLLA AE100 AE111 AE112 ปี 1991-2000</t>
  </si>
  <si>
    <t>แร็ค TOYOTA COROLLA ALTIS LIMO ZZE121 ปี 2001-2007</t>
  </si>
  <si>
    <t>RTTO5203-1</t>
  </si>
  <si>
    <t>แร็ค TOYOTA COROLLA ALTIS ZRE171 ปี 2014-2018</t>
  </si>
  <si>
    <t>แร็ค TOYOTA COROLLA ALTIS ZRE21# ปี 2019-2025</t>
  </si>
  <si>
    <t>RTTO5232</t>
  </si>
  <si>
    <t>แร็ค TOYOTA HIACE COMMUTER KDH220 หลังคาสูง ปี 2005-2018</t>
  </si>
  <si>
    <t>แร็ค TOYOTA HIACE COMMUTER KDH200 หลังคาเตี้ย ปี 2005-2018</t>
  </si>
  <si>
    <t>แร็ค TOYOTA HIACE COMMUTER GRANVIA MAJESTY ปี 2019-2025</t>
  </si>
  <si>
    <t>RTTO7240</t>
  </si>
  <si>
    <t>แร็ค TOYOTA HILUX VIGO 2WD ปี 2004-2015 ธรรมดา ไม่พาวเวอร์</t>
  </si>
  <si>
    <t>แร็ค TOYOTA VIGO 2WD ตัวเตี้ย INNOVA ปี 2004-2015</t>
  </si>
  <si>
    <t>แร็ค TOYOTA VIGO 4WD ยกสูง FORTUNER ปี 2004-2015</t>
  </si>
  <si>
    <t>แร็ค TOYOTA HILUX REVO 4WD ยกสูง FORTUNER ปี 2015-2025</t>
  </si>
  <si>
    <t>แร็ค TOYOTA HILUX REVO 2WD ตัวเตี้ย INNOVA ปี 2015-2025</t>
  </si>
  <si>
    <t>RTTO5222</t>
  </si>
  <si>
    <t>แร็ค TOYOTA SOLUNA AL50 ปี 1997-2002 ไฟหยดน้า 3 รู</t>
  </si>
  <si>
    <t>แร็ค TOYOTA VIOS วีออส ปี 2002-2007</t>
  </si>
  <si>
    <t>แร็ค TOYOTA VIOS วีออส ปี 2008-2012 YARIS ยาริส 1.5 ปี 2006-2013</t>
  </si>
  <si>
    <t>แร็ค TOYOTA VIOS นิววีออส YARIS ยาริส 1.2 ปี 2013-2022</t>
  </si>
  <si>
    <t>RTTO5237</t>
  </si>
  <si>
    <t>แร็ค TOYOTA CAMRY SXV10 SXV20 แคมรี่ ปี 1997-2001</t>
  </si>
  <si>
    <t>แร็ค TOYOTA CAMRY ACV30 ปี 2002-2006</t>
  </si>
  <si>
    <t>แร็ค TOYOTA CAMRY ACV40 ปี 2006-2012 ไม่ไฮบริด</t>
  </si>
  <si>
    <t>แร็ค TOYOTA CAMRY ACV50 ASV51 ปี 2012-2018</t>
  </si>
  <si>
    <t>RTTO5216</t>
  </si>
  <si>
    <t>แร็ค TOYOTA AVANZA 1.3 รหัส K3VE ปี 2003-2006</t>
  </si>
  <si>
    <t>RTTO5215</t>
  </si>
  <si>
    <t>แร็ค TOYOTA AVANZA 1.5 รหัส 3SZVE ปี 2006-2011</t>
  </si>
  <si>
    <t>RTTO7210</t>
  </si>
  <si>
    <t>แร็ค TOYOTA AVANZA 1.5 ปี 2011-2022</t>
  </si>
  <si>
    <t>RTTO7226</t>
  </si>
  <si>
    <t>แร็ค TOYOTA VELOZ AVANZA ปี 2022-2025</t>
  </si>
  <si>
    <t>RTTO5217</t>
  </si>
  <si>
    <t>RTTO7206</t>
  </si>
  <si>
    <t>แร็ค TOYOTA RAV4 VANGUARD ACA3# GSA33 ปี 2005-2015</t>
  </si>
  <si>
    <t>แร็ค TOYOTA CORONA EXSIOR AT190 ST191 ปี 1992-1998</t>
  </si>
  <si>
    <t>RTTO5236</t>
  </si>
  <si>
    <t>แร็ค LEXUS RX300 MCU10 MCU15 TOYOTA HARRIER G1 ปี 1997-2003</t>
  </si>
  <si>
    <t>RTTO5235</t>
  </si>
  <si>
    <t>แร็ค LEXUS RX350 MCU30 TOYOTA HARRIER G2 ปี 2003-2012</t>
  </si>
  <si>
    <t>แร็ค LEXUS RX270 RX350 RX450H AGL10 GGL1# GYL1# ปี 2008-2015</t>
  </si>
  <si>
    <t>แร็ค TOYOTA PRIUS ZVW30 LEXUS CT200/CT200H ปี 2009-2020</t>
  </si>
  <si>
    <t>RTTO7211</t>
  </si>
  <si>
    <t>แร็ค TOYOTA SIENTA NSP170 ปี 2016-2023</t>
  </si>
  <si>
    <t>แร็ค TOYOTA CH-R COROLLA CROSS ปี 2018-2023</t>
  </si>
  <si>
    <t>RTTO7230</t>
  </si>
  <si>
    <t>แร็ค TOYOTA INNOVA ZENIX ปี 2023-2026</t>
  </si>
  <si>
    <t>แร็ค TOYOTA HIACE YH71 LH112 LH125 รถตู้ ไฮเอช ปี 1987-2004 ตู้หัวจรวด</t>
  </si>
  <si>
    <r>
      <t xml:space="preserve">รายการแร็ค </t>
    </r>
    <r>
      <rPr>
        <b/>
        <sz val="12"/>
        <color rgb="FFFFFF00"/>
        <rFont val="Arial"/>
        <family val="2"/>
      </rPr>
      <t>OEM</t>
    </r>
  </si>
  <si>
    <t>RTHO3202</t>
  </si>
  <si>
    <t>แร็ค HONDA MOBILIO BR-V (ไฟฟ้า) ปี 2014-2021</t>
  </si>
  <si>
    <t>RTHO3203</t>
  </si>
  <si>
    <t>แร็ค HONDA CITY ZX JAZZ GD (ไฟฟ้า ปลั๊กแบน) ปี 2003-2006</t>
  </si>
  <si>
    <t>RTHO3204</t>
  </si>
  <si>
    <t>แร็ค HONDA ACCORD G9 (ไฟฟ้า) ปี 2013-2018</t>
  </si>
  <si>
    <t>RTHO3205</t>
  </si>
  <si>
    <t>แร็ค HONDA FREED GB3 (ไฟฟ้า) ปี 2008-2015</t>
  </si>
  <si>
    <t>RTHO3201</t>
  </si>
  <si>
    <t>แร็ค HONDA CR-V G3 RE2 (ไฟฟ้า) ปี 2007-2012</t>
  </si>
  <si>
    <t>RTHO3206</t>
  </si>
  <si>
    <t>แร็ค HONDA CR-V G4 (ไฟฟ้า) ปี 2013-2016</t>
  </si>
  <si>
    <t>RTHO3208</t>
  </si>
  <si>
    <t>แร็ค HONDA CR-V G5 (ไฟฟ้า) ปี 2017-2021</t>
  </si>
  <si>
    <t>RTHO3207</t>
  </si>
  <si>
    <t>แร็ค HONDA CIVIC FB (ไฟฟ้า) ปี 2012-2016</t>
  </si>
  <si>
    <t>RTHO3209</t>
  </si>
  <si>
    <t>แร็ค HONDA CIVIC TURBO TEA FC FK (ไฟฟ้า) ปี 2016-2021</t>
  </si>
  <si>
    <t>RTHO5214</t>
  </si>
  <si>
    <t>แร็ค HONDA ACCORD G5 ปี 1994-1997</t>
  </si>
  <si>
    <t>RTHO5201</t>
  </si>
  <si>
    <t>แร็ค HONDA ACCORD G6 (งูเห่า) ปี 1998-2002</t>
  </si>
  <si>
    <t>แร็ค HONDA ACCORD G7 (ปลาวาฬ) 2003-2007</t>
  </si>
  <si>
    <t>แร็ค HONDA ACCORD G8 (โรโบคอป) ปี 2008-2012</t>
  </si>
  <si>
    <t>แร็ค HONDA CITY TYPE-Z ซิตี้ ปี 1995-2002 ตัวแรก</t>
  </si>
  <si>
    <t>แร็ค HONDA CITY GM6 JAZZ GK ปี 2014-2019</t>
  </si>
  <si>
    <t>RTHO5216</t>
  </si>
  <si>
    <t>แร็ค HONDA CIVIC EG ปี 1992-1995</t>
  </si>
  <si>
    <t>RTHO5208</t>
  </si>
  <si>
    <t>แร็ค HONDA CIVIC EK (ตาโต) ปี 1996-2000</t>
  </si>
  <si>
    <t>แร็ค HONDA CIVIC DIMENSION ES ซีวิค ไดเมนชั่น ปี 2001-2005 บูชเล็ก</t>
  </si>
  <si>
    <t>แร็ค HONDA CIVIC FD ปี 2006-2011 รุ่นน้ามัน</t>
  </si>
  <si>
    <t>แร็ค HONDA CR-V G1 (น้ามัน) ปี 1996-2001</t>
  </si>
  <si>
    <t>แร็ค HONDA CR-V G2 ปี 2002-2006</t>
  </si>
  <si>
    <t>RTHO5210</t>
  </si>
  <si>
    <t>แร็ค HONDA CR-V G3 (น้ามัน) ปี 2007-2012</t>
  </si>
  <si>
    <t>RTHO7201</t>
  </si>
  <si>
    <t>แร็ค HONDA BRIO AMAZE ปี 2011-2018 (เฉพาะรุ่นแร็คไฟฟ้าธรรมดา)</t>
  </si>
  <si>
    <t>แร็ค HONDA HR-V ปี 2015-2021</t>
  </si>
  <si>
    <t>RTHO7207</t>
  </si>
  <si>
    <t>แร็ค HONDA BR-V WR-V DG4 ปี 2022-2027</t>
  </si>
  <si>
    <t>แร็ค ISUZU D-MAX GOLD SERIES 4WD ยกสูง ปี 2006-2011</t>
  </si>
  <si>
    <t>แร็ค ISUZU ALL NEW D-MAX 2WD ตัวเตี้ย ปี 2019-2025</t>
  </si>
  <si>
    <t>แร็ค ISUZU ALL NEW D-MAX 4WD ยกสูง MU-X ปี 2019-2025</t>
  </si>
  <si>
    <t>RTMI5201</t>
  </si>
  <si>
    <t>แร็ค MITSUBISHI TRITON ไทรทัน 2WD ตัวเตี้ย ปี 2005-2023</t>
  </si>
  <si>
    <t>แร็ค MITSUBISHI TRITON 4WD ยกสูง PAJERO SPORT ปี 2005-2015</t>
  </si>
  <si>
    <t>แร็ค MITSUBISHI TRITON 4WD ยกสูง PAJERO SPORT ปี 2015-2023</t>
  </si>
  <si>
    <t>RTMI5207</t>
  </si>
  <si>
    <t>แร็ค MITSUBISHI PAJERO V63W V73 V78 MONTERO SHOGUN ปี 2000-2015</t>
  </si>
  <si>
    <t>แร็ค MITSUBISHI XPANDER ปี 2019-2025</t>
  </si>
  <si>
    <t>แร็ค MITSUBISHI MIRAGE ATTRAGE ปี 2012-2024</t>
  </si>
  <si>
    <t>RTMI7203</t>
  </si>
  <si>
    <t>แร็ค MITSUBISHI OUTLANDER PHEV ปี 2020-2026</t>
  </si>
  <si>
    <t>แร็ค FORD RANGER T6 4WD MAZDA BT-50 PRO 4WD ปี 2012-2017</t>
  </si>
  <si>
    <t>แร็ค FORD RANGER T6 2WD MAZDA BT-50 PRO 2WD ปี 2006-2015</t>
  </si>
  <si>
    <t>RTMZ5204</t>
  </si>
  <si>
    <t>แร็ค MAZDA 3 BK ปี 2003-2009 (แบบบูช 2 หู)</t>
  </si>
  <si>
    <t>แร็ค MAZDA 3 SKYACTIVE 2.0 ปี 2014-2018</t>
  </si>
  <si>
    <t>RTMZ7201</t>
  </si>
  <si>
    <t>แร็ค MAZDA 2 DE ปี 2009-2013 FORD FIESTA ฟอร์ด เฟียสต้า ปี 2008-2016</t>
  </si>
  <si>
    <t>แร็ค MAZDA 2 SKYACTIV ปี 2015-2025</t>
  </si>
  <si>
    <t>RTMZ7205</t>
  </si>
  <si>
    <t>แร็ค MAZDA CX-3 SKYACTIV ปี 2015-2024</t>
  </si>
  <si>
    <t>RTMZ7206</t>
  </si>
  <si>
    <t>แร็ค MAZDA CX-5 KF ปี 2017-2023</t>
  </si>
  <si>
    <t>แร็ค MAZDA CX-5 KE ปี 2012-2017 ไม่มีบูธ</t>
  </si>
  <si>
    <t>แร็ค NISSAN NAVARA 2WD 4WD D40 ปี 2006-2014</t>
  </si>
  <si>
    <t>RTNI5212</t>
  </si>
  <si>
    <t>แร็ค NISSAN NAVARA NP300 D23 2WD 4WD TERRA ปี 2015-2024</t>
  </si>
  <si>
    <t>RTNI5206</t>
  </si>
  <si>
    <t>แร็ค NISSAN TEANA J31 นิสสัน เทียน่า ปี 2003-2008</t>
  </si>
  <si>
    <t>RTNI5205</t>
  </si>
  <si>
    <t>แร็ค NISSAN TEANA J32 นิสสัน เทียน่า ปี 2009-2013</t>
  </si>
  <si>
    <t>แร็ค NISSAN X-TRAIL T31 ปี 2008-2013</t>
  </si>
  <si>
    <t>แร็ค NISSAN X-TRAIL T32 นิสสัน เอ็กซ์เทรล ปี 2013-2018</t>
  </si>
  <si>
    <t>แร็ค NISSAN ALMERA N17 MARCH K13 NOTE E12 ปี 2011-2022</t>
  </si>
  <si>
    <t>RTNI7212</t>
  </si>
  <si>
    <t>แร็ค NISSAN ALMERA N18 ปี 2019-2025</t>
  </si>
  <si>
    <t>แร็ค NISSAN TIIDA LIVINA CUBE Z11 Z12 ปี 2006-2012</t>
  </si>
  <si>
    <t>RTNI7203</t>
  </si>
  <si>
    <t>แร็ค NISSAN SYLPHY B17 PULSAR C12 ปี 2012-2018</t>
  </si>
  <si>
    <t>แร็ค NISSAN JUKE 1600CC HR16DE ปี 2010-2020</t>
  </si>
  <si>
    <t>RTNI7210</t>
  </si>
  <si>
    <t>แร็ค NISSAN SERENA C27 ปี 2018-2024</t>
  </si>
  <si>
    <t>แร็ค SUBARU XV (ซูบารุ เอ็กซ์วี GP) ปี 2012-2016</t>
  </si>
  <si>
    <t>RTSB5202</t>
  </si>
  <si>
    <t>แร็ค SUBARU IMPREZA WRX ปี 2000-2007</t>
  </si>
  <si>
    <t>แร็ค SUZUKI ERTIGA ปี 2012-2017</t>
  </si>
  <si>
    <t>RTSK7202</t>
  </si>
  <si>
    <t>แร็ค SUZUKI ALL NEW ERTIGA XL7 ปี 2018-2025</t>
  </si>
  <si>
    <t>แร็ค SUZUKI CIAZ ปี 2014-2024</t>
  </si>
  <si>
    <t>แร็ค SUZUKI SWIFT 1.2 ปี 2010-2020</t>
  </si>
  <si>
    <t>แร็ค SUZUKI ALL NEW SWIFT 1.2 ปี 2018-2024</t>
  </si>
  <si>
    <t>แร็ค CHEVROLET AVEO ปี 2007-2013</t>
  </si>
  <si>
    <t>แร็ค CHEVROLET CAPTIVA C100 ปี 2007-2011</t>
  </si>
  <si>
    <t>แร็ค CHEVROLET CAPTIVA C140 ปี 2011-2017</t>
  </si>
  <si>
    <t>แร็ค TOYOTA COROLLA ALTIS น้ำมัน</t>
  </si>
  <si>
    <t>แร็ค TOYOTA COROLLA ALTIS DUO ดูโอ้ ปี 2008</t>
  </si>
  <si>
    <t>แร็คแท้บิ้วใหม่ Jazz'14 ไฟฟ้าแห้ง</t>
  </si>
  <si>
    <t>แร็คแท้บิ้วใหม่ Jazz'08-13</t>
  </si>
  <si>
    <t>แร็ค TOYOTA HIACE SUPER CUSTOM 4WD รถตู้หัวจรวด 3L 5L ปี 1987-2004</t>
  </si>
  <si>
    <t>แร็ค TOYOTA ALPHARD ESTIMA ACR30 ACR40 ปี 2000-2007</t>
  </si>
  <si>
    <t>แร็ค TOYOTA ALPHARD ACR50 ปี 2008-2016</t>
  </si>
  <si>
    <t>แร็ค TOYOTA ALPHARD AGH30 ปี 2015-2023</t>
  </si>
  <si>
    <t>แร็ค ISUZU D-MAX CHEVROLET COLORADO 4WD ยกสูง MU-7 ปี (03-11)</t>
  </si>
  <si>
    <t>แร็ค ISUZU D-MAX CHEVROLET COLORADO 2WD ตัวเตี้ย ปี (03-11)</t>
  </si>
  <si>
    <t>แร็ค ISUZU ALL NEW D-MAX CHEVROLET COLORADO 2WD ตัวเตี้ย ปี (12-18)</t>
  </si>
  <si>
    <t>แร็ค ISUZU ALL NEW D-MAX CHEVROLET COLORADO 4WD ยกสูง MU-X ปี (12-18)</t>
  </si>
  <si>
    <t>กุมภาพันธ์.69</t>
  </si>
  <si>
    <t>ยอดยกมา</t>
  </si>
  <si>
    <t>RTMG</t>
  </si>
  <si>
    <t xml:space="preserve">แร็ค MG GS ปี </t>
  </si>
  <si>
    <t>แร็คแท้บิ้วใหม่ Jazz'06</t>
  </si>
  <si>
    <t>วาเช็ก 13.02</t>
  </si>
  <si>
    <t>แร็ค</t>
  </si>
  <si>
    <t>แร็ค มือสอง Honda Freed</t>
  </si>
  <si>
    <t>RTTO7233</t>
  </si>
  <si>
    <t>แร็ค TOYOTA LEXUS RX300 RX330 RX350L RX450HL AGL20 ปี 2015-2024</t>
  </si>
  <si>
    <t>RTTO7238</t>
  </si>
  <si>
    <t>แร็ค TOYOTA HARRIER HYBIRD ASU6# ZSU6# LX LEXUS NX AGZI# AYZ1# ปี 2014-2021</t>
  </si>
  <si>
    <t>แร็คแท้บิ้วใหม่ แร็คมือสอง City/Jazz Gd 03-07 ปลั๊กแบน ('03–'07)</t>
  </si>
  <si>
    <t>B-12149cc-4123</t>
  </si>
  <si>
    <t>แร็คบิ้วใหม่ MG Hs</t>
  </si>
  <si>
    <t>Z12952 nkk-2973</t>
  </si>
  <si>
    <t>Z12953 nkk-2971</t>
  </si>
  <si>
    <t>Z12954 nkk-2463</t>
  </si>
  <si>
    <t>แร็คบิ้วใหม่ MG Gs</t>
  </si>
  <si>
    <t>Z12955 nkk-2474</t>
  </si>
  <si>
    <t>Z12956 nkk-1499</t>
  </si>
  <si>
    <t>Z12957 nkk-1839</t>
  </si>
  <si>
    <t>แร็คบิ้วใหม่ M3</t>
  </si>
  <si>
    <t>Z-12968 cbn</t>
  </si>
  <si>
    <t>แร็คแท้บิ้วใหม่ Civic 01 Es บูชเล็ก (01-03)</t>
  </si>
  <si>
    <t>แร็คแท้บิ้วใหม่ Civic 01 Es บูชใหญ่ (04-05)</t>
  </si>
  <si>
    <t>แร็คแท้บิ้วใหม่ Mg 3 (15-23)</t>
  </si>
  <si>
    <t>RACK-Z-0040</t>
  </si>
  <si>
    <t>RACK-Z0165</t>
  </si>
  <si>
    <t>แร็คแท้บิ้วใหม่ Altis 03 ตัวลาย</t>
  </si>
  <si>
    <t>แร็คแท้บิ้วใหม่ Camry Acv70 ('12–'18)</t>
  </si>
  <si>
    <t>RACK-B-0046</t>
  </si>
  <si>
    <t>แร็ค HONDA CITY GM6 JAZZ GK ปี 2014-2019 ไฟฟ้าแห้ง</t>
  </si>
  <si>
    <r>
      <t xml:space="preserve">แร็คแท้บิ้วใหม่ CRV G3 </t>
    </r>
    <r>
      <rPr>
        <sz val="12"/>
        <color rgb="FFFF0000"/>
        <rFont val="Arial"/>
        <family val="2"/>
      </rPr>
      <t xml:space="preserve">ไฟฟ้า </t>
    </r>
  </si>
  <si>
    <r>
      <t xml:space="preserve">แร็ค HONDA BR-V WR-V DG4 ปี 2022-2027 </t>
    </r>
    <r>
      <rPr>
        <sz val="11"/>
        <color rgb="FFFF0000"/>
        <rFont val="Arial"/>
        <family val="2"/>
      </rPr>
      <t>ใช้กับ Jazz 08</t>
    </r>
  </si>
  <si>
    <t>แร็คแท้บิ้วใหม่ Camry Acv50 ('12–'18)</t>
  </si>
  <si>
    <t>Chevrolet Optra</t>
  </si>
  <si>
    <t>แร็คแท้บิ้วใหม่ Civic ES</t>
  </si>
  <si>
    <t xml:space="preserve">แร็คแท้บิ้วใหม่ Altis 03 </t>
  </si>
  <si>
    <r>
      <t xml:space="preserve">แร็คแท้บิ้วใหม่ CRV 2015-2016 </t>
    </r>
    <r>
      <rPr>
        <sz val="12"/>
        <color rgb="FFFF0000"/>
        <rFont val="Arial"/>
        <family val="2"/>
      </rPr>
      <t>ไฟฟ้า PS</t>
    </r>
  </si>
  <si>
    <r>
      <t xml:space="preserve">แร็คแท้บิ้วใหม่ CRV 2016 </t>
    </r>
    <r>
      <rPr>
        <sz val="12"/>
        <color rgb="FFFF0000"/>
        <rFont val="Arial"/>
        <family val="2"/>
      </rPr>
      <t>ไฟฟ้า PS ไม่มีมอเตอร์</t>
    </r>
  </si>
  <si>
    <t>BMW E361 E46</t>
  </si>
  <si>
    <t>วานับ</t>
  </si>
  <si>
    <t>ของเข้า</t>
  </si>
  <si>
    <t>1+1</t>
  </si>
  <si>
    <t>2+2</t>
  </si>
  <si>
    <t>ขาย</t>
  </si>
  <si>
    <t>Stock</t>
  </si>
  <si>
    <t>แร็คแท้บิ้วใหม่ BR-V</t>
  </si>
  <si>
    <t>แร็ค MITSUBISHI All new TRITON 4WD ยกสูง PAJERO SPORT ปี 2005-2015</t>
  </si>
  <si>
    <t>RACK-B-0060</t>
  </si>
  <si>
    <t>คงเหลือ 28.2</t>
  </si>
  <si>
    <t>แร็ค HONDA CITY GN TURBO1.0 ปี 2020-2026</t>
  </si>
  <si>
    <t>RTHO7206</t>
  </si>
  <si>
    <r>
      <rPr>
        <b/>
        <sz val="12"/>
        <color rgb="FFFFFFFF"/>
        <rFont val="Arial"/>
        <family val="2"/>
      </rPr>
      <t>แร็คพวงมาลัย</t>
    </r>
    <r>
      <rPr>
        <b/>
        <sz val="12"/>
        <color theme="1"/>
        <rFont val="Arial"/>
        <family val="2"/>
      </rPr>
      <t xml:space="preserve"> OEM</t>
    </r>
  </si>
  <si>
    <t>เดือน มีนาคม 2569</t>
  </si>
  <si>
    <r>
      <t xml:space="preserve">รายการแร็ค </t>
    </r>
    <r>
      <rPr>
        <b/>
        <sz val="18"/>
        <color rgb="FFFFFF00"/>
        <rFont val="Arial"/>
        <family val="2"/>
      </rPr>
      <t>OEM</t>
    </r>
  </si>
  <si>
    <t>RTHY5201</t>
  </si>
  <si>
    <t>แร็ค Hyundai H1</t>
  </si>
  <si>
    <t>In.2603230001</t>
  </si>
  <si>
    <t>OSL-2603-1440</t>
  </si>
  <si>
    <t>IV69032604 26/03/69</t>
  </si>
  <si>
    <t>IV69032605 26/03/69</t>
  </si>
  <si>
    <t xml:space="preserve">IV69033001 </t>
  </si>
  <si>
    <t xml:space="preserve"> IV69033003</t>
  </si>
  <si>
    <r>
      <t xml:space="preserve">แร็ค TOYOTA AVANZA 1.3 รหัส K3VE ปี 2003-2006  </t>
    </r>
    <r>
      <rPr>
        <sz val="11"/>
        <color rgb="FFFF0000"/>
        <rFont val="Arial"/>
        <family val="2"/>
      </rPr>
      <t>น้ำมัน</t>
    </r>
  </si>
  <si>
    <r>
      <t xml:space="preserve">แร็ค TOYOTA AVANZA 1.5 รหัส 3SZVE ปี 2006-2011  </t>
    </r>
    <r>
      <rPr>
        <sz val="11"/>
        <color rgb="FFFF0000"/>
        <rFont val="Arial"/>
        <family val="2"/>
      </rPr>
      <t>ไฟฟ้า</t>
    </r>
  </si>
  <si>
    <t>รวมขาย</t>
  </si>
  <si>
    <t>เดือน เมษายน 2569</t>
  </si>
  <si>
    <t>เดือนเมษายน 69</t>
  </si>
  <si>
    <t>02-10382174-N</t>
  </si>
  <si>
    <t>แร็คใหม่ MG Zs ปี 17-ON/CH</t>
  </si>
  <si>
    <t>IC69040103 01.04.69</t>
  </si>
  <si>
    <t>IV69040101 01.04.69</t>
  </si>
  <si>
    <t>IV6904070107.04.69</t>
  </si>
  <si>
    <t>IV6904070307.04.69</t>
  </si>
  <si>
    <t>ใบเบิกสินค้า OSL-2604-0674 10.04.69</t>
  </si>
  <si>
    <t>R103</t>
  </si>
  <si>
    <t>แร็ค All New Dmax 2 wd (EEP)</t>
  </si>
  <si>
    <t>RC2604-00090 17.04.69</t>
  </si>
  <si>
    <t>IV69042002 20.04.69</t>
  </si>
  <si>
    <t>IV69041802 18.04.69</t>
  </si>
  <si>
    <t>OSL-2604-1065 22.04.69</t>
  </si>
  <si>
    <t>แร็ค TOYOTA COROLLA ALTIS DUO ดูโอ้ ปี 2008-13 กระบอกไม่มีลายเหลี่ยม</t>
  </si>
  <si>
    <r>
      <rPr>
        <b/>
        <sz val="12"/>
        <color rgb="FFFFFFFF"/>
        <rFont val="Aptos Narrow"/>
        <family val="2"/>
      </rPr>
      <t>แร็คพวงมาลัย</t>
    </r>
    <r>
      <rPr>
        <b/>
        <sz val="12"/>
        <color theme="1"/>
        <rFont val="Aptos Narrow"/>
        <family val="2"/>
      </rPr>
      <t xml:space="preserve"> OEM</t>
    </r>
  </si>
  <si>
    <r>
      <rPr>
        <sz val="12"/>
        <color rgb="FFFFFFFF"/>
        <rFont val="Aptos Narrow"/>
        <family val="2"/>
      </rPr>
      <t>No.</t>
    </r>
  </si>
  <si>
    <r>
      <rPr>
        <b/>
        <sz val="12"/>
        <color rgb="FFF1F1F1"/>
        <rFont val="Aptos Narrow"/>
        <family val="2"/>
      </rPr>
      <t>Parts</t>
    </r>
  </si>
  <si>
    <r>
      <t xml:space="preserve">รายการแร็ค </t>
    </r>
    <r>
      <rPr>
        <b/>
        <sz val="18"/>
        <color rgb="FFFFFF00"/>
        <rFont val="Aptos Narrow"/>
        <family val="2"/>
      </rPr>
      <t>OEM</t>
    </r>
  </si>
  <si>
    <r>
      <t xml:space="preserve">แร็ค TOYOTA AVANZA 1.3 รหัส K3VE ปี 2003-2006  </t>
    </r>
    <r>
      <rPr>
        <sz val="11"/>
        <color rgb="FFFF0000"/>
        <rFont val="Aptos Narrow"/>
        <family val="2"/>
      </rPr>
      <t>น้ำมัน</t>
    </r>
  </si>
  <si>
    <r>
      <t xml:space="preserve">แร็ค TOYOTA AVANZA 1.5 รหัส 3SZVE ปี 2006-2011  </t>
    </r>
    <r>
      <rPr>
        <sz val="11"/>
        <color rgb="FFFF0000"/>
        <rFont val="Aptos Narrow"/>
        <family val="2"/>
      </rPr>
      <t>ไฟฟ้า</t>
    </r>
  </si>
  <si>
    <r>
      <t xml:space="preserve">แร็ค HONDA BR-V WR-V DG4 ปี 2022-2027 </t>
    </r>
    <r>
      <rPr>
        <sz val="11"/>
        <color rgb="FFFF0000"/>
        <rFont val="Aptos Narrow"/>
        <family val="2"/>
      </rPr>
      <t>ใช้กับ Jazz 08</t>
    </r>
  </si>
  <si>
    <t>OSL-2604-1283  25.4.69</t>
  </si>
  <si>
    <t>เดือน พฤษภาคม 2569</t>
  </si>
  <si>
    <t>เดือนพฤษภาคม</t>
  </si>
  <si>
    <t>OSL-2605-0270 06.5.69</t>
  </si>
  <si>
    <t>OSL-2605-0415 08.5.69</t>
  </si>
  <si>
    <t>OSL-2605-0552 11.5.69</t>
  </si>
  <si>
    <t>RTTO5244</t>
  </si>
  <si>
    <t>แร็ค TOYOA HIACE VAN COMMUTER GRAND WAGON LH166 176 RZH135 153 ปี 1996-2005</t>
  </si>
  <si>
    <t>OSL-2605-0873 15.5.69</t>
  </si>
  <si>
    <t>OSL-2605-0828 14.5.69</t>
  </si>
  <si>
    <t>OSL-2605-0918 16.5.69</t>
  </si>
  <si>
    <t>OSL-2605-0893 15.5.69</t>
  </si>
  <si>
    <t>OSL-2605-1281 21.5.69</t>
  </si>
  <si>
    <t>OSL-2605-1447 23.5.69</t>
  </si>
  <si>
    <t>ใบสงของไฟท์ 21.5.69  IC69052201</t>
  </si>
  <si>
    <t>OSL-2605-1656 27.5.69</t>
  </si>
  <si>
    <t>IC69052812 28.5.69</t>
  </si>
  <si>
    <t>ไฟท์</t>
  </si>
  <si>
    <t>แร็คแท้ MG Zs ปี 17-ON/CH</t>
  </si>
  <si>
    <t>OSL-2605-1791 28.5.69</t>
  </si>
  <si>
    <t>RTHY7211</t>
  </si>
  <si>
    <t>ไอซ์นับ วท.01/6/69</t>
  </si>
  <si>
    <t>OSL-2605-1882,1936 30.5.69</t>
  </si>
  <si>
    <t>เดือน มิถุนายน 2569</t>
  </si>
  <si>
    <t>เดือน มิถุนายน</t>
  </si>
  <si>
    <t>ไอซ์นับ 1/6/69</t>
  </si>
  <si>
    <t>แร็ค Hyundai Stargazer</t>
  </si>
  <si>
    <t>OSL-2606-0148 04.6.69</t>
  </si>
  <si>
    <t>OSL-2606-0366 04.6.69</t>
  </si>
  <si>
    <t>OSL-2606-0417  OSL-2606-0475 08.6.69</t>
  </si>
  <si>
    <t>แร็ค MITSUBISHI  TRITON 4WD ยกสูง PAJERO SPORT ปี 2005-2015</t>
  </si>
  <si>
    <t>แร็ค MITSUBISHI TRITON 4WD ยกสูง PAJERO SPORT ปี 2015-2023 All New</t>
  </si>
  <si>
    <t>OSL-2606-0147 02.6.69</t>
  </si>
  <si>
    <t>OSL-2606-0564 09.6.69</t>
  </si>
  <si>
    <t>OSL-2606-0578 09.6.69</t>
  </si>
  <si>
    <t>OSL-2606-0665  OSL-2606-0666 SOL-2606-0695 10.6.69</t>
  </si>
  <si>
    <t>OSL-2606-0708 11.6.69</t>
  </si>
  <si>
    <t>แร็ค TOYOTA NOAH VOXY ESQUIRE ZRR8# ZWR80 ZRR80 ปี 2014-2021</t>
  </si>
  <si>
    <t>RTTO7224</t>
  </si>
  <si>
    <t>OSL-2606-0812 OSL-2606-0819 12.6.69</t>
  </si>
  <si>
    <t>OSL-2606-0899 OSL-2606-0917 13.6.69</t>
  </si>
  <si>
    <t>แร็ค MAZDA CX-8 KF ปี 2019-2025</t>
  </si>
  <si>
    <t>RTMZ7207</t>
  </si>
  <si>
    <t>OSL-2606-1094 16.6.69</t>
  </si>
  <si>
    <t>OSL-2606-1187 17.6.69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</si>
</sst>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3" x14ac:knownFonts="1">
    <font>
      <sz val="10"/>
      <color rgb="FF000000"/>
      <name val="Times New Roman"/>
      <scheme val="minor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0"/>
      <color rgb="FF000000"/>
      <name val="Arial"/>
      <family val="2"/>
    </font>
    <font>
      <u/>
      <sz val="14"/>
      <color rgb="FFFF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4"/>
      <color rgb="FF00B050"/>
      <name val="Arial"/>
      <family val="2"/>
    </font>
    <font>
      <sz val="12"/>
      <color rgb="FF000000"/>
      <name val="Arial"/>
      <family val="2"/>
    </font>
    <font>
      <sz val="14"/>
      <color rgb="FF00B050"/>
      <name val="Arial"/>
      <family val="2"/>
    </font>
    <font>
      <b/>
      <sz val="12"/>
      <color rgb="FF000000"/>
      <name val="Arial"/>
      <family val="2"/>
    </font>
    <font>
      <sz val="14"/>
      <color rgb="FF3D3D3D"/>
      <name val="Arial"/>
      <family val="2"/>
    </font>
    <font>
      <sz val="10"/>
      <color rgb="FF000000"/>
      <name val="Times New Roman"/>
      <family val="1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14"/>
      <color rgb="FF000000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rgb="FFFFFFFF"/>
      <name val="Arial"/>
      <family val="2"/>
    </font>
    <font>
      <u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rgb="FF000000"/>
      <name val="Arial"/>
      <family val="2"/>
    </font>
    <font>
      <sz val="10"/>
      <color theme="0"/>
      <name val="Arial"/>
      <family val="2"/>
    </font>
    <font>
      <sz val="10"/>
      <color rgb="FF00B050"/>
      <name val="Arial"/>
      <family val="2"/>
    </font>
    <font>
      <sz val="12"/>
      <color rgb="FFFFFFFF"/>
      <name val="Arial"/>
      <family val="2"/>
    </font>
    <font>
      <b/>
      <sz val="12"/>
      <color rgb="FFF1F1F1"/>
      <name val="Arial"/>
      <family val="2"/>
    </font>
    <font>
      <sz val="12"/>
      <color rgb="FF00B0F0"/>
      <name val="Arial"/>
      <family val="2"/>
    </font>
    <font>
      <sz val="12"/>
      <color rgb="FFFF0000"/>
      <name val="Arial"/>
      <family val="2"/>
    </font>
    <font>
      <sz val="14"/>
      <color rgb="FFFFFFFF"/>
      <name val="Arial"/>
      <family val="2"/>
    </font>
    <font>
      <sz val="10"/>
      <color rgb="FF0070C0"/>
      <name val="Times New Roman"/>
      <family val="1"/>
      <scheme val="minor"/>
    </font>
    <font>
      <sz val="14"/>
      <color rgb="FF0070C0"/>
      <name val="Times New Roman"/>
      <family val="1"/>
      <scheme val="minor"/>
    </font>
    <font>
      <sz val="12"/>
      <color theme="1"/>
      <name val="Arial"/>
      <family val="2"/>
    </font>
    <font>
      <sz val="8"/>
      <color rgb="FF0070C0"/>
      <name val="Times New Roman"/>
      <family val="1"/>
      <scheme val="minor"/>
    </font>
    <font>
      <sz val="10"/>
      <color rgb="FF000000"/>
      <name val="Times New Roman"/>
      <family val="1"/>
      <scheme val="minor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color rgb="FFFFFF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9" tint="-0.249977111117893"/>
      <name val="Arial"/>
      <family val="2"/>
    </font>
    <font>
      <sz val="11"/>
      <color rgb="FFFF0000"/>
      <name val="Arial"/>
      <family val="2"/>
    </font>
    <font>
      <sz val="14"/>
      <color rgb="FF0070C0"/>
      <name val="Arial"/>
      <family val="2"/>
    </font>
    <font>
      <sz val="14"/>
      <color rgb="FFC00000"/>
      <name val="Arial"/>
      <family val="2"/>
    </font>
    <font>
      <sz val="14"/>
      <name val="Arial"/>
      <family val="2"/>
    </font>
    <font>
      <sz val="12"/>
      <color rgb="FF00B050"/>
      <name val="Arial"/>
      <family val="2"/>
    </font>
    <font>
      <b/>
      <sz val="12"/>
      <name val="Arial"/>
      <family val="2"/>
    </font>
    <font>
      <b/>
      <sz val="20"/>
      <color theme="1"/>
      <name val="Arial"/>
      <family val="2"/>
    </font>
    <font>
      <sz val="22"/>
      <color rgb="FF000000"/>
      <name val="Arial"/>
      <family val="2"/>
    </font>
    <font>
      <b/>
      <sz val="18"/>
      <color rgb="FFFFFFFF"/>
      <name val="Arial"/>
      <family val="2"/>
    </font>
    <font>
      <b/>
      <sz val="18"/>
      <color rgb="FFFFFF00"/>
      <name val="Arial"/>
      <family val="2"/>
    </font>
    <font>
      <sz val="14"/>
      <color theme="4" tint="-0.249977111117893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7"/>
      <color rgb="FF000000"/>
      <name val="Arial"/>
      <family val="2"/>
    </font>
    <font>
      <sz val="16"/>
      <color rgb="FF000000"/>
      <name val="Arial"/>
      <family val="2"/>
    </font>
    <font>
      <b/>
      <sz val="6"/>
      <color rgb="FF00B050"/>
      <name val="Aptos Narrow"/>
      <family val="2"/>
    </font>
    <font>
      <b/>
      <sz val="12"/>
      <color theme="1"/>
      <name val="Aptos Narrow"/>
      <family val="2"/>
    </font>
    <font>
      <b/>
      <sz val="12"/>
      <color rgb="FFFFFFFF"/>
      <name val="Aptos Narrow"/>
      <family val="2"/>
    </font>
    <font>
      <b/>
      <sz val="20"/>
      <color theme="1"/>
      <name val="Aptos Narrow"/>
      <family val="2"/>
    </font>
    <font>
      <sz val="14"/>
      <color theme="1"/>
      <name val="Aptos Narrow"/>
      <family val="2"/>
    </font>
    <font>
      <sz val="22"/>
      <color rgb="FF000000"/>
      <name val="Aptos Narrow"/>
      <family val="2"/>
    </font>
    <font>
      <sz val="14"/>
      <color rgb="FF00B050"/>
      <name val="Aptos Narrow"/>
      <family val="2"/>
    </font>
    <font>
      <sz val="10"/>
      <color rgb="FF000000"/>
      <name val="Aptos Narrow"/>
      <family val="2"/>
    </font>
    <font>
      <sz val="14"/>
      <color rgb="FFFF0000"/>
      <name val="Aptos Narrow"/>
      <family val="2"/>
    </font>
    <font>
      <sz val="14"/>
      <color rgb="FF000000"/>
      <name val="Aptos Narrow"/>
      <family val="2"/>
    </font>
    <font>
      <sz val="12"/>
      <name val="Aptos Narrow"/>
      <family val="2"/>
    </font>
    <font>
      <sz val="12"/>
      <color rgb="FF000000"/>
      <name val="Aptos Narrow"/>
      <family val="2"/>
    </font>
    <font>
      <sz val="16"/>
      <color rgb="FF000000"/>
      <name val="Aptos Narrow"/>
      <family val="2"/>
    </font>
    <font>
      <b/>
      <sz val="7"/>
      <color rgb="FF000000"/>
      <name val="Aptos Narrow"/>
      <family val="2"/>
    </font>
    <font>
      <sz val="12"/>
      <color theme="1"/>
      <name val="Aptos Narrow"/>
      <family val="2"/>
    </font>
    <font>
      <sz val="12"/>
      <color rgb="FFFFFFFF"/>
      <name val="Aptos Narrow"/>
      <family val="2"/>
    </font>
    <font>
      <b/>
      <sz val="12"/>
      <color rgb="FFF1F1F1"/>
      <name val="Aptos Narrow"/>
      <family val="2"/>
    </font>
    <font>
      <b/>
      <sz val="18"/>
      <color rgb="FFFFFFFF"/>
      <name val="Aptos Narrow"/>
      <family val="2"/>
    </font>
    <font>
      <b/>
      <sz val="18"/>
      <color rgb="FFFFFF00"/>
      <name val="Aptos Narrow"/>
      <family val="2"/>
    </font>
    <font>
      <b/>
      <sz val="14"/>
      <color rgb="FF00B050"/>
      <name val="Aptos Narrow"/>
      <family val="2"/>
    </font>
    <font>
      <sz val="10"/>
      <color rgb="FFFF0000"/>
      <name val="Aptos Narrow"/>
      <family val="2"/>
    </font>
    <font>
      <b/>
      <sz val="12"/>
      <color rgb="FF000000"/>
      <name val="Aptos Narrow"/>
      <family val="2"/>
    </font>
    <font>
      <sz val="11"/>
      <name val="Aptos Narrow"/>
      <family val="2"/>
    </font>
    <font>
      <sz val="14"/>
      <color rgb="FF3D3D3D"/>
      <name val="Aptos Narrow"/>
      <family val="2"/>
    </font>
    <font>
      <sz val="14"/>
      <color rgb="FF0070C0"/>
      <name val="Aptos Narrow"/>
      <family val="2"/>
    </font>
    <font>
      <sz val="11"/>
      <color rgb="FFFF0000"/>
      <name val="Aptos Narrow"/>
      <family val="2"/>
    </font>
    <font>
      <sz val="14"/>
      <color theme="4" tint="-0.249977111117893"/>
      <name val="Aptos Narrow"/>
      <family val="2"/>
    </font>
    <font>
      <sz val="11"/>
      <color theme="1"/>
      <name val="Aptos Narrow"/>
      <family val="2"/>
    </font>
    <font>
      <b/>
      <sz val="10"/>
      <color theme="1"/>
      <name val="Aptos Narrow"/>
      <family val="2"/>
    </font>
    <font>
      <b/>
      <sz val="12"/>
      <name val="Aptos Narrow"/>
      <family val="2"/>
    </font>
    <font>
      <b/>
      <sz val="14"/>
      <color theme="1"/>
      <name val="Aptos Narrow"/>
      <family val="2"/>
    </font>
    <font>
      <sz val="14"/>
      <color theme="0"/>
      <name val="Aptos Narrow"/>
      <family val="2"/>
    </font>
    <font>
      <b/>
      <sz val="16"/>
      <color theme="1"/>
      <name val="Aptos Narrow"/>
      <family val="2"/>
    </font>
    <font>
      <sz val="10"/>
      <color rgb="FF00B050"/>
      <name val="Aptos Narrow"/>
      <family val="2"/>
    </font>
    <font>
      <sz val="10"/>
      <color rgb="FF0070C0"/>
      <name val="Aptos Narrow"/>
      <family val="2"/>
    </font>
    <font>
      <b/>
      <sz val="7"/>
      <name val="Aptos Narrow"/>
      <family val="2"/>
    </font>
    <font>
      <b/>
      <sz val="6"/>
      <name val="Aptos Narrow"/>
      <family val="2"/>
    </font>
    <font>
      <sz val="9"/>
      <color rgb="FF000000"/>
      <name val="Aptos Narrow"/>
      <family val="2"/>
    </font>
    <font>
      <i/>
      <sz val="14"/>
      <color rgb="FF000000"/>
      <name val="Aptos Narrow"/>
      <family val="2"/>
    </font>
    <font>
      <sz val="8"/>
      <color rgb="FF0070C0"/>
      <name val="Aptos Narrow"/>
      <family val="2"/>
    </font>
  </fonts>
  <fills count="48">
    <fill>
      <patternFill patternType="none"/>
    </fill>
    <fill>
      <patternFill patternType="gray125"/>
    </fill>
    <fill>
      <patternFill patternType="solid">
        <fgColor rgb="FF0F4760"/>
        <bgColor rgb="FF0F4760"/>
      </patternFill>
    </fill>
    <fill>
      <patternFill patternType="solid">
        <fgColor rgb="FFD8D8D8"/>
        <bgColor rgb="FFD8D8D8"/>
      </patternFill>
    </fill>
    <fill>
      <patternFill patternType="solid">
        <fgColor rgb="FF585858"/>
        <bgColor rgb="FF585858"/>
      </patternFill>
    </fill>
    <fill>
      <patternFill patternType="solid">
        <fgColor rgb="FF006DFC"/>
        <bgColor rgb="FF006DFC"/>
      </patternFill>
    </fill>
    <fill>
      <patternFill patternType="solid">
        <fgColor rgb="FF404040"/>
        <bgColor rgb="FF40404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rgb="FF00AF50"/>
        <bgColor rgb="FF00AF50"/>
      </patternFill>
    </fill>
    <fill>
      <patternFill patternType="solid">
        <fgColor rgb="FFF8F8F9"/>
        <bgColor rgb="FFF8F8F9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FC1744"/>
        <bgColor rgb="FFFC174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1F1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6" tint="0.59999389629810485"/>
        <bgColor theme="0"/>
      </patternFill>
    </fill>
    <fill>
      <patternFill patternType="solid">
        <fgColor theme="7" tint="0.59999389629810485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rgb="FFFF99FF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rgb="FF92D050"/>
        <bgColor theme="0"/>
      </patternFill>
    </fill>
    <fill>
      <patternFill patternType="solid">
        <fgColor rgb="FFFFCCFF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CCCC00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rgb="FF0F476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1" tint="0.249977111117893"/>
        <bgColor rgb="FF585858"/>
      </patternFill>
    </fill>
    <fill>
      <patternFill patternType="solid">
        <fgColor theme="1" tint="0.249977111117893"/>
        <bgColor rgb="FF006DFC"/>
      </patternFill>
    </fill>
    <fill>
      <patternFill patternType="solid">
        <fgColor rgb="FFFB7575"/>
        <bgColor theme="0"/>
      </patternFill>
    </fill>
    <fill>
      <patternFill patternType="solid">
        <fgColor theme="6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12"/>
  </cellStyleXfs>
  <cellXfs count="473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0" fillId="8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top" wrapText="1"/>
    </xf>
    <xf numFmtId="0" fontId="11" fillId="7" borderId="1" xfId="0" applyFont="1" applyFill="1" applyBorder="1" applyAlignment="1">
      <alignment horizontal="center" vertical="top" wrapText="1"/>
    </xf>
    <xf numFmtId="0" fontId="11" fillId="7" borderId="5" xfId="0" applyFont="1" applyFill="1" applyBorder="1" applyAlignment="1">
      <alignment horizontal="center" vertical="top" wrapText="1"/>
    </xf>
    <xf numFmtId="0" fontId="11" fillId="3" borderId="6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1" fontId="12" fillId="7" borderId="1" xfId="0" applyNumberFormat="1" applyFont="1" applyFill="1" applyBorder="1" applyAlignment="1">
      <alignment horizontal="center" vertical="top" shrinkToFit="1"/>
    </xf>
    <xf numFmtId="0" fontId="1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1" fontId="9" fillId="7" borderId="1" xfId="0" applyNumberFormat="1" applyFont="1" applyFill="1" applyBorder="1" applyAlignment="1">
      <alignment horizontal="center" vertical="top" shrinkToFit="1"/>
    </xf>
    <xf numFmtId="0" fontId="7" fillId="7" borderId="1" xfId="0" applyFont="1" applyFill="1" applyBorder="1" applyAlignment="1">
      <alignment horizontal="center" vertical="top" wrapText="1"/>
    </xf>
    <xf numFmtId="3" fontId="13" fillId="7" borderId="1" xfId="0" applyNumberFormat="1" applyFont="1" applyFill="1" applyBorder="1" applyAlignment="1">
      <alignment horizontal="center" vertical="top" shrinkToFit="1"/>
    </xf>
    <xf numFmtId="1" fontId="11" fillId="7" borderId="1" xfId="0" applyNumberFormat="1" applyFont="1" applyFill="1" applyBorder="1" applyAlignment="1">
      <alignment horizontal="center" vertical="top" shrinkToFit="1"/>
    </xf>
    <xf numFmtId="1" fontId="11" fillId="7" borderId="5" xfId="0" applyNumberFormat="1" applyFont="1" applyFill="1" applyBorder="1" applyAlignment="1">
      <alignment horizontal="center" vertical="top" shrinkToFit="1"/>
    </xf>
    <xf numFmtId="1" fontId="11" fillId="3" borderId="6" xfId="0" applyNumberFormat="1" applyFont="1" applyFill="1" applyBorder="1" applyAlignment="1">
      <alignment horizontal="center" vertical="top" shrinkToFit="1"/>
    </xf>
    <xf numFmtId="0" fontId="6" fillId="7" borderId="7" xfId="0" applyFont="1" applyFill="1" applyBorder="1" applyAlignment="1">
      <alignment horizontal="center" vertical="top"/>
    </xf>
    <xf numFmtId="1" fontId="5" fillId="7" borderId="1" xfId="0" applyNumberFormat="1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top"/>
    </xf>
    <xf numFmtId="0" fontId="14" fillId="7" borderId="1" xfId="0" applyFont="1" applyFill="1" applyBorder="1" applyAlignment="1">
      <alignment horizontal="left" vertical="top"/>
    </xf>
    <xf numFmtId="1" fontId="5" fillId="7" borderId="1" xfId="0" applyNumberFormat="1" applyFont="1" applyFill="1" applyBorder="1" applyAlignment="1">
      <alignment horizontal="center" vertical="top" shrinkToFit="1"/>
    </xf>
    <xf numFmtId="3" fontId="5" fillId="7" borderId="1" xfId="0" applyNumberFormat="1" applyFont="1" applyFill="1" applyBorder="1" applyAlignment="1">
      <alignment horizontal="center" vertical="top" shrinkToFit="1"/>
    </xf>
    <xf numFmtId="1" fontId="12" fillId="9" borderId="1" xfId="0" applyNumberFormat="1" applyFont="1" applyFill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center" vertical="top" wrapText="1"/>
    </xf>
    <xf numFmtId="0" fontId="10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top"/>
    </xf>
    <xf numFmtId="1" fontId="5" fillId="10" borderId="5" xfId="0" applyNumberFormat="1" applyFont="1" applyFill="1" applyBorder="1" applyAlignment="1">
      <alignment horizontal="center" vertical="top"/>
    </xf>
    <xf numFmtId="1" fontId="2" fillId="10" borderId="6" xfId="0" applyNumberFormat="1" applyFont="1" applyFill="1" applyBorder="1" applyAlignment="1">
      <alignment horizontal="center" vertical="top" shrinkToFit="1"/>
    </xf>
    <xf numFmtId="1" fontId="5" fillId="10" borderId="7" xfId="0" applyNumberFormat="1" applyFont="1" applyFill="1" applyBorder="1" applyAlignment="1">
      <alignment horizontal="center" vertical="top"/>
    </xf>
    <xf numFmtId="0" fontId="6" fillId="10" borderId="1" xfId="0" applyFont="1" applyFill="1" applyBorder="1" applyAlignment="1">
      <alignment horizontal="center" vertical="top"/>
    </xf>
    <xf numFmtId="1" fontId="6" fillId="10" borderId="1" xfId="0" applyNumberFormat="1" applyFont="1" applyFill="1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0" fontId="16" fillId="13" borderId="1" xfId="0" applyFont="1" applyFill="1" applyBorder="1" applyAlignment="1">
      <alignment horizontal="center" vertical="top" wrapText="1"/>
    </xf>
    <xf numFmtId="0" fontId="15" fillId="7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top" wrapText="1"/>
    </xf>
    <xf numFmtId="1" fontId="13" fillId="7" borderId="1" xfId="0" applyNumberFormat="1" applyFont="1" applyFill="1" applyBorder="1" applyAlignment="1">
      <alignment horizontal="center" vertical="top" shrinkToFit="1"/>
    </xf>
    <xf numFmtId="0" fontId="14" fillId="10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" fontId="2" fillId="11" borderId="1" xfId="0" applyNumberFormat="1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5" xfId="0" applyFont="1" applyFill="1" applyBorder="1" applyAlignment="1">
      <alignment horizontal="center" vertical="top" wrapText="1"/>
    </xf>
    <xf numFmtId="1" fontId="2" fillId="11" borderId="6" xfId="0" applyNumberFormat="1" applyFont="1" applyFill="1" applyBorder="1" applyAlignment="1">
      <alignment horizontal="center" vertical="top" wrapText="1"/>
    </xf>
    <xf numFmtId="1" fontId="2" fillId="11" borderId="7" xfId="0" applyNumberFormat="1" applyFont="1" applyFill="1" applyBorder="1" applyAlignment="1">
      <alignment horizontal="center" vertical="top" wrapText="1"/>
    </xf>
    <xf numFmtId="0" fontId="17" fillId="14" borderId="1" xfId="0" applyFont="1" applyFill="1" applyBorder="1" applyAlignment="1">
      <alignment horizontal="left" vertical="top" wrapText="1"/>
    </xf>
    <xf numFmtId="0" fontId="1" fillId="14" borderId="1" xfId="0" applyFont="1" applyFill="1" applyBorder="1" applyAlignment="1">
      <alignment horizontal="left" vertical="top" wrapText="1"/>
    </xf>
    <xf numFmtId="0" fontId="16" fillId="14" borderId="1" xfId="0" applyFont="1" applyFill="1" applyBorder="1" applyAlignment="1">
      <alignment horizontal="center" vertical="top" wrapText="1"/>
    </xf>
    <xf numFmtId="0" fontId="2" fillId="14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11" fillId="3" borderId="6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 wrapText="1"/>
    </xf>
    <xf numFmtId="0" fontId="9" fillId="15" borderId="1" xfId="0" applyFont="1" applyFill="1" applyBorder="1" applyAlignment="1">
      <alignment horizontal="center" vertical="top" wrapText="1"/>
    </xf>
    <xf numFmtId="0" fontId="11" fillId="15" borderId="1" xfId="0" applyFont="1" applyFill="1" applyBorder="1" applyAlignment="1">
      <alignment horizontal="center" vertical="top" wrapText="1"/>
    </xf>
    <xf numFmtId="0" fontId="11" fillId="15" borderId="5" xfId="0" applyFont="1" applyFill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/>
    </xf>
    <xf numFmtId="1" fontId="12" fillId="7" borderId="1" xfId="0" applyNumberFormat="1" applyFont="1" applyFill="1" applyBorder="1" applyAlignment="1">
      <alignment horizontal="center" vertical="center" shrinkToFit="1"/>
    </xf>
    <xf numFmtId="0" fontId="1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 wrapText="1"/>
    </xf>
    <xf numFmtId="0" fontId="6" fillId="10" borderId="7" xfId="0" applyFont="1" applyFill="1" applyBorder="1" applyAlignment="1">
      <alignment horizontal="center" vertical="top"/>
    </xf>
    <xf numFmtId="0" fontId="2" fillId="7" borderId="5" xfId="0" applyFont="1" applyFill="1" applyBorder="1" applyAlignment="1">
      <alignment horizontal="center" vertical="top" wrapText="1"/>
    </xf>
    <xf numFmtId="0" fontId="18" fillId="1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9" fillId="0" borderId="2" xfId="0" applyFont="1" applyBorder="1" applyAlignment="1">
      <alignment horizontal="center" vertical="top"/>
    </xf>
    <xf numFmtId="0" fontId="20" fillId="0" borderId="4" xfId="0" applyFont="1" applyBorder="1" applyAlignment="1">
      <alignment horizontal="center" vertical="top"/>
    </xf>
    <xf numFmtId="0" fontId="21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horizontal="left" vertical="top"/>
    </xf>
    <xf numFmtId="0" fontId="25" fillId="15" borderId="1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/>
    </xf>
    <xf numFmtId="3" fontId="11" fillId="7" borderId="1" xfId="0" applyNumberFormat="1" applyFont="1" applyFill="1" applyBorder="1" applyAlignment="1">
      <alignment horizontal="center" vertical="top" shrinkToFit="1"/>
    </xf>
    <xf numFmtId="3" fontId="11" fillId="7" borderId="5" xfId="0" applyNumberFormat="1" applyFont="1" applyFill="1" applyBorder="1" applyAlignment="1">
      <alignment horizontal="center" vertical="top" shrinkToFit="1"/>
    </xf>
    <xf numFmtId="3" fontId="11" fillId="7" borderId="6" xfId="0" applyNumberFormat="1" applyFont="1" applyFill="1" applyBorder="1" applyAlignment="1">
      <alignment horizontal="center" vertical="top" shrinkToFit="1"/>
    </xf>
    <xf numFmtId="0" fontId="3" fillId="7" borderId="7" xfId="0" applyFont="1" applyFill="1" applyBorder="1" applyAlignment="1">
      <alignment horizontal="left" vertical="top"/>
    </xf>
    <xf numFmtId="1" fontId="2" fillId="7" borderId="1" xfId="0" applyNumberFormat="1" applyFont="1" applyFill="1" applyBorder="1" applyAlignment="1">
      <alignment horizontal="center" vertical="top"/>
    </xf>
    <xf numFmtId="1" fontId="2" fillId="7" borderId="1" xfId="0" applyNumberFormat="1" applyFont="1" applyFill="1" applyBorder="1" applyAlignment="1">
      <alignment horizontal="center" vertical="top" shrinkToFit="1"/>
    </xf>
    <xf numFmtId="0" fontId="11" fillId="7" borderId="1" xfId="0" applyFont="1" applyFill="1" applyBorder="1" applyAlignment="1">
      <alignment horizontal="center" vertical="top"/>
    </xf>
    <xf numFmtId="0" fontId="1" fillId="9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top" wrapText="1"/>
    </xf>
    <xf numFmtId="3" fontId="13" fillId="0" borderId="1" xfId="0" applyNumberFormat="1" applyFont="1" applyBorder="1" applyAlignment="1">
      <alignment horizontal="center" vertical="top" shrinkToFit="1"/>
    </xf>
    <xf numFmtId="3" fontId="11" fillId="0" borderId="1" xfId="0" applyNumberFormat="1" applyFont="1" applyBorder="1" applyAlignment="1">
      <alignment horizontal="center" vertical="top" shrinkToFit="1"/>
    </xf>
    <xf numFmtId="3" fontId="11" fillId="0" borderId="2" xfId="0" applyNumberFormat="1" applyFont="1" applyBorder="1" applyAlignment="1">
      <alignment horizontal="center" vertical="top" shrinkToFit="1"/>
    </xf>
    <xf numFmtId="3" fontId="11" fillId="0" borderId="6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center" vertical="top"/>
    </xf>
    <xf numFmtId="0" fontId="3" fillId="10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14" borderId="1" xfId="0" applyFont="1" applyFill="1" applyBorder="1" applyAlignment="1">
      <alignment horizontal="center" vertical="top" wrapText="1"/>
    </xf>
    <xf numFmtId="0" fontId="11" fillId="14" borderId="5" xfId="0" applyFont="1" applyFill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8" fillId="0" borderId="8" xfId="0" applyFont="1" applyBorder="1" applyAlignment="1">
      <alignment horizontal="left" vertical="center"/>
    </xf>
    <xf numFmtId="1" fontId="6" fillId="7" borderId="1" xfId="0" applyNumberFormat="1" applyFont="1" applyFill="1" applyBorder="1" applyAlignment="1">
      <alignment horizontal="center" vertical="top"/>
    </xf>
    <xf numFmtId="0" fontId="18" fillId="0" borderId="1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1" fillId="0" borderId="6" xfId="0" applyFont="1" applyBorder="1" applyAlignment="1">
      <alignment horizontal="center" wrapText="1"/>
    </xf>
    <xf numFmtId="0" fontId="1" fillId="14" borderId="1" xfId="0" applyFont="1" applyFill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top"/>
    </xf>
    <xf numFmtId="0" fontId="28" fillId="0" borderId="1" xfId="0" applyFont="1" applyBorder="1" applyAlignment="1">
      <alignment horizontal="center" vertical="top"/>
    </xf>
    <xf numFmtId="0" fontId="29" fillId="1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30" fillId="0" borderId="2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7" fillId="0" borderId="0" xfId="0" applyFont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36" fillId="0" borderId="13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top"/>
    </xf>
    <xf numFmtId="0" fontId="36" fillId="0" borderId="12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38" fillId="7" borderId="1" xfId="0" applyFont="1" applyFill="1" applyBorder="1" applyAlignment="1">
      <alignment horizontal="left" vertical="top" wrapText="1"/>
    </xf>
    <xf numFmtId="0" fontId="37" fillId="16" borderId="0" xfId="0" applyFont="1" applyFill="1" applyAlignment="1">
      <alignment horizontal="center" vertical="top"/>
    </xf>
    <xf numFmtId="0" fontId="40" fillId="16" borderId="0" xfId="0" applyFont="1" applyFill="1" applyAlignment="1">
      <alignment horizontal="left" vertical="center"/>
    </xf>
    <xf numFmtId="0" fontId="10" fillId="0" borderId="16" xfId="1" applyFont="1" applyBorder="1" applyAlignment="1">
      <alignment horizontal="left" vertical="center" wrapText="1"/>
    </xf>
    <xf numFmtId="0" fontId="10" fillId="17" borderId="16" xfId="1" applyFont="1" applyFill="1" applyBorder="1" applyAlignment="1">
      <alignment horizontal="left" vertical="center" wrapText="1"/>
    </xf>
    <xf numFmtId="0" fontId="41" fillId="17" borderId="16" xfId="1" applyFont="1" applyFill="1" applyBorder="1" applyAlignment="1">
      <alignment horizontal="left" vertical="center" wrapText="1"/>
    </xf>
    <xf numFmtId="0" fontId="10" fillId="18" borderId="16" xfId="1" applyFont="1" applyFill="1" applyBorder="1" applyAlignment="1">
      <alignment horizontal="left" vertical="center" wrapText="1"/>
    </xf>
    <xf numFmtId="0" fontId="42" fillId="0" borderId="16" xfId="1" applyFont="1" applyBorder="1" applyAlignment="1">
      <alignment horizontal="left" vertical="center" wrapText="1"/>
    </xf>
    <xf numFmtId="0" fontId="42" fillId="17" borderId="16" xfId="1" applyFont="1" applyFill="1" applyBorder="1" applyAlignment="1">
      <alignment horizontal="left" vertical="center" wrapText="1"/>
    </xf>
    <xf numFmtId="0" fontId="26" fillId="0" borderId="5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 wrapText="1"/>
    </xf>
    <xf numFmtId="3" fontId="11" fillId="0" borderId="5" xfId="0" applyNumberFormat="1" applyFont="1" applyBorder="1" applyAlignment="1">
      <alignment horizontal="center" vertical="top" shrinkToFit="1"/>
    </xf>
    <xf numFmtId="0" fontId="11" fillId="0" borderId="5" xfId="0" applyFont="1" applyBorder="1" applyAlignment="1">
      <alignment horizontal="center" wrapText="1"/>
    </xf>
    <xf numFmtId="0" fontId="30" fillId="0" borderId="5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center"/>
    </xf>
    <xf numFmtId="0" fontId="43" fillId="0" borderId="15" xfId="0" applyFont="1" applyBorder="1" applyAlignment="1">
      <alignment horizontal="left" vertical="center"/>
    </xf>
    <xf numFmtId="0" fontId="43" fillId="19" borderId="15" xfId="0" applyFont="1" applyFill="1" applyBorder="1" applyAlignment="1">
      <alignment horizontal="left" vertical="center"/>
    </xf>
    <xf numFmtId="0" fontId="43" fillId="20" borderId="15" xfId="0" applyFont="1" applyFill="1" applyBorder="1" applyAlignment="1">
      <alignment horizontal="left" vertical="center"/>
    </xf>
    <xf numFmtId="0" fontId="43" fillId="21" borderId="15" xfId="0" applyFont="1" applyFill="1" applyBorder="1" applyAlignment="1">
      <alignment horizontal="left" vertical="center"/>
    </xf>
    <xf numFmtId="0" fontId="43" fillId="22" borderId="15" xfId="0" applyFont="1" applyFill="1" applyBorder="1" applyAlignment="1">
      <alignment horizontal="left" vertical="center"/>
    </xf>
    <xf numFmtId="0" fontId="43" fillId="23" borderId="15" xfId="0" applyFont="1" applyFill="1" applyBorder="1" applyAlignment="1">
      <alignment horizontal="left" vertical="center"/>
    </xf>
    <xf numFmtId="0" fontId="43" fillId="24" borderId="15" xfId="0" applyFont="1" applyFill="1" applyBorder="1" applyAlignment="1">
      <alignment horizontal="left" vertical="center"/>
    </xf>
    <xf numFmtId="0" fontId="43" fillId="25" borderId="15" xfId="0" applyFont="1" applyFill="1" applyBorder="1" applyAlignment="1">
      <alignment horizontal="left" vertical="center"/>
    </xf>
    <xf numFmtId="0" fontId="43" fillId="26" borderId="15" xfId="0" applyFont="1" applyFill="1" applyBorder="1" applyAlignment="1">
      <alignment horizontal="left" vertical="center"/>
    </xf>
    <xf numFmtId="0" fontId="43" fillId="27" borderId="15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left" vertical="top" wrapText="1"/>
    </xf>
    <xf numFmtId="0" fontId="38" fillId="28" borderId="1" xfId="0" applyFont="1" applyFill="1" applyBorder="1" applyAlignment="1">
      <alignment horizontal="left" vertical="top" wrapText="1"/>
    </xf>
    <xf numFmtId="0" fontId="7" fillId="20" borderId="1" xfId="0" applyFont="1" applyFill="1" applyBorder="1" applyAlignment="1">
      <alignment horizontal="left" vertical="top" wrapText="1"/>
    </xf>
    <xf numFmtId="0" fontId="38" fillId="20" borderId="1" xfId="0" applyFont="1" applyFill="1" applyBorder="1" applyAlignment="1">
      <alignment horizontal="left" vertical="top" wrapText="1"/>
    </xf>
    <xf numFmtId="0" fontId="7" fillId="24" borderId="1" xfId="0" applyFont="1" applyFill="1" applyBorder="1" applyAlignment="1">
      <alignment horizontal="left" vertical="top" wrapText="1"/>
    </xf>
    <xf numFmtId="0" fontId="7" fillId="29" borderId="1" xfId="0" applyFont="1" applyFill="1" applyBorder="1" applyAlignment="1">
      <alignment horizontal="left" vertical="top" wrapText="1"/>
    </xf>
    <xf numFmtId="0" fontId="7" fillId="30" borderId="1" xfId="0" applyFont="1" applyFill="1" applyBorder="1" applyAlignment="1">
      <alignment horizontal="left" vertical="top" wrapText="1"/>
    </xf>
    <xf numFmtId="0" fontId="7" fillId="31" borderId="1" xfId="0" applyFont="1" applyFill="1" applyBorder="1" applyAlignment="1">
      <alignment horizontal="left" vertical="top" wrapText="1"/>
    </xf>
    <xf numFmtId="0" fontId="38" fillId="31" borderId="1" xfId="0" applyFont="1" applyFill="1" applyBorder="1" applyAlignment="1">
      <alignment horizontal="left" vertical="top" wrapText="1"/>
    </xf>
    <xf numFmtId="0" fontId="7" fillId="32" borderId="1" xfId="0" applyFont="1" applyFill="1" applyBorder="1" applyAlignment="1">
      <alignment horizontal="left" vertical="top" wrapText="1"/>
    </xf>
    <xf numFmtId="17" fontId="4" fillId="0" borderId="1" xfId="0" applyNumberFormat="1" applyFont="1" applyBorder="1" applyAlignment="1">
      <alignment horizontal="center" vertical="top"/>
    </xf>
    <xf numFmtId="0" fontId="30" fillId="7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/>
    </xf>
    <xf numFmtId="0" fontId="11" fillId="0" borderId="5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center"/>
    </xf>
    <xf numFmtId="1" fontId="47" fillId="7" borderId="1" xfId="0" applyNumberFormat="1" applyFont="1" applyFill="1" applyBorder="1" applyAlignment="1">
      <alignment horizontal="center" vertical="top" shrinkToFit="1"/>
    </xf>
    <xf numFmtId="0" fontId="30" fillId="0" borderId="5" xfId="0" applyFont="1" applyBorder="1" applyAlignment="1">
      <alignment horizontal="center" vertical="center"/>
    </xf>
    <xf numFmtId="0" fontId="11" fillId="33" borderId="6" xfId="0" applyFont="1" applyFill="1" applyBorder="1" applyAlignment="1">
      <alignment horizontal="center" vertical="top" wrapText="1"/>
    </xf>
    <xf numFmtId="1" fontId="11" fillId="3" borderId="6" xfId="0" applyNumberFormat="1" applyFont="1" applyFill="1" applyBorder="1" applyAlignment="1">
      <alignment horizontal="center" vertical="center" shrinkToFit="1"/>
    </xf>
    <xf numFmtId="0" fontId="17" fillId="14" borderId="1" xfId="0" applyFont="1" applyFill="1" applyBorder="1" applyAlignment="1">
      <alignment horizontal="center" vertical="center" wrapText="1"/>
    </xf>
    <xf numFmtId="1" fontId="11" fillId="7" borderId="1" xfId="0" applyNumberFormat="1" applyFont="1" applyFill="1" applyBorder="1" applyAlignment="1">
      <alignment horizontal="center" vertical="center" shrinkToFit="1"/>
    </xf>
    <xf numFmtId="1" fontId="11" fillId="7" borderId="5" xfId="0" applyNumberFormat="1" applyFont="1" applyFill="1" applyBorder="1" applyAlignment="1">
      <alignment horizontal="center" vertical="center" shrinkToFit="1"/>
    </xf>
    <xf numFmtId="0" fontId="6" fillId="7" borderId="7" xfId="0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16" fontId="3" fillId="16" borderId="0" xfId="0" applyNumberFormat="1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40" fillId="38" borderId="0" xfId="0" applyFont="1" applyFill="1" applyAlignment="1">
      <alignment horizontal="center" vertical="center"/>
    </xf>
    <xf numFmtId="16" fontId="0" fillId="38" borderId="0" xfId="0" applyNumberFormat="1" applyFill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top"/>
    </xf>
    <xf numFmtId="0" fontId="49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top"/>
    </xf>
    <xf numFmtId="1" fontId="5" fillId="10" borderId="5" xfId="0" applyNumberFormat="1" applyFont="1" applyFill="1" applyBorder="1" applyAlignment="1">
      <alignment horizontal="center" vertical="center"/>
    </xf>
    <xf numFmtId="0" fontId="3" fillId="16" borderId="13" xfId="0" applyFont="1" applyFill="1" applyBorder="1" applyAlignment="1">
      <alignment horizontal="center" vertical="center"/>
    </xf>
    <xf numFmtId="16" fontId="3" fillId="16" borderId="14" xfId="0" applyNumberFormat="1" applyFont="1" applyFill="1" applyBorder="1" applyAlignment="1">
      <alignment horizontal="center" vertical="center"/>
    </xf>
    <xf numFmtId="0" fontId="49" fillId="20" borderId="1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7" fillId="36" borderId="1" xfId="0" applyFont="1" applyFill="1" applyBorder="1" applyAlignment="1">
      <alignment horizontal="left" vertical="center" wrapText="1"/>
    </xf>
    <xf numFmtId="0" fontId="7" fillId="37" borderId="1" xfId="0" applyFont="1" applyFill="1" applyBorder="1" applyAlignment="1">
      <alignment horizontal="left" vertical="center" wrapText="1"/>
    </xf>
    <xf numFmtId="0" fontId="38" fillId="37" borderId="1" xfId="0" applyFont="1" applyFill="1" applyBorder="1" applyAlignment="1">
      <alignment horizontal="left" vertical="center" wrapText="1"/>
    </xf>
    <xf numFmtId="0" fontId="7" fillId="34" borderId="1" xfId="0" applyFont="1" applyFill="1" applyBorder="1" applyAlignment="1">
      <alignment horizontal="left" vertical="center" wrapText="1"/>
    </xf>
    <xf numFmtId="0" fontId="7" fillId="35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38" fillId="7" borderId="1" xfId="0" applyFont="1" applyFill="1" applyBorder="1" applyAlignment="1">
      <alignment horizontal="left" vertical="center" wrapText="1"/>
    </xf>
    <xf numFmtId="0" fontId="7" fillId="28" borderId="1" xfId="0" applyFont="1" applyFill="1" applyBorder="1" applyAlignment="1">
      <alignment horizontal="left" vertical="center" wrapText="1"/>
    </xf>
    <xf numFmtId="0" fontId="38" fillId="28" borderId="1" xfId="0" applyFont="1" applyFill="1" applyBorder="1" applyAlignment="1">
      <alignment horizontal="left" vertical="center" wrapText="1"/>
    </xf>
    <xf numFmtId="0" fontId="7" fillId="20" borderId="1" xfId="0" applyFont="1" applyFill="1" applyBorder="1" applyAlignment="1">
      <alignment horizontal="left" vertical="center" wrapText="1"/>
    </xf>
    <xf numFmtId="0" fontId="38" fillId="20" borderId="1" xfId="0" applyFont="1" applyFill="1" applyBorder="1" applyAlignment="1">
      <alignment horizontal="left" vertical="center" wrapText="1"/>
    </xf>
    <xf numFmtId="0" fontId="7" fillId="31" borderId="1" xfId="0" applyFont="1" applyFill="1" applyBorder="1" applyAlignment="1">
      <alignment horizontal="left" vertical="center" wrapText="1"/>
    </xf>
    <xf numFmtId="0" fontId="7" fillId="32" borderId="1" xfId="0" applyFont="1" applyFill="1" applyBorder="1" applyAlignment="1">
      <alignment horizontal="left" vertical="center" wrapText="1"/>
    </xf>
    <xf numFmtId="0" fontId="7" fillId="29" borderId="1" xfId="0" applyFont="1" applyFill="1" applyBorder="1" applyAlignment="1">
      <alignment horizontal="left" vertical="center" wrapText="1"/>
    </xf>
    <xf numFmtId="0" fontId="7" fillId="30" borderId="1" xfId="0" applyFont="1" applyFill="1" applyBorder="1" applyAlignment="1">
      <alignment horizontal="left" vertical="center" wrapText="1"/>
    </xf>
    <xf numFmtId="0" fontId="7" fillId="24" borderId="1" xfId="0" applyFont="1" applyFill="1" applyBorder="1" applyAlignment="1">
      <alignment horizontal="left" vertical="center" wrapText="1"/>
    </xf>
    <xf numFmtId="0" fontId="50" fillId="0" borderId="20" xfId="0" applyFont="1" applyBorder="1" applyAlignment="1">
      <alignment horizontal="center" vertical="center"/>
    </xf>
    <xf numFmtId="0" fontId="50" fillId="20" borderId="20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top"/>
    </xf>
    <xf numFmtId="0" fontId="40" fillId="38" borderId="12" xfId="0" applyFont="1" applyFill="1" applyBorder="1" applyAlignment="1">
      <alignment horizontal="center" vertical="center"/>
    </xf>
    <xf numFmtId="16" fontId="0" fillId="38" borderId="12" xfId="0" applyNumberFormat="1" applyFill="1" applyBorder="1" applyAlignment="1">
      <alignment horizontal="center" vertical="center"/>
    </xf>
    <xf numFmtId="0" fontId="40" fillId="38" borderId="22" xfId="0" applyFont="1" applyFill="1" applyBorder="1" applyAlignment="1">
      <alignment horizontal="center" vertical="center"/>
    </xf>
    <xf numFmtId="16" fontId="0" fillId="38" borderId="21" xfId="0" applyNumberFormat="1" applyFill="1" applyBorder="1" applyAlignment="1">
      <alignment horizontal="center" vertical="center"/>
    </xf>
    <xf numFmtId="0" fontId="0" fillId="20" borderId="20" xfId="0" applyFill="1" applyBorder="1" applyAlignment="1">
      <alignment horizontal="left" vertical="top"/>
    </xf>
    <xf numFmtId="0" fontId="50" fillId="0" borderId="20" xfId="0" applyFont="1" applyBorder="1" applyAlignment="1">
      <alignment horizontal="left" vertical="top"/>
    </xf>
    <xf numFmtId="0" fontId="50" fillId="20" borderId="20" xfId="0" applyFont="1" applyFill="1" applyBorder="1" applyAlignment="1">
      <alignment horizontal="center" vertical="top"/>
    </xf>
    <xf numFmtId="0" fontId="10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51" fillId="7" borderId="1" xfId="0" applyFont="1" applyFill="1" applyBorder="1" applyAlignment="1">
      <alignment horizontal="center" vertical="top"/>
    </xf>
    <xf numFmtId="0" fontId="11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" fontId="3" fillId="0" borderId="14" xfId="0" applyNumberFormat="1" applyFont="1" applyBorder="1" applyAlignment="1">
      <alignment horizontal="center" vertical="center"/>
    </xf>
    <xf numFmtId="0" fontId="43" fillId="39" borderId="15" xfId="0" applyFont="1" applyFill="1" applyBorder="1" applyAlignment="1">
      <alignment horizontal="left" vertical="center"/>
    </xf>
    <xf numFmtId="0" fontId="52" fillId="0" borderId="1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top"/>
    </xf>
    <xf numFmtId="1" fontId="2" fillId="0" borderId="6" xfId="0" applyNumberFormat="1" applyFont="1" applyBorder="1" applyAlignment="1">
      <alignment horizontal="center" vertical="top" shrinkToFit="1"/>
    </xf>
    <xf numFmtId="1" fontId="5" fillId="0" borderId="7" xfId="0" applyNumberFormat="1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top"/>
    </xf>
    <xf numFmtId="1" fontId="5" fillId="0" borderId="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top" shrinkToFit="1"/>
    </xf>
    <xf numFmtId="1" fontId="11" fillId="0" borderId="5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top" wrapText="1"/>
    </xf>
    <xf numFmtId="0" fontId="53" fillId="40" borderId="1" xfId="0" applyFont="1" applyFill="1" applyBorder="1" applyAlignment="1">
      <alignment horizontal="left" vertical="top" wrapText="1"/>
    </xf>
    <xf numFmtId="0" fontId="54" fillId="41" borderId="1" xfId="0" applyFont="1" applyFill="1" applyBorder="1" applyAlignment="1">
      <alignment horizontal="center" vertical="center" wrapText="1"/>
    </xf>
    <xf numFmtId="0" fontId="3" fillId="42" borderId="4" xfId="0" applyFont="1" applyFill="1" applyBorder="1" applyAlignment="1">
      <alignment horizontal="left" vertical="top"/>
    </xf>
    <xf numFmtId="0" fontId="5" fillId="42" borderId="1" xfId="0" applyFont="1" applyFill="1" applyBorder="1" applyAlignment="1">
      <alignment horizontal="center" vertical="top"/>
    </xf>
    <xf numFmtId="0" fontId="6" fillId="42" borderId="1" xfId="0" applyFont="1" applyFill="1" applyBorder="1" applyAlignment="1">
      <alignment horizontal="center" vertical="top"/>
    </xf>
    <xf numFmtId="0" fontId="7" fillId="44" borderId="1" xfId="0" applyFont="1" applyFill="1" applyBorder="1" applyAlignment="1">
      <alignment horizontal="center" vertical="center" wrapText="1"/>
    </xf>
    <xf numFmtId="0" fontId="1" fillId="45" borderId="1" xfId="0" applyFont="1" applyFill="1" applyBorder="1" applyAlignment="1">
      <alignment horizontal="center" vertical="center" wrapText="1"/>
    </xf>
    <xf numFmtId="0" fontId="56" fillId="6" borderId="1" xfId="0" applyFont="1" applyFill="1" applyBorder="1" applyAlignment="1">
      <alignment horizontal="center" vertical="center" wrapText="1"/>
    </xf>
    <xf numFmtId="0" fontId="58" fillId="0" borderId="15" xfId="0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0" fontId="59" fillId="46" borderId="1" xfId="0" applyFont="1" applyFill="1" applyBorder="1" applyAlignment="1">
      <alignment horizontal="left" vertical="center" wrapText="1"/>
    </xf>
    <xf numFmtId="0" fontId="59" fillId="46" borderId="1" xfId="0" applyFont="1" applyFill="1" applyBorder="1" applyAlignment="1">
      <alignment horizontal="left" wrapText="1"/>
    </xf>
    <xf numFmtId="0" fontId="1" fillId="41" borderId="5" xfId="0" applyFont="1" applyFill="1" applyBorder="1" applyAlignment="1">
      <alignment horizontal="center" vertical="center" wrapText="1"/>
    </xf>
    <xf numFmtId="0" fontId="1" fillId="41" borderId="7" xfId="0" applyFont="1" applyFill="1" applyBorder="1" applyAlignment="1">
      <alignment horizontal="center" vertical="center" wrapText="1"/>
    </xf>
    <xf numFmtId="0" fontId="3" fillId="42" borderId="7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top" wrapText="1"/>
    </xf>
    <xf numFmtId="0" fontId="60" fillId="31" borderId="10" xfId="0" applyFont="1" applyFill="1" applyBorder="1" applyAlignment="1">
      <alignment horizontal="center" vertical="center" wrapText="1"/>
    </xf>
    <xf numFmtId="0" fontId="11" fillId="31" borderId="10" xfId="0" applyFont="1" applyFill="1" applyBorder="1" applyAlignment="1">
      <alignment horizontal="center" vertical="center" wrapText="1"/>
    </xf>
    <xf numFmtId="0" fontId="11" fillId="31" borderId="29" xfId="0" applyFont="1" applyFill="1" applyBorder="1" applyAlignment="1">
      <alignment horizontal="center" vertical="center" wrapText="1"/>
    </xf>
    <xf numFmtId="17" fontId="55" fillId="42" borderId="15" xfId="0" applyNumberFormat="1" applyFont="1" applyFill="1" applyBorder="1" applyAlignment="1">
      <alignment horizontal="center" vertical="center"/>
    </xf>
    <xf numFmtId="17" fontId="61" fillId="42" borderId="15" xfId="0" applyNumberFormat="1" applyFont="1" applyFill="1" applyBorder="1" applyAlignment="1">
      <alignment horizontal="center" vertical="center"/>
    </xf>
    <xf numFmtId="17" fontId="61" fillId="42" borderId="15" xfId="0" applyNumberFormat="1" applyFont="1" applyFill="1" applyBorder="1" applyAlignment="1">
      <alignment horizontal="center" vertical="center" wrapText="1"/>
    </xf>
    <xf numFmtId="0" fontId="62" fillId="0" borderId="22" xfId="0" applyFont="1" applyBorder="1" applyAlignment="1">
      <alignment vertical="center" wrapText="1"/>
    </xf>
    <xf numFmtId="0" fontId="63" fillId="31" borderId="29" xfId="0" applyFont="1" applyFill="1" applyBorder="1" applyAlignment="1">
      <alignment horizontal="center" vertical="center" wrapText="1"/>
    </xf>
    <xf numFmtId="0" fontId="64" fillId="41" borderId="5" xfId="0" applyFont="1" applyFill="1" applyBorder="1" applyAlignment="1">
      <alignment horizontal="center" vertical="center" wrapText="1"/>
    </xf>
    <xf numFmtId="0" fontId="64" fillId="41" borderId="7" xfId="0" applyFont="1" applyFill="1" applyBorder="1" applyAlignment="1">
      <alignment horizontal="center" vertical="center" wrapText="1"/>
    </xf>
    <xf numFmtId="0" fontId="66" fillId="41" borderId="1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left" vertical="top" wrapText="1"/>
    </xf>
    <xf numFmtId="0" fontId="67" fillId="2" borderId="1" xfId="0" applyFont="1" applyFill="1" applyBorder="1" applyAlignment="1">
      <alignment horizontal="center" vertical="top" wrapText="1"/>
    </xf>
    <xf numFmtId="17" fontId="68" fillId="42" borderId="26" xfId="0" applyNumberFormat="1" applyFont="1" applyFill="1" applyBorder="1" applyAlignment="1">
      <alignment vertical="center"/>
    </xf>
    <xf numFmtId="17" fontId="68" fillId="42" borderId="27" xfId="0" applyNumberFormat="1" applyFont="1" applyFill="1" applyBorder="1" applyAlignment="1">
      <alignment vertical="center"/>
    </xf>
    <xf numFmtId="17" fontId="68" fillId="42" borderId="28" xfId="0" applyNumberFormat="1" applyFont="1" applyFill="1" applyBorder="1" applyAlignment="1">
      <alignment vertical="center"/>
    </xf>
    <xf numFmtId="0" fontId="70" fillId="42" borderId="4" xfId="0" applyFont="1" applyFill="1" applyBorder="1" applyAlignment="1">
      <alignment horizontal="left" vertical="top"/>
    </xf>
    <xf numFmtId="0" fontId="71" fillId="42" borderId="1" xfId="0" applyFont="1" applyFill="1" applyBorder="1" applyAlignment="1">
      <alignment horizontal="center" vertical="top"/>
    </xf>
    <xf numFmtId="0" fontId="72" fillId="42" borderId="1" xfId="0" applyFont="1" applyFill="1" applyBorder="1" applyAlignment="1">
      <alignment horizontal="center" vertical="top"/>
    </xf>
    <xf numFmtId="0" fontId="72" fillId="42" borderId="5" xfId="0" applyFont="1" applyFill="1" applyBorder="1" applyAlignment="1">
      <alignment horizontal="center" vertical="top"/>
    </xf>
    <xf numFmtId="0" fontId="75" fillId="0" borderId="22" xfId="0" applyFont="1" applyBorder="1" applyAlignment="1">
      <alignment vertical="center" wrapText="1"/>
    </xf>
    <xf numFmtId="0" fontId="70" fillId="0" borderId="0" xfId="0" applyFont="1" applyAlignment="1">
      <alignment horizontal="left" vertical="top"/>
    </xf>
    <xf numFmtId="0" fontId="67" fillId="2" borderId="5" xfId="0" applyFont="1" applyFill="1" applyBorder="1" applyAlignment="1">
      <alignment horizontal="center" vertical="top" wrapText="1"/>
    </xf>
    <xf numFmtId="17" fontId="68" fillId="42" borderId="15" xfId="0" applyNumberFormat="1" applyFont="1" applyFill="1" applyBorder="1" applyAlignment="1">
      <alignment horizontal="center" vertical="center"/>
    </xf>
    <xf numFmtId="17" fontId="76" fillId="42" borderId="15" xfId="0" applyNumberFormat="1" applyFont="1" applyFill="1" applyBorder="1" applyAlignment="1">
      <alignment horizontal="center" vertical="center"/>
    </xf>
    <xf numFmtId="17" fontId="76" fillId="42" borderId="15" xfId="0" applyNumberFormat="1" applyFont="1" applyFill="1" applyBorder="1" applyAlignment="1">
      <alignment horizontal="center" vertical="center" wrapText="1"/>
    </xf>
    <xf numFmtId="0" fontId="70" fillId="42" borderId="7" xfId="0" applyFont="1" applyFill="1" applyBorder="1" applyAlignment="1">
      <alignment horizontal="left" vertical="center"/>
    </xf>
    <xf numFmtId="0" fontId="77" fillId="44" borderId="1" xfId="0" applyFont="1" applyFill="1" applyBorder="1" applyAlignment="1">
      <alignment horizontal="center" vertical="center" wrapText="1"/>
    </xf>
    <xf numFmtId="0" fontId="64" fillId="45" borderId="1" xfId="0" applyFont="1" applyFill="1" applyBorder="1" applyAlignment="1">
      <alignment horizontal="center" vertical="center" wrapText="1"/>
    </xf>
    <xf numFmtId="0" fontId="80" fillId="6" borderId="1" xfId="0" applyFont="1" applyFill="1" applyBorder="1" applyAlignment="1">
      <alignment horizontal="center" vertical="center" wrapText="1"/>
    </xf>
    <xf numFmtId="0" fontId="82" fillId="7" borderId="1" xfId="0" applyFont="1" applyFill="1" applyBorder="1" applyAlignment="1">
      <alignment horizontal="center" vertical="top" wrapText="1"/>
    </xf>
    <xf numFmtId="0" fontId="74" fillId="8" borderId="1" xfId="0" applyFont="1" applyFill="1" applyBorder="1" applyAlignment="1">
      <alignment horizontal="center" wrapText="1"/>
    </xf>
    <xf numFmtId="0" fontId="67" fillId="6" borderId="1" xfId="0" applyFont="1" applyFill="1" applyBorder="1" applyAlignment="1">
      <alignment horizontal="center" vertical="top" wrapText="1"/>
    </xf>
    <xf numFmtId="0" fontId="83" fillId="31" borderId="10" xfId="0" applyFont="1" applyFill="1" applyBorder="1" applyAlignment="1">
      <alignment horizontal="center" vertical="center" wrapText="1"/>
    </xf>
    <xf numFmtId="0" fontId="71" fillId="0" borderId="4" xfId="0" applyFont="1" applyBorder="1" applyAlignment="1">
      <alignment horizontal="center" vertical="center"/>
    </xf>
    <xf numFmtId="0" fontId="71" fillId="0" borderId="30" xfId="0" applyFont="1" applyBorder="1" applyAlignment="1">
      <alignment horizontal="center" vertical="center"/>
    </xf>
    <xf numFmtId="1" fontId="84" fillId="7" borderId="1" xfId="0" applyNumberFormat="1" applyFont="1" applyFill="1" applyBorder="1" applyAlignment="1">
      <alignment horizontal="center" vertical="top" shrinkToFit="1"/>
    </xf>
    <xf numFmtId="0" fontId="85" fillId="19" borderId="15" xfId="0" applyFont="1" applyFill="1" applyBorder="1" applyAlignment="1">
      <alignment horizontal="left" vertical="center"/>
    </xf>
    <xf numFmtId="1" fontId="82" fillId="7" borderId="1" xfId="0" applyNumberFormat="1" applyFont="1" applyFill="1" applyBorder="1" applyAlignment="1">
      <alignment horizontal="center" vertical="top" shrinkToFit="1"/>
    </xf>
    <xf numFmtId="0" fontId="77" fillId="7" borderId="1" xfId="0" applyFont="1" applyFill="1" applyBorder="1" applyAlignment="1">
      <alignment horizontal="center" vertical="top" wrapText="1"/>
    </xf>
    <xf numFmtId="3" fontId="86" fillId="7" borderId="1" xfId="0" applyNumberFormat="1" applyFont="1" applyFill="1" applyBorder="1" applyAlignment="1">
      <alignment horizontal="center" vertical="top" shrinkToFit="1"/>
    </xf>
    <xf numFmtId="0" fontId="87" fillId="0" borderId="15" xfId="0" applyFont="1" applyBorder="1" applyAlignment="1">
      <alignment horizontal="center" vertical="center"/>
    </xf>
    <xf numFmtId="1" fontId="69" fillId="7" borderId="5" xfId="0" applyNumberFormat="1" applyFont="1" applyFill="1" applyBorder="1" applyAlignment="1">
      <alignment horizontal="center" vertical="top" shrinkToFit="1"/>
    </xf>
    <xf numFmtId="1" fontId="69" fillId="3" borderId="6" xfId="0" applyNumberFormat="1" applyFont="1" applyFill="1" applyBorder="1" applyAlignment="1">
      <alignment horizontal="center" vertical="top" shrinkToFit="1"/>
    </xf>
    <xf numFmtId="0" fontId="71" fillId="7" borderId="7" xfId="0" applyFont="1" applyFill="1" applyBorder="1" applyAlignment="1">
      <alignment horizontal="center" vertical="top"/>
    </xf>
    <xf numFmtId="0" fontId="71" fillId="7" borderId="1" xfId="0" applyFont="1" applyFill="1" applyBorder="1" applyAlignment="1">
      <alignment horizontal="center" vertical="top"/>
    </xf>
    <xf numFmtId="1" fontId="71" fillId="7" borderId="1" xfId="0" applyNumberFormat="1" applyFont="1" applyFill="1" applyBorder="1" applyAlignment="1">
      <alignment horizontal="center" vertical="top"/>
    </xf>
    <xf numFmtId="1" fontId="71" fillId="7" borderId="5" xfId="0" applyNumberFormat="1" applyFont="1" applyFill="1" applyBorder="1" applyAlignment="1">
      <alignment horizontal="center" vertical="top"/>
    </xf>
    <xf numFmtId="0" fontId="71" fillId="7" borderId="18" xfId="0" applyFont="1" applyFill="1" applyBorder="1" applyAlignment="1">
      <alignment horizontal="center" vertical="top"/>
    </xf>
    <xf numFmtId="1" fontId="87" fillId="0" borderId="32" xfId="0" applyNumberFormat="1" applyFont="1" applyBorder="1" applyAlignment="1">
      <alignment horizontal="center" vertical="center"/>
    </xf>
    <xf numFmtId="0" fontId="72" fillId="0" borderId="15" xfId="0" applyFont="1" applyBorder="1" applyAlignment="1">
      <alignment horizontal="center" vertical="center"/>
    </xf>
    <xf numFmtId="0" fontId="71" fillId="7" borderId="6" xfId="0" applyFont="1" applyFill="1" applyBorder="1" applyAlignment="1">
      <alignment horizontal="center" vertical="top"/>
    </xf>
    <xf numFmtId="1" fontId="87" fillId="0" borderId="33" xfId="0" applyNumberFormat="1" applyFont="1" applyBorder="1" applyAlignment="1">
      <alignment horizontal="center" vertical="center"/>
    </xf>
    <xf numFmtId="1" fontId="72" fillId="7" borderId="1" xfId="0" applyNumberFormat="1" applyFont="1" applyFill="1" applyBorder="1" applyAlignment="1">
      <alignment horizontal="center" vertical="top" shrinkToFit="1"/>
    </xf>
    <xf numFmtId="3" fontId="72" fillId="7" borderId="1" xfId="0" applyNumberFormat="1" applyFont="1" applyFill="1" applyBorder="1" applyAlignment="1">
      <alignment horizontal="center" vertical="top" shrinkToFit="1"/>
    </xf>
    <xf numFmtId="0" fontId="85" fillId="20" borderId="15" xfId="0" applyFont="1" applyFill="1" applyBorder="1" applyAlignment="1">
      <alignment horizontal="left" vertical="center"/>
    </xf>
    <xf numFmtId="0" fontId="85" fillId="21" borderId="15" xfId="0" applyFont="1" applyFill="1" applyBorder="1" applyAlignment="1">
      <alignment horizontal="left" vertical="center"/>
    </xf>
    <xf numFmtId="0" fontId="85" fillId="22" borderId="15" xfId="0" applyFont="1" applyFill="1" applyBorder="1" applyAlignment="1">
      <alignment horizontal="left" vertical="center"/>
    </xf>
    <xf numFmtId="0" fontId="85" fillId="39" borderId="15" xfId="0" applyFont="1" applyFill="1" applyBorder="1" applyAlignment="1">
      <alignment horizontal="left" vertical="center"/>
    </xf>
    <xf numFmtId="0" fontId="85" fillId="23" borderId="15" xfId="0" applyFont="1" applyFill="1" applyBorder="1" applyAlignment="1">
      <alignment horizontal="left" vertical="center"/>
    </xf>
    <xf numFmtId="0" fontId="85" fillId="24" borderId="15" xfId="0" applyFont="1" applyFill="1" applyBorder="1" applyAlignment="1">
      <alignment horizontal="left" vertical="center"/>
    </xf>
    <xf numFmtId="0" fontId="89" fillId="0" borderId="15" xfId="0" applyFont="1" applyBorder="1" applyAlignment="1">
      <alignment horizontal="center" vertical="center"/>
    </xf>
    <xf numFmtId="0" fontId="85" fillId="25" borderId="15" xfId="0" applyFont="1" applyFill="1" applyBorder="1" applyAlignment="1">
      <alignment horizontal="left" vertical="center"/>
    </xf>
    <xf numFmtId="0" fontId="85" fillId="26" borderId="15" xfId="0" applyFont="1" applyFill="1" applyBorder="1" applyAlignment="1">
      <alignment horizontal="left" vertical="center"/>
    </xf>
    <xf numFmtId="0" fontId="85" fillId="27" borderId="15" xfId="0" applyFont="1" applyFill="1" applyBorder="1" applyAlignment="1">
      <alignment horizontal="left" vertical="center"/>
    </xf>
    <xf numFmtId="0" fontId="85" fillId="0" borderId="15" xfId="0" applyFont="1" applyBorder="1" applyAlignment="1">
      <alignment horizontal="left" vertical="center"/>
    </xf>
    <xf numFmtId="0" fontId="90" fillId="46" borderId="1" xfId="0" applyFont="1" applyFill="1" applyBorder="1" applyAlignment="1">
      <alignment horizontal="left" vertical="center" wrapText="1"/>
    </xf>
    <xf numFmtId="0" fontId="90" fillId="46" borderId="1" xfId="0" applyFont="1" applyFill="1" applyBorder="1" applyAlignment="1">
      <alignment horizontal="left" wrapText="1"/>
    </xf>
    <xf numFmtId="0" fontId="77" fillId="34" borderId="1" xfId="0" applyFont="1" applyFill="1" applyBorder="1" applyAlignment="1">
      <alignment horizontal="left" vertical="center" wrapText="1"/>
    </xf>
    <xf numFmtId="0" fontId="64" fillId="28" borderId="1" xfId="0" applyFont="1" applyFill="1" applyBorder="1" applyAlignment="1">
      <alignment horizontal="left" vertical="center" wrapText="1"/>
    </xf>
    <xf numFmtId="0" fontId="77" fillId="28" borderId="1" xfId="0" applyFont="1" applyFill="1" applyBorder="1" applyAlignment="1">
      <alignment horizontal="left" vertical="center" wrapText="1"/>
    </xf>
    <xf numFmtId="0" fontId="64" fillId="7" borderId="1" xfId="0" applyFont="1" applyFill="1" applyBorder="1" applyAlignment="1">
      <alignment horizontal="left" vertical="top" wrapText="1"/>
    </xf>
    <xf numFmtId="0" fontId="77" fillId="7" borderId="1" xfId="0" applyFont="1" applyFill="1" applyBorder="1" applyAlignment="1">
      <alignment horizontal="left" vertical="top" wrapText="1"/>
    </xf>
    <xf numFmtId="1" fontId="72" fillId="10" borderId="5" xfId="0" applyNumberFormat="1" applyFont="1" applyFill="1" applyBorder="1" applyAlignment="1">
      <alignment horizontal="center" vertical="center"/>
    </xf>
    <xf numFmtId="0" fontId="92" fillId="40" borderId="1" xfId="0" applyFont="1" applyFill="1" applyBorder="1" applyAlignment="1">
      <alignment horizontal="left" vertical="center" wrapText="1"/>
    </xf>
    <xf numFmtId="0" fontId="64" fillId="10" borderId="1" xfId="0" applyFont="1" applyFill="1" applyBorder="1" applyAlignment="1">
      <alignment horizontal="left" vertical="center" wrapText="1"/>
    </xf>
    <xf numFmtId="0" fontId="93" fillId="11" borderId="1" xfId="0" applyFont="1" applyFill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2" fillId="12" borderId="1" xfId="0" applyFont="1" applyFill="1" applyBorder="1" applyAlignment="1">
      <alignment horizontal="center" vertical="center" wrapText="1"/>
    </xf>
    <xf numFmtId="1" fontId="72" fillId="10" borderId="1" xfId="0" applyNumberFormat="1" applyFont="1" applyFill="1" applyBorder="1" applyAlignment="1">
      <alignment horizontal="center" vertical="center"/>
    </xf>
    <xf numFmtId="1" fontId="94" fillId="10" borderId="6" xfId="0" applyNumberFormat="1" applyFont="1" applyFill="1" applyBorder="1" applyAlignment="1">
      <alignment horizontal="center" vertical="center" shrinkToFit="1"/>
    </xf>
    <xf numFmtId="1" fontId="72" fillId="10" borderId="7" xfId="0" applyNumberFormat="1" applyFont="1" applyFill="1" applyBorder="1" applyAlignment="1">
      <alignment horizontal="center" vertical="center"/>
    </xf>
    <xf numFmtId="0" fontId="71" fillId="10" borderId="1" xfId="0" applyFont="1" applyFill="1" applyBorder="1" applyAlignment="1">
      <alignment horizontal="center" vertical="center"/>
    </xf>
    <xf numFmtId="1" fontId="71" fillId="10" borderId="1" xfId="0" applyNumberFormat="1" applyFont="1" applyFill="1" applyBorder="1" applyAlignment="1">
      <alignment horizontal="center" vertical="center"/>
    </xf>
    <xf numFmtId="1" fontId="71" fillId="10" borderId="6" xfId="0" applyNumberFormat="1" applyFont="1" applyFill="1" applyBorder="1" applyAlignment="1">
      <alignment horizontal="center" vertical="center"/>
    </xf>
    <xf numFmtId="1" fontId="72" fillId="0" borderId="33" xfId="0" applyNumberFormat="1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1" fontId="84" fillId="0" borderId="1" xfId="0" applyNumberFormat="1" applyFont="1" applyBorder="1" applyAlignment="1">
      <alignment horizontal="center" vertical="top" shrinkToFit="1"/>
    </xf>
    <xf numFmtId="0" fontId="64" fillId="0" borderId="1" xfId="0" applyFont="1" applyBorder="1" applyAlignment="1">
      <alignment horizontal="left" vertical="top" wrapText="1"/>
    </xf>
    <xf numFmtId="0" fontId="93" fillId="0" borderId="1" xfId="0" applyFont="1" applyBorder="1" applyAlignment="1">
      <alignment horizontal="center" vertical="top" wrapText="1"/>
    </xf>
    <xf numFmtId="0" fontId="74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1" fontId="72" fillId="0" borderId="1" xfId="0" applyNumberFormat="1" applyFont="1" applyBorder="1" applyAlignment="1">
      <alignment horizontal="center" vertical="top"/>
    </xf>
    <xf numFmtId="1" fontId="72" fillId="0" borderId="5" xfId="0" applyNumberFormat="1" applyFont="1" applyBorder="1" applyAlignment="1">
      <alignment horizontal="center" vertical="top"/>
    </xf>
    <xf numFmtId="1" fontId="67" fillId="0" borderId="6" xfId="0" applyNumberFormat="1" applyFont="1" applyBorder="1" applyAlignment="1">
      <alignment horizontal="center" vertical="top" shrinkToFit="1"/>
    </xf>
    <xf numFmtId="1" fontId="72" fillId="0" borderId="7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top"/>
    </xf>
    <xf numFmtId="1" fontId="71" fillId="0" borderId="1" xfId="0" applyNumberFormat="1" applyFont="1" applyBorder="1" applyAlignment="1">
      <alignment horizontal="center" vertical="top"/>
    </xf>
    <xf numFmtId="0" fontId="70" fillId="0" borderId="15" xfId="0" applyFont="1" applyBorder="1" applyAlignment="1">
      <alignment horizontal="center" vertical="center"/>
    </xf>
    <xf numFmtId="0" fontId="77" fillId="4" borderId="1" xfId="0" applyFont="1" applyFill="1" applyBorder="1" applyAlignment="1">
      <alignment horizontal="center" vertical="center" wrapText="1"/>
    </xf>
    <xf numFmtId="0" fontId="64" fillId="5" borderId="1" xfId="0" applyFont="1" applyFill="1" applyBorder="1" applyAlignment="1">
      <alignment horizontal="center" vertical="center" wrapText="1"/>
    </xf>
    <xf numFmtId="0" fontId="95" fillId="13" borderId="1" xfId="0" applyFont="1" applyFill="1" applyBorder="1" applyAlignment="1">
      <alignment horizontal="center" vertical="top" wrapText="1"/>
    </xf>
    <xf numFmtId="0" fontId="93" fillId="7" borderId="1" xfId="0" applyFont="1" applyFill="1" applyBorder="1" applyAlignment="1">
      <alignment horizontal="center" vertical="top" wrapText="1"/>
    </xf>
    <xf numFmtId="0" fontId="74" fillId="7" borderId="1" xfId="0" applyFont="1" applyFill="1" applyBorder="1" applyAlignment="1">
      <alignment horizontal="center" vertical="center" wrapText="1"/>
    </xf>
    <xf numFmtId="0" fontId="72" fillId="7" borderId="1" xfId="0" applyFont="1" applyFill="1" applyBorder="1" applyAlignment="1">
      <alignment horizontal="center" vertical="center" wrapText="1"/>
    </xf>
    <xf numFmtId="0" fontId="96" fillId="7" borderId="1" xfId="0" applyFont="1" applyFill="1" applyBorder="1" applyAlignment="1">
      <alignment horizontal="center" vertical="center" wrapText="1"/>
    </xf>
    <xf numFmtId="0" fontId="69" fillId="7" borderId="5" xfId="0" applyFont="1" applyFill="1" applyBorder="1" applyAlignment="1">
      <alignment horizontal="center" vertical="top" wrapText="1"/>
    </xf>
    <xf numFmtId="0" fontId="69" fillId="33" borderId="6" xfId="0" applyFont="1" applyFill="1" applyBorder="1" applyAlignment="1">
      <alignment horizontal="center" vertical="top" wrapText="1"/>
    </xf>
    <xf numFmtId="0" fontId="71" fillId="7" borderId="7" xfId="0" applyFont="1" applyFill="1" applyBorder="1" applyAlignment="1">
      <alignment horizontal="center" vertical="top" wrapText="1"/>
    </xf>
    <xf numFmtId="0" fontId="71" fillId="7" borderId="1" xfId="0" applyFont="1" applyFill="1" applyBorder="1" applyAlignment="1">
      <alignment horizontal="center" vertical="top" wrapText="1"/>
    </xf>
    <xf numFmtId="16" fontId="70" fillId="0" borderId="14" xfId="0" applyNumberFormat="1" applyFont="1" applyBorder="1" applyAlignment="1">
      <alignment horizontal="center" vertical="center"/>
    </xf>
    <xf numFmtId="1" fontId="84" fillId="0" borderId="1" xfId="0" applyNumberFormat="1" applyFont="1" applyBorder="1" applyAlignment="1">
      <alignment horizontal="center" vertical="center" shrinkToFit="1"/>
    </xf>
    <xf numFmtId="0" fontId="77" fillId="0" borderId="1" xfId="0" applyFont="1" applyBorder="1" applyAlignment="1">
      <alignment horizontal="left" vertical="center" wrapText="1"/>
    </xf>
    <xf numFmtId="1" fontId="82" fillId="0" borderId="1" xfId="0" applyNumberFormat="1" applyFont="1" applyBorder="1" applyAlignment="1">
      <alignment horizontal="center" vertical="top" shrinkToFit="1"/>
    </xf>
    <xf numFmtId="0" fontId="77" fillId="0" borderId="1" xfId="0" applyFont="1" applyBorder="1" applyAlignment="1">
      <alignment horizontal="center" vertical="top" wrapText="1"/>
    </xf>
    <xf numFmtId="3" fontId="86" fillId="0" borderId="1" xfId="0" applyNumberFormat="1" applyFont="1" applyBorder="1" applyAlignment="1">
      <alignment horizontal="center" vertical="top" shrinkToFit="1"/>
    </xf>
    <xf numFmtId="0" fontId="69" fillId="0" borderId="15" xfId="0" applyFont="1" applyBorder="1" applyAlignment="1">
      <alignment horizontal="center" vertical="center"/>
    </xf>
    <xf numFmtId="1" fontId="69" fillId="0" borderId="5" xfId="0" applyNumberFormat="1" applyFont="1" applyBorder="1" applyAlignment="1">
      <alignment horizontal="center" vertical="top" shrinkToFit="1"/>
    </xf>
    <xf numFmtId="1" fontId="72" fillId="7" borderId="1" xfId="0" applyNumberFormat="1" applyFont="1" applyFill="1" applyBorder="1" applyAlignment="1">
      <alignment horizontal="center" vertical="top"/>
    </xf>
    <xf numFmtId="0" fontId="77" fillId="0" borderId="1" xfId="0" applyFont="1" applyBorder="1" applyAlignment="1">
      <alignment horizontal="left" vertical="top" wrapText="1"/>
    </xf>
    <xf numFmtId="0" fontId="72" fillId="0" borderId="1" xfId="0" applyFont="1" applyBorder="1" applyAlignment="1">
      <alignment horizontal="center" vertical="top"/>
    </xf>
    <xf numFmtId="0" fontId="72" fillId="7" borderId="1" xfId="0" applyFont="1" applyFill="1" applyBorder="1" applyAlignment="1">
      <alignment horizontal="center" vertical="top"/>
    </xf>
    <xf numFmtId="1" fontId="69" fillId="7" borderId="1" xfId="0" applyNumberFormat="1" applyFont="1" applyFill="1" applyBorder="1" applyAlignment="1">
      <alignment horizontal="center" vertical="top" shrinkToFit="1"/>
    </xf>
    <xf numFmtId="0" fontId="70" fillId="0" borderId="1" xfId="0" applyFont="1" applyBorder="1" applyAlignment="1">
      <alignment horizontal="left" vertical="top"/>
    </xf>
    <xf numFmtId="0" fontId="70" fillId="10" borderId="1" xfId="0" applyFont="1" applyFill="1" applyBorder="1" applyAlignment="1">
      <alignment horizontal="left" vertical="top"/>
    </xf>
    <xf numFmtId="0" fontId="93" fillId="11" borderId="1" xfId="0" applyFont="1" applyFill="1" applyBorder="1" applyAlignment="1">
      <alignment horizontal="center" vertical="top" wrapText="1"/>
    </xf>
    <xf numFmtId="0" fontId="74" fillId="0" borderId="1" xfId="0" applyFont="1" applyBorder="1" applyAlignment="1">
      <alignment horizontal="center" wrapText="1"/>
    </xf>
    <xf numFmtId="0" fontId="72" fillId="0" borderId="1" xfId="0" applyFont="1" applyBorder="1" applyAlignment="1">
      <alignment horizontal="center" wrapText="1"/>
    </xf>
    <xf numFmtId="1" fontId="67" fillId="11" borderId="1" xfId="0" applyNumberFormat="1" applyFont="1" applyFill="1" applyBorder="1" applyAlignment="1">
      <alignment horizontal="center" vertical="top" wrapText="1"/>
    </xf>
    <xf numFmtId="0" fontId="67" fillId="11" borderId="5" xfId="0" applyFont="1" applyFill="1" applyBorder="1" applyAlignment="1">
      <alignment horizontal="center" vertical="top" wrapText="1"/>
    </xf>
    <xf numFmtId="1" fontId="67" fillId="11" borderId="6" xfId="0" applyNumberFormat="1" applyFont="1" applyFill="1" applyBorder="1" applyAlignment="1">
      <alignment horizontal="center" vertical="top" wrapText="1"/>
    </xf>
    <xf numFmtId="1" fontId="67" fillId="11" borderId="7" xfId="0" applyNumberFormat="1" applyFont="1" applyFill="1" applyBorder="1" applyAlignment="1">
      <alignment horizontal="center" vertical="top" wrapText="1"/>
    </xf>
    <xf numFmtId="0" fontId="71" fillId="10" borderId="1" xfId="0" applyFont="1" applyFill="1" applyBorder="1" applyAlignment="1">
      <alignment horizontal="center" vertical="top"/>
    </xf>
    <xf numFmtId="1" fontId="72" fillId="10" borderId="1" xfId="0" applyNumberFormat="1" applyFont="1" applyFill="1" applyBorder="1" applyAlignment="1">
      <alignment horizontal="center" vertical="top"/>
    </xf>
    <xf numFmtId="1" fontId="71" fillId="10" borderId="1" xfId="0" applyNumberFormat="1" applyFont="1" applyFill="1" applyBorder="1" applyAlignment="1">
      <alignment horizontal="center" vertical="top"/>
    </xf>
    <xf numFmtId="0" fontId="72" fillId="0" borderId="15" xfId="0" applyFont="1" applyBorder="1" applyAlignment="1">
      <alignment horizontal="left" vertical="top"/>
    </xf>
    <xf numFmtId="0" fontId="91" fillId="34" borderId="1" xfId="0" applyFont="1" applyFill="1" applyBorder="1" applyAlignment="1">
      <alignment horizontal="left" vertical="center" wrapText="1"/>
    </xf>
    <xf numFmtId="0" fontId="97" fillId="31" borderId="10" xfId="0" applyFont="1" applyFill="1" applyBorder="1" applyAlignment="1">
      <alignment horizontal="center" vertical="center" wrapText="1"/>
    </xf>
    <xf numFmtId="0" fontId="98" fillId="31" borderId="29" xfId="0" applyFont="1" applyFill="1" applyBorder="1" applyAlignment="1">
      <alignment horizontal="center" vertical="center" wrapText="1"/>
    </xf>
    <xf numFmtId="0" fontId="99" fillId="31" borderId="29" xfId="0" applyFont="1" applyFill="1" applyBorder="1" applyAlignment="1">
      <alignment horizontal="center" vertical="center" wrapText="1"/>
    </xf>
    <xf numFmtId="0" fontId="100" fillId="47" borderId="37" xfId="0" applyFont="1" applyFill="1" applyBorder="1" applyAlignment="1">
      <alignment horizontal="center" wrapText="1"/>
    </xf>
    <xf numFmtId="0" fontId="72" fillId="0" borderId="0" xfId="0" applyFont="1" applyAlignment="1">
      <alignment horizontal="center" vertical="top"/>
    </xf>
    <xf numFmtId="0" fontId="100" fillId="0" borderId="12" xfId="0" applyFont="1" applyBorder="1" applyAlignment="1">
      <alignment horizontal="center" wrapText="1"/>
    </xf>
    <xf numFmtId="0" fontId="101" fillId="0" borderId="15" xfId="0" applyFont="1" applyBorder="1" applyAlignment="1">
      <alignment horizontal="center" vertical="center"/>
    </xf>
    <xf numFmtId="0" fontId="102" fillId="31" borderId="10" xfId="0" applyFont="1" applyFill="1" applyBorder="1" applyAlignment="1">
      <alignment horizontal="center" vertical="center" wrapText="1"/>
    </xf>
    <xf numFmtId="0" fontId="72" fillId="0" borderId="5" xfId="0" applyFont="1" applyBorder="1" applyAlignment="1">
      <alignment horizontal="center" vertical="top"/>
    </xf>
    <xf numFmtId="0" fontId="96" fillId="7" borderId="5" xfId="0" applyFont="1" applyFill="1" applyBorder="1" applyAlignment="1">
      <alignment horizontal="center" vertical="center" wrapText="1"/>
    </xf>
    <xf numFmtId="0" fontId="69" fillId="0" borderId="12" xfId="0" applyFont="1" applyBorder="1" applyAlignment="1">
      <alignment horizontal="center" vertical="center"/>
    </xf>
    <xf numFmtId="0" fontId="72" fillId="7" borderId="5" xfId="0" applyFont="1" applyFill="1" applyBorder="1" applyAlignment="1">
      <alignment horizontal="center" vertical="top"/>
    </xf>
    <xf numFmtId="1" fontId="67" fillId="11" borderId="5" xfId="0" applyNumberFormat="1" applyFont="1" applyFill="1" applyBorder="1" applyAlignment="1">
      <alignment horizontal="center" vertical="top" wrapText="1"/>
    </xf>
    <xf numFmtId="0" fontId="72" fillId="0" borderId="39" xfId="0" applyFont="1" applyBorder="1" applyAlignment="1">
      <alignment horizontal="center" vertical="top"/>
    </xf>
    <xf numFmtId="0" fontId="69" fillId="0" borderId="5" xfId="0" applyFont="1" applyBorder="1" applyAlignment="1">
      <alignment horizontal="center" vertical="top"/>
    </xf>
    <xf numFmtId="0" fontId="72" fillId="0" borderId="40" xfId="0" applyFont="1" applyBorder="1" applyAlignment="1">
      <alignment horizontal="center" vertical="top"/>
    </xf>
    <xf numFmtId="0" fontId="69" fillId="0" borderId="41" xfId="0" applyFont="1" applyBorder="1" applyAlignment="1">
      <alignment horizontal="center" vertical="center"/>
    </xf>
    <xf numFmtId="0" fontId="69" fillId="0" borderId="43" xfId="0" applyFont="1" applyBorder="1" applyAlignment="1">
      <alignment horizontal="center" vertical="center"/>
    </xf>
    <xf numFmtId="0" fontId="69" fillId="0" borderId="42" xfId="0" applyFont="1" applyBorder="1" applyAlignment="1">
      <alignment horizontal="center" vertical="center"/>
    </xf>
    <xf numFmtId="0" fontId="64" fillId="41" borderId="5" xfId="0" applyFont="1" applyFill="1" applyBorder="1" applyAlignment="1">
      <alignment horizontal="center" vertical="center" wrapText="1"/>
    </xf>
    <xf numFmtId="0" fontId="64" fillId="41" borderId="7" xfId="0" applyFont="1" applyFill="1" applyBorder="1" applyAlignment="1">
      <alignment horizontal="center" vertical="center" wrapText="1"/>
    </xf>
    <xf numFmtId="0" fontId="69" fillId="43" borderId="19" xfId="0" applyFont="1" applyFill="1" applyBorder="1" applyAlignment="1">
      <alignment horizontal="center" vertical="center" wrapText="1"/>
    </xf>
    <xf numFmtId="0" fontId="69" fillId="43" borderId="25" xfId="0" applyFont="1" applyFill="1" applyBorder="1" applyAlignment="1">
      <alignment horizontal="center" vertical="center" wrapText="1"/>
    </xf>
    <xf numFmtId="0" fontId="69" fillId="43" borderId="18" xfId="0" applyFont="1" applyFill="1" applyBorder="1" applyAlignment="1">
      <alignment horizontal="center" vertical="center" wrapText="1"/>
    </xf>
    <xf numFmtId="0" fontId="73" fillId="42" borderId="17" xfId="0" applyFont="1" applyFill="1" applyBorder="1" applyAlignment="1">
      <alignment horizontal="center" vertical="center"/>
    </xf>
    <xf numFmtId="0" fontId="73" fillId="42" borderId="34" xfId="0" applyFont="1" applyFill="1" applyBorder="1" applyAlignment="1">
      <alignment horizontal="center" vertical="center"/>
    </xf>
    <xf numFmtId="0" fontId="73" fillId="42" borderId="35" xfId="0" applyFont="1" applyFill="1" applyBorder="1" applyAlignment="1">
      <alignment horizontal="center" vertical="center"/>
    </xf>
    <xf numFmtId="0" fontId="74" fillId="22" borderId="31" xfId="0" applyFont="1" applyFill="1" applyBorder="1" applyAlignment="1">
      <alignment horizontal="center" vertical="center"/>
    </xf>
    <xf numFmtId="0" fontId="74" fillId="22" borderId="36" xfId="0" applyFont="1" applyFill="1" applyBorder="1" applyAlignment="1">
      <alignment horizontal="center" vertical="center"/>
    </xf>
    <xf numFmtId="0" fontId="100" fillId="47" borderId="12" xfId="0" applyFont="1" applyFill="1" applyBorder="1" applyAlignment="1">
      <alignment horizontal="center" vertical="center" wrapText="1"/>
    </xf>
    <xf numFmtId="0" fontId="100" fillId="47" borderId="3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3" borderId="19" xfId="0" applyFont="1" applyFill="1" applyBorder="1" applyAlignment="1">
      <alignment horizontal="center" vertical="center" wrapText="1"/>
    </xf>
    <xf numFmtId="0" fontId="11" fillId="3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" fillId="41" borderId="5" xfId="0" applyFont="1" applyFill="1" applyBorder="1" applyAlignment="1">
      <alignment horizontal="center" vertical="center" wrapText="1"/>
    </xf>
    <xf numFmtId="0" fontId="1" fillId="41" borderId="7" xfId="0" applyFont="1" applyFill="1" applyBorder="1" applyAlignment="1">
      <alignment horizontal="center" vertical="center" wrapText="1"/>
    </xf>
    <xf numFmtId="17" fontId="55" fillId="42" borderId="26" xfId="0" applyNumberFormat="1" applyFont="1" applyFill="1" applyBorder="1" applyAlignment="1">
      <alignment horizontal="center" vertical="center"/>
    </xf>
    <xf numFmtId="17" fontId="55" fillId="42" borderId="27" xfId="0" applyNumberFormat="1" applyFont="1" applyFill="1" applyBorder="1" applyAlignment="1">
      <alignment horizontal="center" vertical="center"/>
    </xf>
    <xf numFmtId="17" fontId="55" fillId="42" borderId="28" xfId="0" applyNumberFormat="1" applyFont="1" applyFill="1" applyBorder="1" applyAlignment="1">
      <alignment horizontal="center" vertical="center"/>
    </xf>
    <xf numFmtId="0" fontId="11" fillId="43" borderId="19" xfId="0" applyFont="1" applyFill="1" applyBorder="1" applyAlignment="1">
      <alignment horizontal="center" vertical="center" wrapText="1"/>
    </xf>
    <xf numFmtId="0" fontId="11" fillId="43" borderId="25" xfId="0" applyFont="1" applyFill="1" applyBorder="1" applyAlignment="1">
      <alignment horizontal="center" vertical="center" wrapText="1"/>
    </xf>
    <xf numFmtId="0" fontId="11" fillId="43" borderId="18" xfId="0" applyFont="1" applyFill="1" applyBorder="1" applyAlignment="1">
      <alignment horizontal="center" vertical="center" wrapText="1"/>
    </xf>
    <xf numFmtId="0" fontId="10" fillId="22" borderId="24" xfId="0" applyFont="1" applyFill="1" applyBorder="1" applyAlignment="1">
      <alignment horizontal="center" vertical="center"/>
    </xf>
    <xf numFmtId="0" fontId="10" fillId="22" borderId="23" xfId="0" applyFont="1" applyFill="1" applyBorder="1" applyAlignment="1">
      <alignment horizontal="center" vertical="center"/>
    </xf>
  </cellXfs>
  <cellStyles count="2">
    <cellStyle name="ปกติ" xfId="0" builtinId="0"/>
    <cellStyle name="ปกติ 2" xfId="1" xr:uid="{00000000-0005-0000-0000-000001000000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7575"/>
      <color rgb="FFFFFFCC"/>
      <color rgb="FFCCFFCC"/>
      <color rgb="FFCCCC00"/>
      <color rgb="FFCCCCFF"/>
      <color rgb="FFFFCCFF"/>
      <color rgb="FFCC9900"/>
      <color rgb="FF92CBD6"/>
      <color rgb="FF9999FF"/>
      <color rgb="FF66D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28750" cy="304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0</xdr:row>
      <xdr:rowOff>228600</xdr:rowOff>
    </xdr:from>
    <xdr:ext cx="1428750" cy="304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276225</xdr:rowOff>
    </xdr:from>
    <xdr:ext cx="1428750" cy="3048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1009650</xdr:colOff>
      <xdr:row>0</xdr:row>
      <xdr:rowOff>209550</xdr:rowOff>
    </xdr:from>
    <xdr:ext cx="1428750" cy="3048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28750" cy="30480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28750" cy="304800"/>
    <xdr:pic>
      <xdr:nvPicPr>
        <xdr:cNvPr id="2" name="image1.png">
          <a:extLst>
            <a:ext uri="{FF2B5EF4-FFF2-40B4-BE49-F238E27FC236}">
              <a16:creationId xmlns:a16="http://schemas.microsoft.com/office/drawing/2014/main" id="{09227B0E-B4B1-4B80-88D4-97BD982402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28750" cy="3048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0</xdr:row>
      <xdr:rowOff>0</xdr:rowOff>
    </xdr:from>
    <xdr:ext cx="1428750" cy="304800"/>
    <xdr:pic>
      <xdr:nvPicPr>
        <xdr:cNvPr id="2" name="image1.png">
          <a:extLst>
            <a:ext uri="{FF2B5EF4-FFF2-40B4-BE49-F238E27FC236}">
              <a16:creationId xmlns:a16="http://schemas.microsoft.com/office/drawing/2014/main" id="{ED6697C0-29CB-40B6-98B0-2A973748D0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7725" y="0"/>
          <a:ext cx="1428750" cy="3048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314326</xdr:colOff>
      <xdr:row>0</xdr:row>
      <xdr:rowOff>95249</xdr:rowOff>
    </xdr:from>
    <xdr:ext cx="5210174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7F55011D-8CA2-4D42-9DC8-185AB9972B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62201" y="95249"/>
          <a:ext cx="5210174" cy="5619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314326</xdr:colOff>
      <xdr:row>0</xdr:row>
      <xdr:rowOff>95249</xdr:rowOff>
    </xdr:from>
    <xdr:ext cx="5210174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F1A5F2F3-FFA5-4329-A32B-57FEB720D3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1" y="95249"/>
          <a:ext cx="5210174" cy="561975"/>
        </a:xfrm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609"/>
  <sheetViews>
    <sheetView topLeftCell="A297" workbookViewId="0">
      <selection activeCell="C4" sqref="C4"/>
    </sheetView>
  </sheetViews>
  <sheetFormatPr defaultColWidth="14.5" defaultRowHeight="15" customHeight="1" x14ac:dyDescent="0.2"/>
  <cols>
    <col min="1" max="1" width="13.6640625" customWidth="1"/>
    <col min="2" max="2" width="20.83203125" customWidth="1"/>
    <col min="3" max="3" width="84.1640625" customWidth="1"/>
    <col min="4" max="5" width="0.1640625" hidden="1" customWidth="1"/>
    <col min="6" max="7" width="0.1640625" customWidth="1"/>
    <col min="8" max="12" width="11" customWidth="1"/>
    <col min="13" max="14" width="12.83203125" customWidth="1"/>
    <col min="15" max="15" width="11" customWidth="1"/>
    <col min="16" max="16" width="8.5" customWidth="1"/>
    <col min="17" max="17" width="10.6640625" customWidth="1"/>
    <col min="18" max="18" width="8.5" customWidth="1"/>
    <col min="19" max="19" width="10.6640625" customWidth="1"/>
    <col min="20" max="20" width="8.5" customWidth="1"/>
    <col min="21" max="21" width="11.6640625" customWidth="1"/>
    <col min="22" max="22" width="9" customWidth="1"/>
    <col min="23" max="23" width="10.6640625" customWidth="1"/>
    <col min="24" max="24" width="9" customWidth="1"/>
    <col min="25" max="25" width="10.6640625" customWidth="1"/>
    <col min="26" max="26" width="9" customWidth="1"/>
    <col min="27" max="27" width="10.6640625" customWidth="1"/>
    <col min="28" max="28" width="9" customWidth="1"/>
    <col min="29" max="29" width="10.6640625" customWidth="1"/>
    <col min="30" max="30" width="9" customWidth="1"/>
    <col min="31" max="31" width="10.6640625" customWidth="1"/>
    <col min="32" max="32" width="9" customWidth="1"/>
    <col min="33" max="33" width="10.6640625" customWidth="1"/>
    <col min="34" max="34" width="9" customWidth="1"/>
    <col min="35" max="35" width="10.6640625" customWidth="1"/>
    <col min="36" max="36" width="9" customWidth="1"/>
    <col min="37" max="37" width="10.6640625" customWidth="1"/>
    <col min="38" max="38" width="9" customWidth="1"/>
    <col min="39" max="39" width="10.6640625" customWidth="1"/>
    <col min="40" max="40" width="9" customWidth="1"/>
    <col min="41" max="41" width="10.6640625" customWidth="1"/>
    <col min="42" max="42" width="9" customWidth="1"/>
    <col min="43" max="43" width="10.6640625" customWidth="1"/>
    <col min="44" max="44" width="9" customWidth="1"/>
    <col min="45" max="45" width="10.6640625" customWidth="1"/>
    <col min="46" max="76" width="9" customWidth="1"/>
  </cols>
  <sheetData>
    <row r="1" spans="1:76" ht="25.5" customHeight="1" x14ac:dyDescent="0.2">
      <c r="A1" s="1" t="s">
        <v>0</v>
      </c>
      <c r="B1" s="1"/>
      <c r="C1" s="1"/>
      <c r="D1" s="1"/>
      <c r="E1" s="1"/>
      <c r="F1" s="2"/>
      <c r="G1" s="2"/>
      <c r="H1" s="3"/>
      <c r="I1" s="4" t="s">
        <v>1</v>
      </c>
      <c r="J1" s="3"/>
      <c r="K1" s="5"/>
      <c r="L1" s="6"/>
      <c r="M1" s="7"/>
      <c r="N1" s="8"/>
      <c r="O1" s="9"/>
      <c r="P1" s="8"/>
      <c r="Q1" s="9"/>
      <c r="R1" s="8"/>
      <c r="S1" s="9"/>
      <c r="T1" s="8"/>
      <c r="U1" s="9"/>
      <c r="V1" s="8"/>
      <c r="W1" s="9"/>
      <c r="X1" s="8"/>
      <c r="Y1" s="9"/>
      <c r="Z1" s="8"/>
      <c r="AA1" s="9"/>
      <c r="AB1" s="8"/>
      <c r="AC1" s="9"/>
      <c r="AD1" s="8"/>
      <c r="AE1" s="9"/>
      <c r="AF1" s="8"/>
      <c r="AG1" s="9"/>
      <c r="AH1" s="8"/>
      <c r="AI1" s="9"/>
      <c r="AJ1" s="8"/>
      <c r="AK1" s="9"/>
      <c r="AL1" s="8"/>
      <c r="AM1" s="9"/>
      <c r="AN1" s="8"/>
      <c r="AO1" s="9"/>
      <c r="AP1" s="8"/>
      <c r="AQ1" s="9"/>
      <c r="AR1" s="8"/>
      <c r="AS1" s="9"/>
      <c r="AT1" s="8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 spans="1:76" ht="18.75" customHeight="1" x14ac:dyDescent="0.2">
      <c r="A2" s="10" t="s">
        <v>2</v>
      </c>
      <c r="B2" s="11" t="s">
        <v>3</v>
      </c>
      <c r="C2" s="12" t="s">
        <v>4</v>
      </c>
      <c r="D2" s="13"/>
      <c r="E2" s="14"/>
      <c r="F2" s="15"/>
      <c r="G2" s="15"/>
      <c r="H2" s="16">
        <v>23.01</v>
      </c>
      <c r="I2" s="16">
        <v>26.01</v>
      </c>
      <c r="J2" s="16">
        <v>30.01</v>
      </c>
      <c r="K2" s="17"/>
      <c r="L2" s="18" t="s">
        <v>5</v>
      </c>
      <c r="M2" s="19">
        <v>13.01</v>
      </c>
      <c r="N2" s="8" t="s">
        <v>6</v>
      </c>
      <c r="O2" s="9">
        <v>14.01</v>
      </c>
      <c r="P2" s="8" t="s">
        <v>6</v>
      </c>
      <c r="Q2" s="9">
        <v>15.01</v>
      </c>
      <c r="R2" s="8" t="s">
        <v>6</v>
      </c>
      <c r="S2" s="9">
        <v>16.010000000000002</v>
      </c>
      <c r="T2" s="8" t="s">
        <v>6</v>
      </c>
      <c r="U2" s="9">
        <v>18.010000000000002</v>
      </c>
      <c r="V2" s="8" t="s">
        <v>6</v>
      </c>
      <c r="W2" s="9">
        <v>19.010000000000002</v>
      </c>
      <c r="X2" s="8" t="s">
        <v>6</v>
      </c>
      <c r="Y2" s="9">
        <v>20.010000000000002</v>
      </c>
      <c r="Z2" s="8" t="s">
        <v>6</v>
      </c>
      <c r="AA2" s="9">
        <v>21.01</v>
      </c>
      <c r="AB2" s="8" t="s">
        <v>6</v>
      </c>
      <c r="AC2" s="9">
        <v>22.01</v>
      </c>
      <c r="AD2" s="8" t="s">
        <v>6</v>
      </c>
      <c r="AE2" s="9">
        <v>23.01</v>
      </c>
      <c r="AF2" s="8" t="s">
        <v>6</v>
      </c>
      <c r="AG2" s="9">
        <v>24.01</v>
      </c>
      <c r="AH2" s="8" t="s">
        <v>6</v>
      </c>
      <c r="AI2" s="9">
        <v>26.01</v>
      </c>
      <c r="AJ2" s="8" t="s">
        <v>6</v>
      </c>
      <c r="AK2" s="9">
        <v>27.01</v>
      </c>
      <c r="AL2" s="8" t="s">
        <v>6</v>
      </c>
      <c r="AM2" s="9">
        <v>28.01</v>
      </c>
      <c r="AN2" s="8" t="s">
        <v>6</v>
      </c>
      <c r="AO2" s="9">
        <v>29.01</v>
      </c>
      <c r="AP2" s="8" t="s">
        <v>6</v>
      </c>
      <c r="AQ2" s="9">
        <v>30.01</v>
      </c>
      <c r="AR2" s="8" t="s">
        <v>6</v>
      </c>
      <c r="AS2" s="9">
        <v>31.01</v>
      </c>
      <c r="AT2" s="8" t="s">
        <v>6</v>
      </c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</row>
    <row r="3" spans="1:76" ht="18.75" customHeight="1" x14ac:dyDescent="0.2">
      <c r="A3" s="21">
        <v>1</v>
      </c>
      <c r="B3" s="22" t="s">
        <v>7</v>
      </c>
      <c r="C3" s="23" t="s">
        <v>8</v>
      </c>
      <c r="D3" s="24"/>
      <c r="E3" s="25"/>
      <c r="F3" s="26"/>
      <c r="G3" s="26"/>
      <c r="H3" s="27"/>
      <c r="I3" s="27"/>
      <c r="J3" s="27">
        <v>1</v>
      </c>
      <c r="K3" s="28"/>
      <c r="L3" s="29">
        <v>3</v>
      </c>
      <c r="M3" s="30"/>
      <c r="N3" s="31">
        <f t="shared" ref="N3:N31" si="0">L3</f>
        <v>3</v>
      </c>
      <c r="O3" s="32"/>
      <c r="P3" s="31">
        <f t="shared" ref="P3:P22" si="1">N3-O3</f>
        <v>3</v>
      </c>
      <c r="Q3" s="32"/>
      <c r="R3" s="31">
        <f t="shared" ref="R3:R22" si="2">P3-Q3</f>
        <v>3</v>
      </c>
      <c r="S3" s="32"/>
      <c r="T3" s="31">
        <f t="shared" ref="T3:T22" si="3">R3-S3</f>
        <v>3</v>
      </c>
      <c r="U3" s="32"/>
      <c r="V3" s="31">
        <f t="shared" ref="V3:V22" si="4">T3+U3</f>
        <v>3</v>
      </c>
      <c r="W3" s="32"/>
      <c r="X3" s="31">
        <f t="shared" ref="X3:X22" si="5">V3-W3</f>
        <v>3</v>
      </c>
      <c r="Y3" s="32"/>
      <c r="Z3" s="31">
        <f t="shared" ref="Z3:Z22" si="6">X3-Y3</f>
        <v>3</v>
      </c>
      <c r="AA3" s="32"/>
      <c r="AB3" s="31">
        <f t="shared" ref="AB3:AB22" si="7">Z3-AA3</f>
        <v>3</v>
      </c>
      <c r="AC3" s="32"/>
      <c r="AD3" s="31">
        <f t="shared" ref="AD3:AD22" si="8">AB3-AC3</f>
        <v>3</v>
      </c>
      <c r="AE3" s="32"/>
      <c r="AF3" s="31">
        <f t="shared" ref="AF3:AF22" si="9">AD3-AE3</f>
        <v>3</v>
      </c>
      <c r="AG3" s="32"/>
      <c r="AH3" s="31">
        <f t="shared" ref="AH3:AH22" si="10">AF3-AG3</f>
        <v>3</v>
      </c>
      <c r="AI3" s="32"/>
      <c r="AJ3" s="31">
        <f t="shared" ref="AJ3:AJ22" si="11">AH3-AI3</f>
        <v>3</v>
      </c>
      <c r="AK3" s="32"/>
      <c r="AL3" s="31">
        <f t="shared" ref="AL3:AL22" si="12">AJ3-AK3</f>
        <v>3</v>
      </c>
      <c r="AM3" s="32"/>
      <c r="AN3" s="31">
        <f t="shared" ref="AN3:AN22" si="13">AL3-AM3</f>
        <v>3</v>
      </c>
      <c r="AO3" s="32"/>
      <c r="AP3" s="31">
        <f t="shared" ref="AP3:AP22" si="14">AN3-AO3</f>
        <v>3</v>
      </c>
      <c r="AQ3" s="32"/>
      <c r="AR3" s="31">
        <f t="shared" ref="AR3:AR22" si="15">AP3-AQ3</f>
        <v>3</v>
      </c>
      <c r="AS3" s="32"/>
      <c r="AT3" s="31">
        <f t="shared" ref="AT3:AT22" si="16">AR3-AS3</f>
        <v>3</v>
      </c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</row>
    <row r="4" spans="1:76" ht="18.75" customHeight="1" x14ac:dyDescent="0.2">
      <c r="A4" s="21">
        <v>2</v>
      </c>
      <c r="B4" s="22" t="s">
        <v>9</v>
      </c>
      <c r="C4" s="23" t="s">
        <v>10</v>
      </c>
      <c r="D4" s="24"/>
      <c r="E4" s="25"/>
      <c r="F4" s="26"/>
      <c r="G4" s="26"/>
      <c r="H4" s="27">
        <v>4</v>
      </c>
      <c r="I4" s="27"/>
      <c r="J4" s="27">
        <v>4</v>
      </c>
      <c r="K4" s="28"/>
      <c r="L4" s="29">
        <f t="shared" ref="L4:L5" si="17">SUM(H4:K4)</f>
        <v>8</v>
      </c>
      <c r="M4" s="30"/>
      <c r="N4" s="31">
        <f t="shared" si="0"/>
        <v>8</v>
      </c>
      <c r="O4" s="32"/>
      <c r="P4" s="31">
        <f t="shared" si="1"/>
        <v>8</v>
      </c>
      <c r="Q4" s="32"/>
      <c r="R4" s="31">
        <f t="shared" si="2"/>
        <v>8</v>
      </c>
      <c r="S4" s="32"/>
      <c r="T4" s="31">
        <f t="shared" si="3"/>
        <v>8</v>
      </c>
      <c r="U4" s="32"/>
      <c r="V4" s="31">
        <f t="shared" si="4"/>
        <v>8</v>
      </c>
      <c r="W4" s="32"/>
      <c r="X4" s="31">
        <f t="shared" si="5"/>
        <v>8</v>
      </c>
      <c r="Y4" s="32"/>
      <c r="Z4" s="31">
        <f t="shared" si="6"/>
        <v>8</v>
      </c>
      <c r="AA4" s="32"/>
      <c r="AB4" s="31">
        <f t="shared" si="7"/>
        <v>8</v>
      </c>
      <c r="AC4" s="32"/>
      <c r="AD4" s="31">
        <f t="shared" si="8"/>
        <v>8</v>
      </c>
      <c r="AE4" s="32">
        <v>1</v>
      </c>
      <c r="AF4" s="31">
        <f t="shared" si="9"/>
        <v>7</v>
      </c>
      <c r="AG4" s="32"/>
      <c r="AH4" s="31">
        <f t="shared" si="10"/>
        <v>7</v>
      </c>
      <c r="AI4" s="32"/>
      <c r="AJ4" s="31">
        <f t="shared" si="11"/>
        <v>7</v>
      </c>
      <c r="AK4" s="32"/>
      <c r="AL4" s="31">
        <f t="shared" si="12"/>
        <v>7</v>
      </c>
      <c r="AM4" s="32"/>
      <c r="AN4" s="31">
        <f t="shared" si="13"/>
        <v>7</v>
      </c>
      <c r="AO4" s="32"/>
      <c r="AP4" s="31">
        <f t="shared" si="14"/>
        <v>7</v>
      </c>
      <c r="AQ4" s="32"/>
      <c r="AR4" s="31">
        <f t="shared" si="15"/>
        <v>7</v>
      </c>
      <c r="AS4" s="32"/>
      <c r="AT4" s="31">
        <f t="shared" si="16"/>
        <v>7</v>
      </c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</row>
    <row r="5" spans="1:76" ht="18.75" customHeight="1" x14ac:dyDescent="0.2">
      <c r="A5" s="21">
        <v>3</v>
      </c>
      <c r="B5" s="22" t="s">
        <v>11</v>
      </c>
      <c r="C5" s="23" t="s">
        <v>12</v>
      </c>
      <c r="D5" s="24"/>
      <c r="E5" s="25"/>
      <c r="F5" s="26"/>
      <c r="G5" s="26"/>
      <c r="H5" s="27">
        <v>3</v>
      </c>
      <c r="I5" s="27"/>
      <c r="J5" s="27">
        <v>2</v>
      </c>
      <c r="K5" s="28"/>
      <c r="L5" s="29">
        <f t="shared" si="17"/>
        <v>5</v>
      </c>
      <c r="M5" s="30"/>
      <c r="N5" s="31">
        <f t="shared" si="0"/>
        <v>5</v>
      </c>
      <c r="O5" s="32"/>
      <c r="P5" s="31">
        <f t="shared" si="1"/>
        <v>5</v>
      </c>
      <c r="Q5" s="32"/>
      <c r="R5" s="31">
        <f t="shared" si="2"/>
        <v>5</v>
      </c>
      <c r="S5" s="32"/>
      <c r="T5" s="31">
        <f t="shared" si="3"/>
        <v>5</v>
      </c>
      <c r="U5" s="32"/>
      <c r="V5" s="31">
        <f t="shared" si="4"/>
        <v>5</v>
      </c>
      <c r="W5" s="32"/>
      <c r="X5" s="31">
        <f t="shared" si="5"/>
        <v>5</v>
      </c>
      <c r="Y5" s="32"/>
      <c r="Z5" s="31">
        <f t="shared" si="6"/>
        <v>5</v>
      </c>
      <c r="AA5" s="32"/>
      <c r="AB5" s="31">
        <f t="shared" si="7"/>
        <v>5</v>
      </c>
      <c r="AC5" s="32"/>
      <c r="AD5" s="31">
        <f t="shared" si="8"/>
        <v>5</v>
      </c>
      <c r="AE5" s="32"/>
      <c r="AF5" s="31">
        <f t="shared" si="9"/>
        <v>5</v>
      </c>
      <c r="AG5" s="32">
        <v>1</v>
      </c>
      <c r="AH5" s="31">
        <f t="shared" si="10"/>
        <v>4</v>
      </c>
      <c r="AI5" s="32"/>
      <c r="AJ5" s="31">
        <f t="shared" si="11"/>
        <v>4</v>
      </c>
      <c r="AK5" s="32"/>
      <c r="AL5" s="31">
        <f t="shared" si="12"/>
        <v>4</v>
      </c>
      <c r="AM5" s="32"/>
      <c r="AN5" s="31">
        <f t="shared" si="13"/>
        <v>4</v>
      </c>
      <c r="AO5" s="32"/>
      <c r="AP5" s="31">
        <f t="shared" si="14"/>
        <v>4</v>
      </c>
      <c r="AQ5" s="32"/>
      <c r="AR5" s="31">
        <f t="shared" si="15"/>
        <v>4</v>
      </c>
      <c r="AS5" s="32"/>
      <c r="AT5" s="31">
        <f t="shared" si="16"/>
        <v>4</v>
      </c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</row>
    <row r="6" spans="1:76" ht="18.75" customHeight="1" x14ac:dyDescent="0.2">
      <c r="A6" s="21">
        <v>4</v>
      </c>
      <c r="B6" s="22" t="s">
        <v>13</v>
      </c>
      <c r="C6" s="23" t="s">
        <v>14</v>
      </c>
      <c r="D6" s="24"/>
      <c r="E6" s="25"/>
      <c r="F6" s="26"/>
      <c r="G6" s="26"/>
      <c r="H6" s="27">
        <v>2</v>
      </c>
      <c r="I6" s="27"/>
      <c r="J6" s="27">
        <v>2</v>
      </c>
      <c r="K6" s="28"/>
      <c r="L6" s="29">
        <f t="shared" ref="L6:L21" si="18">SUM(H6:J6)</f>
        <v>4</v>
      </c>
      <c r="M6" s="30"/>
      <c r="N6" s="31">
        <f t="shared" si="0"/>
        <v>4</v>
      </c>
      <c r="O6" s="32"/>
      <c r="P6" s="31">
        <f t="shared" si="1"/>
        <v>4</v>
      </c>
      <c r="Q6" s="32"/>
      <c r="R6" s="31">
        <f t="shared" si="2"/>
        <v>4</v>
      </c>
      <c r="S6" s="32"/>
      <c r="T6" s="31">
        <f t="shared" si="3"/>
        <v>4</v>
      </c>
      <c r="U6" s="32"/>
      <c r="V6" s="31">
        <f t="shared" si="4"/>
        <v>4</v>
      </c>
      <c r="W6" s="32"/>
      <c r="X6" s="31">
        <f t="shared" si="5"/>
        <v>4</v>
      </c>
      <c r="Y6" s="32"/>
      <c r="Z6" s="31">
        <f t="shared" si="6"/>
        <v>4</v>
      </c>
      <c r="AA6" s="32"/>
      <c r="AB6" s="31">
        <f t="shared" si="7"/>
        <v>4</v>
      </c>
      <c r="AC6" s="32"/>
      <c r="AD6" s="31">
        <f t="shared" si="8"/>
        <v>4</v>
      </c>
      <c r="AE6" s="32"/>
      <c r="AF6" s="31">
        <f t="shared" si="9"/>
        <v>4</v>
      </c>
      <c r="AG6" s="32"/>
      <c r="AH6" s="31">
        <f t="shared" si="10"/>
        <v>4</v>
      </c>
      <c r="AI6" s="32"/>
      <c r="AJ6" s="31">
        <f t="shared" si="11"/>
        <v>4</v>
      </c>
      <c r="AK6" s="32"/>
      <c r="AL6" s="31">
        <f t="shared" si="12"/>
        <v>4</v>
      </c>
      <c r="AM6" s="32"/>
      <c r="AN6" s="31">
        <f t="shared" si="13"/>
        <v>4</v>
      </c>
      <c r="AO6" s="32"/>
      <c r="AP6" s="31">
        <f t="shared" si="14"/>
        <v>4</v>
      </c>
      <c r="AQ6" s="32"/>
      <c r="AR6" s="31">
        <f t="shared" si="15"/>
        <v>4</v>
      </c>
      <c r="AS6" s="32"/>
      <c r="AT6" s="31">
        <f t="shared" si="16"/>
        <v>4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</row>
    <row r="7" spans="1:76" ht="18.75" customHeight="1" x14ac:dyDescent="0.2">
      <c r="A7" s="21">
        <v>5</v>
      </c>
      <c r="B7" s="22" t="s">
        <v>15</v>
      </c>
      <c r="C7" s="23" t="s">
        <v>16</v>
      </c>
      <c r="D7" s="24"/>
      <c r="E7" s="25"/>
      <c r="F7" s="26"/>
      <c r="G7" s="26"/>
      <c r="H7" s="27">
        <v>2</v>
      </c>
      <c r="I7" s="27"/>
      <c r="J7" s="27">
        <v>2</v>
      </c>
      <c r="K7" s="28"/>
      <c r="L7" s="29">
        <f t="shared" si="18"/>
        <v>4</v>
      </c>
      <c r="M7" s="30"/>
      <c r="N7" s="31">
        <f t="shared" si="0"/>
        <v>4</v>
      </c>
      <c r="O7" s="32"/>
      <c r="P7" s="31">
        <f t="shared" si="1"/>
        <v>4</v>
      </c>
      <c r="Q7" s="32"/>
      <c r="R7" s="31">
        <f t="shared" si="2"/>
        <v>4</v>
      </c>
      <c r="S7" s="32"/>
      <c r="T7" s="31">
        <f t="shared" si="3"/>
        <v>4</v>
      </c>
      <c r="U7" s="32"/>
      <c r="V7" s="31">
        <f t="shared" si="4"/>
        <v>4</v>
      </c>
      <c r="W7" s="32"/>
      <c r="X7" s="31">
        <f t="shared" si="5"/>
        <v>4</v>
      </c>
      <c r="Y7" s="32"/>
      <c r="Z7" s="31">
        <f t="shared" si="6"/>
        <v>4</v>
      </c>
      <c r="AA7" s="32"/>
      <c r="AB7" s="31">
        <f t="shared" si="7"/>
        <v>4</v>
      </c>
      <c r="AC7" s="32"/>
      <c r="AD7" s="31">
        <f t="shared" si="8"/>
        <v>4</v>
      </c>
      <c r="AE7" s="32"/>
      <c r="AF7" s="31">
        <f t="shared" si="9"/>
        <v>4</v>
      </c>
      <c r="AG7" s="32"/>
      <c r="AH7" s="31">
        <f t="shared" si="10"/>
        <v>4</v>
      </c>
      <c r="AI7" s="32"/>
      <c r="AJ7" s="31">
        <f t="shared" si="11"/>
        <v>4</v>
      </c>
      <c r="AK7" s="32"/>
      <c r="AL7" s="31">
        <f t="shared" si="12"/>
        <v>4</v>
      </c>
      <c r="AM7" s="32"/>
      <c r="AN7" s="31">
        <f t="shared" si="13"/>
        <v>4</v>
      </c>
      <c r="AO7" s="32"/>
      <c r="AP7" s="31">
        <f t="shared" si="14"/>
        <v>4</v>
      </c>
      <c r="AQ7" s="32"/>
      <c r="AR7" s="31">
        <f t="shared" si="15"/>
        <v>4</v>
      </c>
      <c r="AS7" s="32"/>
      <c r="AT7" s="31">
        <f t="shared" si="16"/>
        <v>4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</row>
    <row r="8" spans="1:76" ht="18.75" customHeight="1" x14ac:dyDescent="0.2">
      <c r="A8" s="21">
        <v>6</v>
      </c>
      <c r="B8" s="22" t="s">
        <v>17</v>
      </c>
      <c r="C8" s="23" t="s">
        <v>18</v>
      </c>
      <c r="D8" s="24"/>
      <c r="E8" s="25"/>
      <c r="F8" s="26"/>
      <c r="G8" s="26"/>
      <c r="H8" s="27">
        <v>2</v>
      </c>
      <c r="I8" s="27"/>
      <c r="J8" s="27">
        <v>2</v>
      </c>
      <c r="K8" s="28"/>
      <c r="L8" s="29">
        <f t="shared" si="18"/>
        <v>4</v>
      </c>
      <c r="M8" s="30"/>
      <c r="N8" s="31">
        <f t="shared" si="0"/>
        <v>4</v>
      </c>
      <c r="O8" s="32"/>
      <c r="P8" s="31">
        <f t="shared" si="1"/>
        <v>4</v>
      </c>
      <c r="Q8" s="32"/>
      <c r="R8" s="31">
        <f t="shared" si="2"/>
        <v>4</v>
      </c>
      <c r="S8" s="32"/>
      <c r="T8" s="31">
        <f t="shared" si="3"/>
        <v>4</v>
      </c>
      <c r="U8" s="32"/>
      <c r="V8" s="31">
        <f t="shared" si="4"/>
        <v>4</v>
      </c>
      <c r="W8" s="32"/>
      <c r="X8" s="31">
        <f t="shared" si="5"/>
        <v>4</v>
      </c>
      <c r="Y8" s="32"/>
      <c r="Z8" s="31">
        <f t="shared" si="6"/>
        <v>4</v>
      </c>
      <c r="AA8" s="32"/>
      <c r="AB8" s="31">
        <f t="shared" si="7"/>
        <v>4</v>
      </c>
      <c r="AC8" s="32"/>
      <c r="AD8" s="31">
        <f t="shared" si="8"/>
        <v>4</v>
      </c>
      <c r="AE8" s="32"/>
      <c r="AF8" s="31">
        <f t="shared" si="9"/>
        <v>4</v>
      </c>
      <c r="AG8" s="32"/>
      <c r="AH8" s="31">
        <f t="shared" si="10"/>
        <v>4</v>
      </c>
      <c r="AI8" s="32"/>
      <c r="AJ8" s="31">
        <f t="shared" si="11"/>
        <v>4</v>
      </c>
      <c r="AK8" s="32"/>
      <c r="AL8" s="31">
        <f t="shared" si="12"/>
        <v>4</v>
      </c>
      <c r="AM8" s="32"/>
      <c r="AN8" s="31">
        <f t="shared" si="13"/>
        <v>4</v>
      </c>
      <c r="AO8" s="32"/>
      <c r="AP8" s="31">
        <f t="shared" si="14"/>
        <v>4</v>
      </c>
      <c r="AQ8" s="32"/>
      <c r="AR8" s="31">
        <f t="shared" si="15"/>
        <v>4</v>
      </c>
      <c r="AS8" s="32"/>
      <c r="AT8" s="31">
        <f t="shared" si="16"/>
        <v>4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</row>
    <row r="9" spans="1:76" ht="18.75" customHeight="1" x14ac:dyDescent="0.2">
      <c r="A9" s="21">
        <v>7</v>
      </c>
      <c r="B9" s="22" t="s">
        <v>19</v>
      </c>
      <c r="C9" s="23" t="s">
        <v>20</v>
      </c>
      <c r="D9" s="24"/>
      <c r="E9" s="25"/>
      <c r="F9" s="26"/>
      <c r="G9" s="26"/>
      <c r="H9" s="27">
        <v>1</v>
      </c>
      <c r="I9" s="27"/>
      <c r="J9" s="27">
        <v>1</v>
      </c>
      <c r="K9" s="28"/>
      <c r="L9" s="29">
        <f t="shared" si="18"/>
        <v>2</v>
      </c>
      <c r="M9" s="30"/>
      <c r="N9" s="31">
        <f t="shared" si="0"/>
        <v>2</v>
      </c>
      <c r="O9" s="32"/>
      <c r="P9" s="31">
        <f t="shared" si="1"/>
        <v>2</v>
      </c>
      <c r="Q9" s="32"/>
      <c r="R9" s="31">
        <f t="shared" si="2"/>
        <v>2</v>
      </c>
      <c r="S9" s="32"/>
      <c r="T9" s="31">
        <f t="shared" si="3"/>
        <v>2</v>
      </c>
      <c r="U9" s="32"/>
      <c r="V9" s="31">
        <f t="shared" si="4"/>
        <v>2</v>
      </c>
      <c r="W9" s="32"/>
      <c r="X9" s="31">
        <f t="shared" si="5"/>
        <v>2</v>
      </c>
      <c r="Y9" s="32"/>
      <c r="Z9" s="31">
        <f t="shared" si="6"/>
        <v>2</v>
      </c>
      <c r="AA9" s="32"/>
      <c r="AB9" s="31">
        <f t="shared" si="7"/>
        <v>2</v>
      </c>
      <c r="AC9" s="32"/>
      <c r="AD9" s="31">
        <f t="shared" si="8"/>
        <v>2</v>
      </c>
      <c r="AE9" s="32"/>
      <c r="AF9" s="31">
        <f t="shared" si="9"/>
        <v>2</v>
      </c>
      <c r="AG9" s="32"/>
      <c r="AH9" s="31">
        <f t="shared" si="10"/>
        <v>2</v>
      </c>
      <c r="AI9" s="32"/>
      <c r="AJ9" s="31">
        <f t="shared" si="11"/>
        <v>2</v>
      </c>
      <c r="AK9" s="32"/>
      <c r="AL9" s="31">
        <f t="shared" si="12"/>
        <v>2</v>
      </c>
      <c r="AM9" s="32"/>
      <c r="AN9" s="31">
        <f t="shared" si="13"/>
        <v>2</v>
      </c>
      <c r="AO9" s="32"/>
      <c r="AP9" s="31">
        <f t="shared" si="14"/>
        <v>2</v>
      </c>
      <c r="AQ9" s="32"/>
      <c r="AR9" s="31">
        <f t="shared" si="15"/>
        <v>2</v>
      </c>
      <c r="AS9" s="32"/>
      <c r="AT9" s="31">
        <f t="shared" si="16"/>
        <v>2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</row>
    <row r="10" spans="1:76" ht="18.75" customHeight="1" x14ac:dyDescent="0.2">
      <c r="A10" s="21">
        <v>8</v>
      </c>
      <c r="B10" s="22" t="s">
        <v>21</v>
      </c>
      <c r="C10" s="23" t="s">
        <v>22</v>
      </c>
      <c r="D10" s="24"/>
      <c r="E10" s="25"/>
      <c r="F10" s="26"/>
      <c r="G10" s="26"/>
      <c r="H10" s="27"/>
      <c r="I10" s="27"/>
      <c r="J10" s="27">
        <v>5</v>
      </c>
      <c r="K10" s="28"/>
      <c r="L10" s="29">
        <f t="shared" si="18"/>
        <v>5</v>
      </c>
      <c r="M10" s="30"/>
      <c r="N10" s="31">
        <f t="shared" si="0"/>
        <v>5</v>
      </c>
      <c r="O10" s="32"/>
      <c r="P10" s="31">
        <f t="shared" si="1"/>
        <v>5</v>
      </c>
      <c r="Q10" s="32"/>
      <c r="R10" s="31">
        <f t="shared" si="2"/>
        <v>5</v>
      </c>
      <c r="S10" s="32"/>
      <c r="T10" s="31">
        <f t="shared" si="3"/>
        <v>5</v>
      </c>
      <c r="U10" s="32"/>
      <c r="V10" s="31">
        <f t="shared" si="4"/>
        <v>5</v>
      </c>
      <c r="W10" s="32"/>
      <c r="X10" s="31">
        <f t="shared" si="5"/>
        <v>5</v>
      </c>
      <c r="Y10" s="32"/>
      <c r="Z10" s="31">
        <f t="shared" si="6"/>
        <v>5</v>
      </c>
      <c r="AA10" s="32"/>
      <c r="AB10" s="31">
        <f t="shared" si="7"/>
        <v>5</v>
      </c>
      <c r="AC10" s="32"/>
      <c r="AD10" s="31">
        <f t="shared" si="8"/>
        <v>5</v>
      </c>
      <c r="AE10" s="32"/>
      <c r="AF10" s="31">
        <f t="shared" si="9"/>
        <v>5</v>
      </c>
      <c r="AG10" s="32"/>
      <c r="AH10" s="31">
        <f t="shared" si="10"/>
        <v>5</v>
      </c>
      <c r="AI10" s="32"/>
      <c r="AJ10" s="31">
        <f t="shared" si="11"/>
        <v>5</v>
      </c>
      <c r="AK10" s="32"/>
      <c r="AL10" s="31">
        <f t="shared" si="12"/>
        <v>5</v>
      </c>
      <c r="AM10" s="32"/>
      <c r="AN10" s="31">
        <f t="shared" si="13"/>
        <v>5</v>
      </c>
      <c r="AO10" s="32"/>
      <c r="AP10" s="31">
        <f t="shared" si="14"/>
        <v>5</v>
      </c>
      <c r="AQ10" s="32"/>
      <c r="AR10" s="31">
        <f t="shared" si="15"/>
        <v>5</v>
      </c>
      <c r="AS10" s="32"/>
      <c r="AT10" s="31">
        <f t="shared" si="16"/>
        <v>5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</row>
    <row r="11" spans="1:76" ht="18.75" customHeight="1" x14ac:dyDescent="0.2">
      <c r="A11" s="21">
        <v>9</v>
      </c>
      <c r="B11" s="22" t="s">
        <v>23</v>
      </c>
      <c r="C11" s="23" t="s">
        <v>24</v>
      </c>
      <c r="D11" s="24"/>
      <c r="E11" s="25"/>
      <c r="F11" s="34"/>
      <c r="G11" s="34"/>
      <c r="H11" s="27"/>
      <c r="I11" s="27"/>
      <c r="J11" s="27"/>
      <c r="K11" s="28"/>
      <c r="L11" s="29">
        <f t="shared" si="18"/>
        <v>0</v>
      </c>
      <c r="M11" s="30"/>
      <c r="N11" s="31">
        <f t="shared" si="0"/>
        <v>0</v>
      </c>
      <c r="O11" s="32"/>
      <c r="P11" s="31">
        <f t="shared" si="1"/>
        <v>0</v>
      </c>
      <c r="Q11" s="32"/>
      <c r="R11" s="31">
        <f t="shared" si="2"/>
        <v>0</v>
      </c>
      <c r="S11" s="32"/>
      <c r="T11" s="31">
        <f t="shared" si="3"/>
        <v>0</v>
      </c>
      <c r="U11" s="32"/>
      <c r="V11" s="31">
        <f t="shared" si="4"/>
        <v>0</v>
      </c>
      <c r="W11" s="32"/>
      <c r="X11" s="31">
        <f t="shared" si="5"/>
        <v>0</v>
      </c>
      <c r="Y11" s="32"/>
      <c r="Z11" s="31">
        <f t="shared" si="6"/>
        <v>0</v>
      </c>
      <c r="AA11" s="32"/>
      <c r="AB11" s="31">
        <f t="shared" si="7"/>
        <v>0</v>
      </c>
      <c r="AC11" s="32"/>
      <c r="AD11" s="31">
        <f t="shared" si="8"/>
        <v>0</v>
      </c>
      <c r="AE11" s="32"/>
      <c r="AF11" s="31">
        <f t="shared" si="9"/>
        <v>0</v>
      </c>
      <c r="AG11" s="32"/>
      <c r="AH11" s="31">
        <f t="shared" si="10"/>
        <v>0</v>
      </c>
      <c r="AI11" s="32"/>
      <c r="AJ11" s="31">
        <f t="shared" si="11"/>
        <v>0</v>
      </c>
      <c r="AK11" s="32"/>
      <c r="AL11" s="31">
        <f t="shared" si="12"/>
        <v>0</v>
      </c>
      <c r="AM11" s="32"/>
      <c r="AN11" s="31">
        <f t="shared" si="13"/>
        <v>0</v>
      </c>
      <c r="AO11" s="32"/>
      <c r="AP11" s="31">
        <f t="shared" si="14"/>
        <v>0</v>
      </c>
      <c r="AQ11" s="32"/>
      <c r="AR11" s="31">
        <f t="shared" si="15"/>
        <v>0</v>
      </c>
      <c r="AS11" s="32"/>
      <c r="AT11" s="31">
        <f t="shared" si="16"/>
        <v>0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</row>
    <row r="12" spans="1:76" ht="18.75" customHeight="1" x14ac:dyDescent="0.2">
      <c r="A12" s="21">
        <v>10</v>
      </c>
      <c r="B12" s="22" t="s">
        <v>25</v>
      </c>
      <c r="C12" s="23" t="s">
        <v>26</v>
      </c>
      <c r="D12" s="24"/>
      <c r="E12" s="25"/>
      <c r="F12" s="35"/>
      <c r="G12" s="35"/>
      <c r="H12" s="27"/>
      <c r="I12" s="27"/>
      <c r="J12" s="27"/>
      <c r="K12" s="28"/>
      <c r="L12" s="29">
        <f t="shared" si="18"/>
        <v>0</v>
      </c>
      <c r="M12" s="30"/>
      <c r="N12" s="31">
        <f t="shared" si="0"/>
        <v>0</v>
      </c>
      <c r="O12" s="32"/>
      <c r="P12" s="31">
        <f t="shared" si="1"/>
        <v>0</v>
      </c>
      <c r="Q12" s="32"/>
      <c r="R12" s="31">
        <f t="shared" si="2"/>
        <v>0</v>
      </c>
      <c r="S12" s="32"/>
      <c r="T12" s="31">
        <f t="shared" si="3"/>
        <v>0</v>
      </c>
      <c r="U12" s="32"/>
      <c r="V12" s="31">
        <f t="shared" si="4"/>
        <v>0</v>
      </c>
      <c r="W12" s="32"/>
      <c r="X12" s="31">
        <f t="shared" si="5"/>
        <v>0</v>
      </c>
      <c r="Y12" s="32"/>
      <c r="Z12" s="31">
        <f t="shared" si="6"/>
        <v>0</v>
      </c>
      <c r="AA12" s="32"/>
      <c r="AB12" s="31">
        <f t="shared" si="7"/>
        <v>0</v>
      </c>
      <c r="AC12" s="32"/>
      <c r="AD12" s="31">
        <f t="shared" si="8"/>
        <v>0</v>
      </c>
      <c r="AE12" s="32"/>
      <c r="AF12" s="31">
        <f t="shared" si="9"/>
        <v>0</v>
      </c>
      <c r="AG12" s="32"/>
      <c r="AH12" s="31">
        <f t="shared" si="10"/>
        <v>0</v>
      </c>
      <c r="AI12" s="32"/>
      <c r="AJ12" s="31">
        <f t="shared" si="11"/>
        <v>0</v>
      </c>
      <c r="AK12" s="32"/>
      <c r="AL12" s="31">
        <f t="shared" si="12"/>
        <v>0</v>
      </c>
      <c r="AM12" s="32"/>
      <c r="AN12" s="31">
        <f t="shared" si="13"/>
        <v>0</v>
      </c>
      <c r="AO12" s="32"/>
      <c r="AP12" s="31">
        <f t="shared" si="14"/>
        <v>0</v>
      </c>
      <c r="AQ12" s="32"/>
      <c r="AR12" s="31">
        <f t="shared" si="15"/>
        <v>0</v>
      </c>
      <c r="AS12" s="32"/>
      <c r="AT12" s="31">
        <f t="shared" si="16"/>
        <v>0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</row>
    <row r="13" spans="1:76" ht="18.75" customHeight="1" x14ac:dyDescent="0.2">
      <c r="A13" s="21">
        <v>11</v>
      </c>
      <c r="B13" s="22" t="s">
        <v>27</v>
      </c>
      <c r="C13" s="23" t="s">
        <v>28</v>
      </c>
      <c r="D13" s="24"/>
      <c r="E13" s="25"/>
      <c r="F13" s="35"/>
      <c r="G13" s="35"/>
      <c r="H13" s="27">
        <v>6</v>
      </c>
      <c r="I13" s="27"/>
      <c r="J13" s="27">
        <v>6</v>
      </c>
      <c r="K13" s="28"/>
      <c r="L13" s="29">
        <f t="shared" si="18"/>
        <v>12</v>
      </c>
      <c r="M13" s="30"/>
      <c r="N13" s="31">
        <f t="shared" si="0"/>
        <v>12</v>
      </c>
      <c r="O13" s="32"/>
      <c r="P13" s="31">
        <f t="shared" si="1"/>
        <v>12</v>
      </c>
      <c r="Q13" s="32"/>
      <c r="R13" s="31">
        <f t="shared" si="2"/>
        <v>12</v>
      </c>
      <c r="S13" s="32"/>
      <c r="T13" s="31">
        <f t="shared" si="3"/>
        <v>12</v>
      </c>
      <c r="U13" s="32"/>
      <c r="V13" s="31">
        <f t="shared" si="4"/>
        <v>12</v>
      </c>
      <c r="W13" s="32"/>
      <c r="X13" s="31">
        <f t="shared" si="5"/>
        <v>12</v>
      </c>
      <c r="Y13" s="32"/>
      <c r="Z13" s="31">
        <f t="shared" si="6"/>
        <v>12</v>
      </c>
      <c r="AA13" s="32"/>
      <c r="AB13" s="31">
        <f t="shared" si="7"/>
        <v>12</v>
      </c>
      <c r="AC13" s="32"/>
      <c r="AD13" s="31">
        <f t="shared" si="8"/>
        <v>12</v>
      </c>
      <c r="AE13" s="32"/>
      <c r="AF13" s="31">
        <f t="shared" si="9"/>
        <v>12</v>
      </c>
      <c r="AG13" s="32"/>
      <c r="AH13" s="31">
        <f t="shared" si="10"/>
        <v>12</v>
      </c>
      <c r="AI13" s="32"/>
      <c r="AJ13" s="31">
        <f t="shared" si="11"/>
        <v>12</v>
      </c>
      <c r="AK13" s="32"/>
      <c r="AL13" s="31">
        <f t="shared" si="12"/>
        <v>12</v>
      </c>
      <c r="AM13" s="32"/>
      <c r="AN13" s="31">
        <f t="shared" si="13"/>
        <v>12</v>
      </c>
      <c r="AO13" s="32"/>
      <c r="AP13" s="31">
        <f t="shared" si="14"/>
        <v>12</v>
      </c>
      <c r="AQ13" s="32"/>
      <c r="AR13" s="31">
        <f t="shared" si="15"/>
        <v>12</v>
      </c>
      <c r="AS13" s="32"/>
      <c r="AT13" s="31">
        <f t="shared" si="16"/>
        <v>12</v>
      </c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</row>
    <row r="14" spans="1:76" ht="18.75" customHeight="1" x14ac:dyDescent="0.2">
      <c r="A14" s="21">
        <v>12</v>
      </c>
      <c r="B14" s="22" t="s">
        <v>29</v>
      </c>
      <c r="C14" s="23" t="s">
        <v>30</v>
      </c>
      <c r="D14" s="24"/>
      <c r="E14" s="25"/>
      <c r="F14" s="35"/>
      <c r="G14" s="35"/>
      <c r="H14" s="27">
        <v>2</v>
      </c>
      <c r="I14" s="27"/>
      <c r="J14" s="27">
        <v>2</v>
      </c>
      <c r="K14" s="28"/>
      <c r="L14" s="29">
        <f t="shared" si="18"/>
        <v>4</v>
      </c>
      <c r="M14" s="30"/>
      <c r="N14" s="31">
        <f t="shared" si="0"/>
        <v>4</v>
      </c>
      <c r="O14" s="32"/>
      <c r="P14" s="31">
        <f t="shared" si="1"/>
        <v>4</v>
      </c>
      <c r="Q14" s="32"/>
      <c r="R14" s="31">
        <f t="shared" si="2"/>
        <v>4</v>
      </c>
      <c r="S14" s="32"/>
      <c r="T14" s="31">
        <f t="shared" si="3"/>
        <v>4</v>
      </c>
      <c r="U14" s="32"/>
      <c r="V14" s="31">
        <f t="shared" si="4"/>
        <v>4</v>
      </c>
      <c r="W14" s="32"/>
      <c r="X14" s="31">
        <f t="shared" si="5"/>
        <v>4</v>
      </c>
      <c r="Y14" s="32"/>
      <c r="Z14" s="31">
        <f t="shared" si="6"/>
        <v>4</v>
      </c>
      <c r="AA14" s="32"/>
      <c r="AB14" s="31">
        <f t="shared" si="7"/>
        <v>4</v>
      </c>
      <c r="AC14" s="32"/>
      <c r="AD14" s="31">
        <f t="shared" si="8"/>
        <v>4</v>
      </c>
      <c r="AE14" s="32"/>
      <c r="AF14" s="31">
        <f t="shared" si="9"/>
        <v>4</v>
      </c>
      <c r="AG14" s="32"/>
      <c r="AH14" s="31">
        <f t="shared" si="10"/>
        <v>4</v>
      </c>
      <c r="AI14" s="32"/>
      <c r="AJ14" s="31">
        <f t="shared" si="11"/>
        <v>4</v>
      </c>
      <c r="AK14" s="32"/>
      <c r="AL14" s="31">
        <f t="shared" si="12"/>
        <v>4</v>
      </c>
      <c r="AM14" s="32"/>
      <c r="AN14" s="31">
        <f t="shared" si="13"/>
        <v>4</v>
      </c>
      <c r="AO14" s="32"/>
      <c r="AP14" s="31">
        <f t="shared" si="14"/>
        <v>4</v>
      </c>
      <c r="AQ14" s="32"/>
      <c r="AR14" s="31">
        <f t="shared" si="15"/>
        <v>4</v>
      </c>
      <c r="AS14" s="32">
        <v>1</v>
      </c>
      <c r="AT14" s="31">
        <f t="shared" si="16"/>
        <v>3</v>
      </c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</row>
    <row r="15" spans="1:76" ht="18.75" customHeight="1" x14ac:dyDescent="0.2">
      <c r="A15" s="21">
        <v>13</v>
      </c>
      <c r="B15" s="22" t="s">
        <v>31</v>
      </c>
      <c r="C15" s="23" t="s">
        <v>32</v>
      </c>
      <c r="D15" s="24"/>
      <c r="E15" s="25"/>
      <c r="F15" s="35"/>
      <c r="G15" s="35"/>
      <c r="H15" s="27">
        <v>4</v>
      </c>
      <c r="I15" s="27"/>
      <c r="J15" s="27"/>
      <c r="K15" s="28"/>
      <c r="L15" s="29">
        <f t="shared" si="18"/>
        <v>4</v>
      </c>
      <c r="M15" s="30"/>
      <c r="N15" s="31">
        <f t="shared" si="0"/>
        <v>4</v>
      </c>
      <c r="O15" s="32"/>
      <c r="P15" s="31">
        <f t="shared" si="1"/>
        <v>4</v>
      </c>
      <c r="Q15" s="32"/>
      <c r="R15" s="31">
        <f t="shared" si="2"/>
        <v>4</v>
      </c>
      <c r="S15" s="32"/>
      <c r="T15" s="31">
        <f t="shared" si="3"/>
        <v>4</v>
      </c>
      <c r="U15" s="32"/>
      <c r="V15" s="31">
        <f t="shared" si="4"/>
        <v>4</v>
      </c>
      <c r="W15" s="32"/>
      <c r="X15" s="31">
        <f t="shared" si="5"/>
        <v>4</v>
      </c>
      <c r="Y15" s="32"/>
      <c r="Z15" s="31">
        <f t="shared" si="6"/>
        <v>4</v>
      </c>
      <c r="AA15" s="32"/>
      <c r="AB15" s="31">
        <f t="shared" si="7"/>
        <v>4</v>
      </c>
      <c r="AC15" s="32"/>
      <c r="AD15" s="31">
        <f t="shared" si="8"/>
        <v>4</v>
      </c>
      <c r="AE15" s="32"/>
      <c r="AF15" s="31">
        <f t="shared" si="9"/>
        <v>4</v>
      </c>
      <c r="AG15" s="32"/>
      <c r="AH15" s="31">
        <f t="shared" si="10"/>
        <v>4</v>
      </c>
      <c r="AI15" s="32"/>
      <c r="AJ15" s="31">
        <f t="shared" si="11"/>
        <v>4</v>
      </c>
      <c r="AK15" s="32"/>
      <c r="AL15" s="31">
        <f t="shared" si="12"/>
        <v>4</v>
      </c>
      <c r="AM15" s="32"/>
      <c r="AN15" s="31">
        <f t="shared" si="13"/>
        <v>4</v>
      </c>
      <c r="AO15" s="32"/>
      <c r="AP15" s="31">
        <f t="shared" si="14"/>
        <v>4</v>
      </c>
      <c r="AQ15" s="32"/>
      <c r="AR15" s="31">
        <f t="shared" si="15"/>
        <v>4</v>
      </c>
      <c r="AS15" s="32"/>
      <c r="AT15" s="31">
        <f t="shared" si="16"/>
        <v>4</v>
      </c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</row>
    <row r="16" spans="1:76" ht="18.75" customHeight="1" x14ac:dyDescent="0.2">
      <c r="A16" s="21">
        <v>14</v>
      </c>
      <c r="B16" s="22" t="s">
        <v>33</v>
      </c>
      <c r="C16" s="23" t="s">
        <v>34</v>
      </c>
      <c r="D16" s="24"/>
      <c r="E16" s="25"/>
      <c r="F16" s="35"/>
      <c r="G16" s="35"/>
      <c r="H16" s="27">
        <v>6</v>
      </c>
      <c r="I16" s="27"/>
      <c r="J16" s="27">
        <v>5</v>
      </c>
      <c r="K16" s="28"/>
      <c r="L16" s="29">
        <f t="shared" si="18"/>
        <v>11</v>
      </c>
      <c r="M16" s="30"/>
      <c r="N16" s="31">
        <f t="shared" si="0"/>
        <v>11</v>
      </c>
      <c r="O16" s="32"/>
      <c r="P16" s="31">
        <f t="shared" si="1"/>
        <v>11</v>
      </c>
      <c r="Q16" s="32"/>
      <c r="R16" s="31">
        <f t="shared" si="2"/>
        <v>11</v>
      </c>
      <c r="S16" s="32"/>
      <c r="T16" s="31">
        <f t="shared" si="3"/>
        <v>11</v>
      </c>
      <c r="U16" s="32"/>
      <c r="V16" s="31">
        <f t="shared" si="4"/>
        <v>11</v>
      </c>
      <c r="W16" s="32"/>
      <c r="X16" s="31">
        <f t="shared" si="5"/>
        <v>11</v>
      </c>
      <c r="Y16" s="32"/>
      <c r="Z16" s="31">
        <f t="shared" si="6"/>
        <v>11</v>
      </c>
      <c r="AA16" s="32"/>
      <c r="AB16" s="31">
        <f t="shared" si="7"/>
        <v>11</v>
      </c>
      <c r="AC16" s="32"/>
      <c r="AD16" s="31">
        <f t="shared" si="8"/>
        <v>11</v>
      </c>
      <c r="AE16" s="32"/>
      <c r="AF16" s="31">
        <f t="shared" si="9"/>
        <v>11</v>
      </c>
      <c r="AG16" s="32"/>
      <c r="AH16" s="31">
        <f t="shared" si="10"/>
        <v>11</v>
      </c>
      <c r="AI16" s="32"/>
      <c r="AJ16" s="31">
        <f t="shared" si="11"/>
        <v>11</v>
      </c>
      <c r="AK16" s="32"/>
      <c r="AL16" s="31">
        <f t="shared" si="12"/>
        <v>11</v>
      </c>
      <c r="AM16" s="32"/>
      <c r="AN16" s="31">
        <f t="shared" si="13"/>
        <v>11</v>
      </c>
      <c r="AO16" s="32"/>
      <c r="AP16" s="31">
        <f t="shared" si="14"/>
        <v>11</v>
      </c>
      <c r="AQ16" s="32"/>
      <c r="AR16" s="31">
        <f t="shared" si="15"/>
        <v>11</v>
      </c>
      <c r="AS16" s="32"/>
      <c r="AT16" s="31">
        <f t="shared" si="16"/>
        <v>11</v>
      </c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</row>
    <row r="17" spans="1:76" ht="18.75" customHeight="1" x14ac:dyDescent="0.2">
      <c r="A17" s="21">
        <v>15</v>
      </c>
      <c r="B17" s="22" t="s">
        <v>35</v>
      </c>
      <c r="C17" s="23" t="s">
        <v>36</v>
      </c>
      <c r="D17" s="24"/>
      <c r="E17" s="25"/>
      <c r="F17" s="35"/>
      <c r="G17" s="35"/>
      <c r="H17" s="27">
        <v>6</v>
      </c>
      <c r="I17" s="27"/>
      <c r="J17" s="27">
        <v>5</v>
      </c>
      <c r="K17" s="28"/>
      <c r="L17" s="29">
        <f t="shared" si="18"/>
        <v>11</v>
      </c>
      <c r="M17" s="30"/>
      <c r="N17" s="31">
        <f t="shared" si="0"/>
        <v>11</v>
      </c>
      <c r="O17" s="32"/>
      <c r="P17" s="31">
        <f t="shared" si="1"/>
        <v>11</v>
      </c>
      <c r="Q17" s="32"/>
      <c r="R17" s="31">
        <f t="shared" si="2"/>
        <v>11</v>
      </c>
      <c r="S17" s="32"/>
      <c r="T17" s="31">
        <f t="shared" si="3"/>
        <v>11</v>
      </c>
      <c r="U17" s="32"/>
      <c r="V17" s="31">
        <f t="shared" si="4"/>
        <v>11</v>
      </c>
      <c r="W17" s="32"/>
      <c r="X17" s="31">
        <f t="shared" si="5"/>
        <v>11</v>
      </c>
      <c r="Y17" s="32"/>
      <c r="Z17" s="31">
        <f t="shared" si="6"/>
        <v>11</v>
      </c>
      <c r="AA17" s="32"/>
      <c r="AB17" s="31">
        <f t="shared" si="7"/>
        <v>11</v>
      </c>
      <c r="AC17" s="32"/>
      <c r="AD17" s="31">
        <f t="shared" si="8"/>
        <v>11</v>
      </c>
      <c r="AE17" s="32"/>
      <c r="AF17" s="31">
        <f t="shared" si="9"/>
        <v>11</v>
      </c>
      <c r="AG17" s="32">
        <v>1</v>
      </c>
      <c r="AH17" s="31">
        <f t="shared" si="10"/>
        <v>10</v>
      </c>
      <c r="AI17" s="32"/>
      <c r="AJ17" s="31">
        <f t="shared" si="11"/>
        <v>10</v>
      </c>
      <c r="AK17" s="32"/>
      <c r="AL17" s="31">
        <f t="shared" si="12"/>
        <v>10</v>
      </c>
      <c r="AM17" s="32"/>
      <c r="AN17" s="31">
        <f t="shared" si="13"/>
        <v>10</v>
      </c>
      <c r="AO17" s="32"/>
      <c r="AP17" s="31">
        <f t="shared" si="14"/>
        <v>10</v>
      </c>
      <c r="AQ17" s="32"/>
      <c r="AR17" s="31">
        <f t="shared" si="15"/>
        <v>10</v>
      </c>
      <c r="AS17" s="32"/>
      <c r="AT17" s="31">
        <f t="shared" si="16"/>
        <v>10</v>
      </c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</row>
    <row r="18" spans="1:76" ht="18.75" customHeight="1" x14ac:dyDescent="0.2">
      <c r="A18" s="21">
        <v>16</v>
      </c>
      <c r="B18" s="22" t="s">
        <v>37</v>
      </c>
      <c r="C18" s="23" t="s">
        <v>38</v>
      </c>
      <c r="D18" s="24"/>
      <c r="E18" s="25"/>
      <c r="F18" s="35"/>
      <c r="G18" s="35"/>
      <c r="H18" s="27">
        <v>4</v>
      </c>
      <c r="I18" s="27"/>
      <c r="J18" s="27">
        <v>3</v>
      </c>
      <c r="K18" s="28"/>
      <c r="L18" s="29">
        <f t="shared" si="18"/>
        <v>7</v>
      </c>
      <c r="M18" s="30"/>
      <c r="N18" s="31">
        <f t="shared" si="0"/>
        <v>7</v>
      </c>
      <c r="O18" s="32"/>
      <c r="P18" s="31">
        <f t="shared" si="1"/>
        <v>7</v>
      </c>
      <c r="Q18" s="32"/>
      <c r="R18" s="31">
        <f t="shared" si="2"/>
        <v>7</v>
      </c>
      <c r="S18" s="32"/>
      <c r="T18" s="31">
        <f t="shared" si="3"/>
        <v>7</v>
      </c>
      <c r="U18" s="32"/>
      <c r="V18" s="31">
        <f t="shared" si="4"/>
        <v>7</v>
      </c>
      <c r="W18" s="32"/>
      <c r="X18" s="31">
        <f t="shared" si="5"/>
        <v>7</v>
      </c>
      <c r="Y18" s="32"/>
      <c r="Z18" s="31">
        <f t="shared" si="6"/>
        <v>7</v>
      </c>
      <c r="AA18" s="32"/>
      <c r="AB18" s="31">
        <f t="shared" si="7"/>
        <v>7</v>
      </c>
      <c r="AC18" s="32"/>
      <c r="AD18" s="31">
        <f t="shared" si="8"/>
        <v>7</v>
      </c>
      <c r="AE18" s="32">
        <v>1</v>
      </c>
      <c r="AF18" s="31">
        <f t="shared" si="9"/>
        <v>6</v>
      </c>
      <c r="AG18" s="32"/>
      <c r="AH18" s="31">
        <f t="shared" si="10"/>
        <v>6</v>
      </c>
      <c r="AI18" s="32"/>
      <c r="AJ18" s="31">
        <f t="shared" si="11"/>
        <v>6</v>
      </c>
      <c r="AK18" s="32"/>
      <c r="AL18" s="31">
        <f t="shared" si="12"/>
        <v>6</v>
      </c>
      <c r="AM18" s="32"/>
      <c r="AN18" s="31">
        <f t="shared" si="13"/>
        <v>6</v>
      </c>
      <c r="AO18" s="32"/>
      <c r="AP18" s="31">
        <f t="shared" si="14"/>
        <v>6</v>
      </c>
      <c r="AQ18" s="32"/>
      <c r="AR18" s="31">
        <f t="shared" si="15"/>
        <v>6</v>
      </c>
      <c r="AS18" s="32"/>
      <c r="AT18" s="31">
        <f t="shared" si="16"/>
        <v>6</v>
      </c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</row>
    <row r="19" spans="1:76" ht="18.75" customHeight="1" x14ac:dyDescent="0.2">
      <c r="A19" s="21">
        <v>17</v>
      </c>
      <c r="B19" s="22" t="s">
        <v>39</v>
      </c>
      <c r="C19" s="23" t="s">
        <v>40</v>
      </c>
      <c r="D19" s="24"/>
      <c r="E19" s="25"/>
      <c r="F19" s="35"/>
      <c r="G19" s="35"/>
      <c r="H19" s="27">
        <v>1</v>
      </c>
      <c r="I19" s="27"/>
      <c r="J19" s="27">
        <v>1</v>
      </c>
      <c r="K19" s="28"/>
      <c r="L19" s="29">
        <f t="shared" si="18"/>
        <v>2</v>
      </c>
      <c r="M19" s="30"/>
      <c r="N19" s="31">
        <f t="shared" si="0"/>
        <v>2</v>
      </c>
      <c r="O19" s="32"/>
      <c r="P19" s="31">
        <f t="shared" si="1"/>
        <v>2</v>
      </c>
      <c r="Q19" s="32"/>
      <c r="R19" s="31">
        <f t="shared" si="2"/>
        <v>2</v>
      </c>
      <c r="S19" s="32"/>
      <c r="T19" s="31">
        <f t="shared" si="3"/>
        <v>2</v>
      </c>
      <c r="U19" s="32"/>
      <c r="V19" s="31">
        <f t="shared" si="4"/>
        <v>2</v>
      </c>
      <c r="W19" s="32"/>
      <c r="X19" s="31">
        <f t="shared" si="5"/>
        <v>2</v>
      </c>
      <c r="Y19" s="32"/>
      <c r="Z19" s="31">
        <f t="shared" si="6"/>
        <v>2</v>
      </c>
      <c r="AA19" s="32"/>
      <c r="AB19" s="31">
        <f t="shared" si="7"/>
        <v>2</v>
      </c>
      <c r="AC19" s="32"/>
      <c r="AD19" s="31">
        <f t="shared" si="8"/>
        <v>2</v>
      </c>
      <c r="AE19" s="32"/>
      <c r="AF19" s="31">
        <f t="shared" si="9"/>
        <v>2</v>
      </c>
      <c r="AG19" s="32"/>
      <c r="AH19" s="31">
        <f t="shared" si="10"/>
        <v>2</v>
      </c>
      <c r="AI19" s="32"/>
      <c r="AJ19" s="31">
        <f t="shared" si="11"/>
        <v>2</v>
      </c>
      <c r="AK19" s="32"/>
      <c r="AL19" s="31">
        <f t="shared" si="12"/>
        <v>2</v>
      </c>
      <c r="AM19" s="32"/>
      <c r="AN19" s="31">
        <f t="shared" si="13"/>
        <v>2</v>
      </c>
      <c r="AO19" s="32"/>
      <c r="AP19" s="31">
        <f t="shared" si="14"/>
        <v>2</v>
      </c>
      <c r="AQ19" s="32"/>
      <c r="AR19" s="31">
        <f t="shared" si="15"/>
        <v>2</v>
      </c>
      <c r="AS19" s="32"/>
      <c r="AT19" s="31">
        <f t="shared" si="16"/>
        <v>2</v>
      </c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</row>
    <row r="20" spans="1:76" ht="18.75" customHeight="1" x14ac:dyDescent="0.2">
      <c r="A20" s="21">
        <v>18</v>
      </c>
      <c r="B20" s="22" t="s">
        <v>41</v>
      </c>
      <c r="C20" s="23" t="s">
        <v>42</v>
      </c>
      <c r="D20" s="24"/>
      <c r="E20" s="25"/>
      <c r="F20" s="35"/>
      <c r="G20" s="35"/>
      <c r="H20" s="27">
        <v>2</v>
      </c>
      <c r="I20" s="27"/>
      <c r="J20" s="27">
        <v>5</v>
      </c>
      <c r="K20" s="28"/>
      <c r="L20" s="29">
        <f t="shared" si="18"/>
        <v>7</v>
      </c>
      <c r="M20" s="30"/>
      <c r="N20" s="31">
        <f t="shared" si="0"/>
        <v>7</v>
      </c>
      <c r="O20" s="32"/>
      <c r="P20" s="31">
        <f t="shared" si="1"/>
        <v>7</v>
      </c>
      <c r="Q20" s="32"/>
      <c r="R20" s="31">
        <f t="shared" si="2"/>
        <v>7</v>
      </c>
      <c r="S20" s="32"/>
      <c r="T20" s="31">
        <f t="shared" si="3"/>
        <v>7</v>
      </c>
      <c r="U20" s="32"/>
      <c r="V20" s="31">
        <f t="shared" si="4"/>
        <v>7</v>
      </c>
      <c r="W20" s="32"/>
      <c r="X20" s="31">
        <f t="shared" si="5"/>
        <v>7</v>
      </c>
      <c r="Y20" s="32"/>
      <c r="Z20" s="31">
        <f t="shared" si="6"/>
        <v>7</v>
      </c>
      <c r="AA20" s="32"/>
      <c r="AB20" s="31">
        <f t="shared" si="7"/>
        <v>7</v>
      </c>
      <c r="AC20" s="32"/>
      <c r="AD20" s="31">
        <f t="shared" si="8"/>
        <v>7</v>
      </c>
      <c r="AE20" s="32"/>
      <c r="AF20" s="31">
        <f t="shared" si="9"/>
        <v>7</v>
      </c>
      <c r="AG20" s="32"/>
      <c r="AH20" s="31">
        <f t="shared" si="10"/>
        <v>7</v>
      </c>
      <c r="AI20" s="32"/>
      <c r="AJ20" s="31">
        <f t="shared" si="11"/>
        <v>7</v>
      </c>
      <c r="AK20" s="32"/>
      <c r="AL20" s="31">
        <f t="shared" si="12"/>
        <v>7</v>
      </c>
      <c r="AM20" s="32"/>
      <c r="AN20" s="31">
        <f t="shared" si="13"/>
        <v>7</v>
      </c>
      <c r="AO20" s="32"/>
      <c r="AP20" s="31">
        <f t="shared" si="14"/>
        <v>7</v>
      </c>
      <c r="AQ20" s="32">
        <v>1</v>
      </c>
      <c r="AR20" s="31">
        <f t="shared" si="15"/>
        <v>6</v>
      </c>
      <c r="AS20" s="32"/>
      <c r="AT20" s="31">
        <f t="shared" si="16"/>
        <v>6</v>
      </c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</row>
    <row r="21" spans="1:76" ht="18.75" customHeight="1" x14ac:dyDescent="0.2">
      <c r="A21" s="21">
        <v>19</v>
      </c>
      <c r="B21" s="22" t="s">
        <v>43</v>
      </c>
      <c r="C21" s="23" t="s">
        <v>44</v>
      </c>
      <c r="D21" s="24"/>
      <c r="E21" s="25"/>
      <c r="F21" s="35"/>
      <c r="G21" s="35"/>
      <c r="H21" s="27">
        <v>7</v>
      </c>
      <c r="I21" s="27"/>
      <c r="J21" s="27">
        <v>5</v>
      </c>
      <c r="K21" s="28"/>
      <c r="L21" s="29">
        <f t="shared" si="18"/>
        <v>12</v>
      </c>
      <c r="M21" s="30"/>
      <c r="N21" s="31">
        <f t="shared" si="0"/>
        <v>12</v>
      </c>
      <c r="O21" s="32"/>
      <c r="P21" s="31">
        <f t="shared" si="1"/>
        <v>12</v>
      </c>
      <c r="Q21" s="32"/>
      <c r="R21" s="31">
        <f t="shared" si="2"/>
        <v>12</v>
      </c>
      <c r="S21" s="32"/>
      <c r="T21" s="31">
        <f t="shared" si="3"/>
        <v>12</v>
      </c>
      <c r="U21" s="32"/>
      <c r="V21" s="31">
        <f t="shared" si="4"/>
        <v>12</v>
      </c>
      <c r="W21" s="32"/>
      <c r="X21" s="31">
        <f t="shared" si="5"/>
        <v>12</v>
      </c>
      <c r="Y21" s="32"/>
      <c r="Z21" s="31">
        <f t="shared" si="6"/>
        <v>12</v>
      </c>
      <c r="AA21" s="32"/>
      <c r="AB21" s="31">
        <f t="shared" si="7"/>
        <v>12</v>
      </c>
      <c r="AC21" s="32"/>
      <c r="AD21" s="31">
        <f t="shared" si="8"/>
        <v>12</v>
      </c>
      <c r="AE21" s="32">
        <v>1</v>
      </c>
      <c r="AF21" s="31">
        <f t="shared" si="9"/>
        <v>11</v>
      </c>
      <c r="AG21" s="32"/>
      <c r="AH21" s="31">
        <f t="shared" si="10"/>
        <v>11</v>
      </c>
      <c r="AI21" s="32">
        <v>1</v>
      </c>
      <c r="AJ21" s="31">
        <f t="shared" si="11"/>
        <v>10</v>
      </c>
      <c r="AK21" s="32"/>
      <c r="AL21" s="31">
        <f t="shared" si="12"/>
        <v>10</v>
      </c>
      <c r="AM21" s="32"/>
      <c r="AN21" s="31">
        <f t="shared" si="13"/>
        <v>10</v>
      </c>
      <c r="AO21" s="32"/>
      <c r="AP21" s="31">
        <f t="shared" si="14"/>
        <v>10</v>
      </c>
      <c r="AQ21" s="32"/>
      <c r="AR21" s="31">
        <f t="shared" si="15"/>
        <v>10</v>
      </c>
      <c r="AS21" s="32"/>
      <c r="AT21" s="31">
        <f t="shared" si="16"/>
        <v>10</v>
      </c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</row>
    <row r="22" spans="1:76" ht="18.75" customHeight="1" x14ac:dyDescent="0.2">
      <c r="A22" s="21">
        <v>20</v>
      </c>
      <c r="B22" s="22" t="s">
        <v>45</v>
      </c>
      <c r="C22" s="23" t="s">
        <v>46</v>
      </c>
      <c r="D22" s="24"/>
      <c r="E22" s="25"/>
      <c r="F22" s="35"/>
      <c r="G22" s="35"/>
      <c r="H22" s="27">
        <v>6</v>
      </c>
      <c r="I22" s="27"/>
      <c r="J22" s="27">
        <v>2</v>
      </c>
      <c r="K22" s="28"/>
      <c r="L22" s="29">
        <f t="shared" ref="L22:L31" si="19">SUM(H22:J22)</f>
        <v>8</v>
      </c>
      <c r="M22" s="30"/>
      <c r="N22" s="31">
        <f t="shared" si="0"/>
        <v>8</v>
      </c>
      <c r="O22" s="32"/>
      <c r="P22" s="31">
        <f t="shared" si="1"/>
        <v>8</v>
      </c>
      <c r="Q22" s="32"/>
      <c r="R22" s="31">
        <f t="shared" si="2"/>
        <v>8</v>
      </c>
      <c r="S22" s="32"/>
      <c r="T22" s="31">
        <f t="shared" si="3"/>
        <v>8</v>
      </c>
      <c r="U22" s="32"/>
      <c r="V22" s="31">
        <f t="shared" si="4"/>
        <v>8</v>
      </c>
      <c r="W22" s="32"/>
      <c r="X22" s="31">
        <f t="shared" si="5"/>
        <v>8</v>
      </c>
      <c r="Y22" s="32"/>
      <c r="Z22" s="31">
        <f t="shared" si="6"/>
        <v>8</v>
      </c>
      <c r="AA22" s="32"/>
      <c r="AB22" s="31">
        <f t="shared" si="7"/>
        <v>8</v>
      </c>
      <c r="AC22" s="32"/>
      <c r="AD22" s="31">
        <f t="shared" si="8"/>
        <v>8</v>
      </c>
      <c r="AE22" s="32">
        <v>1</v>
      </c>
      <c r="AF22" s="31">
        <f t="shared" si="9"/>
        <v>7</v>
      </c>
      <c r="AG22" s="32"/>
      <c r="AH22" s="31">
        <f t="shared" si="10"/>
        <v>7</v>
      </c>
      <c r="AI22" s="32"/>
      <c r="AJ22" s="31">
        <f t="shared" si="11"/>
        <v>7</v>
      </c>
      <c r="AK22" s="32"/>
      <c r="AL22" s="31">
        <f t="shared" si="12"/>
        <v>7</v>
      </c>
      <c r="AM22" s="32">
        <v>2</v>
      </c>
      <c r="AN22" s="31">
        <f t="shared" si="13"/>
        <v>5</v>
      </c>
      <c r="AO22" s="32"/>
      <c r="AP22" s="31">
        <f t="shared" si="14"/>
        <v>5</v>
      </c>
      <c r="AQ22" s="32"/>
      <c r="AR22" s="31">
        <f t="shared" si="15"/>
        <v>5</v>
      </c>
      <c r="AS22" s="32"/>
      <c r="AT22" s="31">
        <f t="shared" si="16"/>
        <v>5</v>
      </c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</row>
    <row r="23" spans="1:76" ht="18.75" customHeight="1" x14ac:dyDescent="0.2">
      <c r="A23" s="21">
        <v>21</v>
      </c>
      <c r="B23" s="22" t="s">
        <v>47</v>
      </c>
      <c r="C23" s="23" t="s">
        <v>48</v>
      </c>
      <c r="D23" s="24"/>
      <c r="E23" s="25"/>
      <c r="F23" s="35"/>
      <c r="G23" s="35"/>
      <c r="H23" s="27"/>
      <c r="I23" s="27"/>
      <c r="J23" s="27">
        <v>4</v>
      </c>
      <c r="K23" s="28"/>
      <c r="L23" s="29">
        <f t="shared" si="19"/>
        <v>4</v>
      </c>
      <c r="M23" s="30"/>
      <c r="N23" s="31">
        <f t="shared" si="0"/>
        <v>4</v>
      </c>
      <c r="O23" s="32"/>
      <c r="P23" s="31"/>
      <c r="Q23" s="32"/>
      <c r="R23" s="31"/>
      <c r="S23" s="32"/>
      <c r="T23" s="31"/>
      <c r="U23" s="32"/>
      <c r="V23" s="31"/>
      <c r="W23" s="32"/>
      <c r="X23" s="31"/>
      <c r="Y23" s="32"/>
      <c r="Z23" s="31"/>
      <c r="AA23" s="32"/>
      <c r="AB23" s="31"/>
      <c r="AC23" s="32"/>
      <c r="AD23" s="31"/>
      <c r="AE23" s="32"/>
      <c r="AF23" s="31"/>
      <c r="AG23" s="32"/>
      <c r="AH23" s="31"/>
      <c r="AI23" s="32"/>
      <c r="AJ23" s="31"/>
      <c r="AK23" s="32"/>
      <c r="AL23" s="31"/>
      <c r="AM23" s="32"/>
      <c r="AN23" s="31"/>
      <c r="AO23" s="32"/>
      <c r="AP23" s="31"/>
      <c r="AQ23" s="32"/>
      <c r="AR23" s="31"/>
      <c r="AS23" s="32"/>
      <c r="AT23" s="31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</row>
    <row r="24" spans="1:76" ht="18.75" customHeight="1" x14ac:dyDescent="0.2">
      <c r="A24" s="21">
        <v>22</v>
      </c>
      <c r="B24" s="22" t="s">
        <v>49</v>
      </c>
      <c r="C24" s="23" t="s">
        <v>50</v>
      </c>
      <c r="D24" s="24"/>
      <c r="E24" s="25"/>
      <c r="F24" s="35"/>
      <c r="G24" s="35"/>
      <c r="H24" s="27">
        <v>6</v>
      </c>
      <c r="I24" s="27"/>
      <c r="J24" s="27"/>
      <c r="K24" s="28"/>
      <c r="L24" s="29">
        <f t="shared" si="19"/>
        <v>6</v>
      </c>
      <c r="M24" s="30"/>
      <c r="N24" s="31">
        <f t="shared" si="0"/>
        <v>6</v>
      </c>
      <c r="O24" s="32"/>
      <c r="P24" s="31">
        <f t="shared" ref="P24:P31" si="20">N24-O24</f>
        <v>6</v>
      </c>
      <c r="Q24" s="32"/>
      <c r="R24" s="31">
        <f t="shared" ref="R24:R31" si="21">P24-Q24</f>
        <v>6</v>
      </c>
      <c r="S24" s="32"/>
      <c r="T24" s="31">
        <f t="shared" ref="T24:T31" si="22">R24-S24</f>
        <v>6</v>
      </c>
      <c r="U24" s="32"/>
      <c r="V24" s="31">
        <f t="shared" ref="V24:V31" si="23">T24+U24</f>
        <v>6</v>
      </c>
      <c r="W24" s="32"/>
      <c r="X24" s="31">
        <f t="shared" ref="X24:X31" si="24">V24-W24</f>
        <v>6</v>
      </c>
      <c r="Y24" s="32"/>
      <c r="Z24" s="31">
        <f t="shared" ref="Z24:Z31" si="25">X24-Y24</f>
        <v>6</v>
      </c>
      <c r="AA24" s="32"/>
      <c r="AB24" s="31">
        <f t="shared" ref="AB24:AB31" si="26">Z24-AA24</f>
        <v>6</v>
      </c>
      <c r="AC24" s="32"/>
      <c r="AD24" s="31">
        <f t="shared" ref="AD24:AD31" si="27">AB24-AC24</f>
        <v>6</v>
      </c>
      <c r="AE24" s="32"/>
      <c r="AF24" s="31">
        <f t="shared" ref="AF24:AF31" si="28">AD24-AE24</f>
        <v>6</v>
      </c>
      <c r="AG24" s="32"/>
      <c r="AH24" s="31">
        <f t="shared" ref="AH24:AH31" si="29">AF24-AG24</f>
        <v>6</v>
      </c>
      <c r="AI24" s="32"/>
      <c r="AJ24" s="31">
        <f t="shared" ref="AJ24:AJ31" si="30">AH24-AI24</f>
        <v>6</v>
      </c>
      <c r="AK24" s="32"/>
      <c r="AL24" s="31">
        <f t="shared" ref="AL24:AL31" si="31">AJ24-AK24</f>
        <v>6</v>
      </c>
      <c r="AM24" s="32"/>
      <c r="AN24" s="31">
        <f t="shared" ref="AN24:AN31" si="32">AL24-AM24</f>
        <v>6</v>
      </c>
      <c r="AO24" s="32"/>
      <c r="AP24" s="31">
        <f t="shared" ref="AP24:AP31" si="33">AN24-AO24</f>
        <v>6</v>
      </c>
      <c r="AQ24" s="32"/>
      <c r="AR24" s="31">
        <f t="shared" ref="AR24:AR31" si="34">AP24-AQ24</f>
        <v>6</v>
      </c>
      <c r="AS24" s="32"/>
      <c r="AT24" s="31">
        <f t="shared" ref="AT24:AT31" si="35">AR24-AS24</f>
        <v>6</v>
      </c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</row>
    <row r="25" spans="1:76" ht="18.75" customHeight="1" x14ac:dyDescent="0.2">
      <c r="A25" s="21">
        <v>23</v>
      </c>
      <c r="B25" s="22" t="s">
        <v>51</v>
      </c>
      <c r="C25" s="23" t="s">
        <v>52</v>
      </c>
      <c r="D25" s="24"/>
      <c r="E25" s="25"/>
      <c r="F25" s="35"/>
      <c r="G25" s="35"/>
      <c r="H25" s="27"/>
      <c r="I25" s="27"/>
      <c r="J25" s="27">
        <v>1</v>
      </c>
      <c r="K25" s="28"/>
      <c r="L25" s="29">
        <f t="shared" si="19"/>
        <v>1</v>
      </c>
      <c r="M25" s="30"/>
      <c r="N25" s="31">
        <f t="shared" si="0"/>
        <v>1</v>
      </c>
      <c r="O25" s="32"/>
      <c r="P25" s="31">
        <f t="shared" si="20"/>
        <v>1</v>
      </c>
      <c r="Q25" s="32"/>
      <c r="R25" s="31">
        <f t="shared" si="21"/>
        <v>1</v>
      </c>
      <c r="S25" s="32"/>
      <c r="T25" s="31">
        <f t="shared" si="22"/>
        <v>1</v>
      </c>
      <c r="U25" s="32"/>
      <c r="V25" s="31">
        <f t="shared" si="23"/>
        <v>1</v>
      </c>
      <c r="W25" s="32"/>
      <c r="X25" s="31">
        <f t="shared" si="24"/>
        <v>1</v>
      </c>
      <c r="Y25" s="32"/>
      <c r="Z25" s="31">
        <f t="shared" si="25"/>
        <v>1</v>
      </c>
      <c r="AA25" s="32"/>
      <c r="AB25" s="31">
        <f t="shared" si="26"/>
        <v>1</v>
      </c>
      <c r="AC25" s="32"/>
      <c r="AD25" s="31">
        <f t="shared" si="27"/>
        <v>1</v>
      </c>
      <c r="AE25" s="32"/>
      <c r="AF25" s="31">
        <f t="shared" si="28"/>
        <v>1</v>
      </c>
      <c r="AG25" s="32"/>
      <c r="AH25" s="31">
        <f t="shared" si="29"/>
        <v>1</v>
      </c>
      <c r="AI25" s="32"/>
      <c r="AJ25" s="31">
        <f t="shared" si="30"/>
        <v>1</v>
      </c>
      <c r="AK25" s="32"/>
      <c r="AL25" s="31">
        <f t="shared" si="31"/>
        <v>1</v>
      </c>
      <c r="AM25" s="32"/>
      <c r="AN25" s="31">
        <f t="shared" si="32"/>
        <v>1</v>
      </c>
      <c r="AO25" s="32"/>
      <c r="AP25" s="31">
        <f t="shared" si="33"/>
        <v>1</v>
      </c>
      <c r="AQ25" s="32"/>
      <c r="AR25" s="31">
        <f t="shared" si="34"/>
        <v>1</v>
      </c>
      <c r="AS25" s="32"/>
      <c r="AT25" s="31">
        <f t="shared" si="35"/>
        <v>1</v>
      </c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</row>
    <row r="26" spans="1:76" ht="18.75" customHeight="1" x14ac:dyDescent="0.2">
      <c r="A26" s="21">
        <v>24</v>
      </c>
      <c r="B26" s="22" t="s">
        <v>53</v>
      </c>
      <c r="C26" s="23" t="s">
        <v>54</v>
      </c>
      <c r="D26" s="24"/>
      <c r="E26" s="25"/>
      <c r="F26" s="35"/>
      <c r="G26" s="35"/>
      <c r="H26" s="27">
        <v>1</v>
      </c>
      <c r="I26" s="27"/>
      <c r="J26" s="27">
        <v>1</v>
      </c>
      <c r="K26" s="28"/>
      <c r="L26" s="29">
        <f t="shared" si="19"/>
        <v>2</v>
      </c>
      <c r="M26" s="30"/>
      <c r="N26" s="31">
        <f t="shared" si="0"/>
        <v>2</v>
      </c>
      <c r="O26" s="32"/>
      <c r="P26" s="31">
        <f t="shared" si="20"/>
        <v>2</v>
      </c>
      <c r="Q26" s="32"/>
      <c r="R26" s="31">
        <f t="shared" si="21"/>
        <v>2</v>
      </c>
      <c r="S26" s="32"/>
      <c r="T26" s="31">
        <f t="shared" si="22"/>
        <v>2</v>
      </c>
      <c r="U26" s="32"/>
      <c r="V26" s="31">
        <f t="shared" si="23"/>
        <v>2</v>
      </c>
      <c r="W26" s="32"/>
      <c r="X26" s="31">
        <f t="shared" si="24"/>
        <v>2</v>
      </c>
      <c r="Y26" s="32"/>
      <c r="Z26" s="31">
        <f t="shared" si="25"/>
        <v>2</v>
      </c>
      <c r="AA26" s="32"/>
      <c r="AB26" s="31">
        <f t="shared" si="26"/>
        <v>2</v>
      </c>
      <c r="AC26" s="32"/>
      <c r="AD26" s="31">
        <f t="shared" si="27"/>
        <v>2</v>
      </c>
      <c r="AE26" s="32"/>
      <c r="AF26" s="31">
        <f t="shared" si="28"/>
        <v>2</v>
      </c>
      <c r="AG26" s="32"/>
      <c r="AH26" s="31">
        <f t="shared" si="29"/>
        <v>2</v>
      </c>
      <c r="AI26" s="32"/>
      <c r="AJ26" s="31">
        <f t="shared" si="30"/>
        <v>2</v>
      </c>
      <c r="AK26" s="32"/>
      <c r="AL26" s="31">
        <f t="shared" si="31"/>
        <v>2</v>
      </c>
      <c r="AM26" s="32"/>
      <c r="AN26" s="31">
        <f t="shared" si="32"/>
        <v>2</v>
      </c>
      <c r="AO26" s="32"/>
      <c r="AP26" s="31">
        <f t="shared" si="33"/>
        <v>2</v>
      </c>
      <c r="AQ26" s="32"/>
      <c r="AR26" s="31">
        <f t="shared" si="34"/>
        <v>2</v>
      </c>
      <c r="AS26" s="32"/>
      <c r="AT26" s="31">
        <f t="shared" si="35"/>
        <v>2</v>
      </c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</row>
    <row r="27" spans="1:76" ht="18.75" customHeight="1" x14ac:dyDescent="0.2">
      <c r="A27" s="21">
        <v>25</v>
      </c>
      <c r="B27" s="22" t="s">
        <v>23</v>
      </c>
      <c r="C27" s="23" t="s">
        <v>55</v>
      </c>
      <c r="D27" s="24"/>
      <c r="E27" s="25"/>
      <c r="F27" s="35"/>
      <c r="G27" s="35"/>
      <c r="H27" s="27">
        <v>2</v>
      </c>
      <c r="I27" s="27"/>
      <c r="J27" s="27"/>
      <c r="K27" s="28"/>
      <c r="L27" s="29">
        <f t="shared" si="19"/>
        <v>2</v>
      </c>
      <c r="M27" s="30"/>
      <c r="N27" s="31">
        <f t="shared" si="0"/>
        <v>2</v>
      </c>
      <c r="O27" s="32"/>
      <c r="P27" s="31">
        <f t="shared" si="20"/>
        <v>2</v>
      </c>
      <c r="Q27" s="32"/>
      <c r="R27" s="31">
        <f t="shared" si="21"/>
        <v>2</v>
      </c>
      <c r="S27" s="32"/>
      <c r="T27" s="31">
        <f t="shared" si="22"/>
        <v>2</v>
      </c>
      <c r="U27" s="32"/>
      <c r="V27" s="31">
        <f t="shared" si="23"/>
        <v>2</v>
      </c>
      <c r="W27" s="32"/>
      <c r="X27" s="31">
        <f t="shared" si="24"/>
        <v>2</v>
      </c>
      <c r="Y27" s="32"/>
      <c r="Z27" s="31">
        <f t="shared" si="25"/>
        <v>2</v>
      </c>
      <c r="AA27" s="32"/>
      <c r="AB27" s="31">
        <f t="shared" si="26"/>
        <v>2</v>
      </c>
      <c r="AC27" s="32"/>
      <c r="AD27" s="31">
        <f t="shared" si="27"/>
        <v>2</v>
      </c>
      <c r="AE27" s="32"/>
      <c r="AF27" s="31">
        <f t="shared" si="28"/>
        <v>2</v>
      </c>
      <c r="AG27" s="32"/>
      <c r="AH27" s="31">
        <f t="shared" si="29"/>
        <v>2</v>
      </c>
      <c r="AI27" s="32"/>
      <c r="AJ27" s="31">
        <f t="shared" si="30"/>
        <v>2</v>
      </c>
      <c r="AK27" s="32"/>
      <c r="AL27" s="31">
        <f t="shared" si="31"/>
        <v>2</v>
      </c>
      <c r="AM27" s="32"/>
      <c r="AN27" s="31">
        <f t="shared" si="32"/>
        <v>2</v>
      </c>
      <c r="AO27" s="32"/>
      <c r="AP27" s="31">
        <f t="shared" si="33"/>
        <v>2</v>
      </c>
      <c r="AQ27" s="32"/>
      <c r="AR27" s="31">
        <f t="shared" si="34"/>
        <v>2</v>
      </c>
      <c r="AS27" s="32"/>
      <c r="AT27" s="31">
        <f t="shared" si="35"/>
        <v>2</v>
      </c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</row>
    <row r="28" spans="1:76" ht="18.75" customHeight="1" x14ac:dyDescent="0.2">
      <c r="A28" s="21">
        <v>26</v>
      </c>
      <c r="B28" s="22" t="s">
        <v>25</v>
      </c>
      <c r="C28" s="23" t="s">
        <v>56</v>
      </c>
      <c r="D28" s="24"/>
      <c r="E28" s="25"/>
      <c r="F28" s="35"/>
      <c r="G28" s="35"/>
      <c r="H28" s="27">
        <v>1</v>
      </c>
      <c r="I28" s="27"/>
      <c r="J28" s="27">
        <v>1</v>
      </c>
      <c r="K28" s="28"/>
      <c r="L28" s="29">
        <f t="shared" si="19"/>
        <v>2</v>
      </c>
      <c r="M28" s="30"/>
      <c r="N28" s="31">
        <f t="shared" si="0"/>
        <v>2</v>
      </c>
      <c r="O28" s="32"/>
      <c r="P28" s="31">
        <f t="shared" si="20"/>
        <v>2</v>
      </c>
      <c r="Q28" s="32"/>
      <c r="R28" s="31">
        <f t="shared" si="21"/>
        <v>2</v>
      </c>
      <c r="S28" s="32"/>
      <c r="T28" s="31">
        <f t="shared" si="22"/>
        <v>2</v>
      </c>
      <c r="U28" s="32"/>
      <c r="V28" s="31">
        <f t="shared" si="23"/>
        <v>2</v>
      </c>
      <c r="W28" s="32"/>
      <c r="X28" s="31">
        <f t="shared" si="24"/>
        <v>2</v>
      </c>
      <c r="Y28" s="32"/>
      <c r="Z28" s="31">
        <f t="shared" si="25"/>
        <v>2</v>
      </c>
      <c r="AA28" s="32"/>
      <c r="AB28" s="31">
        <f t="shared" si="26"/>
        <v>2</v>
      </c>
      <c r="AC28" s="32"/>
      <c r="AD28" s="31">
        <f t="shared" si="27"/>
        <v>2</v>
      </c>
      <c r="AE28" s="32"/>
      <c r="AF28" s="31">
        <f t="shared" si="28"/>
        <v>2</v>
      </c>
      <c r="AG28" s="32"/>
      <c r="AH28" s="31">
        <f t="shared" si="29"/>
        <v>2</v>
      </c>
      <c r="AI28" s="32"/>
      <c r="AJ28" s="31">
        <f t="shared" si="30"/>
        <v>2</v>
      </c>
      <c r="AK28" s="32"/>
      <c r="AL28" s="31">
        <f t="shared" si="31"/>
        <v>2</v>
      </c>
      <c r="AM28" s="32"/>
      <c r="AN28" s="31">
        <f t="shared" si="32"/>
        <v>2</v>
      </c>
      <c r="AO28" s="32"/>
      <c r="AP28" s="31">
        <f t="shared" si="33"/>
        <v>2</v>
      </c>
      <c r="AQ28" s="32">
        <v>1</v>
      </c>
      <c r="AR28" s="31">
        <f t="shared" si="34"/>
        <v>1</v>
      </c>
      <c r="AS28" s="32"/>
      <c r="AT28" s="31">
        <f t="shared" si="35"/>
        <v>1</v>
      </c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</row>
    <row r="29" spans="1:76" ht="18.75" customHeight="1" x14ac:dyDescent="0.2">
      <c r="A29" s="21">
        <v>27</v>
      </c>
      <c r="B29" s="22" t="s">
        <v>57</v>
      </c>
      <c r="C29" s="23" t="s">
        <v>58</v>
      </c>
      <c r="D29" s="24"/>
      <c r="E29" s="25"/>
      <c r="F29" s="35"/>
      <c r="G29" s="35"/>
      <c r="H29" s="27">
        <v>2</v>
      </c>
      <c r="I29" s="27"/>
      <c r="J29" s="27">
        <v>2</v>
      </c>
      <c r="K29" s="28"/>
      <c r="L29" s="29">
        <f t="shared" si="19"/>
        <v>4</v>
      </c>
      <c r="M29" s="30"/>
      <c r="N29" s="31">
        <f t="shared" si="0"/>
        <v>4</v>
      </c>
      <c r="O29" s="32"/>
      <c r="P29" s="31">
        <f t="shared" si="20"/>
        <v>4</v>
      </c>
      <c r="Q29" s="32"/>
      <c r="R29" s="31">
        <f t="shared" si="21"/>
        <v>4</v>
      </c>
      <c r="S29" s="32"/>
      <c r="T29" s="31">
        <f t="shared" si="22"/>
        <v>4</v>
      </c>
      <c r="U29" s="32"/>
      <c r="V29" s="31">
        <f t="shared" si="23"/>
        <v>4</v>
      </c>
      <c r="W29" s="32"/>
      <c r="X29" s="31">
        <f t="shared" si="24"/>
        <v>4</v>
      </c>
      <c r="Y29" s="32"/>
      <c r="Z29" s="31">
        <f t="shared" si="25"/>
        <v>4</v>
      </c>
      <c r="AA29" s="32"/>
      <c r="AB29" s="31">
        <f t="shared" si="26"/>
        <v>4</v>
      </c>
      <c r="AC29" s="32"/>
      <c r="AD29" s="31">
        <f t="shared" si="27"/>
        <v>4</v>
      </c>
      <c r="AE29" s="32"/>
      <c r="AF29" s="31">
        <f t="shared" si="28"/>
        <v>4</v>
      </c>
      <c r="AG29" s="32"/>
      <c r="AH29" s="31">
        <f t="shared" si="29"/>
        <v>4</v>
      </c>
      <c r="AI29" s="32"/>
      <c r="AJ29" s="31">
        <f t="shared" si="30"/>
        <v>4</v>
      </c>
      <c r="AK29" s="32"/>
      <c r="AL29" s="31">
        <f t="shared" si="31"/>
        <v>4</v>
      </c>
      <c r="AM29" s="32"/>
      <c r="AN29" s="31">
        <f t="shared" si="32"/>
        <v>4</v>
      </c>
      <c r="AO29" s="32"/>
      <c r="AP29" s="31">
        <f t="shared" si="33"/>
        <v>4</v>
      </c>
      <c r="AQ29" s="32"/>
      <c r="AR29" s="31">
        <f t="shared" si="34"/>
        <v>4</v>
      </c>
      <c r="AS29" s="32"/>
      <c r="AT29" s="31">
        <f t="shared" si="35"/>
        <v>4</v>
      </c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</row>
    <row r="30" spans="1:76" ht="18.75" customHeight="1" x14ac:dyDescent="0.2">
      <c r="A30" s="21">
        <v>28</v>
      </c>
      <c r="B30" s="22" t="s">
        <v>59</v>
      </c>
      <c r="C30" s="23" t="s">
        <v>60</v>
      </c>
      <c r="D30" s="24"/>
      <c r="E30" s="25"/>
      <c r="F30" s="35"/>
      <c r="G30" s="35"/>
      <c r="H30" s="27">
        <v>5</v>
      </c>
      <c r="I30" s="27"/>
      <c r="J30" s="27"/>
      <c r="K30" s="28"/>
      <c r="L30" s="29">
        <f t="shared" si="19"/>
        <v>5</v>
      </c>
      <c r="M30" s="30"/>
      <c r="N30" s="31">
        <f t="shared" si="0"/>
        <v>5</v>
      </c>
      <c r="O30" s="32"/>
      <c r="P30" s="31">
        <f t="shared" si="20"/>
        <v>5</v>
      </c>
      <c r="Q30" s="32"/>
      <c r="R30" s="31">
        <f t="shared" si="21"/>
        <v>5</v>
      </c>
      <c r="S30" s="32"/>
      <c r="T30" s="31">
        <f t="shared" si="22"/>
        <v>5</v>
      </c>
      <c r="U30" s="32"/>
      <c r="V30" s="31">
        <f t="shared" si="23"/>
        <v>5</v>
      </c>
      <c r="W30" s="32"/>
      <c r="X30" s="31">
        <f t="shared" si="24"/>
        <v>5</v>
      </c>
      <c r="Y30" s="32"/>
      <c r="Z30" s="31">
        <f t="shared" si="25"/>
        <v>5</v>
      </c>
      <c r="AA30" s="32"/>
      <c r="AB30" s="31">
        <f t="shared" si="26"/>
        <v>5</v>
      </c>
      <c r="AC30" s="32"/>
      <c r="AD30" s="31">
        <f t="shared" si="27"/>
        <v>5</v>
      </c>
      <c r="AE30" s="32"/>
      <c r="AF30" s="31">
        <f t="shared" si="28"/>
        <v>5</v>
      </c>
      <c r="AG30" s="32"/>
      <c r="AH30" s="31">
        <f t="shared" si="29"/>
        <v>5</v>
      </c>
      <c r="AI30" s="32"/>
      <c r="AJ30" s="31">
        <f t="shared" si="30"/>
        <v>5</v>
      </c>
      <c r="AK30" s="32"/>
      <c r="AL30" s="31">
        <f t="shared" si="31"/>
        <v>5</v>
      </c>
      <c r="AM30" s="32"/>
      <c r="AN30" s="31">
        <f t="shared" si="32"/>
        <v>5</v>
      </c>
      <c r="AO30" s="32"/>
      <c r="AP30" s="31">
        <f t="shared" si="33"/>
        <v>5</v>
      </c>
      <c r="AQ30" s="32"/>
      <c r="AR30" s="31">
        <f t="shared" si="34"/>
        <v>5</v>
      </c>
      <c r="AS30" s="32"/>
      <c r="AT30" s="31">
        <f t="shared" si="35"/>
        <v>5</v>
      </c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</row>
    <row r="31" spans="1:76" ht="18.75" customHeight="1" x14ac:dyDescent="0.2">
      <c r="A31" s="21">
        <v>29</v>
      </c>
      <c r="B31" s="22" t="s">
        <v>61</v>
      </c>
      <c r="C31" s="23" t="s">
        <v>62</v>
      </c>
      <c r="D31" s="24"/>
      <c r="E31" s="25"/>
      <c r="F31" s="35"/>
      <c r="G31" s="35"/>
      <c r="H31" s="27">
        <v>5</v>
      </c>
      <c r="I31" s="27"/>
      <c r="J31" s="27">
        <v>5</v>
      </c>
      <c r="K31" s="28"/>
      <c r="L31" s="29">
        <f t="shared" si="19"/>
        <v>10</v>
      </c>
      <c r="M31" s="30"/>
      <c r="N31" s="31">
        <f t="shared" si="0"/>
        <v>10</v>
      </c>
      <c r="O31" s="32"/>
      <c r="P31" s="31">
        <f t="shared" si="20"/>
        <v>10</v>
      </c>
      <c r="Q31" s="32"/>
      <c r="R31" s="31">
        <f t="shared" si="21"/>
        <v>10</v>
      </c>
      <c r="S31" s="32"/>
      <c r="T31" s="31">
        <f t="shared" si="22"/>
        <v>10</v>
      </c>
      <c r="U31" s="32"/>
      <c r="V31" s="31">
        <f t="shared" si="23"/>
        <v>10</v>
      </c>
      <c r="W31" s="32"/>
      <c r="X31" s="31">
        <f t="shared" si="24"/>
        <v>10</v>
      </c>
      <c r="Y31" s="32"/>
      <c r="Z31" s="31">
        <f t="shared" si="25"/>
        <v>10</v>
      </c>
      <c r="AA31" s="32"/>
      <c r="AB31" s="31">
        <f t="shared" si="26"/>
        <v>10</v>
      </c>
      <c r="AC31" s="32"/>
      <c r="AD31" s="31">
        <f t="shared" si="27"/>
        <v>10</v>
      </c>
      <c r="AE31" s="32"/>
      <c r="AF31" s="31">
        <f t="shared" si="28"/>
        <v>10</v>
      </c>
      <c r="AG31" s="32"/>
      <c r="AH31" s="31">
        <f t="shared" si="29"/>
        <v>10</v>
      </c>
      <c r="AI31" s="32"/>
      <c r="AJ31" s="31">
        <f t="shared" si="30"/>
        <v>10</v>
      </c>
      <c r="AK31" s="32"/>
      <c r="AL31" s="31">
        <f t="shared" si="31"/>
        <v>10</v>
      </c>
      <c r="AM31" s="32"/>
      <c r="AN31" s="31">
        <f t="shared" si="32"/>
        <v>10</v>
      </c>
      <c r="AO31" s="32"/>
      <c r="AP31" s="31">
        <f t="shared" si="33"/>
        <v>10</v>
      </c>
      <c r="AQ31" s="32"/>
      <c r="AR31" s="31">
        <f t="shared" si="34"/>
        <v>10</v>
      </c>
      <c r="AS31" s="32"/>
      <c r="AT31" s="31">
        <f t="shared" si="35"/>
        <v>10</v>
      </c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</row>
    <row r="32" spans="1:76" ht="18.75" customHeight="1" x14ac:dyDescent="0.2">
      <c r="A32" s="21">
        <v>30</v>
      </c>
      <c r="B32" s="22"/>
      <c r="C32" s="23"/>
      <c r="D32" s="24"/>
      <c r="E32" s="25"/>
      <c r="F32" s="35"/>
      <c r="G32" s="35"/>
      <c r="H32" s="27"/>
      <c r="I32" s="27"/>
      <c r="J32" s="27"/>
      <c r="K32" s="28"/>
      <c r="L32" s="29"/>
      <c r="M32" s="30"/>
      <c r="N32" s="31"/>
      <c r="O32" s="32"/>
      <c r="P32" s="31"/>
      <c r="Q32" s="32"/>
      <c r="R32" s="31"/>
      <c r="S32" s="32"/>
      <c r="T32" s="31"/>
      <c r="U32" s="32"/>
      <c r="V32" s="31"/>
      <c r="W32" s="32"/>
      <c r="X32" s="31"/>
      <c r="Y32" s="32"/>
      <c r="Z32" s="31"/>
      <c r="AA32" s="32"/>
      <c r="AB32" s="31"/>
      <c r="AC32" s="32"/>
      <c r="AD32" s="31"/>
      <c r="AE32" s="32"/>
      <c r="AF32" s="31"/>
      <c r="AG32" s="32"/>
      <c r="AH32" s="31"/>
      <c r="AI32" s="32"/>
      <c r="AJ32" s="31"/>
      <c r="AK32" s="32"/>
      <c r="AL32" s="31"/>
      <c r="AM32" s="32"/>
      <c r="AN32" s="31"/>
      <c r="AO32" s="32"/>
      <c r="AP32" s="31"/>
      <c r="AQ32" s="32"/>
      <c r="AR32" s="31"/>
      <c r="AS32" s="32"/>
      <c r="AT32" s="31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</row>
    <row r="33" spans="1:76" ht="18.75" customHeight="1" x14ac:dyDescent="0.2">
      <c r="A33" s="21">
        <v>31</v>
      </c>
      <c r="B33" s="22" t="s">
        <v>63</v>
      </c>
      <c r="C33" s="23" t="s">
        <v>64</v>
      </c>
      <c r="D33" s="24"/>
      <c r="E33" s="25"/>
      <c r="F33" s="35"/>
      <c r="G33" s="35"/>
      <c r="H33" s="27">
        <v>2</v>
      </c>
      <c r="I33" s="27"/>
      <c r="J33" s="27">
        <v>2</v>
      </c>
      <c r="K33" s="28"/>
      <c r="L33" s="29">
        <f t="shared" ref="L33:L40" si="36">SUM(H33:J33)</f>
        <v>4</v>
      </c>
      <c r="M33" s="30"/>
      <c r="N33" s="31">
        <f t="shared" ref="N33:N41" si="37">L33</f>
        <v>4</v>
      </c>
      <c r="O33" s="32"/>
      <c r="P33" s="31">
        <f t="shared" ref="P33:P41" si="38">N33-O33</f>
        <v>4</v>
      </c>
      <c r="Q33" s="32"/>
      <c r="R33" s="31">
        <f t="shared" ref="R33:R41" si="39">P33-Q33</f>
        <v>4</v>
      </c>
      <c r="S33" s="32"/>
      <c r="T33" s="31">
        <f t="shared" ref="T33:T41" si="40">R33-S33</f>
        <v>4</v>
      </c>
      <c r="U33" s="32"/>
      <c r="V33" s="31">
        <f t="shared" ref="V33:V41" si="41">T33+U33</f>
        <v>4</v>
      </c>
      <c r="W33" s="32"/>
      <c r="X33" s="31">
        <f t="shared" ref="X33:X41" si="42">V33-W33</f>
        <v>4</v>
      </c>
      <c r="Y33" s="32"/>
      <c r="Z33" s="31">
        <f t="shared" ref="Z33:Z41" si="43">X33-Y33</f>
        <v>4</v>
      </c>
      <c r="AA33" s="32"/>
      <c r="AB33" s="31">
        <f t="shared" ref="AB33:AB41" si="44">Z33-AA33</f>
        <v>4</v>
      </c>
      <c r="AC33" s="32"/>
      <c r="AD33" s="31">
        <f t="shared" ref="AD33:AD41" si="45">AB33-AC33</f>
        <v>4</v>
      </c>
      <c r="AE33" s="32"/>
      <c r="AF33" s="31">
        <f t="shared" ref="AF33:AF41" si="46">AD33-AE33</f>
        <v>4</v>
      </c>
      <c r="AG33" s="32"/>
      <c r="AH33" s="31">
        <f t="shared" ref="AH33:AH41" si="47">AF33-AG33</f>
        <v>4</v>
      </c>
      <c r="AI33" s="32"/>
      <c r="AJ33" s="31">
        <f t="shared" ref="AJ33:AJ41" si="48">AH33-AI33</f>
        <v>4</v>
      </c>
      <c r="AK33" s="32"/>
      <c r="AL33" s="31">
        <f t="shared" ref="AL33:AL41" si="49">AJ33-AK33</f>
        <v>4</v>
      </c>
      <c r="AM33" s="32"/>
      <c r="AN33" s="31">
        <f t="shared" ref="AN33:AN41" si="50">AL33-AM33</f>
        <v>4</v>
      </c>
      <c r="AO33" s="32"/>
      <c r="AP33" s="31">
        <f t="shared" ref="AP33:AP41" si="51">AN33-AO33</f>
        <v>4</v>
      </c>
      <c r="AQ33" s="32"/>
      <c r="AR33" s="31">
        <f t="shared" ref="AR33:AR41" si="52">AP33-AQ33</f>
        <v>4</v>
      </c>
      <c r="AS33" s="32"/>
      <c r="AT33" s="31">
        <f t="shared" ref="AT33:AT41" si="53">AR33-AS33</f>
        <v>4</v>
      </c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</row>
    <row r="34" spans="1:76" ht="18.75" customHeight="1" x14ac:dyDescent="0.2">
      <c r="A34" s="21">
        <v>32</v>
      </c>
      <c r="B34" s="22" t="s">
        <v>65</v>
      </c>
      <c r="C34" s="23" t="s">
        <v>66</v>
      </c>
      <c r="D34" s="24"/>
      <c r="E34" s="25"/>
      <c r="F34" s="35"/>
      <c r="G34" s="35"/>
      <c r="H34" s="27">
        <v>4</v>
      </c>
      <c r="I34" s="27"/>
      <c r="J34" s="27">
        <v>4</v>
      </c>
      <c r="K34" s="28"/>
      <c r="L34" s="29">
        <f t="shared" si="36"/>
        <v>8</v>
      </c>
      <c r="M34" s="30"/>
      <c r="N34" s="31">
        <f t="shared" si="37"/>
        <v>8</v>
      </c>
      <c r="O34" s="32"/>
      <c r="P34" s="31">
        <f t="shared" si="38"/>
        <v>8</v>
      </c>
      <c r="Q34" s="32"/>
      <c r="R34" s="31">
        <f t="shared" si="39"/>
        <v>8</v>
      </c>
      <c r="S34" s="32"/>
      <c r="T34" s="31">
        <f t="shared" si="40"/>
        <v>8</v>
      </c>
      <c r="U34" s="32"/>
      <c r="V34" s="31">
        <f t="shared" si="41"/>
        <v>8</v>
      </c>
      <c r="W34" s="32"/>
      <c r="X34" s="31">
        <f t="shared" si="42"/>
        <v>8</v>
      </c>
      <c r="Y34" s="32"/>
      <c r="Z34" s="31">
        <f t="shared" si="43"/>
        <v>8</v>
      </c>
      <c r="AA34" s="32"/>
      <c r="AB34" s="31">
        <f t="shared" si="44"/>
        <v>8</v>
      </c>
      <c r="AC34" s="32"/>
      <c r="AD34" s="31">
        <f t="shared" si="45"/>
        <v>8</v>
      </c>
      <c r="AE34" s="32"/>
      <c r="AF34" s="31">
        <f t="shared" si="46"/>
        <v>8</v>
      </c>
      <c r="AG34" s="32"/>
      <c r="AH34" s="31">
        <f t="shared" si="47"/>
        <v>8</v>
      </c>
      <c r="AI34" s="32"/>
      <c r="AJ34" s="31">
        <f t="shared" si="48"/>
        <v>8</v>
      </c>
      <c r="AK34" s="32"/>
      <c r="AL34" s="31">
        <f t="shared" si="49"/>
        <v>8</v>
      </c>
      <c r="AM34" s="32"/>
      <c r="AN34" s="31">
        <f t="shared" si="50"/>
        <v>8</v>
      </c>
      <c r="AO34" s="32"/>
      <c r="AP34" s="31">
        <f t="shared" si="51"/>
        <v>8</v>
      </c>
      <c r="AQ34" s="32"/>
      <c r="AR34" s="31">
        <f t="shared" si="52"/>
        <v>8</v>
      </c>
      <c r="AS34" s="32"/>
      <c r="AT34" s="31">
        <f t="shared" si="53"/>
        <v>8</v>
      </c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</row>
    <row r="35" spans="1:76" ht="18.75" customHeight="1" x14ac:dyDescent="0.2">
      <c r="A35" s="21">
        <v>33</v>
      </c>
      <c r="B35" s="22" t="s">
        <v>67</v>
      </c>
      <c r="C35" s="23" t="s">
        <v>68</v>
      </c>
      <c r="D35" s="24"/>
      <c r="E35" s="25"/>
      <c r="F35" s="35"/>
      <c r="G35" s="35"/>
      <c r="H35" s="27">
        <v>2</v>
      </c>
      <c r="I35" s="27"/>
      <c r="J35" s="27">
        <v>2</v>
      </c>
      <c r="K35" s="28"/>
      <c r="L35" s="29">
        <f t="shared" si="36"/>
        <v>4</v>
      </c>
      <c r="M35" s="30"/>
      <c r="N35" s="31">
        <f t="shared" si="37"/>
        <v>4</v>
      </c>
      <c r="O35" s="32"/>
      <c r="P35" s="31">
        <f t="shared" si="38"/>
        <v>4</v>
      </c>
      <c r="Q35" s="32"/>
      <c r="R35" s="31">
        <f t="shared" si="39"/>
        <v>4</v>
      </c>
      <c r="S35" s="32"/>
      <c r="T35" s="31">
        <f t="shared" si="40"/>
        <v>4</v>
      </c>
      <c r="U35" s="32"/>
      <c r="V35" s="31">
        <f t="shared" si="41"/>
        <v>4</v>
      </c>
      <c r="W35" s="32"/>
      <c r="X35" s="31">
        <f t="shared" si="42"/>
        <v>4</v>
      </c>
      <c r="Y35" s="32"/>
      <c r="Z35" s="31">
        <f t="shared" si="43"/>
        <v>4</v>
      </c>
      <c r="AA35" s="32"/>
      <c r="AB35" s="31">
        <f t="shared" si="44"/>
        <v>4</v>
      </c>
      <c r="AC35" s="32"/>
      <c r="AD35" s="31">
        <f t="shared" si="45"/>
        <v>4</v>
      </c>
      <c r="AE35" s="32"/>
      <c r="AF35" s="31">
        <f t="shared" si="46"/>
        <v>4</v>
      </c>
      <c r="AG35" s="32"/>
      <c r="AH35" s="31">
        <f t="shared" si="47"/>
        <v>4</v>
      </c>
      <c r="AI35" s="32"/>
      <c r="AJ35" s="31">
        <f t="shared" si="48"/>
        <v>4</v>
      </c>
      <c r="AK35" s="32"/>
      <c r="AL35" s="31">
        <f t="shared" si="49"/>
        <v>4</v>
      </c>
      <c r="AM35" s="32"/>
      <c r="AN35" s="31">
        <f t="shared" si="50"/>
        <v>4</v>
      </c>
      <c r="AO35" s="32"/>
      <c r="AP35" s="31">
        <f t="shared" si="51"/>
        <v>4</v>
      </c>
      <c r="AQ35" s="32"/>
      <c r="AR35" s="31">
        <f t="shared" si="52"/>
        <v>4</v>
      </c>
      <c r="AS35" s="32"/>
      <c r="AT35" s="31">
        <f t="shared" si="53"/>
        <v>4</v>
      </c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</row>
    <row r="36" spans="1:76" ht="18.75" customHeight="1" x14ac:dyDescent="0.2">
      <c r="A36" s="21">
        <v>34</v>
      </c>
      <c r="B36" s="22" t="s">
        <v>69</v>
      </c>
      <c r="C36" s="23" t="s">
        <v>70</v>
      </c>
      <c r="D36" s="24"/>
      <c r="E36" s="25"/>
      <c r="F36" s="35"/>
      <c r="G36" s="35"/>
      <c r="H36" s="27">
        <v>2</v>
      </c>
      <c r="I36" s="27"/>
      <c r="J36" s="27">
        <v>2</v>
      </c>
      <c r="K36" s="28"/>
      <c r="L36" s="29">
        <f t="shared" si="36"/>
        <v>4</v>
      </c>
      <c r="M36" s="30"/>
      <c r="N36" s="31">
        <f t="shared" si="37"/>
        <v>4</v>
      </c>
      <c r="O36" s="32"/>
      <c r="P36" s="31">
        <f t="shared" si="38"/>
        <v>4</v>
      </c>
      <c r="Q36" s="32"/>
      <c r="R36" s="31">
        <f t="shared" si="39"/>
        <v>4</v>
      </c>
      <c r="S36" s="32"/>
      <c r="T36" s="31">
        <f t="shared" si="40"/>
        <v>4</v>
      </c>
      <c r="U36" s="32"/>
      <c r="V36" s="31">
        <f t="shared" si="41"/>
        <v>4</v>
      </c>
      <c r="W36" s="32"/>
      <c r="X36" s="31">
        <f t="shared" si="42"/>
        <v>4</v>
      </c>
      <c r="Y36" s="32"/>
      <c r="Z36" s="31">
        <f t="shared" si="43"/>
        <v>4</v>
      </c>
      <c r="AA36" s="32"/>
      <c r="AB36" s="31">
        <f t="shared" si="44"/>
        <v>4</v>
      </c>
      <c r="AC36" s="32"/>
      <c r="AD36" s="31">
        <f t="shared" si="45"/>
        <v>4</v>
      </c>
      <c r="AE36" s="32"/>
      <c r="AF36" s="31">
        <f t="shared" si="46"/>
        <v>4</v>
      </c>
      <c r="AG36" s="32"/>
      <c r="AH36" s="31">
        <f t="shared" si="47"/>
        <v>4</v>
      </c>
      <c r="AI36" s="32"/>
      <c r="AJ36" s="31">
        <f t="shared" si="48"/>
        <v>4</v>
      </c>
      <c r="AK36" s="32"/>
      <c r="AL36" s="31">
        <f t="shared" si="49"/>
        <v>4</v>
      </c>
      <c r="AM36" s="32"/>
      <c r="AN36" s="31">
        <f t="shared" si="50"/>
        <v>4</v>
      </c>
      <c r="AO36" s="32"/>
      <c r="AP36" s="31">
        <f t="shared" si="51"/>
        <v>4</v>
      </c>
      <c r="AQ36" s="32"/>
      <c r="AR36" s="31">
        <f t="shared" si="52"/>
        <v>4</v>
      </c>
      <c r="AS36" s="32"/>
      <c r="AT36" s="31">
        <f t="shared" si="53"/>
        <v>4</v>
      </c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</row>
    <row r="37" spans="1:76" ht="18.75" customHeight="1" x14ac:dyDescent="0.2">
      <c r="A37" s="21">
        <v>35</v>
      </c>
      <c r="B37" s="22" t="s">
        <v>71</v>
      </c>
      <c r="C37" s="23" t="s">
        <v>72</v>
      </c>
      <c r="D37" s="24"/>
      <c r="E37" s="25"/>
      <c r="F37" s="35"/>
      <c r="G37" s="35"/>
      <c r="H37" s="27">
        <v>6</v>
      </c>
      <c r="I37" s="27"/>
      <c r="J37" s="27">
        <v>6</v>
      </c>
      <c r="K37" s="28"/>
      <c r="L37" s="29">
        <f t="shared" si="36"/>
        <v>12</v>
      </c>
      <c r="M37" s="30"/>
      <c r="N37" s="31">
        <f t="shared" si="37"/>
        <v>12</v>
      </c>
      <c r="O37" s="32"/>
      <c r="P37" s="31">
        <f t="shared" si="38"/>
        <v>12</v>
      </c>
      <c r="Q37" s="32"/>
      <c r="R37" s="31">
        <f t="shared" si="39"/>
        <v>12</v>
      </c>
      <c r="S37" s="32"/>
      <c r="T37" s="31">
        <f t="shared" si="40"/>
        <v>12</v>
      </c>
      <c r="U37" s="32"/>
      <c r="V37" s="31">
        <f t="shared" si="41"/>
        <v>12</v>
      </c>
      <c r="W37" s="32"/>
      <c r="X37" s="31">
        <f t="shared" si="42"/>
        <v>12</v>
      </c>
      <c r="Y37" s="32"/>
      <c r="Z37" s="31">
        <f t="shared" si="43"/>
        <v>12</v>
      </c>
      <c r="AA37" s="32"/>
      <c r="AB37" s="31">
        <f t="shared" si="44"/>
        <v>12</v>
      </c>
      <c r="AC37" s="32"/>
      <c r="AD37" s="31">
        <f t="shared" si="45"/>
        <v>12</v>
      </c>
      <c r="AE37" s="32"/>
      <c r="AF37" s="31">
        <f t="shared" si="46"/>
        <v>12</v>
      </c>
      <c r="AG37" s="32"/>
      <c r="AH37" s="31">
        <f t="shared" si="47"/>
        <v>12</v>
      </c>
      <c r="AI37" s="32"/>
      <c r="AJ37" s="31">
        <f t="shared" si="48"/>
        <v>12</v>
      </c>
      <c r="AK37" s="32"/>
      <c r="AL37" s="31">
        <f t="shared" si="49"/>
        <v>12</v>
      </c>
      <c r="AM37" s="32"/>
      <c r="AN37" s="31">
        <f t="shared" si="50"/>
        <v>12</v>
      </c>
      <c r="AO37" s="32"/>
      <c r="AP37" s="31">
        <f t="shared" si="51"/>
        <v>12</v>
      </c>
      <c r="AQ37" s="32"/>
      <c r="AR37" s="31">
        <f t="shared" si="52"/>
        <v>12</v>
      </c>
      <c r="AS37" s="32"/>
      <c r="AT37" s="31">
        <f t="shared" si="53"/>
        <v>12</v>
      </c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</row>
    <row r="38" spans="1:76" ht="18.75" customHeight="1" x14ac:dyDescent="0.2">
      <c r="A38" s="21">
        <v>36</v>
      </c>
      <c r="B38" s="22" t="s">
        <v>73</v>
      </c>
      <c r="C38" s="23" t="s">
        <v>74</v>
      </c>
      <c r="D38" s="24"/>
      <c r="E38" s="25"/>
      <c r="F38" s="35"/>
      <c r="G38" s="35"/>
      <c r="H38" s="27">
        <v>2</v>
      </c>
      <c r="I38" s="27"/>
      <c r="J38" s="27">
        <v>2</v>
      </c>
      <c r="K38" s="28"/>
      <c r="L38" s="29">
        <f t="shared" si="36"/>
        <v>4</v>
      </c>
      <c r="M38" s="30"/>
      <c r="N38" s="31">
        <f t="shared" si="37"/>
        <v>4</v>
      </c>
      <c r="O38" s="32"/>
      <c r="P38" s="31">
        <f t="shared" si="38"/>
        <v>4</v>
      </c>
      <c r="Q38" s="32"/>
      <c r="R38" s="31">
        <f t="shared" si="39"/>
        <v>4</v>
      </c>
      <c r="S38" s="32"/>
      <c r="T38" s="31">
        <f t="shared" si="40"/>
        <v>4</v>
      </c>
      <c r="U38" s="32"/>
      <c r="V38" s="31">
        <f t="shared" si="41"/>
        <v>4</v>
      </c>
      <c r="W38" s="32"/>
      <c r="X38" s="31">
        <f t="shared" si="42"/>
        <v>4</v>
      </c>
      <c r="Y38" s="32"/>
      <c r="Z38" s="31">
        <f t="shared" si="43"/>
        <v>4</v>
      </c>
      <c r="AA38" s="32"/>
      <c r="AB38" s="31">
        <f t="shared" si="44"/>
        <v>4</v>
      </c>
      <c r="AC38" s="32"/>
      <c r="AD38" s="31">
        <f t="shared" si="45"/>
        <v>4</v>
      </c>
      <c r="AE38" s="32"/>
      <c r="AF38" s="31">
        <f t="shared" si="46"/>
        <v>4</v>
      </c>
      <c r="AG38" s="32"/>
      <c r="AH38" s="31">
        <f t="shared" si="47"/>
        <v>4</v>
      </c>
      <c r="AI38" s="32"/>
      <c r="AJ38" s="31">
        <f t="shared" si="48"/>
        <v>4</v>
      </c>
      <c r="AK38" s="32"/>
      <c r="AL38" s="31">
        <f t="shared" si="49"/>
        <v>4</v>
      </c>
      <c r="AM38" s="32"/>
      <c r="AN38" s="31">
        <f t="shared" si="50"/>
        <v>4</v>
      </c>
      <c r="AO38" s="32"/>
      <c r="AP38" s="31">
        <f t="shared" si="51"/>
        <v>4</v>
      </c>
      <c r="AQ38" s="32"/>
      <c r="AR38" s="31">
        <f t="shared" si="52"/>
        <v>4</v>
      </c>
      <c r="AS38" s="32"/>
      <c r="AT38" s="31">
        <f t="shared" si="53"/>
        <v>4</v>
      </c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</row>
    <row r="39" spans="1:76" ht="18.75" customHeight="1" x14ac:dyDescent="0.2">
      <c r="A39" s="21">
        <v>37</v>
      </c>
      <c r="B39" s="22" t="s">
        <v>75</v>
      </c>
      <c r="C39" s="23" t="s">
        <v>76</v>
      </c>
      <c r="D39" s="24"/>
      <c r="E39" s="25"/>
      <c r="F39" s="35"/>
      <c r="G39" s="35"/>
      <c r="H39" s="27">
        <v>2</v>
      </c>
      <c r="I39" s="27"/>
      <c r="J39" s="27"/>
      <c r="K39" s="28"/>
      <c r="L39" s="29">
        <f t="shared" si="36"/>
        <v>2</v>
      </c>
      <c r="M39" s="30"/>
      <c r="N39" s="31">
        <f t="shared" si="37"/>
        <v>2</v>
      </c>
      <c r="O39" s="32"/>
      <c r="P39" s="31">
        <f t="shared" si="38"/>
        <v>2</v>
      </c>
      <c r="Q39" s="32"/>
      <c r="R39" s="31">
        <f t="shared" si="39"/>
        <v>2</v>
      </c>
      <c r="S39" s="32"/>
      <c r="T39" s="31">
        <f t="shared" si="40"/>
        <v>2</v>
      </c>
      <c r="U39" s="32"/>
      <c r="V39" s="31">
        <f t="shared" si="41"/>
        <v>2</v>
      </c>
      <c r="W39" s="32"/>
      <c r="X39" s="31">
        <f t="shared" si="42"/>
        <v>2</v>
      </c>
      <c r="Y39" s="32"/>
      <c r="Z39" s="31">
        <f t="shared" si="43"/>
        <v>2</v>
      </c>
      <c r="AA39" s="32"/>
      <c r="AB39" s="31">
        <f t="shared" si="44"/>
        <v>2</v>
      </c>
      <c r="AC39" s="32"/>
      <c r="AD39" s="31">
        <f t="shared" si="45"/>
        <v>2</v>
      </c>
      <c r="AE39" s="32"/>
      <c r="AF39" s="31">
        <f t="shared" si="46"/>
        <v>2</v>
      </c>
      <c r="AG39" s="32"/>
      <c r="AH39" s="31">
        <f t="shared" si="47"/>
        <v>2</v>
      </c>
      <c r="AI39" s="32"/>
      <c r="AJ39" s="31">
        <f t="shared" si="48"/>
        <v>2</v>
      </c>
      <c r="AK39" s="32"/>
      <c r="AL39" s="31">
        <f t="shared" si="49"/>
        <v>2</v>
      </c>
      <c r="AM39" s="32"/>
      <c r="AN39" s="31">
        <f t="shared" si="50"/>
        <v>2</v>
      </c>
      <c r="AO39" s="32"/>
      <c r="AP39" s="31">
        <f t="shared" si="51"/>
        <v>2</v>
      </c>
      <c r="AQ39" s="32">
        <v>1</v>
      </c>
      <c r="AR39" s="31">
        <f t="shared" si="52"/>
        <v>1</v>
      </c>
      <c r="AS39" s="32"/>
      <c r="AT39" s="31">
        <f t="shared" si="53"/>
        <v>1</v>
      </c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</row>
    <row r="40" spans="1:76" ht="18.75" customHeight="1" x14ac:dyDescent="0.2">
      <c r="A40" s="21">
        <v>38</v>
      </c>
      <c r="B40" s="22" t="s">
        <v>77</v>
      </c>
      <c r="C40" s="23" t="s">
        <v>78</v>
      </c>
      <c r="D40" s="24"/>
      <c r="E40" s="25"/>
      <c r="F40" s="35"/>
      <c r="G40" s="35"/>
      <c r="H40" s="27">
        <v>2</v>
      </c>
      <c r="I40" s="27"/>
      <c r="J40" s="27">
        <v>2</v>
      </c>
      <c r="K40" s="28"/>
      <c r="L40" s="29">
        <f t="shared" si="36"/>
        <v>4</v>
      </c>
      <c r="M40" s="30"/>
      <c r="N40" s="31">
        <f t="shared" si="37"/>
        <v>4</v>
      </c>
      <c r="O40" s="32"/>
      <c r="P40" s="31">
        <f t="shared" si="38"/>
        <v>4</v>
      </c>
      <c r="Q40" s="32"/>
      <c r="R40" s="31">
        <f t="shared" si="39"/>
        <v>4</v>
      </c>
      <c r="S40" s="32"/>
      <c r="T40" s="31">
        <f t="shared" si="40"/>
        <v>4</v>
      </c>
      <c r="U40" s="32"/>
      <c r="V40" s="31">
        <f t="shared" si="41"/>
        <v>4</v>
      </c>
      <c r="W40" s="32"/>
      <c r="X40" s="31">
        <f t="shared" si="42"/>
        <v>4</v>
      </c>
      <c r="Y40" s="32"/>
      <c r="Z40" s="31">
        <f t="shared" si="43"/>
        <v>4</v>
      </c>
      <c r="AA40" s="32"/>
      <c r="AB40" s="31">
        <f t="shared" si="44"/>
        <v>4</v>
      </c>
      <c r="AC40" s="32"/>
      <c r="AD40" s="31">
        <f t="shared" si="45"/>
        <v>4</v>
      </c>
      <c r="AE40" s="32"/>
      <c r="AF40" s="31">
        <f t="shared" si="46"/>
        <v>4</v>
      </c>
      <c r="AG40" s="32"/>
      <c r="AH40" s="31">
        <f t="shared" si="47"/>
        <v>4</v>
      </c>
      <c r="AI40" s="32"/>
      <c r="AJ40" s="31">
        <f t="shared" si="48"/>
        <v>4</v>
      </c>
      <c r="AK40" s="32"/>
      <c r="AL40" s="31">
        <f t="shared" si="49"/>
        <v>4</v>
      </c>
      <c r="AM40" s="32"/>
      <c r="AN40" s="31">
        <f t="shared" si="50"/>
        <v>4</v>
      </c>
      <c r="AO40" s="32"/>
      <c r="AP40" s="31">
        <f t="shared" si="51"/>
        <v>4</v>
      </c>
      <c r="AQ40" s="32"/>
      <c r="AR40" s="31">
        <f t="shared" si="52"/>
        <v>4</v>
      </c>
      <c r="AS40" s="32"/>
      <c r="AT40" s="31">
        <f t="shared" si="53"/>
        <v>4</v>
      </c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</row>
    <row r="41" spans="1:76" ht="18.75" customHeight="1" x14ac:dyDescent="0.2">
      <c r="A41" s="21">
        <v>39</v>
      </c>
      <c r="B41" s="22" t="s">
        <v>79</v>
      </c>
      <c r="C41" s="23" t="s">
        <v>80</v>
      </c>
      <c r="D41" s="24"/>
      <c r="E41" s="25"/>
      <c r="F41" s="35"/>
      <c r="G41" s="35"/>
      <c r="H41" s="27">
        <v>2</v>
      </c>
      <c r="I41" s="27"/>
      <c r="J41" s="27"/>
      <c r="K41" s="28"/>
      <c r="L41" s="29">
        <f>SUM(H41:K41)</f>
        <v>2</v>
      </c>
      <c r="M41" s="30"/>
      <c r="N41" s="31">
        <f t="shared" si="37"/>
        <v>2</v>
      </c>
      <c r="O41" s="32"/>
      <c r="P41" s="31">
        <f t="shared" si="38"/>
        <v>2</v>
      </c>
      <c r="Q41" s="32"/>
      <c r="R41" s="31">
        <f t="shared" si="39"/>
        <v>2</v>
      </c>
      <c r="S41" s="32"/>
      <c r="T41" s="31">
        <f t="shared" si="40"/>
        <v>2</v>
      </c>
      <c r="U41" s="32"/>
      <c r="V41" s="31">
        <f t="shared" si="41"/>
        <v>2</v>
      </c>
      <c r="W41" s="32"/>
      <c r="X41" s="31">
        <f t="shared" si="42"/>
        <v>2</v>
      </c>
      <c r="Y41" s="32"/>
      <c r="Z41" s="31">
        <f t="shared" si="43"/>
        <v>2</v>
      </c>
      <c r="AA41" s="32"/>
      <c r="AB41" s="31">
        <f t="shared" si="44"/>
        <v>2</v>
      </c>
      <c r="AC41" s="32"/>
      <c r="AD41" s="31">
        <f t="shared" si="45"/>
        <v>2</v>
      </c>
      <c r="AE41" s="32"/>
      <c r="AF41" s="31">
        <f t="shared" si="46"/>
        <v>2</v>
      </c>
      <c r="AG41" s="32"/>
      <c r="AH41" s="31">
        <f t="shared" si="47"/>
        <v>2</v>
      </c>
      <c r="AI41" s="32"/>
      <c r="AJ41" s="31">
        <f t="shared" si="48"/>
        <v>2</v>
      </c>
      <c r="AK41" s="32"/>
      <c r="AL41" s="31">
        <f t="shared" si="49"/>
        <v>2</v>
      </c>
      <c r="AM41" s="32">
        <v>1</v>
      </c>
      <c r="AN41" s="31">
        <f t="shared" si="50"/>
        <v>1</v>
      </c>
      <c r="AO41" s="32"/>
      <c r="AP41" s="31">
        <f t="shared" si="51"/>
        <v>1</v>
      </c>
      <c r="AQ41" s="32"/>
      <c r="AR41" s="31">
        <f t="shared" si="52"/>
        <v>1</v>
      </c>
      <c r="AS41" s="32">
        <v>1</v>
      </c>
      <c r="AT41" s="31">
        <f t="shared" si="53"/>
        <v>0</v>
      </c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</row>
    <row r="42" spans="1:76" ht="18.75" customHeight="1" x14ac:dyDescent="0.2">
      <c r="A42" s="21">
        <v>40</v>
      </c>
      <c r="B42" s="22"/>
      <c r="C42" s="23"/>
      <c r="D42" s="24"/>
      <c r="E42" s="25"/>
      <c r="F42" s="35"/>
      <c r="G42" s="35"/>
      <c r="H42" s="27"/>
      <c r="I42" s="27"/>
      <c r="J42" s="27"/>
      <c r="K42" s="28"/>
      <c r="L42" s="29"/>
      <c r="M42" s="30"/>
      <c r="N42" s="31"/>
      <c r="O42" s="32"/>
      <c r="P42" s="31"/>
      <c r="Q42" s="32"/>
      <c r="R42" s="31"/>
      <c r="S42" s="32"/>
      <c r="T42" s="31"/>
      <c r="U42" s="32"/>
      <c r="V42" s="31"/>
      <c r="W42" s="32"/>
      <c r="X42" s="31"/>
      <c r="Y42" s="32"/>
      <c r="Z42" s="31"/>
      <c r="AA42" s="32"/>
      <c r="AB42" s="31"/>
      <c r="AC42" s="32"/>
      <c r="AD42" s="31"/>
      <c r="AE42" s="32"/>
      <c r="AF42" s="31"/>
      <c r="AG42" s="32"/>
      <c r="AH42" s="31"/>
      <c r="AI42" s="32"/>
      <c r="AJ42" s="31"/>
      <c r="AK42" s="32"/>
      <c r="AL42" s="31"/>
      <c r="AM42" s="32"/>
      <c r="AN42" s="31"/>
      <c r="AO42" s="32"/>
      <c r="AP42" s="31"/>
      <c r="AQ42" s="32"/>
      <c r="AR42" s="31"/>
      <c r="AS42" s="32"/>
      <c r="AT42" s="31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</row>
    <row r="43" spans="1:76" ht="18.75" customHeight="1" x14ac:dyDescent="0.2">
      <c r="A43" s="21">
        <v>41</v>
      </c>
      <c r="B43" s="22" t="s">
        <v>81</v>
      </c>
      <c r="C43" s="23" t="s">
        <v>82</v>
      </c>
      <c r="D43" s="24"/>
      <c r="E43" s="25"/>
      <c r="F43" s="35"/>
      <c r="G43" s="35"/>
      <c r="H43" s="27">
        <v>7</v>
      </c>
      <c r="I43" s="27"/>
      <c r="J43" s="27">
        <v>6</v>
      </c>
      <c r="K43" s="28"/>
      <c r="L43" s="29">
        <f t="shared" ref="L43:L49" si="54">SUM(H43:K43)</f>
        <v>13</v>
      </c>
      <c r="M43" s="30"/>
      <c r="N43" s="31">
        <f t="shared" ref="N43:N49" si="55">L43</f>
        <v>13</v>
      </c>
      <c r="O43" s="32"/>
      <c r="P43" s="31">
        <f t="shared" ref="P43:P49" si="56">N43-O43</f>
        <v>13</v>
      </c>
      <c r="Q43" s="32"/>
      <c r="R43" s="31">
        <f t="shared" ref="R43:R49" si="57">P43-Q43</f>
        <v>13</v>
      </c>
      <c r="S43" s="32"/>
      <c r="T43" s="31">
        <f t="shared" ref="T43:T49" si="58">R43-S43</f>
        <v>13</v>
      </c>
      <c r="U43" s="32"/>
      <c r="V43" s="31">
        <f t="shared" ref="V43:V49" si="59">T43+U43</f>
        <v>13</v>
      </c>
      <c r="W43" s="32"/>
      <c r="X43" s="31">
        <f t="shared" ref="X43:X49" si="60">V43-W43</f>
        <v>13</v>
      </c>
      <c r="Y43" s="32"/>
      <c r="Z43" s="31">
        <f t="shared" ref="Z43:Z49" si="61">X43-Y43</f>
        <v>13</v>
      </c>
      <c r="AA43" s="32"/>
      <c r="AB43" s="31">
        <f t="shared" ref="AB43:AB49" si="62">Z43-AA43</f>
        <v>13</v>
      </c>
      <c r="AC43" s="32"/>
      <c r="AD43" s="31">
        <f t="shared" ref="AD43:AD49" si="63">AB43-AC43</f>
        <v>13</v>
      </c>
      <c r="AE43" s="32">
        <v>1</v>
      </c>
      <c r="AF43" s="31">
        <f t="shared" ref="AF43:AF49" si="64">AD43-AE43</f>
        <v>12</v>
      </c>
      <c r="AG43" s="32"/>
      <c r="AH43" s="31">
        <f t="shared" ref="AH43:AH49" si="65">AF43-AG43</f>
        <v>12</v>
      </c>
      <c r="AI43" s="32"/>
      <c r="AJ43" s="31">
        <f t="shared" ref="AJ43:AJ49" si="66">AH43-AI43</f>
        <v>12</v>
      </c>
      <c r="AK43" s="32"/>
      <c r="AL43" s="31">
        <f t="shared" ref="AL43:AL49" si="67">AJ43-AK43</f>
        <v>12</v>
      </c>
      <c r="AM43" s="32"/>
      <c r="AN43" s="31">
        <f t="shared" ref="AN43:AN49" si="68">AL43-AM43</f>
        <v>12</v>
      </c>
      <c r="AO43" s="32"/>
      <c r="AP43" s="31">
        <f t="shared" ref="AP43:AP49" si="69">AN43-AO43</f>
        <v>12</v>
      </c>
      <c r="AQ43" s="32"/>
      <c r="AR43" s="31">
        <f t="shared" ref="AR43:AR49" si="70">AP43-AQ43</f>
        <v>12</v>
      </c>
      <c r="AS43" s="32"/>
      <c r="AT43" s="31">
        <f t="shared" ref="AT43:AT49" si="71">AR43-AS43</f>
        <v>12</v>
      </c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</row>
    <row r="44" spans="1:76" ht="18.75" customHeight="1" x14ac:dyDescent="0.2">
      <c r="A44" s="21">
        <v>42</v>
      </c>
      <c r="B44" s="22" t="s">
        <v>83</v>
      </c>
      <c r="C44" s="23" t="s">
        <v>84</v>
      </c>
      <c r="D44" s="24"/>
      <c r="E44" s="25"/>
      <c r="F44" s="35"/>
      <c r="G44" s="35"/>
      <c r="H44" s="27">
        <v>6</v>
      </c>
      <c r="I44" s="27"/>
      <c r="J44" s="27">
        <v>6</v>
      </c>
      <c r="K44" s="28"/>
      <c r="L44" s="29">
        <f t="shared" si="54"/>
        <v>12</v>
      </c>
      <c r="M44" s="30"/>
      <c r="N44" s="31">
        <f t="shared" si="55"/>
        <v>12</v>
      </c>
      <c r="O44" s="32"/>
      <c r="P44" s="31">
        <f t="shared" si="56"/>
        <v>12</v>
      </c>
      <c r="Q44" s="32"/>
      <c r="R44" s="31">
        <f t="shared" si="57"/>
        <v>12</v>
      </c>
      <c r="S44" s="32"/>
      <c r="T44" s="31">
        <f t="shared" si="58"/>
        <v>12</v>
      </c>
      <c r="U44" s="32"/>
      <c r="V44" s="31">
        <f t="shared" si="59"/>
        <v>12</v>
      </c>
      <c r="W44" s="32"/>
      <c r="X44" s="31">
        <f t="shared" si="60"/>
        <v>12</v>
      </c>
      <c r="Y44" s="32"/>
      <c r="Z44" s="31">
        <f t="shared" si="61"/>
        <v>12</v>
      </c>
      <c r="AA44" s="32"/>
      <c r="AB44" s="31">
        <f t="shared" si="62"/>
        <v>12</v>
      </c>
      <c r="AC44" s="32"/>
      <c r="AD44" s="31">
        <f t="shared" si="63"/>
        <v>12</v>
      </c>
      <c r="AE44" s="32"/>
      <c r="AF44" s="31">
        <f t="shared" si="64"/>
        <v>12</v>
      </c>
      <c r="AG44" s="32"/>
      <c r="AH44" s="31">
        <f t="shared" si="65"/>
        <v>12</v>
      </c>
      <c r="AI44" s="32"/>
      <c r="AJ44" s="31">
        <f t="shared" si="66"/>
        <v>12</v>
      </c>
      <c r="AK44" s="32"/>
      <c r="AL44" s="31">
        <f t="shared" si="67"/>
        <v>12</v>
      </c>
      <c r="AM44" s="32"/>
      <c r="AN44" s="31">
        <f t="shared" si="68"/>
        <v>12</v>
      </c>
      <c r="AO44" s="32"/>
      <c r="AP44" s="31">
        <f t="shared" si="69"/>
        <v>12</v>
      </c>
      <c r="AQ44" s="32"/>
      <c r="AR44" s="31">
        <f t="shared" si="70"/>
        <v>12</v>
      </c>
      <c r="AS44" s="32"/>
      <c r="AT44" s="31">
        <f t="shared" si="71"/>
        <v>12</v>
      </c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</row>
    <row r="45" spans="1:76" ht="18.75" customHeight="1" x14ac:dyDescent="0.2">
      <c r="A45" s="21">
        <v>43</v>
      </c>
      <c r="B45" s="22" t="s">
        <v>85</v>
      </c>
      <c r="C45" s="23" t="s">
        <v>86</v>
      </c>
      <c r="D45" s="24"/>
      <c r="E45" s="25"/>
      <c r="F45" s="35"/>
      <c r="G45" s="35"/>
      <c r="H45" s="27">
        <v>6</v>
      </c>
      <c r="I45" s="27"/>
      <c r="J45" s="27">
        <v>6</v>
      </c>
      <c r="K45" s="28"/>
      <c r="L45" s="29">
        <f t="shared" si="54"/>
        <v>12</v>
      </c>
      <c r="M45" s="30"/>
      <c r="N45" s="31">
        <f t="shared" si="55"/>
        <v>12</v>
      </c>
      <c r="O45" s="32"/>
      <c r="P45" s="31">
        <f t="shared" si="56"/>
        <v>12</v>
      </c>
      <c r="Q45" s="32"/>
      <c r="R45" s="31">
        <f t="shared" si="57"/>
        <v>12</v>
      </c>
      <c r="S45" s="32"/>
      <c r="T45" s="31">
        <f t="shared" si="58"/>
        <v>12</v>
      </c>
      <c r="U45" s="32"/>
      <c r="V45" s="31">
        <f t="shared" si="59"/>
        <v>12</v>
      </c>
      <c r="W45" s="32"/>
      <c r="X45" s="31">
        <f t="shared" si="60"/>
        <v>12</v>
      </c>
      <c r="Y45" s="32"/>
      <c r="Z45" s="31">
        <f t="shared" si="61"/>
        <v>12</v>
      </c>
      <c r="AA45" s="32"/>
      <c r="AB45" s="31">
        <f t="shared" si="62"/>
        <v>12</v>
      </c>
      <c r="AC45" s="32"/>
      <c r="AD45" s="31">
        <f t="shared" si="63"/>
        <v>12</v>
      </c>
      <c r="AE45" s="32"/>
      <c r="AF45" s="31">
        <f t="shared" si="64"/>
        <v>12</v>
      </c>
      <c r="AG45" s="32"/>
      <c r="AH45" s="31">
        <f t="shared" si="65"/>
        <v>12</v>
      </c>
      <c r="AI45" s="32"/>
      <c r="AJ45" s="31">
        <f t="shared" si="66"/>
        <v>12</v>
      </c>
      <c r="AK45" s="32"/>
      <c r="AL45" s="31">
        <f t="shared" si="67"/>
        <v>12</v>
      </c>
      <c r="AM45" s="32"/>
      <c r="AN45" s="31">
        <f t="shared" si="68"/>
        <v>12</v>
      </c>
      <c r="AO45" s="32"/>
      <c r="AP45" s="31">
        <f t="shared" si="69"/>
        <v>12</v>
      </c>
      <c r="AQ45" s="32"/>
      <c r="AR45" s="31">
        <f t="shared" si="70"/>
        <v>12</v>
      </c>
      <c r="AS45" s="32"/>
      <c r="AT45" s="31">
        <f t="shared" si="71"/>
        <v>12</v>
      </c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</row>
    <row r="46" spans="1:76" ht="18.75" customHeight="1" x14ac:dyDescent="0.2">
      <c r="A46" s="21">
        <v>44</v>
      </c>
      <c r="B46" s="22" t="s">
        <v>87</v>
      </c>
      <c r="C46" s="23" t="s">
        <v>88</v>
      </c>
      <c r="D46" s="24"/>
      <c r="E46" s="25"/>
      <c r="F46" s="35"/>
      <c r="G46" s="35"/>
      <c r="H46" s="27">
        <v>1</v>
      </c>
      <c r="I46" s="27"/>
      <c r="J46" s="27">
        <v>1</v>
      </c>
      <c r="K46" s="28"/>
      <c r="L46" s="29">
        <f t="shared" si="54"/>
        <v>2</v>
      </c>
      <c r="M46" s="30"/>
      <c r="N46" s="31">
        <f t="shared" si="55"/>
        <v>2</v>
      </c>
      <c r="O46" s="32"/>
      <c r="P46" s="31">
        <f t="shared" si="56"/>
        <v>2</v>
      </c>
      <c r="Q46" s="32"/>
      <c r="R46" s="31">
        <f t="shared" si="57"/>
        <v>2</v>
      </c>
      <c r="S46" s="32"/>
      <c r="T46" s="31">
        <f t="shared" si="58"/>
        <v>2</v>
      </c>
      <c r="U46" s="32"/>
      <c r="V46" s="31">
        <f t="shared" si="59"/>
        <v>2</v>
      </c>
      <c r="W46" s="32"/>
      <c r="X46" s="31">
        <f t="shared" si="60"/>
        <v>2</v>
      </c>
      <c r="Y46" s="32"/>
      <c r="Z46" s="31">
        <f t="shared" si="61"/>
        <v>2</v>
      </c>
      <c r="AA46" s="32"/>
      <c r="AB46" s="31">
        <f t="shared" si="62"/>
        <v>2</v>
      </c>
      <c r="AC46" s="32"/>
      <c r="AD46" s="31">
        <f t="shared" si="63"/>
        <v>2</v>
      </c>
      <c r="AE46" s="32"/>
      <c r="AF46" s="31">
        <f t="shared" si="64"/>
        <v>2</v>
      </c>
      <c r="AG46" s="32"/>
      <c r="AH46" s="31">
        <f t="shared" si="65"/>
        <v>2</v>
      </c>
      <c r="AI46" s="32"/>
      <c r="AJ46" s="31">
        <f t="shared" si="66"/>
        <v>2</v>
      </c>
      <c r="AK46" s="32"/>
      <c r="AL46" s="31">
        <f t="shared" si="67"/>
        <v>2</v>
      </c>
      <c r="AM46" s="32"/>
      <c r="AN46" s="31">
        <f t="shared" si="68"/>
        <v>2</v>
      </c>
      <c r="AO46" s="32"/>
      <c r="AP46" s="31">
        <f t="shared" si="69"/>
        <v>2</v>
      </c>
      <c r="AQ46" s="32"/>
      <c r="AR46" s="31">
        <f t="shared" si="70"/>
        <v>2</v>
      </c>
      <c r="AS46" s="32"/>
      <c r="AT46" s="31">
        <f t="shared" si="71"/>
        <v>2</v>
      </c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</row>
    <row r="47" spans="1:76" ht="18.75" customHeight="1" x14ac:dyDescent="0.2">
      <c r="A47" s="21">
        <v>45</v>
      </c>
      <c r="B47" s="22" t="s">
        <v>89</v>
      </c>
      <c r="C47" s="23" t="s">
        <v>90</v>
      </c>
      <c r="D47" s="24"/>
      <c r="E47" s="25"/>
      <c r="F47" s="35"/>
      <c r="G47" s="35"/>
      <c r="H47" s="27">
        <v>3</v>
      </c>
      <c r="I47" s="27"/>
      <c r="J47" s="27">
        <v>1</v>
      </c>
      <c r="K47" s="28"/>
      <c r="L47" s="29">
        <f t="shared" si="54"/>
        <v>4</v>
      </c>
      <c r="M47" s="30"/>
      <c r="N47" s="31">
        <f t="shared" si="55"/>
        <v>4</v>
      </c>
      <c r="O47" s="32"/>
      <c r="P47" s="31">
        <f t="shared" si="56"/>
        <v>4</v>
      </c>
      <c r="Q47" s="32"/>
      <c r="R47" s="31">
        <f t="shared" si="57"/>
        <v>4</v>
      </c>
      <c r="S47" s="32"/>
      <c r="T47" s="31">
        <f t="shared" si="58"/>
        <v>4</v>
      </c>
      <c r="U47" s="32"/>
      <c r="V47" s="31">
        <f t="shared" si="59"/>
        <v>4</v>
      </c>
      <c r="W47" s="32"/>
      <c r="X47" s="31">
        <f t="shared" si="60"/>
        <v>4</v>
      </c>
      <c r="Y47" s="32"/>
      <c r="Z47" s="31">
        <f t="shared" si="61"/>
        <v>4</v>
      </c>
      <c r="AA47" s="32"/>
      <c r="AB47" s="31">
        <f t="shared" si="62"/>
        <v>4</v>
      </c>
      <c r="AC47" s="32"/>
      <c r="AD47" s="31">
        <f t="shared" si="63"/>
        <v>4</v>
      </c>
      <c r="AE47" s="32"/>
      <c r="AF47" s="31">
        <f t="shared" si="64"/>
        <v>4</v>
      </c>
      <c r="AG47" s="32"/>
      <c r="AH47" s="31">
        <f t="shared" si="65"/>
        <v>4</v>
      </c>
      <c r="AI47" s="32"/>
      <c r="AJ47" s="31">
        <f t="shared" si="66"/>
        <v>4</v>
      </c>
      <c r="AK47" s="32"/>
      <c r="AL47" s="31">
        <f t="shared" si="67"/>
        <v>4</v>
      </c>
      <c r="AM47" s="32"/>
      <c r="AN47" s="31">
        <f t="shared" si="68"/>
        <v>4</v>
      </c>
      <c r="AO47" s="32"/>
      <c r="AP47" s="31">
        <f t="shared" si="69"/>
        <v>4</v>
      </c>
      <c r="AQ47" s="32"/>
      <c r="AR47" s="31">
        <f t="shared" si="70"/>
        <v>4</v>
      </c>
      <c r="AS47" s="32"/>
      <c r="AT47" s="31">
        <f t="shared" si="71"/>
        <v>4</v>
      </c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</row>
    <row r="48" spans="1:76" ht="18.75" customHeight="1" x14ac:dyDescent="0.2">
      <c r="A48" s="21">
        <v>46</v>
      </c>
      <c r="B48" s="22" t="s">
        <v>91</v>
      </c>
      <c r="C48" s="23" t="s">
        <v>92</v>
      </c>
      <c r="D48" s="24"/>
      <c r="E48" s="25"/>
      <c r="F48" s="35"/>
      <c r="G48" s="35"/>
      <c r="H48" s="27">
        <v>8</v>
      </c>
      <c r="I48" s="27"/>
      <c r="J48" s="27">
        <v>6</v>
      </c>
      <c r="K48" s="28"/>
      <c r="L48" s="29">
        <f t="shared" si="54"/>
        <v>14</v>
      </c>
      <c r="M48" s="30"/>
      <c r="N48" s="31">
        <f t="shared" si="55"/>
        <v>14</v>
      </c>
      <c r="O48" s="32"/>
      <c r="P48" s="31">
        <f t="shared" si="56"/>
        <v>14</v>
      </c>
      <c r="Q48" s="32"/>
      <c r="R48" s="31">
        <f t="shared" si="57"/>
        <v>14</v>
      </c>
      <c r="S48" s="32"/>
      <c r="T48" s="31">
        <f t="shared" si="58"/>
        <v>14</v>
      </c>
      <c r="U48" s="32"/>
      <c r="V48" s="31">
        <f t="shared" si="59"/>
        <v>14</v>
      </c>
      <c r="W48" s="32"/>
      <c r="X48" s="31">
        <f t="shared" si="60"/>
        <v>14</v>
      </c>
      <c r="Y48" s="32"/>
      <c r="Z48" s="31">
        <f t="shared" si="61"/>
        <v>14</v>
      </c>
      <c r="AA48" s="32"/>
      <c r="AB48" s="31">
        <f t="shared" si="62"/>
        <v>14</v>
      </c>
      <c r="AC48" s="32"/>
      <c r="AD48" s="31">
        <f t="shared" si="63"/>
        <v>14</v>
      </c>
      <c r="AE48" s="32"/>
      <c r="AF48" s="31">
        <f t="shared" si="64"/>
        <v>14</v>
      </c>
      <c r="AG48" s="32"/>
      <c r="AH48" s="31">
        <f t="shared" si="65"/>
        <v>14</v>
      </c>
      <c r="AI48" s="32"/>
      <c r="AJ48" s="31">
        <f t="shared" si="66"/>
        <v>14</v>
      </c>
      <c r="AK48" s="32"/>
      <c r="AL48" s="31">
        <f t="shared" si="67"/>
        <v>14</v>
      </c>
      <c r="AM48" s="32"/>
      <c r="AN48" s="31">
        <f t="shared" si="68"/>
        <v>14</v>
      </c>
      <c r="AO48" s="32"/>
      <c r="AP48" s="31">
        <f t="shared" si="69"/>
        <v>14</v>
      </c>
      <c r="AQ48" s="32"/>
      <c r="AR48" s="31">
        <f t="shared" si="70"/>
        <v>14</v>
      </c>
      <c r="AS48" s="32"/>
      <c r="AT48" s="31">
        <f t="shared" si="71"/>
        <v>14</v>
      </c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</row>
    <row r="49" spans="1:76" ht="18.75" customHeight="1" x14ac:dyDescent="0.2">
      <c r="A49" s="21">
        <v>47</v>
      </c>
      <c r="B49" s="22" t="s">
        <v>93</v>
      </c>
      <c r="C49" s="23" t="s">
        <v>94</v>
      </c>
      <c r="D49" s="24"/>
      <c r="E49" s="25"/>
      <c r="F49" s="35"/>
      <c r="G49" s="35"/>
      <c r="H49" s="27">
        <v>8</v>
      </c>
      <c r="I49" s="27"/>
      <c r="J49" s="27">
        <v>8</v>
      </c>
      <c r="K49" s="28"/>
      <c r="L49" s="29">
        <f t="shared" si="54"/>
        <v>16</v>
      </c>
      <c r="M49" s="30"/>
      <c r="N49" s="31">
        <f t="shared" si="55"/>
        <v>16</v>
      </c>
      <c r="O49" s="32"/>
      <c r="P49" s="31">
        <f t="shared" si="56"/>
        <v>16</v>
      </c>
      <c r="Q49" s="32"/>
      <c r="R49" s="31">
        <f t="shared" si="57"/>
        <v>16</v>
      </c>
      <c r="S49" s="32"/>
      <c r="T49" s="31">
        <f t="shared" si="58"/>
        <v>16</v>
      </c>
      <c r="U49" s="32"/>
      <c r="V49" s="31">
        <f t="shared" si="59"/>
        <v>16</v>
      </c>
      <c r="W49" s="32"/>
      <c r="X49" s="31">
        <f t="shared" si="60"/>
        <v>16</v>
      </c>
      <c r="Y49" s="32"/>
      <c r="Z49" s="31">
        <f t="shared" si="61"/>
        <v>16</v>
      </c>
      <c r="AA49" s="32"/>
      <c r="AB49" s="31">
        <f t="shared" si="62"/>
        <v>16</v>
      </c>
      <c r="AC49" s="32"/>
      <c r="AD49" s="31">
        <f t="shared" si="63"/>
        <v>16</v>
      </c>
      <c r="AE49" s="32"/>
      <c r="AF49" s="31">
        <f t="shared" si="64"/>
        <v>16</v>
      </c>
      <c r="AG49" s="32"/>
      <c r="AH49" s="31">
        <f t="shared" si="65"/>
        <v>16</v>
      </c>
      <c r="AI49" s="32"/>
      <c r="AJ49" s="31">
        <f t="shared" si="66"/>
        <v>16</v>
      </c>
      <c r="AK49" s="32"/>
      <c r="AL49" s="31">
        <f t="shared" si="67"/>
        <v>16</v>
      </c>
      <c r="AM49" s="32"/>
      <c r="AN49" s="31">
        <f t="shared" si="68"/>
        <v>16</v>
      </c>
      <c r="AO49" s="32"/>
      <c r="AP49" s="31">
        <f t="shared" si="69"/>
        <v>16</v>
      </c>
      <c r="AQ49" s="32"/>
      <c r="AR49" s="31">
        <f t="shared" si="70"/>
        <v>16</v>
      </c>
      <c r="AS49" s="32"/>
      <c r="AT49" s="31">
        <f t="shared" si="71"/>
        <v>16</v>
      </c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</row>
    <row r="50" spans="1:76" ht="18.75" customHeight="1" x14ac:dyDescent="0.2">
      <c r="A50" s="21">
        <v>48</v>
      </c>
      <c r="B50" s="22"/>
      <c r="C50" s="23"/>
      <c r="D50" s="24"/>
      <c r="E50" s="25"/>
      <c r="F50" s="35"/>
      <c r="G50" s="35"/>
      <c r="H50" s="27"/>
      <c r="I50" s="27"/>
      <c r="J50" s="27"/>
      <c r="K50" s="28"/>
      <c r="L50" s="29"/>
      <c r="M50" s="30"/>
      <c r="N50" s="31"/>
      <c r="O50" s="32"/>
      <c r="P50" s="31"/>
      <c r="Q50" s="32"/>
      <c r="R50" s="31"/>
      <c r="S50" s="32"/>
      <c r="T50" s="31"/>
      <c r="U50" s="32"/>
      <c r="V50" s="31"/>
      <c r="W50" s="32"/>
      <c r="X50" s="31"/>
      <c r="Y50" s="32"/>
      <c r="Z50" s="31"/>
      <c r="AA50" s="32"/>
      <c r="AB50" s="31"/>
      <c r="AC50" s="32"/>
      <c r="AD50" s="31"/>
      <c r="AE50" s="32"/>
      <c r="AF50" s="31"/>
      <c r="AG50" s="32"/>
      <c r="AH50" s="31"/>
      <c r="AI50" s="32"/>
      <c r="AJ50" s="31"/>
      <c r="AK50" s="32"/>
      <c r="AL50" s="31"/>
      <c r="AM50" s="32"/>
      <c r="AN50" s="31"/>
      <c r="AO50" s="32"/>
      <c r="AP50" s="31"/>
      <c r="AQ50" s="32"/>
      <c r="AR50" s="31"/>
      <c r="AS50" s="32"/>
      <c r="AT50" s="31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</row>
    <row r="51" spans="1:76" ht="18.75" customHeight="1" x14ac:dyDescent="0.2">
      <c r="A51" s="21">
        <v>49</v>
      </c>
      <c r="B51" s="22" t="s">
        <v>95</v>
      </c>
      <c r="C51" s="23" t="s">
        <v>96</v>
      </c>
      <c r="D51" s="24"/>
      <c r="E51" s="25"/>
      <c r="F51" s="35"/>
      <c r="G51" s="35"/>
      <c r="H51" s="27">
        <v>4</v>
      </c>
      <c r="I51" s="27"/>
      <c r="J51" s="27">
        <v>4</v>
      </c>
      <c r="K51" s="28"/>
      <c r="L51" s="29">
        <f t="shared" ref="L51:L62" si="72">SUM(H51:J51)</f>
        <v>8</v>
      </c>
      <c r="M51" s="30"/>
      <c r="N51" s="31">
        <f t="shared" ref="N51:N56" si="73">L51</f>
        <v>8</v>
      </c>
      <c r="O51" s="32"/>
      <c r="P51" s="31">
        <f t="shared" ref="P51:P56" si="74">N51-O51</f>
        <v>8</v>
      </c>
      <c r="Q51" s="32"/>
      <c r="R51" s="31">
        <f t="shared" ref="R51:R56" si="75">P51-Q51</f>
        <v>8</v>
      </c>
      <c r="S51" s="32"/>
      <c r="T51" s="31">
        <f t="shared" ref="T51:T56" si="76">R51-S51</f>
        <v>8</v>
      </c>
      <c r="U51" s="32"/>
      <c r="V51" s="31">
        <f t="shared" ref="V51:V56" si="77">T51+U51</f>
        <v>8</v>
      </c>
      <c r="W51" s="32"/>
      <c r="X51" s="31">
        <f t="shared" ref="X51:X56" si="78">V51-W51</f>
        <v>8</v>
      </c>
      <c r="Y51" s="32"/>
      <c r="Z51" s="31">
        <f t="shared" ref="Z51:Z56" si="79">X51-Y51</f>
        <v>8</v>
      </c>
      <c r="AA51" s="32"/>
      <c r="AB51" s="31">
        <f t="shared" ref="AB51:AB56" si="80">Z51-AA51</f>
        <v>8</v>
      </c>
      <c r="AC51" s="32"/>
      <c r="AD51" s="31">
        <f t="shared" ref="AD51:AD56" si="81">AB51-AC51</f>
        <v>8</v>
      </c>
      <c r="AE51" s="32"/>
      <c r="AF51" s="31">
        <f t="shared" ref="AF51:AF56" si="82">AD51-AE51</f>
        <v>8</v>
      </c>
      <c r="AG51" s="32"/>
      <c r="AH51" s="31">
        <f t="shared" ref="AH51:AH56" si="83">AF51-AG51</f>
        <v>8</v>
      </c>
      <c r="AI51" s="32"/>
      <c r="AJ51" s="31">
        <f t="shared" ref="AJ51:AJ56" si="84">AH51-AI51</f>
        <v>8</v>
      </c>
      <c r="AK51" s="32"/>
      <c r="AL51" s="31">
        <f t="shared" ref="AL51:AL56" si="85">AJ51-AK51</f>
        <v>8</v>
      </c>
      <c r="AM51" s="32"/>
      <c r="AN51" s="31">
        <f t="shared" ref="AN51:AN56" si="86">AL51-AM51</f>
        <v>8</v>
      </c>
      <c r="AO51" s="32"/>
      <c r="AP51" s="31">
        <f t="shared" ref="AP51:AP56" si="87">AN51-AO51</f>
        <v>8</v>
      </c>
      <c r="AQ51" s="32"/>
      <c r="AR51" s="31">
        <f t="shared" ref="AR51:AR56" si="88">AP51-AQ51</f>
        <v>8</v>
      </c>
      <c r="AS51" s="32"/>
      <c r="AT51" s="31">
        <f t="shared" ref="AT51:AT56" si="89">AR51-AS51</f>
        <v>8</v>
      </c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</row>
    <row r="52" spans="1:76" ht="18.75" customHeight="1" x14ac:dyDescent="0.2">
      <c r="A52" s="21">
        <v>50</v>
      </c>
      <c r="B52" s="22" t="s">
        <v>97</v>
      </c>
      <c r="C52" s="23" t="s">
        <v>98</v>
      </c>
      <c r="D52" s="24"/>
      <c r="E52" s="25"/>
      <c r="F52" s="35"/>
      <c r="G52" s="35"/>
      <c r="H52" s="27">
        <v>2</v>
      </c>
      <c r="I52" s="27"/>
      <c r="J52" s="27">
        <v>2</v>
      </c>
      <c r="K52" s="28"/>
      <c r="L52" s="29">
        <f t="shared" si="72"/>
        <v>4</v>
      </c>
      <c r="M52" s="30"/>
      <c r="N52" s="31">
        <f t="shared" si="73"/>
        <v>4</v>
      </c>
      <c r="O52" s="32"/>
      <c r="P52" s="31">
        <f t="shared" si="74"/>
        <v>4</v>
      </c>
      <c r="Q52" s="32"/>
      <c r="R52" s="31">
        <f t="shared" si="75"/>
        <v>4</v>
      </c>
      <c r="S52" s="32"/>
      <c r="T52" s="31">
        <f t="shared" si="76"/>
        <v>4</v>
      </c>
      <c r="U52" s="32"/>
      <c r="V52" s="31">
        <f t="shared" si="77"/>
        <v>4</v>
      </c>
      <c r="W52" s="32"/>
      <c r="X52" s="31">
        <f t="shared" si="78"/>
        <v>4</v>
      </c>
      <c r="Y52" s="32"/>
      <c r="Z52" s="31">
        <f t="shared" si="79"/>
        <v>4</v>
      </c>
      <c r="AA52" s="32"/>
      <c r="AB52" s="31">
        <f t="shared" si="80"/>
        <v>4</v>
      </c>
      <c r="AC52" s="32"/>
      <c r="AD52" s="31">
        <f t="shared" si="81"/>
        <v>4</v>
      </c>
      <c r="AE52" s="32"/>
      <c r="AF52" s="31">
        <f t="shared" si="82"/>
        <v>4</v>
      </c>
      <c r="AG52" s="32"/>
      <c r="AH52" s="31">
        <f t="shared" si="83"/>
        <v>4</v>
      </c>
      <c r="AI52" s="32"/>
      <c r="AJ52" s="31">
        <f t="shared" si="84"/>
        <v>4</v>
      </c>
      <c r="AK52" s="32"/>
      <c r="AL52" s="31">
        <f t="shared" si="85"/>
        <v>4</v>
      </c>
      <c r="AM52" s="32"/>
      <c r="AN52" s="31">
        <f t="shared" si="86"/>
        <v>4</v>
      </c>
      <c r="AO52" s="32"/>
      <c r="AP52" s="31">
        <f t="shared" si="87"/>
        <v>4</v>
      </c>
      <c r="AQ52" s="32"/>
      <c r="AR52" s="31">
        <f t="shared" si="88"/>
        <v>4</v>
      </c>
      <c r="AS52" s="32"/>
      <c r="AT52" s="31">
        <f t="shared" si="89"/>
        <v>4</v>
      </c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</row>
    <row r="53" spans="1:76" ht="18.75" customHeight="1" x14ac:dyDescent="0.2">
      <c r="A53" s="21">
        <v>51</v>
      </c>
      <c r="B53" s="22" t="s">
        <v>99</v>
      </c>
      <c r="C53" s="23" t="s">
        <v>100</v>
      </c>
      <c r="D53" s="24"/>
      <c r="E53" s="25"/>
      <c r="F53" s="35"/>
      <c r="G53" s="35"/>
      <c r="H53" s="27">
        <v>3</v>
      </c>
      <c r="I53" s="27"/>
      <c r="J53" s="27"/>
      <c r="K53" s="28"/>
      <c r="L53" s="29">
        <f t="shared" si="72"/>
        <v>3</v>
      </c>
      <c r="M53" s="30"/>
      <c r="N53" s="31">
        <f t="shared" si="73"/>
        <v>3</v>
      </c>
      <c r="O53" s="32"/>
      <c r="P53" s="31">
        <f t="shared" si="74"/>
        <v>3</v>
      </c>
      <c r="Q53" s="32"/>
      <c r="R53" s="31">
        <f t="shared" si="75"/>
        <v>3</v>
      </c>
      <c r="S53" s="32"/>
      <c r="T53" s="31">
        <f t="shared" si="76"/>
        <v>3</v>
      </c>
      <c r="U53" s="32"/>
      <c r="V53" s="31">
        <f t="shared" si="77"/>
        <v>3</v>
      </c>
      <c r="W53" s="32"/>
      <c r="X53" s="31">
        <f t="shared" si="78"/>
        <v>3</v>
      </c>
      <c r="Y53" s="32"/>
      <c r="Z53" s="31">
        <f t="shared" si="79"/>
        <v>3</v>
      </c>
      <c r="AA53" s="32"/>
      <c r="AB53" s="31">
        <f t="shared" si="80"/>
        <v>3</v>
      </c>
      <c r="AC53" s="32"/>
      <c r="AD53" s="31">
        <f t="shared" si="81"/>
        <v>3</v>
      </c>
      <c r="AE53" s="32"/>
      <c r="AF53" s="31">
        <f t="shared" si="82"/>
        <v>3</v>
      </c>
      <c r="AG53" s="32"/>
      <c r="AH53" s="31">
        <f t="shared" si="83"/>
        <v>3</v>
      </c>
      <c r="AI53" s="32"/>
      <c r="AJ53" s="31">
        <f t="shared" si="84"/>
        <v>3</v>
      </c>
      <c r="AK53" s="32"/>
      <c r="AL53" s="31">
        <f t="shared" si="85"/>
        <v>3</v>
      </c>
      <c r="AM53" s="32"/>
      <c r="AN53" s="31">
        <f t="shared" si="86"/>
        <v>3</v>
      </c>
      <c r="AO53" s="32"/>
      <c r="AP53" s="31">
        <f t="shared" si="87"/>
        <v>3</v>
      </c>
      <c r="AQ53" s="32"/>
      <c r="AR53" s="31">
        <f t="shared" si="88"/>
        <v>3</v>
      </c>
      <c r="AS53" s="32"/>
      <c r="AT53" s="31">
        <f t="shared" si="89"/>
        <v>3</v>
      </c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</row>
    <row r="54" spans="1:76" ht="18.75" customHeight="1" x14ac:dyDescent="0.2">
      <c r="A54" s="21">
        <v>52</v>
      </c>
      <c r="B54" s="22"/>
      <c r="C54" s="23" t="s">
        <v>101</v>
      </c>
      <c r="D54" s="24"/>
      <c r="E54" s="25"/>
      <c r="F54" s="35"/>
      <c r="G54" s="35"/>
      <c r="H54" s="27"/>
      <c r="I54" s="27"/>
      <c r="J54" s="27"/>
      <c r="K54" s="28"/>
      <c r="L54" s="29">
        <f t="shared" si="72"/>
        <v>0</v>
      </c>
      <c r="M54" s="30"/>
      <c r="N54" s="31">
        <f t="shared" si="73"/>
        <v>0</v>
      </c>
      <c r="O54" s="32"/>
      <c r="P54" s="31">
        <f t="shared" si="74"/>
        <v>0</v>
      </c>
      <c r="Q54" s="32"/>
      <c r="R54" s="31">
        <f t="shared" si="75"/>
        <v>0</v>
      </c>
      <c r="S54" s="32"/>
      <c r="T54" s="31">
        <f t="shared" si="76"/>
        <v>0</v>
      </c>
      <c r="U54" s="32"/>
      <c r="V54" s="31">
        <f t="shared" si="77"/>
        <v>0</v>
      </c>
      <c r="W54" s="32"/>
      <c r="X54" s="31">
        <f t="shared" si="78"/>
        <v>0</v>
      </c>
      <c r="Y54" s="32"/>
      <c r="Z54" s="31">
        <f t="shared" si="79"/>
        <v>0</v>
      </c>
      <c r="AA54" s="32"/>
      <c r="AB54" s="31">
        <f t="shared" si="80"/>
        <v>0</v>
      </c>
      <c r="AC54" s="32"/>
      <c r="AD54" s="31">
        <f t="shared" si="81"/>
        <v>0</v>
      </c>
      <c r="AE54" s="32"/>
      <c r="AF54" s="31">
        <f t="shared" si="82"/>
        <v>0</v>
      </c>
      <c r="AG54" s="32"/>
      <c r="AH54" s="31">
        <f t="shared" si="83"/>
        <v>0</v>
      </c>
      <c r="AI54" s="32"/>
      <c r="AJ54" s="31">
        <f t="shared" si="84"/>
        <v>0</v>
      </c>
      <c r="AK54" s="32"/>
      <c r="AL54" s="31">
        <f t="shared" si="85"/>
        <v>0</v>
      </c>
      <c r="AM54" s="32"/>
      <c r="AN54" s="31">
        <f t="shared" si="86"/>
        <v>0</v>
      </c>
      <c r="AO54" s="32"/>
      <c r="AP54" s="31">
        <f t="shared" si="87"/>
        <v>0</v>
      </c>
      <c r="AQ54" s="32"/>
      <c r="AR54" s="31">
        <f t="shared" si="88"/>
        <v>0</v>
      </c>
      <c r="AS54" s="32"/>
      <c r="AT54" s="31">
        <f t="shared" si="89"/>
        <v>0</v>
      </c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</row>
    <row r="55" spans="1:76" ht="18.75" customHeight="1" x14ac:dyDescent="0.2">
      <c r="A55" s="21">
        <v>53</v>
      </c>
      <c r="B55" s="22"/>
      <c r="C55" s="23" t="s">
        <v>102</v>
      </c>
      <c r="D55" s="24"/>
      <c r="E55" s="25"/>
      <c r="F55" s="35"/>
      <c r="G55" s="35"/>
      <c r="H55" s="27"/>
      <c r="I55" s="27"/>
      <c r="J55" s="27"/>
      <c r="K55" s="28"/>
      <c r="L55" s="29">
        <f t="shared" si="72"/>
        <v>0</v>
      </c>
      <c r="M55" s="30"/>
      <c r="N55" s="31">
        <f t="shared" si="73"/>
        <v>0</v>
      </c>
      <c r="O55" s="32"/>
      <c r="P55" s="31">
        <f t="shared" si="74"/>
        <v>0</v>
      </c>
      <c r="Q55" s="32"/>
      <c r="R55" s="31">
        <f t="shared" si="75"/>
        <v>0</v>
      </c>
      <c r="S55" s="32"/>
      <c r="T55" s="31">
        <f t="shared" si="76"/>
        <v>0</v>
      </c>
      <c r="U55" s="32"/>
      <c r="V55" s="31">
        <f t="shared" si="77"/>
        <v>0</v>
      </c>
      <c r="W55" s="32"/>
      <c r="X55" s="31">
        <f t="shared" si="78"/>
        <v>0</v>
      </c>
      <c r="Y55" s="32"/>
      <c r="Z55" s="31">
        <f t="shared" si="79"/>
        <v>0</v>
      </c>
      <c r="AA55" s="32"/>
      <c r="AB55" s="31">
        <f t="shared" si="80"/>
        <v>0</v>
      </c>
      <c r="AC55" s="32"/>
      <c r="AD55" s="31">
        <f t="shared" si="81"/>
        <v>0</v>
      </c>
      <c r="AE55" s="32"/>
      <c r="AF55" s="31">
        <f t="shared" si="82"/>
        <v>0</v>
      </c>
      <c r="AG55" s="32"/>
      <c r="AH55" s="31">
        <f t="shared" si="83"/>
        <v>0</v>
      </c>
      <c r="AI55" s="32"/>
      <c r="AJ55" s="31">
        <f t="shared" si="84"/>
        <v>0</v>
      </c>
      <c r="AK55" s="32"/>
      <c r="AL55" s="31">
        <f t="shared" si="85"/>
        <v>0</v>
      </c>
      <c r="AM55" s="32"/>
      <c r="AN55" s="31">
        <f t="shared" si="86"/>
        <v>0</v>
      </c>
      <c r="AO55" s="32"/>
      <c r="AP55" s="31">
        <f t="shared" si="87"/>
        <v>0</v>
      </c>
      <c r="AQ55" s="32"/>
      <c r="AR55" s="31">
        <f t="shared" si="88"/>
        <v>0</v>
      </c>
      <c r="AS55" s="32"/>
      <c r="AT55" s="31">
        <f t="shared" si="89"/>
        <v>0</v>
      </c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</row>
    <row r="56" spans="1:76" ht="18.75" customHeight="1" x14ac:dyDescent="0.2">
      <c r="A56" s="21">
        <v>54</v>
      </c>
      <c r="B56" s="22" t="s">
        <v>103</v>
      </c>
      <c r="C56" s="23" t="s">
        <v>104</v>
      </c>
      <c r="D56" s="24"/>
      <c r="E56" s="25"/>
      <c r="F56" s="35"/>
      <c r="G56" s="35"/>
      <c r="H56" s="27">
        <v>3</v>
      </c>
      <c r="I56" s="27"/>
      <c r="J56" s="27"/>
      <c r="K56" s="28"/>
      <c r="L56" s="29">
        <f t="shared" si="72"/>
        <v>3</v>
      </c>
      <c r="M56" s="30"/>
      <c r="N56" s="31">
        <f t="shared" si="73"/>
        <v>3</v>
      </c>
      <c r="O56" s="32"/>
      <c r="P56" s="31">
        <f t="shared" si="74"/>
        <v>3</v>
      </c>
      <c r="Q56" s="32"/>
      <c r="R56" s="31">
        <f t="shared" si="75"/>
        <v>3</v>
      </c>
      <c r="S56" s="32"/>
      <c r="T56" s="31">
        <f t="shared" si="76"/>
        <v>3</v>
      </c>
      <c r="U56" s="32"/>
      <c r="V56" s="31">
        <f t="shared" si="77"/>
        <v>3</v>
      </c>
      <c r="W56" s="32"/>
      <c r="X56" s="31">
        <f t="shared" si="78"/>
        <v>3</v>
      </c>
      <c r="Y56" s="32"/>
      <c r="Z56" s="31">
        <f t="shared" si="79"/>
        <v>3</v>
      </c>
      <c r="AA56" s="32"/>
      <c r="AB56" s="31">
        <f t="shared" si="80"/>
        <v>3</v>
      </c>
      <c r="AC56" s="32"/>
      <c r="AD56" s="31">
        <f t="shared" si="81"/>
        <v>3</v>
      </c>
      <c r="AE56" s="32"/>
      <c r="AF56" s="31">
        <f t="shared" si="82"/>
        <v>3</v>
      </c>
      <c r="AG56" s="32"/>
      <c r="AH56" s="31">
        <f t="shared" si="83"/>
        <v>3</v>
      </c>
      <c r="AI56" s="32"/>
      <c r="AJ56" s="31">
        <f t="shared" si="84"/>
        <v>3</v>
      </c>
      <c r="AK56" s="32"/>
      <c r="AL56" s="31">
        <f t="shared" si="85"/>
        <v>3</v>
      </c>
      <c r="AM56" s="32"/>
      <c r="AN56" s="31">
        <f t="shared" si="86"/>
        <v>3</v>
      </c>
      <c r="AO56" s="32"/>
      <c r="AP56" s="31">
        <f t="shared" si="87"/>
        <v>3</v>
      </c>
      <c r="AQ56" s="32"/>
      <c r="AR56" s="31">
        <f t="shared" si="88"/>
        <v>3</v>
      </c>
      <c r="AS56" s="32"/>
      <c r="AT56" s="31">
        <f t="shared" si="89"/>
        <v>3</v>
      </c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</row>
    <row r="57" spans="1:76" ht="18.75" customHeight="1" x14ac:dyDescent="0.2">
      <c r="A57" s="21">
        <v>55</v>
      </c>
      <c r="B57" s="22"/>
      <c r="C57" s="23"/>
      <c r="D57" s="24"/>
      <c r="E57" s="25"/>
      <c r="F57" s="35"/>
      <c r="G57" s="35"/>
      <c r="H57" s="27"/>
      <c r="I57" s="27"/>
      <c r="J57" s="27"/>
      <c r="K57" s="28"/>
      <c r="L57" s="29">
        <f t="shared" si="72"/>
        <v>0</v>
      </c>
      <c r="M57" s="30"/>
      <c r="N57" s="31"/>
      <c r="O57" s="32"/>
      <c r="P57" s="31"/>
      <c r="Q57" s="32"/>
      <c r="R57" s="31"/>
      <c r="S57" s="32"/>
      <c r="T57" s="31"/>
      <c r="U57" s="32"/>
      <c r="V57" s="31"/>
      <c r="W57" s="32"/>
      <c r="X57" s="31"/>
      <c r="Y57" s="32"/>
      <c r="Z57" s="31"/>
      <c r="AA57" s="32"/>
      <c r="AB57" s="31"/>
      <c r="AC57" s="32"/>
      <c r="AD57" s="31"/>
      <c r="AE57" s="32"/>
      <c r="AF57" s="31"/>
      <c r="AG57" s="32"/>
      <c r="AH57" s="31"/>
      <c r="AI57" s="32"/>
      <c r="AJ57" s="31"/>
      <c r="AK57" s="32"/>
      <c r="AL57" s="31"/>
      <c r="AM57" s="32"/>
      <c r="AN57" s="31"/>
      <c r="AO57" s="32"/>
      <c r="AP57" s="31"/>
      <c r="AQ57" s="32"/>
      <c r="AR57" s="31"/>
      <c r="AS57" s="32"/>
      <c r="AT57" s="31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</row>
    <row r="58" spans="1:76" ht="18.75" customHeight="1" x14ac:dyDescent="0.2">
      <c r="A58" s="21">
        <v>56</v>
      </c>
      <c r="B58" s="22" t="s">
        <v>105</v>
      </c>
      <c r="C58" s="23" t="s">
        <v>106</v>
      </c>
      <c r="D58" s="24"/>
      <c r="E58" s="25"/>
      <c r="F58" s="35"/>
      <c r="G58" s="35"/>
      <c r="H58" s="27">
        <v>4</v>
      </c>
      <c r="I58" s="27"/>
      <c r="J58" s="27">
        <v>4</v>
      </c>
      <c r="K58" s="28"/>
      <c r="L58" s="29">
        <f t="shared" si="72"/>
        <v>8</v>
      </c>
      <c r="M58" s="30"/>
      <c r="N58" s="31">
        <f t="shared" ref="N58:N62" si="90">L58</f>
        <v>8</v>
      </c>
      <c r="O58" s="32"/>
      <c r="P58" s="31">
        <f t="shared" ref="P58:P61" si="91">N58-O58</f>
        <v>8</v>
      </c>
      <c r="Q58" s="32"/>
      <c r="R58" s="31">
        <f t="shared" ref="R58:R61" si="92">P58-Q58</f>
        <v>8</v>
      </c>
      <c r="S58" s="32"/>
      <c r="T58" s="31">
        <f t="shared" ref="T58:T61" si="93">R58-S58</f>
        <v>8</v>
      </c>
      <c r="U58" s="32"/>
      <c r="V58" s="31">
        <f t="shared" ref="V58:V61" si="94">T58+U58</f>
        <v>8</v>
      </c>
      <c r="W58" s="32"/>
      <c r="X58" s="31">
        <f t="shared" ref="X58:X61" si="95">V58-W58</f>
        <v>8</v>
      </c>
      <c r="Y58" s="32"/>
      <c r="Z58" s="31">
        <f t="shared" ref="Z58:Z61" si="96">X58-Y58</f>
        <v>8</v>
      </c>
      <c r="AA58" s="32"/>
      <c r="AB58" s="31">
        <f t="shared" ref="AB58:AB61" si="97">Z58-AA58</f>
        <v>8</v>
      </c>
      <c r="AC58" s="32"/>
      <c r="AD58" s="31">
        <f t="shared" ref="AD58:AD61" si="98">AB58-AC58</f>
        <v>8</v>
      </c>
      <c r="AE58" s="32"/>
      <c r="AF58" s="31">
        <f t="shared" ref="AF58:AF61" si="99">AD58-AE58</f>
        <v>8</v>
      </c>
      <c r="AG58" s="32"/>
      <c r="AH58" s="31">
        <f t="shared" ref="AH58:AH61" si="100">AF58-AG58</f>
        <v>8</v>
      </c>
      <c r="AI58" s="32"/>
      <c r="AJ58" s="31">
        <f t="shared" ref="AJ58:AJ61" si="101">AH58-AI58</f>
        <v>8</v>
      </c>
      <c r="AK58" s="32"/>
      <c r="AL58" s="31">
        <f t="shared" ref="AL58:AL61" si="102">AJ58-AK58</f>
        <v>8</v>
      </c>
      <c r="AM58" s="32"/>
      <c r="AN58" s="31">
        <f t="shared" ref="AN58:AN61" si="103">AL58-AM58</f>
        <v>8</v>
      </c>
      <c r="AO58" s="32"/>
      <c r="AP58" s="31">
        <f t="shared" ref="AP58:AP61" si="104">AN58-AO58</f>
        <v>8</v>
      </c>
      <c r="AQ58" s="32"/>
      <c r="AR58" s="31">
        <f t="shared" ref="AR58:AR61" si="105">AP58-AQ58</f>
        <v>8</v>
      </c>
      <c r="AS58" s="32"/>
      <c r="AT58" s="31">
        <f t="shared" ref="AT58:AT61" si="106">AR58-AS58</f>
        <v>8</v>
      </c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</row>
    <row r="59" spans="1:76" ht="18.75" customHeight="1" x14ac:dyDescent="0.2">
      <c r="A59" s="21">
        <v>57</v>
      </c>
      <c r="B59" s="22"/>
      <c r="C59" s="23" t="s">
        <v>107</v>
      </c>
      <c r="D59" s="24"/>
      <c r="E59" s="25"/>
      <c r="F59" s="35"/>
      <c r="G59" s="35"/>
      <c r="H59" s="27"/>
      <c r="I59" s="27"/>
      <c r="J59" s="27"/>
      <c r="K59" s="28"/>
      <c r="L59" s="29">
        <f t="shared" si="72"/>
        <v>0</v>
      </c>
      <c r="M59" s="30"/>
      <c r="N59" s="31">
        <f t="shared" si="90"/>
        <v>0</v>
      </c>
      <c r="O59" s="32"/>
      <c r="P59" s="31">
        <f t="shared" si="91"/>
        <v>0</v>
      </c>
      <c r="Q59" s="32"/>
      <c r="R59" s="31">
        <f t="shared" si="92"/>
        <v>0</v>
      </c>
      <c r="S59" s="32"/>
      <c r="T59" s="31">
        <f t="shared" si="93"/>
        <v>0</v>
      </c>
      <c r="U59" s="32"/>
      <c r="V59" s="31">
        <f t="shared" si="94"/>
        <v>0</v>
      </c>
      <c r="W59" s="32"/>
      <c r="X59" s="31">
        <f t="shared" si="95"/>
        <v>0</v>
      </c>
      <c r="Y59" s="32"/>
      <c r="Z59" s="31">
        <f t="shared" si="96"/>
        <v>0</v>
      </c>
      <c r="AA59" s="32"/>
      <c r="AB59" s="31">
        <f t="shared" si="97"/>
        <v>0</v>
      </c>
      <c r="AC59" s="32"/>
      <c r="AD59" s="31">
        <f t="shared" si="98"/>
        <v>0</v>
      </c>
      <c r="AE59" s="32"/>
      <c r="AF59" s="31">
        <f t="shared" si="99"/>
        <v>0</v>
      </c>
      <c r="AG59" s="32"/>
      <c r="AH59" s="31">
        <f t="shared" si="100"/>
        <v>0</v>
      </c>
      <c r="AI59" s="32"/>
      <c r="AJ59" s="31">
        <f t="shared" si="101"/>
        <v>0</v>
      </c>
      <c r="AK59" s="32"/>
      <c r="AL59" s="31">
        <f t="shared" si="102"/>
        <v>0</v>
      </c>
      <c r="AM59" s="32"/>
      <c r="AN59" s="31">
        <f t="shared" si="103"/>
        <v>0</v>
      </c>
      <c r="AO59" s="32"/>
      <c r="AP59" s="31">
        <f t="shared" si="104"/>
        <v>0</v>
      </c>
      <c r="AQ59" s="32"/>
      <c r="AR59" s="31">
        <f t="shared" si="105"/>
        <v>0</v>
      </c>
      <c r="AS59" s="32"/>
      <c r="AT59" s="31">
        <f t="shared" si="106"/>
        <v>0</v>
      </c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</row>
    <row r="60" spans="1:76" ht="18.75" customHeight="1" x14ac:dyDescent="0.2">
      <c r="A60" s="21">
        <v>58</v>
      </c>
      <c r="B60" s="22" t="s">
        <v>108</v>
      </c>
      <c r="C60" s="23" t="s">
        <v>109</v>
      </c>
      <c r="D60" s="24"/>
      <c r="E60" s="25"/>
      <c r="F60" s="35"/>
      <c r="G60" s="35"/>
      <c r="H60" s="27">
        <v>2</v>
      </c>
      <c r="I60" s="27"/>
      <c r="J60" s="27">
        <v>2</v>
      </c>
      <c r="K60" s="28"/>
      <c r="L60" s="29">
        <f t="shared" si="72"/>
        <v>4</v>
      </c>
      <c r="M60" s="30"/>
      <c r="N60" s="31">
        <f t="shared" si="90"/>
        <v>4</v>
      </c>
      <c r="O60" s="32"/>
      <c r="P60" s="31">
        <f t="shared" si="91"/>
        <v>4</v>
      </c>
      <c r="Q60" s="32"/>
      <c r="R60" s="31">
        <f t="shared" si="92"/>
        <v>4</v>
      </c>
      <c r="S60" s="32"/>
      <c r="T60" s="31">
        <f t="shared" si="93"/>
        <v>4</v>
      </c>
      <c r="U60" s="32"/>
      <c r="V60" s="31">
        <f t="shared" si="94"/>
        <v>4</v>
      </c>
      <c r="W60" s="32"/>
      <c r="X60" s="31">
        <f t="shared" si="95"/>
        <v>4</v>
      </c>
      <c r="Y60" s="32"/>
      <c r="Z60" s="31">
        <f t="shared" si="96"/>
        <v>4</v>
      </c>
      <c r="AA60" s="32"/>
      <c r="AB60" s="31">
        <f t="shared" si="97"/>
        <v>4</v>
      </c>
      <c r="AC60" s="32"/>
      <c r="AD60" s="31">
        <f t="shared" si="98"/>
        <v>4</v>
      </c>
      <c r="AE60" s="32"/>
      <c r="AF60" s="31">
        <f t="shared" si="99"/>
        <v>4</v>
      </c>
      <c r="AG60" s="32"/>
      <c r="AH60" s="31">
        <f t="shared" si="100"/>
        <v>4</v>
      </c>
      <c r="AI60" s="32"/>
      <c r="AJ60" s="31">
        <f t="shared" si="101"/>
        <v>4</v>
      </c>
      <c r="AK60" s="32"/>
      <c r="AL60" s="31">
        <f t="shared" si="102"/>
        <v>4</v>
      </c>
      <c r="AM60" s="32"/>
      <c r="AN60" s="31">
        <f t="shared" si="103"/>
        <v>4</v>
      </c>
      <c r="AO60" s="32"/>
      <c r="AP60" s="31">
        <f t="shared" si="104"/>
        <v>4</v>
      </c>
      <c r="AQ60" s="32"/>
      <c r="AR60" s="31">
        <f t="shared" si="105"/>
        <v>4</v>
      </c>
      <c r="AS60" s="32"/>
      <c r="AT60" s="31">
        <f t="shared" si="106"/>
        <v>4</v>
      </c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</row>
    <row r="61" spans="1:76" ht="18.75" customHeight="1" x14ac:dyDescent="0.2">
      <c r="A61" s="21">
        <v>59</v>
      </c>
      <c r="B61" s="22" t="s">
        <v>110</v>
      </c>
      <c r="C61" s="23" t="s">
        <v>111</v>
      </c>
      <c r="D61" s="24"/>
      <c r="E61" s="25"/>
      <c r="F61" s="35"/>
      <c r="G61" s="35"/>
      <c r="H61" s="27">
        <v>2</v>
      </c>
      <c r="I61" s="27"/>
      <c r="J61" s="27">
        <v>2</v>
      </c>
      <c r="K61" s="28"/>
      <c r="L61" s="29">
        <f t="shared" si="72"/>
        <v>4</v>
      </c>
      <c r="M61" s="30"/>
      <c r="N61" s="31">
        <f t="shared" si="90"/>
        <v>4</v>
      </c>
      <c r="O61" s="32"/>
      <c r="P61" s="31">
        <f t="shared" si="91"/>
        <v>4</v>
      </c>
      <c r="Q61" s="32"/>
      <c r="R61" s="31">
        <f t="shared" si="92"/>
        <v>4</v>
      </c>
      <c r="S61" s="32"/>
      <c r="T61" s="31">
        <f t="shared" si="93"/>
        <v>4</v>
      </c>
      <c r="U61" s="32"/>
      <c r="V61" s="31">
        <f t="shared" si="94"/>
        <v>4</v>
      </c>
      <c r="W61" s="32"/>
      <c r="X61" s="31">
        <f t="shared" si="95"/>
        <v>4</v>
      </c>
      <c r="Y61" s="32"/>
      <c r="Z61" s="31">
        <f t="shared" si="96"/>
        <v>4</v>
      </c>
      <c r="AA61" s="32"/>
      <c r="AB61" s="31">
        <f t="shared" si="97"/>
        <v>4</v>
      </c>
      <c r="AC61" s="32"/>
      <c r="AD61" s="31">
        <f t="shared" si="98"/>
        <v>4</v>
      </c>
      <c r="AE61" s="32"/>
      <c r="AF61" s="31">
        <f t="shared" si="99"/>
        <v>4</v>
      </c>
      <c r="AG61" s="32"/>
      <c r="AH61" s="31">
        <f t="shared" si="100"/>
        <v>4</v>
      </c>
      <c r="AI61" s="32"/>
      <c r="AJ61" s="31">
        <f t="shared" si="101"/>
        <v>4</v>
      </c>
      <c r="AK61" s="32"/>
      <c r="AL61" s="31">
        <f t="shared" si="102"/>
        <v>4</v>
      </c>
      <c r="AM61" s="32"/>
      <c r="AN61" s="31">
        <f t="shared" si="103"/>
        <v>4</v>
      </c>
      <c r="AO61" s="32"/>
      <c r="AP61" s="31">
        <f t="shared" si="104"/>
        <v>4</v>
      </c>
      <c r="AQ61" s="32"/>
      <c r="AR61" s="31">
        <f t="shared" si="105"/>
        <v>4</v>
      </c>
      <c r="AS61" s="32"/>
      <c r="AT61" s="31">
        <f t="shared" si="106"/>
        <v>4</v>
      </c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</row>
    <row r="62" spans="1:76" ht="18.75" customHeight="1" x14ac:dyDescent="0.2">
      <c r="A62" s="21">
        <v>60</v>
      </c>
      <c r="B62" s="22" t="s">
        <v>112</v>
      </c>
      <c r="C62" s="23" t="s">
        <v>113</v>
      </c>
      <c r="D62" s="24"/>
      <c r="E62" s="25"/>
      <c r="F62" s="35"/>
      <c r="G62" s="35"/>
      <c r="H62" s="27"/>
      <c r="I62" s="27"/>
      <c r="J62" s="27"/>
      <c r="K62" s="28"/>
      <c r="L62" s="29">
        <f t="shared" si="72"/>
        <v>0</v>
      </c>
      <c r="M62" s="30"/>
      <c r="N62" s="31">
        <f t="shared" si="90"/>
        <v>0</v>
      </c>
      <c r="O62" s="32"/>
      <c r="P62" s="31"/>
      <c r="Q62" s="32"/>
      <c r="R62" s="31"/>
      <c r="S62" s="32"/>
      <c r="T62" s="31"/>
      <c r="U62" s="32"/>
      <c r="V62" s="31"/>
      <c r="W62" s="32"/>
      <c r="X62" s="31"/>
      <c r="Y62" s="32"/>
      <c r="Z62" s="31"/>
      <c r="AA62" s="32"/>
      <c r="AB62" s="31"/>
      <c r="AC62" s="32"/>
      <c r="AD62" s="31"/>
      <c r="AE62" s="32"/>
      <c r="AF62" s="31"/>
      <c r="AG62" s="32"/>
      <c r="AH62" s="31"/>
      <c r="AI62" s="32"/>
      <c r="AJ62" s="31"/>
      <c r="AK62" s="32"/>
      <c r="AL62" s="31"/>
      <c r="AM62" s="32"/>
      <c r="AN62" s="31"/>
      <c r="AO62" s="32"/>
      <c r="AP62" s="31"/>
      <c r="AQ62" s="32"/>
      <c r="AR62" s="31"/>
      <c r="AS62" s="32"/>
      <c r="AT62" s="31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</row>
    <row r="63" spans="1:76" ht="18.75" customHeight="1" x14ac:dyDescent="0.2">
      <c r="A63" s="21">
        <v>61</v>
      </c>
      <c r="B63" s="22"/>
      <c r="C63" s="23"/>
      <c r="D63" s="24"/>
      <c r="E63" s="25"/>
      <c r="F63" s="35"/>
      <c r="G63" s="35"/>
      <c r="H63" s="27"/>
      <c r="I63" s="27"/>
      <c r="J63" s="27"/>
      <c r="K63" s="28"/>
      <c r="L63" s="29"/>
      <c r="M63" s="30"/>
      <c r="N63" s="31"/>
      <c r="O63" s="32"/>
      <c r="P63" s="31"/>
      <c r="Q63" s="32"/>
      <c r="R63" s="31"/>
      <c r="S63" s="32"/>
      <c r="T63" s="31"/>
      <c r="U63" s="32"/>
      <c r="V63" s="31"/>
      <c r="W63" s="32"/>
      <c r="X63" s="31"/>
      <c r="Y63" s="32"/>
      <c r="Z63" s="31"/>
      <c r="AA63" s="32"/>
      <c r="AB63" s="31"/>
      <c r="AC63" s="32"/>
      <c r="AD63" s="31"/>
      <c r="AE63" s="32"/>
      <c r="AF63" s="31"/>
      <c r="AG63" s="32"/>
      <c r="AH63" s="31"/>
      <c r="AI63" s="32"/>
      <c r="AJ63" s="31"/>
      <c r="AK63" s="32"/>
      <c r="AL63" s="31"/>
      <c r="AM63" s="32"/>
      <c r="AN63" s="31"/>
      <c r="AO63" s="32"/>
      <c r="AP63" s="31"/>
      <c r="AQ63" s="32"/>
      <c r="AR63" s="31"/>
      <c r="AS63" s="32"/>
      <c r="AT63" s="31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</row>
    <row r="64" spans="1:76" ht="18.75" customHeight="1" x14ac:dyDescent="0.2">
      <c r="A64" s="21">
        <v>62</v>
      </c>
      <c r="B64" s="22"/>
      <c r="C64" s="23" t="s">
        <v>114</v>
      </c>
      <c r="D64" s="24"/>
      <c r="E64" s="25"/>
      <c r="F64" s="35"/>
      <c r="G64" s="35"/>
      <c r="H64" s="27"/>
      <c r="I64" s="27"/>
      <c r="J64" s="27"/>
      <c r="K64" s="28"/>
      <c r="L64" s="29">
        <f t="shared" ref="L64:L66" si="107">SUM(H64:J64)</f>
        <v>0</v>
      </c>
      <c r="M64" s="30"/>
      <c r="N64" s="31">
        <f t="shared" ref="N64:N68" si="108">L64</f>
        <v>0</v>
      </c>
      <c r="O64" s="32"/>
      <c r="P64" s="31">
        <f t="shared" ref="P64:P68" si="109">N64-O64</f>
        <v>0</v>
      </c>
      <c r="Q64" s="32"/>
      <c r="R64" s="31">
        <f t="shared" ref="R64:R68" si="110">P64-Q64</f>
        <v>0</v>
      </c>
      <c r="S64" s="32"/>
      <c r="T64" s="31">
        <f t="shared" ref="T64:T68" si="111">R64-S64</f>
        <v>0</v>
      </c>
      <c r="U64" s="32"/>
      <c r="V64" s="31">
        <f t="shared" ref="V64:V68" si="112">T64+U64</f>
        <v>0</v>
      </c>
      <c r="W64" s="32"/>
      <c r="X64" s="31">
        <f t="shared" ref="X64:X68" si="113">V64-W64</f>
        <v>0</v>
      </c>
      <c r="Y64" s="32"/>
      <c r="Z64" s="31">
        <f t="shared" ref="Z64:Z68" si="114">X64-Y64</f>
        <v>0</v>
      </c>
      <c r="AA64" s="32"/>
      <c r="AB64" s="31">
        <f t="shared" ref="AB64:AB68" si="115">Z64-AA64</f>
        <v>0</v>
      </c>
      <c r="AC64" s="32"/>
      <c r="AD64" s="31">
        <f t="shared" ref="AD64:AD68" si="116">AB64-AC64</f>
        <v>0</v>
      </c>
      <c r="AE64" s="32"/>
      <c r="AF64" s="31">
        <f t="shared" ref="AF64:AF68" si="117">AD64-AE64</f>
        <v>0</v>
      </c>
      <c r="AG64" s="32"/>
      <c r="AH64" s="31">
        <f t="shared" ref="AH64:AH68" si="118">AF64-AG64</f>
        <v>0</v>
      </c>
      <c r="AI64" s="32"/>
      <c r="AJ64" s="31">
        <f t="shared" ref="AJ64:AJ68" si="119">AH64-AI64</f>
        <v>0</v>
      </c>
      <c r="AK64" s="32"/>
      <c r="AL64" s="31">
        <f t="shared" ref="AL64:AL68" si="120">AJ64-AK64</f>
        <v>0</v>
      </c>
      <c r="AM64" s="32"/>
      <c r="AN64" s="31">
        <f t="shared" ref="AN64:AN68" si="121">AL64-AM64</f>
        <v>0</v>
      </c>
      <c r="AO64" s="32"/>
      <c r="AP64" s="31">
        <f t="shared" ref="AP64:AP68" si="122">AN64-AO64</f>
        <v>0</v>
      </c>
      <c r="AQ64" s="32"/>
      <c r="AR64" s="31">
        <f t="shared" ref="AR64:AR68" si="123">AP64-AQ64</f>
        <v>0</v>
      </c>
      <c r="AS64" s="32"/>
      <c r="AT64" s="31">
        <f t="shared" ref="AT64:AT68" si="124">AR64-AS64</f>
        <v>0</v>
      </c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</row>
    <row r="65" spans="1:76" ht="18.75" customHeight="1" x14ac:dyDescent="0.2">
      <c r="A65" s="21">
        <v>63</v>
      </c>
      <c r="B65" s="22" t="s">
        <v>115</v>
      </c>
      <c r="C65" s="23" t="s">
        <v>116</v>
      </c>
      <c r="D65" s="24"/>
      <c r="E65" s="25"/>
      <c r="F65" s="35"/>
      <c r="G65" s="35"/>
      <c r="H65" s="27">
        <v>2</v>
      </c>
      <c r="I65" s="27"/>
      <c r="J65" s="27">
        <v>1</v>
      </c>
      <c r="K65" s="28"/>
      <c r="L65" s="29">
        <f t="shared" si="107"/>
        <v>3</v>
      </c>
      <c r="M65" s="30"/>
      <c r="N65" s="31">
        <f t="shared" si="108"/>
        <v>3</v>
      </c>
      <c r="O65" s="32"/>
      <c r="P65" s="31">
        <f t="shared" si="109"/>
        <v>3</v>
      </c>
      <c r="Q65" s="32"/>
      <c r="R65" s="31">
        <f t="shared" si="110"/>
        <v>3</v>
      </c>
      <c r="S65" s="32"/>
      <c r="T65" s="31">
        <f t="shared" si="111"/>
        <v>3</v>
      </c>
      <c r="U65" s="32"/>
      <c r="V65" s="31">
        <f t="shared" si="112"/>
        <v>3</v>
      </c>
      <c r="W65" s="32"/>
      <c r="X65" s="31">
        <f t="shared" si="113"/>
        <v>3</v>
      </c>
      <c r="Y65" s="32"/>
      <c r="Z65" s="31">
        <f t="shared" si="114"/>
        <v>3</v>
      </c>
      <c r="AA65" s="32"/>
      <c r="AB65" s="31">
        <f t="shared" si="115"/>
        <v>3</v>
      </c>
      <c r="AC65" s="32"/>
      <c r="AD65" s="31">
        <f t="shared" si="116"/>
        <v>3</v>
      </c>
      <c r="AE65" s="32"/>
      <c r="AF65" s="31">
        <f t="shared" si="117"/>
        <v>3</v>
      </c>
      <c r="AG65" s="32">
        <v>1</v>
      </c>
      <c r="AH65" s="31">
        <f t="shared" si="118"/>
        <v>2</v>
      </c>
      <c r="AI65" s="32"/>
      <c r="AJ65" s="31">
        <f t="shared" si="119"/>
        <v>2</v>
      </c>
      <c r="AK65" s="32"/>
      <c r="AL65" s="31">
        <f t="shared" si="120"/>
        <v>2</v>
      </c>
      <c r="AM65" s="32"/>
      <c r="AN65" s="31">
        <f t="shared" si="121"/>
        <v>2</v>
      </c>
      <c r="AO65" s="32"/>
      <c r="AP65" s="31">
        <f t="shared" si="122"/>
        <v>2</v>
      </c>
      <c r="AQ65" s="32"/>
      <c r="AR65" s="31">
        <f t="shared" si="123"/>
        <v>2</v>
      </c>
      <c r="AS65" s="32"/>
      <c r="AT65" s="31">
        <f t="shared" si="124"/>
        <v>2</v>
      </c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</row>
    <row r="66" spans="1:76" ht="18.75" customHeight="1" x14ac:dyDescent="0.2">
      <c r="A66" s="21">
        <v>64</v>
      </c>
      <c r="B66" s="22" t="s">
        <v>117</v>
      </c>
      <c r="C66" s="23" t="s">
        <v>118</v>
      </c>
      <c r="D66" s="24"/>
      <c r="E66" s="25"/>
      <c r="F66" s="35"/>
      <c r="G66" s="35"/>
      <c r="H66" s="27"/>
      <c r="I66" s="27"/>
      <c r="J66" s="27">
        <v>1</v>
      </c>
      <c r="K66" s="28"/>
      <c r="L66" s="29">
        <f t="shared" si="107"/>
        <v>1</v>
      </c>
      <c r="M66" s="30"/>
      <c r="N66" s="31">
        <f t="shared" si="108"/>
        <v>1</v>
      </c>
      <c r="O66" s="32"/>
      <c r="P66" s="31">
        <f t="shared" si="109"/>
        <v>1</v>
      </c>
      <c r="Q66" s="32"/>
      <c r="R66" s="31">
        <f t="shared" si="110"/>
        <v>1</v>
      </c>
      <c r="S66" s="32"/>
      <c r="T66" s="31">
        <f t="shared" si="111"/>
        <v>1</v>
      </c>
      <c r="U66" s="32"/>
      <c r="V66" s="31">
        <f t="shared" si="112"/>
        <v>1</v>
      </c>
      <c r="W66" s="32"/>
      <c r="X66" s="31">
        <f t="shared" si="113"/>
        <v>1</v>
      </c>
      <c r="Y66" s="32"/>
      <c r="Z66" s="31">
        <f t="shared" si="114"/>
        <v>1</v>
      </c>
      <c r="AA66" s="32"/>
      <c r="AB66" s="31">
        <f t="shared" si="115"/>
        <v>1</v>
      </c>
      <c r="AC66" s="32"/>
      <c r="AD66" s="31">
        <f t="shared" si="116"/>
        <v>1</v>
      </c>
      <c r="AE66" s="32"/>
      <c r="AF66" s="31">
        <f t="shared" si="117"/>
        <v>1</v>
      </c>
      <c r="AG66" s="32"/>
      <c r="AH66" s="31">
        <f t="shared" si="118"/>
        <v>1</v>
      </c>
      <c r="AI66" s="32"/>
      <c r="AJ66" s="31">
        <f t="shared" si="119"/>
        <v>1</v>
      </c>
      <c r="AK66" s="32"/>
      <c r="AL66" s="31">
        <f t="shared" si="120"/>
        <v>1</v>
      </c>
      <c r="AM66" s="32"/>
      <c r="AN66" s="31">
        <f t="shared" si="121"/>
        <v>1</v>
      </c>
      <c r="AO66" s="32"/>
      <c r="AP66" s="31">
        <f t="shared" si="122"/>
        <v>1</v>
      </c>
      <c r="AQ66" s="32"/>
      <c r="AR66" s="31">
        <f t="shared" si="123"/>
        <v>1</v>
      </c>
      <c r="AS66" s="32"/>
      <c r="AT66" s="31">
        <f t="shared" si="124"/>
        <v>1</v>
      </c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</row>
    <row r="67" spans="1:76" ht="18.75" customHeight="1" x14ac:dyDescent="0.2">
      <c r="A67" s="21">
        <v>65</v>
      </c>
      <c r="B67" s="22" t="s">
        <v>119</v>
      </c>
      <c r="C67" s="23" t="s">
        <v>120</v>
      </c>
      <c r="D67" s="24"/>
      <c r="E67" s="25"/>
      <c r="F67" s="35"/>
      <c r="G67" s="35"/>
      <c r="H67" s="27">
        <v>2</v>
      </c>
      <c r="I67" s="27"/>
      <c r="J67" s="27">
        <v>5</v>
      </c>
      <c r="K67" s="28"/>
      <c r="L67" s="29">
        <f t="shared" ref="L67:L68" si="125">SUM(H67:K67)</f>
        <v>7</v>
      </c>
      <c r="M67" s="30"/>
      <c r="N67" s="31">
        <f t="shared" si="108"/>
        <v>7</v>
      </c>
      <c r="O67" s="32"/>
      <c r="P67" s="31">
        <f t="shared" si="109"/>
        <v>7</v>
      </c>
      <c r="Q67" s="32"/>
      <c r="R67" s="31">
        <f t="shared" si="110"/>
        <v>7</v>
      </c>
      <c r="S67" s="32"/>
      <c r="T67" s="31">
        <f t="shared" si="111"/>
        <v>7</v>
      </c>
      <c r="U67" s="32"/>
      <c r="V67" s="31">
        <f t="shared" si="112"/>
        <v>7</v>
      </c>
      <c r="W67" s="32"/>
      <c r="X67" s="31">
        <f t="shared" si="113"/>
        <v>7</v>
      </c>
      <c r="Y67" s="32"/>
      <c r="Z67" s="31">
        <f t="shared" si="114"/>
        <v>7</v>
      </c>
      <c r="AA67" s="32"/>
      <c r="AB67" s="31">
        <f t="shared" si="115"/>
        <v>7</v>
      </c>
      <c r="AC67" s="32"/>
      <c r="AD67" s="31">
        <f t="shared" si="116"/>
        <v>7</v>
      </c>
      <c r="AE67" s="32"/>
      <c r="AF67" s="31">
        <f t="shared" si="117"/>
        <v>7</v>
      </c>
      <c r="AG67" s="32"/>
      <c r="AH67" s="31">
        <f t="shared" si="118"/>
        <v>7</v>
      </c>
      <c r="AI67" s="32">
        <v>1</v>
      </c>
      <c r="AJ67" s="31">
        <f t="shared" si="119"/>
        <v>6</v>
      </c>
      <c r="AK67" s="32"/>
      <c r="AL67" s="31">
        <f t="shared" si="120"/>
        <v>6</v>
      </c>
      <c r="AM67" s="32"/>
      <c r="AN67" s="31">
        <f t="shared" si="121"/>
        <v>6</v>
      </c>
      <c r="AO67" s="32"/>
      <c r="AP67" s="31">
        <f t="shared" si="122"/>
        <v>6</v>
      </c>
      <c r="AQ67" s="32"/>
      <c r="AR67" s="31">
        <f t="shared" si="123"/>
        <v>6</v>
      </c>
      <c r="AS67" s="32"/>
      <c r="AT67" s="31">
        <f t="shared" si="124"/>
        <v>6</v>
      </c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</row>
    <row r="68" spans="1:76" ht="18.75" customHeight="1" x14ac:dyDescent="0.2">
      <c r="A68" s="21">
        <v>66</v>
      </c>
      <c r="B68" s="22" t="s">
        <v>121</v>
      </c>
      <c r="C68" s="23" t="s">
        <v>122</v>
      </c>
      <c r="D68" s="24"/>
      <c r="E68" s="25"/>
      <c r="F68" s="35"/>
      <c r="G68" s="35"/>
      <c r="H68" s="27">
        <v>1</v>
      </c>
      <c r="I68" s="27"/>
      <c r="J68" s="27">
        <v>1</v>
      </c>
      <c r="K68" s="28"/>
      <c r="L68" s="29">
        <f t="shared" si="125"/>
        <v>2</v>
      </c>
      <c r="M68" s="30"/>
      <c r="N68" s="31">
        <f t="shared" si="108"/>
        <v>2</v>
      </c>
      <c r="O68" s="32"/>
      <c r="P68" s="31">
        <f t="shared" si="109"/>
        <v>2</v>
      </c>
      <c r="Q68" s="32"/>
      <c r="R68" s="31">
        <f t="shared" si="110"/>
        <v>2</v>
      </c>
      <c r="S68" s="32"/>
      <c r="T68" s="31">
        <f t="shared" si="111"/>
        <v>2</v>
      </c>
      <c r="U68" s="32"/>
      <c r="V68" s="31">
        <f t="shared" si="112"/>
        <v>2</v>
      </c>
      <c r="W68" s="32"/>
      <c r="X68" s="31">
        <f t="shared" si="113"/>
        <v>2</v>
      </c>
      <c r="Y68" s="32"/>
      <c r="Z68" s="31">
        <f t="shared" si="114"/>
        <v>2</v>
      </c>
      <c r="AA68" s="32"/>
      <c r="AB68" s="31">
        <f t="shared" si="115"/>
        <v>2</v>
      </c>
      <c r="AC68" s="32"/>
      <c r="AD68" s="31">
        <f t="shared" si="116"/>
        <v>2</v>
      </c>
      <c r="AE68" s="32"/>
      <c r="AF68" s="31">
        <f t="shared" si="117"/>
        <v>2</v>
      </c>
      <c r="AG68" s="32"/>
      <c r="AH68" s="31">
        <f t="shared" si="118"/>
        <v>2</v>
      </c>
      <c r="AI68" s="32"/>
      <c r="AJ68" s="31">
        <f t="shared" si="119"/>
        <v>2</v>
      </c>
      <c r="AK68" s="32"/>
      <c r="AL68" s="31">
        <f t="shared" si="120"/>
        <v>2</v>
      </c>
      <c r="AM68" s="32"/>
      <c r="AN68" s="31">
        <f t="shared" si="121"/>
        <v>2</v>
      </c>
      <c r="AO68" s="32"/>
      <c r="AP68" s="31">
        <f t="shared" si="122"/>
        <v>2</v>
      </c>
      <c r="AQ68" s="32"/>
      <c r="AR68" s="31">
        <f t="shared" si="123"/>
        <v>2</v>
      </c>
      <c r="AS68" s="32"/>
      <c r="AT68" s="31">
        <f t="shared" si="124"/>
        <v>2</v>
      </c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</row>
    <row r="69" spans="1:76" ht="18.75" customHeight="1" x14ac:dyDescent="0.2">
      <c r="A69" s="21">
        <v>67</v>
      </c>
      <c r="B69" s="22"/>
      <c r="C69" s="23"/>
      <c r="D69" s="24"/>
      <c r="E69" s="25"/>
      <c r="F69" s="35"/>
      <c r="G69" s="35"/>
      <c r="H69" s="27"/>
      <c r="I69" s="27"/>
      <c r="J69" s="27"/>
      <c r="K69" s="28"/>
      <c r="L69" s="29"/>
      <c r="M69" s="30"/>
      <c r="N69" s="31"/>
      <c r="O69" s="32"/>
      <c r="P69" s="31"/>
      <c r="Q69" s="32"/>
      <c r="R69" s="31"/>
      <c r="S69" s="32"/>
      <c r="T69" s="31"/>
      <c r="U69" s="32"/>
      <c r="V69" s="31"/>
      <c r="W69" s="32"/>
      <c r="X69" s="31"/>
      <c r="Y69" s="32"/>
      <c r="Z69" s="31"/>
      <c r="AA69" s="32"/>
      <c r="AB69" s="31"/>
      <c r="AC69" s="32"/>
      <c r="AD69" s="31"/>
      <c r="AE69" s="32"/>
      <c r="AF69" s="31"/>
      <c r="AG69" s="32"/>
      <c r="AH69" s="31"/>
      <c r="AI69" s="32"/>
      <c r="AJ69" s="31"/>
      <c r="AK69" s="32"/>
      <c r="AL69" s="31"/>
      <c r="AM69" s="32"/>
      <c r="AN69" s="31"/>
      <c r="AO69" s="32"/>
      <c r="AP69" s="31"/>
      <c r="AQ69" s="32"/>
      <c r="AR69" s="31"/>
      <c r="AS69" s="32"/>
      <c r="AT69" s="31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</row>
    <row r="70" spans="1:76" ht="18.75" customHeight="1" x14ac:dyDescent="0.2">
      <c r="A70" s="21">
        <v>68</v>
      </c>
      <c r="B70" s="22" t="s">
        <v>123</v>
      </c>
      <c r="C70" s="23" t="s">
        <v>124</v>
      </c>
      <c r="D70" s="24"/>
      <c r="E70" s="25"/>
      <c r="F70" s="35"/>
      <c r="G70" s="35"/>
      <c r="H70" s="27">
        <v>2</v>
      </c>
      <c r="I70" s="27"/>
      <c r="J70" s="27">
        <v>2</v>
      </c>
      <c r="K70" s="28"/>
      <c r="L70" s="29">
        <f t="shared" ref="L70:L73" si="126">SUM(H70:J70)</f>
        <v>4</v>
      </c>
      <c r="M70" s="30"/>
      <c r="N70" s="31">
        <f t="shared" ref="N70:N73" si="127">L70</f>
        <v>4</v>
      </c>
      <c r="O70" s="32"/>
      <c r="P70" s="31">
        <f t="shared" ref="P70:P73" si="128">N70-O70</f>
        <v>4</v>
      </c>
      <c r="Q70" s="32"/>
      <c r="R70" s="31">
        <f t="shared" ref="R70:R73" si="129">P70-Q70</f>
        <v>4</v>
      </c>
      <c r="S70" s="32"/>
      <c r="T70" s="31">
        <f t="shared" ref="T70:T73" si="130">R70-S70</f>
        <v>4</v>
      </c>
      <c r="U70" s="32"/>
      <c r="V70" s="31">
        <f t="shared" ref="V70:V73" si="131">T70+U70</f>
        <v>4</v>
      </c>
      <c r="W70" s="32"/>
      <c r="X70" s="31">
        <f t="shared" ref="X70:X73" si="132">V70-W70</f>
        <v>4</v>
      </c>
      <c r="Y70" s="32"/>
      <c r="Z70" s="31">
        <f t="shared" ref="Z70:Z73" si="133">X70-Y70</f>
        <v>4</v>
      </c>
      <c r="AA70" s="32"/>
      <c r="AB70" s="31">
        <f t="shared" ref="AB70:AB73" si="134">Z70-AA70</f>
        <v>4</v>
      </c>
      <c r="AC70" s="32"/>
      <c r="AD70" s="31">
        <f t="shared" ref="AD70:AD73" si="135">AB70-AC70</f>
        <v>4</v>
      </c>
      <c r="AE70" s="32"/>
      <c r="AF70" s="31">
        <f t="shared" ref="AF70:AF73" si="136">AD70-AE70</f>
        <v>4</v>
      </c>
      <c r="AG70" s="32"/>
      <c r="AH70" s="31">
        <f t="shared" ref="AH70:AH73" si="137">AF70-AG70</f>
        <v>4</v>
      </c>
      <c r="AI70" s="32"/>
      <c r="AJ70" s="31">
        <f t="shared" ref="AJ70:AJ73" si="138">AH70-AI70</f>
        <v>4</v>
      </c>
      <c r="AK70" s="32"/>
      <c r="AL70" s="31">
        <f t="shared" ref="AL70:AL73" si="139">AJ70-AK70</f>
        <v>4</v>
      </c>
      <c r="AM70" s="32"/>
      <c r="AN70" s="31">
        <f t="shared" ref="AN70:AN73" si="140">AL70-AM70</f>
        <v>4</v>
      </c>
      <c r="AO70" s="32"/>
      <c r="AP70" s="31">
        <f t="shared" ref="AP70:AP73" si="141">AN70-AO70</f>
        <v>4</v>
      </c>
      <c r="AQ70" s="32"/>
      <c r="AR70" s="31">
        <f t="shared" ref="AR70:AR73" si="142">AP70-AQ70</f>
        <v>4</v>
      </c>
      <c r="AS70" s="32"/>
      <c r="AT70" s="31">
        <f t="shared" ref="AT70:AT73" si="143">AR70-AS70</f>
        <v>4</v>
      </c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</row>
    <row r="71" spans="1:76" ht="18.75" customHeight="1" x14ac:dyDescent="0.2">
      <c r="A71" s="21">
        <v>69</v>
      </c>
      <c r="B71" s="22" t="s">
        <v>125</v>
      </c>
      <c r="C71" s="23" t="s">
        <v>126</v>
      </c>
      <c r="D71" s="24"/>
      <c r="E71" s="25"/>
      <c r="F71" s="35"/>
      <c r="G71" s="35"/>
      <c r="H71" s="27">
        <v>2</v>
      </c>
      <c r="I71" s="27"/>
      <c r="J71" s="27">
        <v>2</v>
      </c>
      <c r="K71" s="28"/>
      <c r="L71" s="29">
        <f t="shared" si="126"/>
        <v>4</v>
      </c>
      <c r="M71" s="30"/>
      <c r="N71" s="31">
        <f t="shared" si="127"/>
        <v>4</v>
      </c>
      <c r="O71" s="32"/>
      <c r="P71" s="31">
        <f t="shared" si="128"/>
        <v>4</v>
      </c>
      <c r="Q71" s="32"/>
      <c r="R71" s="31">
        <f t="shared" si="129"/>
        <v>4</v>
      </c>
      <c r="S71" s="32"/>
      <c r="T71" s="31">
        <f t="shared" si="130"/>
        <v>4</v>
      </c>
      <c r="U71" s="32"/>
      <c r="V71" s="31">
        <f t="shared" si="131"/>
        <v>4</v>
      </c>
      <c r="W71" s="32"/>
      <c r="X71" s="31">
        <f t="shared" si="132"/>
        <v>4</v>
      </c>
      <c r="Y71" s="32"/>
      <c r="Z71" s="31">
        <f t="shared" si="133"/>
        <v>4</v>
      </c>
      <c r="AA71" s="32"/>
      <c r="AB71" s="31">
        <f t="shared" si="134"/>
        <v>4</v>
      </c>
      <c r="AC71" s="32"/>
      <c r="AD71" s="31">
        <f t="shared" si="135"/>
        <v>4</v>
      </c>
      <c r="AE71" s="32"/>
      <c r="AF71" s="31">
        <f t="shared" si="136"/>
        <v>4</v>
      </c>
      <c r="AG71" s="32"/>
      <c r="AH71" s="31">
        <f t="shared" si="137"/>
        <v>4</v>
      </c>
      <c r="AI71" s="32"/>
      <c r="AJ71" s="31">
        <f t="shared" si="138"/>
        <v>4</v>
      </c>
      <c r="AK71" s="32"/>
      <c r="AL71" s="31">
        <f t="shared" si="139"/>
        <v>4</v>
      </c>
      <c r="AM71" s="32"/>
      <c r="AN71" s="31">
        <f t="shared" si="140"/>
        <v>4</v>
      </c>
      <c r="AO71" s="32"/>
      <c r="AP71" s="31">
        <f t="shared" si="141"/>
        <v>4</v>
      </c>
      <c r="AQ71" s="32"/>
      <c r="AR71" s="31">
        <f t="shared" si="142"/>
        <v>4</v>
      </c>
      <c r="AS71" s="32"/>
      <c r="AT71" s="31">
        <f t="shared" si="143"/>
        <v>4</v>
      </c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</row>
    <row r="72" spans="1:76" ht="18.75" customHeight="1" x14ac:dyDescent="0.2">
      <c r="A72" s="21">
        <v>70</v>
      </c>
      <c r="B72" s="22" t="s">
        <v>127</v>
      </c>
      <c r="C72" s="23" t="s">
        <v>128</v>
      </c>
      <c r="D72" s="24"/>
      <c r="E72" s="25"/>
      <c r="F72" s="35"/>
      <c r="G72" s="35"/>
      <c r="H72" s="27">
        <v>1</v>
      </c>
      <c r="I72" s="27"/>
      <c r="J72" s="27">
        <v>1</v>
      </c>
      <c r="K72" s="28"/>
      <c r="L72" s="29">
        <f t="shared" si="126"/>
        <v>2</v>
      </c>
      <c r="M72" s="30"/>
      <c r="N72" s="31">
        <f t="shared" si="127"/>
        <v>2</v>
      </c>
      <c r="O72" s="32"/>
      <c r="P72" s="31">
        <f t="shared" si="128"/>
        <v>2</v>
      </c>
      <c r="Q72" s="32"/>
      <c r="R72" s="31">
        <f t="shared" si="129"/>
        <v>2</v>
      </c>
      <c r="S72" s="32"/>
      <c r="T72" s="31">
        <f t="shared" si="130"/>
        <v>2</v>
      </c>
      <c r="U72" s="32"/>
      <c r="V72" s="31">
        <f t="shared" si="131"/>
        <v>2</v>
      </c>
      <c r="W72" s="32"/>
      <c r="X72" s="31">
        <f t="shared" si="132"/>
        <v>2</v>
      </c>
      <c r="Y72" s="32"/>
      <c r="Z72" s="31">
        <f t="shared" si="133"/>
        <v>2</v>
      </c>
      <c r="AA72" s="32"/>
      <c r="AB72" s="31">
        <f t="shared" si="134"/>
        <v>2</v>
      </c>
      <c r="AC72" s="32"/>
      <c r="AD72" s="31">
        <f t="shared" si="135"/>
        <v>2</v>
      </c>
      <c r="AE72" s="32"/>
      <c r="AF72" s="31">
        <f t="shared" si="136"/>
        <v>2</v>
      </c>
      <c r="AG72" s="32"/>
      <c r="AH72" s="31">
        <f t="shared" si="137"/>
        <v>2</v>
      </c>
      <c r="AI72" s="32"/>
      <c r="AJ72" s="31">
        <f t="shared" si="138"/>
        <v>2</v>
      </c>
      <c r="AK72" s="32"/>
      <c r="AL72" s="31">
        <f t="shared" si="139"/>
        <v>2</v>
      </c>
      <c r="AM72" s="32"/>
      <c r="AN72" s="31">
        <f t="shared" si="140"/>
        <v>2</v>
      </c>
      <c r="AO72" s="32"/>
      <c r="AP72" s="31">
        <f t="shared" si="141"/>
        <v>2</v>
      </c>
      <c r="AQ72" s="32"/>
      <c r="AR72" s="31">
        <f t="shared" si="142"/>
        <v>2</v>
      </c>
      <c r="AS72" s="32"/>
      <c r="AT72" s="31">
        <f t="shared" si="143"/>
        <v>2</v>
      </c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</row>
    <row r="73" spans="1:76" ht="18.75" customHeight="1" x14ac:dyDescent="0.2">
      <c r="A73" s="21">
        <v>71</v>
      </c>
      <c r="B73" s="22" t="s">
        <v>129</v>
      </c>
      <c r="C73" s="23" t="s">
        <v>130</v>
      </c>
      <c r="D73" s="24"/>
      <c r="E73" s="25"/>
      <c r="F73" s="35"/>
      <c r="G73" s="35"/>
      <c r="H73" s="27">
        <v>2</v>
      </c>
      <c r="I73" s="27"/>
      <c r="J73" s="27">
        <v>2</v>
      </c>
      <c r="K73" s="28"/>
      <c r="L73" s="29">
        <f t="shared" si="126"/>
        <v>4</v>
      </c>
      <c r="M73" s="30"/>
      <c r="N73" s="31">
        <f t="shared" si="127"/>
        <v>4</v>
      </c>
      <c r="O73" s="32"/>
      <c r="P73" s="31">
        <f t="shared" si="128"/>
        <v>4</v>
      </c>
      <c r="Q73" s="32"/>
      <c r="R73" s="31">
        <f t="shared" si="129"/>
        <v>4</v>
      </c>
      <c r="S73" s="32"/>
      <c r="T73" s="31">
        <f t="shared" si="130"/>
        <v>4</v>
      </c>
      <c r="U73" s="32"/>
      <c r="V73" s="31">
        <f t="shared" si="131"/>
        <v>4</v>
      </c>
      <c r="W73" s="32"/>
      <c r="X73" s="31">
        <f t="shared" si="132"/>
        <v>4</v>
      </c>
      <c r="Y73" s="32"/>
      <c r="Z73" s="31">
        <f t="shared" si="133"/>
        <v>4</v>
      </c>
      <c r="AA73" s="32"/>
      <c r="AB73" s="31">
        <f t="shared" si="134"/>
        <v>4</v>
      </c>
      <c r="AC73" s="32"/>
      <c r="AD73" s="31">
        <f t="shared" si="135"/>
        <v>4</v>
      </c>
      <c r="AE73" s="32"/>
      <c r="AF73" s="31">
        <f t="shared" si="136"/>
        <v>4</v>
      </c>
      <c r="AG73" s="32"/>
      <c r="AH73" s="31">
        <f t="shared" si="137"/>
        <v>4</v>
      </c>
      <c r="AI73" s="32"/>
      <c r="AJ73" s="31">
        <f t="shared" si="138"/>
        <v>4</v>
      </c>
      <c r="AK73" s="32"/>
      <c r="AL73" s="31">
        <f t="shared" si="139"/>
        <v>4</v>
      </c>
      <c r="AM73" s="32"/>
      <c r="AN73" s="31">
        <f t="shared" si="140"/>
        <v>4</v>
      </c>
      <c r="AO73" s="32"/>
      <c r="AP73" s="31">
        <f t="shared" si="141"/>
        <v>4</v>
      </c>
      <c r="AQ73" s="32"/>
      <c r="AR73" s="31">
        <f t="shared" si="142"/>
        <v>4</v>
      </c>
      <c r="AS73" s="32"/>
      <c r="AT73" s="31">
        <f t="shared" si="143"/>
        <v>4</v>
      </c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</row>
    <row r="74" spans="1:76" ht="18.75" customHeight="1" x14ac:dyDescent="0.2">
      <c r="A74" s="21">
        <v>72</v>
      </c>
      <c r="B74" s="22"/>
      <c r="C74" s="23"/>
      <c r="D74" s="24"/>
      <c r="E74" s="25"/>
      <c r="F74" s="35"/>
      <c r="G74" s="35"/>
      <c r="H74" s="27"/>
      <c r="I74" s="27"/>
      <c r="J74" s="27"/>
      <c r="K74" s="28"/>
      <c r="L74" s="29"/>
      <c r="M74" s="30"/>
      <c r="N74" s="31"/>
      <c r="O74" s="32"/>
      <c r="P74" s="31"/>
      <c r="Q74" s="32"/>
      <c r="R74" s="31"/>
      <c r="S74" s="32"/>
      <c r="T74" s="31"/>
      <c r="U74" s="32"/>
      <c r="V74" s="31"/>
      <c r="W74" s="32"/>
      <c r="X74" s="31"/>
      <c r="Y74" s="32"/>
      <c r="Z74" s="31"/>
      <c r="AA74" s="32"/>
      <c r="AB74" s="31"/>
      <c r="AC74" s="32"/>
      <c r="AD74" s="31"/>
      <c r="AE74" s="32"/>
      <c r="AF74" s="31"/>
      <c r="AG74" s="32"/>
      <c r="AH74" s="31"/>
      <c r="AI74" s="32"/>
      <c r="AJ74" s="31"/>
      <c r="AK74" s="32"/>
      <c r="AL74" s="31"/>
      <c r="AM74" s="32"/>
      <c r="AN74" s="31"/>
      <c r="AO74" s="32"/>
      <c r="AP74" s="31"/>
      <c r="AQ74" s="32"/>
      <c r="AR74" s="31"/>
      <c r="AS74" s="32"/>
      <c r="AT74" s="31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</row>
    <row r="75" spans="1:76" ht="18.75" customHeight="1" x14ac:dyDescent="0.2">
      <c r="A75" s="21">
        <v>73</v>
      </c>
      <c r="B75" s="22"/>
      <c r="C75" s="23" t="s">
        <v>131</v>
      </c>
      <c r="D75" s="24"/>
      <c r="E75" s="25"/>
      <c r="F75" s="35"/>
      <c r="G75" s="35"/>
      <c r="H75" s="27">
        <v>1</v>
      </c>
      <c r="I75" s="27"/>
      <c r="J75" s="27">
        <v>1</v>
      </c>
      <c r="K75" s="28"/>
      <c r="L75" s="29">
        <f>SUM(H75:J75)</f>
        <v>2</v>
      </c>
      <c r="M75" s="30"/>
      <c r="N75" s="31">
        <f>L75</f>
        <v>2</v>
      </c>
      <c r="O75" s="32"/>
      <c r="P75" s="31">
        <f>N75-O75</f>
        <v>2</v>
      </c>
      <c r="Q75" s="32"/>
      <c r="R75" s="31">
        <f>P75-Q75</f>
        <v>2</v>
      </c>
      <c r="S75" s="32"/>
      <c r="T75" s="31">
        <f>R75-S75</f>
        <v>2</v>
      </c>
      <c r="U75" s="32"/>
      <c r="V75" s="31">
        <f>T75+U75</f>
        <v>2</v>
      </c>
      <c r="W75" s="32"/>
      <c r="X75" s="31">
        <f>V75-W75</f>
        <v>2</v>
      </c>
      <c r="Y75" s="32"/>
      <c r="Z75" s="31">
        <f>X75-Y75</f>
        <v>2</v>
      </c>
      <c r="AA75" s="32"/>
      <c r="AB75" s="31">
        <f>Z75-AA75</f>
        <v>2</v>
      </c>
      <c r="AC75" s="32"/>
      <c r="AD75" s="31">
        <f>AB75-AC75</f>
        <v>2</v>
      </c>
      <c r="AE75" s="32"/>
      <c r="AF75" s="31">
        <f>AD75-AE75</f>
        <v>2</v>
      </c>
      <c r="AG75" s="32"/>
      <c r="AH75" s="31">
        <f>AF75-AG75</f>
        <v>2</v>
      </c>
      <c r="AI75" s="32"/>
      <c r="AJ75" s="31">
        <f>AH75-AI75</f>
        <v>2</v>
      </c>
      <c r="AK75" s="32"/>
      <c r="AL75" s="31">
        <f>AJ75-AK75</f>
        <v>2</v>
      </c>
      <c r="AM75" s="32"/>
      <c r="AN75" s="31">
        <f>AL75-AM75</f>
        <v>2</v>
      </c>
      <c r="AO75" s="32"/>
      <c r="AP75" s="31">
        <f>AN75-AO75</f>
        <v>2</v>
      </c>
      <c r="AQ75" s="32"/>
      <c r="AR75" s="31">
        <f>AP75-AQ75</f>
        <v>2</v>
      </c>
      <c r="AS75" s="32"/>
      <c r="AT75" s="31">
        <f>AR75-AS75</f>
        <v>2</v>
      </c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</row>
    <row r="76" spans="1:76" ht="18.75" customHeight="1" x14ac:dyDescent="0.2">
      <c r="A76" s="21">
        <v>74</v>
      </c>
      <c r="B76" s="22"/>
      <c r="C76" s="23"/>
      <c r="D76" s="24"/>
      <c r="E76" s="25"/>
      <c r="F76" s="35"/>
      <c r="G76" s="35"/>
      <c r="H76" s="27"/>
      <c r="I76" s="27"/>
      <c r="J76" s="27"/>
      <c r="K76" s="28"/>
      <c r="L76" s="29"/>
      <c r="M76" s="30"/>
      <c r="N76" s="31"/>
      <c r="O76" s="32"/>
      <c r="P76" s="31"/>
      <c r="Q76" s="32"/>
      <c r="R76" s="31"/>
      <c r="S76" s="32"/>
      <c r="T76" s="31"/>
      <c r="U76" s="32"/>
      <c r="V76" s="31"/>
      <c r="W76" s="32"/>
      <c r="X76" s="31"/>
      <c r="Y76" s="32"/>
      <c r="Z76" s="31"/>
      <c r="AA76" s="32"/>
      <c r="AB76" s="31"/>
      <c r="AC76" s="32"/>
      <c r="AD76" s="31"/>
      <c r="AE76" s="32"/>
      <c r="AF76" s="31"/>
      <c r="AG76" s="32"/>
      <c r="AH76" s="31"/>
      <c r="AI76" s="32"/>
      <c r="AJ76" s="31"/>
      <c r="AK76" s="32"/>
      <c r="AL76" s="31"/>
      <c r="AM76" s="32"/>
      <c r="AN76" s="31"/>
      <c r="AO76" s="32"/>
      <c r="AP76" s="31"/>
      <c r="AQ76" s="32"/>
      <c r="AR76" s="31"/>
      <c r="AS76" s="32"/>
      <c r="AT76" s="31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</row>
    <row r="77" spans="1:76" ht="18.75" customHeight="1" x14ac:dyDescent="0.2">
      <c r="A77" s="21">
        <v>75</v>
      </c>
      <c r="B77" s="22" t="s">
        <v>132</v>
      </c>
      <c r="C77" s="23" t="s">
        <v>133</v>
      </c>
      <c r="D77" s="24"/>
      <c r="E77" s="25"/>
      <c r="F77" s="35"/>
      <c r="G77" s="35"/>
      <c r="H77" s="27"/>
      <c r="I77" s="27"/>
      <c r="J77" s="27">
        <v>2</v>
      </c>
      <c r="K77" s="28"/>
      <c r="L77" s="29">
        <f t="shared" ref="L77:L78" si="144">SUM(H77:J77)</f>
        <v>2</v>
      </c>
      <c r="M77" s="30"/>
      <c r="N77" s="31">
        <f t="shared" ref="N77:N78" si="145">L77</f>
        <v>2</v>
      </c>
      <c r="O77" s="32"/>
      <c r="P77" s="31">
        <f t="shared" ref="P77:P78" si="146">N77-O77</f>
        <v>2</v>
      </c>
      <c r="Q77" s="32"/>
      <c r="R77" s="31">
        <f t="shared" ref="R77:R78" si="147">P77-Q77</f>
        <v>2</v>
      </c>
      <c r="S77" s="32"/>
      <c r="T77" s="31">
        <f t="shared" ref="T77:T78" si="148">R77-S77</f>
        <v>2</v>
      </c>
      <c r="U77" s="32"/>
      <c r="V77" s="31">
        <f t="shared" ref="V77:V78" si="149">T77+U77</f>
        <v>2</v>
      </c>
      <c r="W77" s="32"/>
      <c r="X77" s="31">
        <f t="shared" ref="X77:X78" si="150">V77-W77</f>
        <v>2</v>
      </c>
      <c r="Y77" s="32"/>
      <c r="Z77" s="31">
        <f t="shared" ref="Z77:Z78" si="151">X77-Y77</f>
        <v>2</v>
      </c>
      <c r="AA77" s="32"/>
      <c r="AB77" s="31">
        <f t="shared" ref="AB77:AB78" si="152">Z77-AA77</f>
        <v>2</v>
      </c>
      <c r="AC77" s="32"/>
      <c r="AD77" s="31">
        <f t="shared" ref="AD77:AD78" si="153">AB77-AC77</f>
        <v>2</v>
      </c>
      <c r="AE77" s="32"/>
      <c r="AF77" s="31">
        <f t="shared" ref="AF77:AF78" si="154">AD77-AE77</f>
        <v>2</v>
      </c>
      <c r="AG77" s="32"/>
      <c r="AH77" s="31">
        <f t="shared" ref="AH77:AH78" si="155">AF77-AG77</f>
        <v>2</v>
      </c>
      <c r="AI77" s="32"/>
      <c r="AJ77" s="31">
        <f t="shared" ref="AJ77:AJ78" si="156">AH77-AI77</f>
        <v>2</v>
      </c>
      <c r="AK77" s="32"/>
      <c r="AL77" s="31">
        <f t="shared" ref="AL77:AL78" si="157">AJ77-AK77</f>
        <v>2</v>
      </c>
      <c r="AM77" s="32"/>
      <c r="AN77" s="31">
        <f t="shared" ref="AN77:AN78" si="158">AL77-AM77</f>
        <v>2</v>
      </c>
      <c r="AO77" s="32"/>
      <c r="AP77" s="31">
        <f t="shared" ref="AP77:AP78" si="159">AN77-AO77</f>
        <v>2</v>
      </c>
      <c r="AQ77" s="32"/>
      <c r="AR77" s="31">
        <f t="shared" ref="AR77:AR78" si="160">AP77-AQ77</f>
        <v>2</v>
      </c>
      <c r="AS77" s="32"/>
      <c r="AT77" s="31">
        <f t="shared" ref="AT77:AT78" si="161">AR77-AS77</f>
        <v>2</v>
      </c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</row>
    <row r="78" spans="1:76" ht="18.75" customHeight="1" x14ac:dyDescent="0.2">
      <c r="A78" s="21">
        <v>76</v>
      </c>
      <c r="B78" s="22" t="s">
        <v>134</v>
      </c>
      <c r="C78" s="23" t="s">
        <v>135</v>
      </c>
      <c r="D78" s="24"/>
      <c r="E78" s="25"/>
      <c r="F78" s="35"/>
      <c r="G78" s="35"/>
      <c r="H78" s="27"/>
      <c r="I78" s="27"/>
      <c r="J78" s="27">
        <v>2</v>
      </c>
      <c r="K78" s="28"/>
      <c r="L78" s="29">
        <f t="shared" si="144"/>
        <v>2</v>
      </c>
      <c r="M78" s="30"/>
      <c r="N78" s="31">
        <f t="shared" si="145"/>
        <v>2</v>
      </c>
      <c r="O78" s="32"/>
      <c r="P78" s="31">
        <f t="shared" si="146"/>
        <v>2</v>
      </c>
      <c r="Q78" s="32"/>
      <c r="R78" s="31">
        <f t="shared" si="147"/>
        <v>2</v>
      </c>
      <c r="S78" s="32"/>
      <c r="T78" s="31">
        <f t="shared" si="148"/>
        <v>2</v>
      </c>
      <c r="U78" s="32"/>
      <c r="V78" s="31">
        <f t="shared" si="149"/>
        <v>2</v>
      </c>
      <c r="W78" s="32"/>
      <c r="X78" s="31">
        <f t="shared" si="150"/>
        <v>2</v>
      </c>
      <c r="Y78" s="32"/>
      <c r="Z78" s="31">
        <f t="shared" si="151"/>
        <v>2</v>
      </c>
      <c r="AA78" s="32"/>
      <c r="AB78" s="31">
        <f t="shared" si="152"/>
        <v>2</v>
      </c>
      <c r="AC78" s="32"/>
      <c r="AD78" s="31">
        <f t="shared" si="153"/>
        <v>2</v>
      </c>
      <c r="AE78" s="32"/>
      <c r="AF78" s="31">
        <f t="shared" si="154"/>
        <v>2</v>
      </c>
      <c r="AG78" s="32"/>
      <c r="AH78" s="31">
        <f t="shared" si="155"/>
        <v>2</v>
      </c>
      <c r="AI78" s="32"/>
      <c r="AJ78" s="31">
        <f t="shared" si="156"/>
        <v>2</v>
      </c>
      <c r="AK78" s="32"/>
      <c r="AL78" s="31">
        <f t="shared" si="157"/>
        <v>2</v>
      </c>
      <c r="AM78" s="32"/>
      <c r="AN78" s="31">
        <f t="shared" si="158"/>
        <v>2</v>
      </c>
      <c r="AO78" s="32"/>
      <c r="AP78" s="31">
        <f t="shared" si="159"/>
        <v>2</v>
      </c>
      <c r="AQ78" s="32"/>
      <c r="AR78" s="31">
        <f t="shared" si="160"/>
        <v>2</v>
      </c>
      <c r="AS78" s="32"/>
      <c r="AT78" s="31">
        <f t="shared" si="161"/>
        <v>2</v>
      </c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</row>
    <row r="79" spans="1:76" ht="18.75" customHeight="1" x14ac:dyDescent="0.2">
      <c r="A79" s="21">
        <v>77</v>
      </c>
      <c r="B79" s="22"/>
      <c r="C79" s="23"/>
      <c r="D79" s="24"/>
      <c r="E79" s="25"/>
      <c r="F79" s="35"/>
      <c r="G79" s="35"/>
      <c r="H79" s="27"/>
      <c r="I79" s="27"/>
      <c r="J79" s="27"/>
      <c r="K79" s="28"/>
      <c r="L79" s="29"/>
      <c r="M79" s="30"/>
      <c r="N79" s="31"/>
      <c r="O79" s="32"/>
      <c r="P79" s="31"/>
      <c r="Q79" s="32"/>
      <c r="R79" s="31"/>
      <c r="S79" s="32"/>
      <c r="T79" s="31"/>
      <c r="U79" s="32"/>
      <c r="V79" s="31"/>
      <c r="W79" s="32"/>
      <c r="X79" s="31"/>
      <c r="Y79" s="32"/>
      <c r="Z79" s="31"/>
      <c r="AA79" s="32"/>
      <c r="AB79" s="31"/>
      <c r="AC79" s="32"/>
      <c r="AD79" s="31"/>
      <c r="AE79" s="32"/>
      <c r="AF79" s="31"/>
      <c r="AG79" s="32"/>
      <c r="AH79" s="31"/>
      <c r="AI79" s="32"/>
      <c r="AJ79" s="31"/>
      <c r="AK79" s="32"/>
      <c r="AL79" s="31"/>
      <c r="AM79" s="32"/>
      <c r="AN79" s="31"/>
      <c r="AO79" s="32"/>
      <c r="AP79" s="31"/>
      <c r="AQ79" s="32"/>
      <c r="AR79" s="31"/>
      <c r="AS79" s="32"/>
      <c r="AT79" s="31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</row>
    <row r="80" spans="1:76" ht="18.75" customHeight="1" x14ac:dyDescent="0.2">
      <c r="A80" s="21">
        <v>78</v>
      </c>
      <c r="B80" s="22" t="s">
        <v>136</v>
      </c>
      <c r="C80" s="23" t="s">
        <v>137</v>
      </c>
      <c r="D80" s="24"/>
      <c r="E80" s="25"/>
      <c r="F80" s="35"/>
      <c r="G80" s="35"/>
      <c r="H80" s="27">
        <v>1</v>
      </c>
      <c r="I80" s="27"/>
      <c r="J80" s="27"/>
      <c r="K80" s="28"/>
      <c r="L80" s="29">
        <f>SUM(H80:J80)</f>
        <v>1</v>
      </c>
      <c r="M80" s="30"/>
      <c r="N80" s="31">
        <f>L80</f>
        <v>1</v>
      </c>
      <c r="O80" s="32"/>
      <c r="P80" s="31">
        <f>N80-O80</f>
        <v>1</v>
      </c>
      <c r="Q80" s="32"/>
      <c r="R80" s="31">
        <f>P80-Q80</f>
        <v>1</v>
      </c>
      <c r="S80" s="32"/>
      <c r="T80" s="31">
        <f>R80-S80</f>
        <v>1</v>
      </c>
      <c r="U80" s="32"/>
      <c r="V80" s="31">
        <f>T80+U80</f>
        <v>1</v>
      </c>
      <c r="W80" s="32"/>
      <c r="X80" s="31">
        <f>V80-W80</f>
        <v>1</v>
      </c>
      <c r="Y80" s="32"/>
      <c r="Z80" s="31">
        <f>X80-Y80</f>
        <v>1</v>
      </c>
      <c r="AA80" s="32"/>
      <c r="AB80" s="31">
        <f>Z80-AA80</f>
        <v>1</v>
      </c>
      <c r="AC80" s="32"/>
      <c r="AD80" s="31">
        <f>AB80-AC80</f>
        <v>1</v>
      </c>
      <c r="AE80" s="32"/>
      <c r="AF80" s="31">
        <f>AD80-AE80</f>
        <v>1</v>
      </c>
      <c r="AG80" s="32"/>
      <c r="AH80" s="31">
        <f>AF80-AG80</f>
        <v>1</v>
      </c>
      <c r="AI80" s="32"/>
      <c r="AJ80" s="31">
        <f>AH80-AI80</f>
        <v>1</v>
      </c>
      <c r="AK80" s="32"/>
      <c r="AL80" s="31">
        <f>AJ80-AK80</f>
        <v>1</v>
      </c>
      <c r="AM80" s="32"/>
      <c r="AN80" s="31">
        <f>AL80-AM80</f>
        <v>1</v>
      </c>
      <c r="AO80" s="32"/>
      <c r="AP80" s="31">
        <f>AN80-AO80</f>
        <v>1</v>
      </c>
      <c r="AQ80" s="32"/>
      <c r="AR80" s="31">
        <f>AP80-AQ80</f>
        <v>1</v>
      </c>
      <c r="AS80" s="32"/>
      <c r="AT80" s="31">
        <f>AR80-AS80</f>
        <v>1</v>
      </c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</row>
    <row r="81" spans="1:76" ht="18.75" customHeight="1" x14ac:dyDescent="0.2">
      <c r="A81" s="21">
        <v>79</v>
      </c>
      <c r="B81" s="22"/>
      <c r="C81" s="23"/>
      <c r="D81" s="24"/>
      <c r="E81" s="25"/>
      <c r="F81" s="35"/>
      <c r="G81" s="35"/>
      <c r="H81" s="27"/>
      <c r="I81" s="27"/>
      <c r="J81" s="27"/>
      <c r="K81" s="28"/>
      <c r="L81" s="29"/>
      <c r="M81" s="30"/>
      <c r="N81" s="31"/>
      <c r="O81" s="32"/>
      <c r="P81" s="31"/>
      <c r="Q81" s="32"/>
      <c r="R81" s="31"/>
      <c r="S81" s="32"/>
      <c r="T81" s="31"/>
      <c r="U81" s="32"/>
      <c r="V81" s="31"/>
      <c r="W81" s="32"/>
      <c r="X81" s="31"/>
      <c r="Y81" s="32"/>
      <c r="Z81" s="31"/>
      <c r="AA81" s="32"/>
      <c r="AB81" s="31"/>
      <c r="AC81" s="32"/>
      <c r="AD81" s="31"/>
      <c r="AE81" s="32"/>
      <c r="AF81" s="31"/>
      <c r="AG81" s="32"/>
      <c r="AH81" s="31"/>
      <c r="AI81" s="32"/>
      <c r="AJ81" s="31"/>
      <c r="AK81" s="32"/>
      <c r="AL81" s="31"/>
      <c r="AM81" s="32"/>
      <c r="AN81" s="31"/>
      <c r="AO81" s="32"/>
      <c r="AP81" s="31"/>
      <c r="AQ81" s="32"/>
      <c r="AR81" s="31"/>
      <c r="AS81" s="32"/>
      <c r="AT81" s="31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</row>
    <row r="82" spans="1:76" ht="18.75" customHeight="1" x14ac:dyDescent="0.2">
      <c r="A82" s="21">
        <v>80</v>
      </c>
      <c r="B82" s="22" t="s">
        <v>138</v>
      </c>
      <c r="C82" s="23" t="s">
        <v>139</v>
      </c>
      <c r="D82" s="24"/>
      <c r="E82" s="25"/>
      <c r="F82" s="35"/>
      <c r="G82" s="35"/>
      <c r="H82" s="27">
        <v>2</v>
      </c>
      <c r="I82" s="27"/>
      <c r="J82" s="27">
        <v>2</v>
      </c>
      <c r="K82" s="28"/>
      <c r="L82" s="29">
        <f t="shared" ref="L82:L84" si="162">SUM(H82:J82)</f>
        <v>4</v>
      </c>
      <c r="M82" s="30"/>
      <c r="N82" s="31">
        <f t="shared" ref="N82:N84" si="163">L82</f>
        <v>4</v>
      </c>
      <c r="O82" s="32"/>
      <c r="P82" s="31">
        <f t="shared" ref="P82:P84" si="164">N82-O82</f>
        <v>4</v>
      </c>
      <c r="Q82" s="32"/>
      <c r="R82" s="31">
        <f t="shared" ref="R82:R84" si="165">P82-Q82</f>
        <v>4</v>
      </c>
      <c r="S82" s="32"/>
      <c r="T82" s="31">
        <f t="shared" ref="T82:T84" si="166">R82-S82</f>
        <v>4</v>
      </c>
      <c r="U82" s="32"/>
      <c r="V82" s="31">
        <f t="shared" ref="V82:V84" si="167">T82+U82</f>
        <v>4</v>
      </c>
      <c r="W82" s="32"/>
      <c r="X82" s="31">
        <f t="shared" ref="X82:X84" si="168">V82-W82</f>
        <v>4</v>
      </c>
      <c r="Y82" s="32"/>
      <c r="Z82" s="31">
        <f t="shared" ref="Z82:Z84" si="169">X82-Y82</f>
        <v>4</v>
      </c>
      <c r="AA82" s="32"/>
      <c r="AB82" s="31">
        <f t="shared" ref="AB82:AB84" si="170">Z82-AA82</f>
        <v>4</v>
      </c>
      <c r="AC82" s="32"/>
      <c r="AD82" s="31">
        <f t="shared" ref="AD82:AD84" si="171">AB82-AC82</f>
        <v>4</v>
      </c>
      <c r="AE82" s="32"/>
      <c r="AF82" s="31">
        <f t="shared" ref="AF82:AF84" si="172">AD82-AE82</f>
        <v>4</v>
      </c>
      <c r="AG82" s="32"/>
      <c r="AH82" s="31">
        <f t="shared" ref="AH82:AH84" si="173">AF82-AG82</f>
        <v>4</v>
      </c>
      <c r="AI82" s="32"/>
      <c r="AJ82" s="31">
        <f t="shared" ref="AJ82:AJ84" si="174">AH82-AI82</f>
        <v>4</v>
      </c>
      <c r="AK82" s="32"/>
      <c r="AL82" s="31">
        <f t="shared" ref="AL82:AL84" si="175">AJ82-AK82</f>
        <v>4</v>
      </c>
      <c r="AM82" s="32"/>
      <c r="AN82" s="31">
        <f t="shared" ref="AN82:AN84" si="176">AL82-AM82</f>
        <v>4</v>
      </c>
      <c r="AO82" s="32"/>
      <c r="AP82" s="31">
        <f t="shared" ref="AP82:AP84" si="177">AN82-AO82</f>
        <v>4</v>
      </c>
      <c r="AQ82" s="32"/>
      <c r="AR82" s="31">
        <f t="shared" ref="AR82:AR84" si="178">AP82-AQ82</f>
        <v>4</v>
      </c>
      <c r="AS82" s="32"/>
      <c r="AT82" s="31">
        <f t="shared" ref="AT82:AT84" si="179">AR82-AS82</f>
        <v>4</v>
      </c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</row>
    <row r="83" spans="1:76" ht="18.75" customHeight="1" x14ac:dyDescent="0.2">
      <c r="A83" s="21">
        <v>81</v>
      </c>
      <c r="B83" s="22" t="s">
        <v>132</v>
      </c>
      <c r="C83" s="23" t="s">
        <v>140</v>
      </c>
      <c r="D83" s="24"/>
      <c r="E83" s="25"/>
      <c r="F83" s="35"/>
      <c r="G83" s="35"/>
      <c r="H83" s="27">
        <v>2</v>
      </c>
      <c r="I83" s="27"/>
      <c r="J83" s="27"/>
      <c r="K83" s="28"/>
      <c r="L83" s="29">
        <f t="shared" si="162"/>
        <v>2</v>
      </c>
      <c r="M83" s="30"/>
      <c r="N83" s="31">
        <f t="shared" si="163"/>
        <v>2</v>
      </c>
      <c r="O83" s="32"/>
      <c r="P83" s="31">
        <f t="shared" si="164"/>
        <v>2</v>
      </c>
      <c r="Q83" s="32"/>
      <c r="R83" s="31">
        <f t="shared" si="165"/>
        <v>2</v>
      </c>
      <c r="S83" s="32"/>
      <c r="T83" s="31">
        <f t="shared" si="166"/>
        <v>2</v>
      </c>
      <c r="U83" s="32"/>
      <c r="V83" s="31">
        <f t="shared" si="167"/>
        <v>2</v>
      </c>
      <c r="W83" s="32"/>
      <c r="X83" s="31">
        <f t="shared" si="168"/>
        <v>2</v>
      </c>
      <c r="Y83" s="32"/>
      <c r="Z83" s="31">
        <f t="shared" si="169"/>
        <v>2</v>
      </c>
      <c r="AA83" s="32"/>
      <c r="AB83" s="31">
        <f t="shared" si="170"/>
        <v>2</v>
      </c>
      <c r="AC83" s="32"/>
      <c r="AD83" s="31">
        <f t="shared" si="171"/>
        <v>2</v>
      </c>
      <c r="AE83" s="32"/>
      <c r="AF83" s="31">
        <f t="shared" si="172"/>
        <v>2</v>
      </c>
      <c r="AG83" s="32"/>
      <c r="AH83" s="31">
        <f t="shared" si="173"/>
        <v>2</v>
      </c>
      <c r="AI83" s="32"/>
      <c r="AJ83" s="31">
        <f t="shared" si="174"/>
        <v>2</v>
      </c>
      <c r="AK83" s="32"/>
      <c r="AL83" s="31">
        <f t="shared" si="175"/>
        <v>2</v>
      </c>
      <c r="AM83" s="32"/>
      <c r="AN83" s="31">
        <f t="shared" si="176"/>
        <v>2</v>
      </c>
      <c r="AO83" s="32"/>
      <c r="AP83" s="31">
        <f t="shared" si="177"/>
        <v>2</v>
      </c>
      <c r="AQ83" s="32"/>
      <c r="AR83" s="31">
        <f t="shared" si="178"/>
        <v>2</v>
      </c>
      <c r="AS83" s="32"/>
      <c r="AT83" s="31">
        <f t="shared" si="179"/>
        <v>2</v>
      </c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</row>
    <row r="84" spans="1:76" ht="18.75" customHeight="1" x14ac:dyDescent="0.2">
      <c r="A84" s="21">
        <v>82</v>
      </c>
      <c r="B84" s="22" t="s">
        <v>134</v>
      </c>
      <c r="C84" s="23" t="s">
        <v>141</v>
      </c>
      <c r="D84" s="24"/>
      <c r="E84" s="25"/>
      <c r="F84" s="35"/>
      <c r="G84" s="35"/>
      <c r="H84" s="27">
        <v>2</v>
      </c>
      <c r="I84" s="27"/>
      <c r="J84" s="27"/>
      <c r="K84" s="28"/>
      <c r="L84" s="29">
        <f t="shared" si="162"/>
        <v>2</v>
      </c>
      <c r="M84" s="30"/>
      <c r="N84" s="31">
        <f t="shared" si="163"/>
        <v>2</v>
      </c>
      <c r="O84" s="32"/>
      <c r="P84" s="31">
        <f t="shared" si="164"/>
        <v>2</v>
      </c>
      <c r="Q84" s="32"/>
      <c r="R84" s="31">
        <f t="shared" si="165"/>
        <v>2</v>
      </c>
      <c r="S84" s="32"/>
      <c r="T84" s="31">
        <f t="shared" si="166"/>
        <v>2</v>
      </c>
      <c r="U84" s="32"/>
      <c r="V84" s="31">
        <f t="shared" si="167"/>
        <v>2</v>
      </c>
      <c r="W84" s="32"/>
      <c r="X84" s="31">
        <f t="shared" si="168"/>
        <v>2</v>
      </c>
      <c r="Y84" s="32"/>
      <c r="Z84" s="31">
        <f t="shared" si="169"/>
        <v>2</v>
      </c>
      <c r="AA84" s="32"/>
      <c r="AB84" s="31">
        <f t="shared" si="170"/>
        <v>2</v>
      </c>
      <c r="AC84" s="32"/>
      <c r="AD84" s="31">
        <f t="shared" si="171"/>
        <v>2</v>
      </c>
      <c r="AE84" s="32"/>
      <c r="AF84" s="31">
        <f t="shared" si="172"/>
        <v>2</v>
      </c>
      <c r="AG84" s="32"/>
      <c r="AH84" s="31">
        <f t="shared" si="173"/>
        <v>2</v>
      </c>
      <c r="AI84" s="32"/>
      <c r="AJ84" s="31">
        <f t="shared" si="174"/>
        <v>2</v>
      </c>
      <c r="AK84" s="32"/>
      <c r="AL84" s="31">
        <f t="shared" si="175"/>
        <v>2</v>
      </c>
      <c r="AM84" s="32"/>
      <c r="AN84" s="31">
        <f t="shared" si="176"/>
        <v>2</v>
      </c>
      <c r="AO84" s="32"/>
      <c r="AP84" s="31">
        <f t="shared" si="177"/>
        <v>2</v>
      </c>
      <c r="AQ84" s="32"/>
      <c r="AR84" s="31">
        <f t="shared" si="178"/>
        <v>2</v>
      </c>
      <c r="AS84" s="32"/>
      <c r="AT84" s="31">
        <f t="shared" si="179"/>
        <v>2</v>
      </c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</row>
    <row r="85" spans="1:76" ht="18.75" customHeight="1" x14ac:dyDescent="0.2">
      <c r="A85" s="21">
        <v>83</v>
      </c>
      <c r="B85" s="22"/>
      <c r="C85" s="23"/>
      <c r="D85" s="24"/>
      <c r="E85" s="25"/>
      <c r="F85" s="35"/>
      <c r="G85" s="35"/>
      <c r="H85" s="27"/>
      <c r="I85" s="27"/>
      <c r="J85" s="27"/>
      <c r="K85" s="28"/>
      <c r="L85" s="29"/>
      <c r="M85" s="30"/>
      <c r="N85" s="31"/>
      <c r="O85" s="32"/>
      <c r="P85" s="31"/>
      <c r="Q85" s="32"/>
      <c r="R85" s="31"/>
      <c r="S85" s="32"/>
      <c r="T85" s="31"/>
      <c r="U85" s="32"/>
      <c r="V85" s="31"/>
      <c r="W85" s="32"/>
      <c r="X85" s="31"/>
      <c r="Y85" s="32"/>
      <c r="Z85" s="31"/>
      <c r="AA85" s="32"/>
      <c r="AB85" s="31"/>
      <c r="AC85" s="32"/>
      <c r="AD85" s="31"/>
      <c r="AE85" s="32"/>
      <c r="AF85" s="31"/>
      <c r="AG85" s="32"/>
      <c r="AH85" s="31"/>
      <c r="AI85" s="32"/>
      <c r="AJ85" s="31"/>
      <c r="AK85" s="32"/>
      <c r="AL85" s="31"/>
      <c r="AM85" s="32"/>
      <c r="AN85" s="31"/>
      <c r="AO85" s="32"/>
      <c r="AP85" s="31"/>
      <c r="AQ85" s="32"/>
      <c r="AR85" s="31"/>
      <c r="AS85" s="32"/>
      <c r="AT85" s="31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</row>
    <row r="86" spans="1:76" ht="18.75" customHeight="1" x14ac:dyDescent="0.2">
      <c r="A86" s="21">
        <v>84</v>
      </c>
      <c r="B86" s="22"/>
      <c r="C86" s="23" t="s">
        <v>142</v>
      </c>
      <c r="D86" s="24"/>
      <c r="E86" s="25"/>
      <c r="F86" s="35"/>
      <c r="G86" s="35"/>
      <c r="H86" s="27">
        <v>4</v>
      </c>
      <c r="I86" s="27"/>
      <c r="J86" s="27"/>
      <c r="K86" s="28"/>
      <c r="L86" s="29">
        <f t="shared" ref="L86:L91" si="180">SUM(H86:J86)</f>
        <v>4</v>
      </c>
      <c r="M86" s="30"/>
      <c r="N86" s="31">
        <f t="shared" ref="N86:N90" si="181">L86</f>
        <v>4</v>
      </c>
      <c r="O86" s="32"/>
      <c r="P86" s="31">
        <f t="shared" ref="P86:P91" si="182">N86-O86</f>
        <v>4</v>
      </c>
      <c r="Q86" s="32"/>
      <c r="R86" s="31">
        <f t="shared" ref="R86:R91" si="183">P86-Q86</f>
        <v>4</v>
      </c>
      <c r="S86" s="32"/>
      <c r="T86" s="31">
        <f t="shared" ref="T86:T91" si="184">R86-S86</f>
        <v>4</v>
      </c>
      <c r="U86" s="32"/>
      <c r="V86" s="31">
        <f t="shared" ref="V86:V91" si="185">T86+U86</f>
        <v>4</v>
      </c>
      <c r="W86" s="32"/>
      <c r="X86" s="31">
        <f t="shared" ref="X86:X91" si="186">V86-W86</f>
        <v>4</v>
      </c>
      <c r="Y86" s="32"/>
      <c r="Z86" s="31">
        <f t="shared" ref="Z86:Z91" si="187">X86-Y86</f>
        <v>4</v>
      </c>
      <c r="AA86" s="32"/>
      <c r="AB86" s="31">
        <f t="shared" ref="AB86:AB91" si="188">Z86-AA86</f>
        <v>4</v>
      </c>
      <c r="AC86" s="32"/>
      <c r="AD86" s="31">
        <f t="shared" ref="AD86:AD91" si="189">AB86-AC86</f>
        <v>4</v>
      </c>
      <c r="AE86" s="32"/>
      <c r="AF86" s="31">
        <f t="shared" ref="AF86:AF91" si="190">AD86-AE86</f>
        <v>4</v>
      </c>
      <c r="AG86" s="32"/>
      <c r="AH86" s="31">
        <f t="shared" ref="AH86:AH91" si="191">AF86-AG86</f>
        <v>4</v>
      </c>
      <c r="AI86" s="32"/>
      <c r="AJ86" s="31">
        <f t="shared" ref="AJ86:AJ91" si="192">AH86-AI86</f>
        <v>4</v>
      </c>
      <c r="AK86" s="32"/>
      <c r="AL86" s="31">
        <f t="shared" ref="AL86:AL91" si="193">AJ86-AK86</f>
        <v>4</v>
      </c>
      <c r="AM86" s="32"/>
      <c r="AN86" s="31">
        <f t="shared" ref="AN86:AN91" si="194">AL86-AM86</f>
        <v>4</v>
      </c>
      <c r="AO86" s="32"/>
      <c r="AP86" s="31">
        <f t="shared" ref="AP86:AP91" si="195">AN86-AO86</f>
        <v>4</v>
      </c>
      <c r="AQ86" s="32"/>
      <c r="AR86" s="31">
        <f t="shared" ref="AR86:AR91" si="196">AP86-AQ86</f>
        <v>4</v>
      </c>
      <c r="AS86" s="32"/>
      <c r="AT86" s="31">
        <f t="shared" ref="AT86:AT91" si="197">AR86-AS86</f>
        <v>4</v>
      </c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</row>
    <row r="87" spans="1:76" ht="18.75" customHeight="1" x14ac:dyDescent="0.2">
      <c r="A87" s="21">
        <v>85</v>
      </c>
      <c r="B87" s="22" t="s">
        <v>57</v>
      </c>
      <c r="C87" s="23" t="s">
        <v>143</v>
      </c>
      <c r="D87" s="24"/>
      <c r="E87" s="25"/>
      <c r="F87" s="34"/>
      <c r="G87" s="34"/>
      <c r="H87" s="27"/>
      <c r="I87" s="27"/>
      <c r="J87" s="27"/>
      <c r="K87" s="28"/>
      <c r="L87" s="29">
        <f t="shared" si="180"/>
        <v>0</v>
      </c>
      <c r="M87" s="30"/>
      <c r="N87" s="31">
        <f t="shared" si="181"/>
        <v>0</v>
      </c>
      <c r="O87" s="32"/>
      <c r="P87" s="31">
        <f t="shared" si="182"/>
        <v>0</v>
      </c>
      <c r="Q87" s="32"/>
      <c r="R87" s="31">
        <f t="shared" si="183"/>
        <v>0</v>
      </c>
      <c r="S87" s="32"/>
      <c r="T87" s="31">
        <f t="shared" si="184"/>
        <v>0</v>
      </c>
      <c r="U87" s="32"/>
      <c r="V87" s="31">
        <f t="shared" si="185"/>
        <v>0</v>
      </c>
      <c r="W87" s="32"/>
      <c r="X87" s="31">
        <f t="shared" si="186"/>
        <v>0</v>
      </c>
      <c r="Y87" s="32"/>
      <c r="Z87" s="31">
        <f t="shared" si="187"/>
        <v>0</v>
      </c>
      <c r="AA87" s="32"/>
      <c r="AB87" s="31">
        <f t="shared" si="188"/>
        <v>0</v>
      </c>
      <c r="AC87" s="32"/>
      <c r="AD87" s="31">
        <f t="shared" si="189"/>
        <v>0</v>
      </c>
      <c r="AE87" s="32"/>
      <c r="AF87" s="31">
        <f t="shared" si="190"/>
        <v>0</v>
      </c>
      <c r="AG87" s="32"/>
      <c r="AH87" s="31">
        <f t="shared" si="191"/>
        <v>0</v>
      </c>
      <c r="AI87" s="32"/>
      <c r="AJ87" s="31">
        <f t="shared" si="192"/>
        <v>0</v>
      </c>
      <c r="AK87" s="32"/>
      <c r="AL87" s="31">
        <f t="shared" si="193"/>
        <v>0</v>
      </c>
      <c r="AM87" s="32"/>
      <c r="AN87" s="31">
        <f t="shared" si="194"/>
        <v>0</v>
      </c>
      <c r="AO87" s="32"/>
      <c r="AP87" s="31">
        <f t="shared" si="195"/>
        <v>0</v>
      </c>
      <c r="AQ87" s="32"/>
      <c r="AR87" s="31">
        <f t="shared" si="196"/>
        <v>0</v>
      </c>
      <c r="AS87" s="32"/>
      <c r="AT87" s="31">
        <f t="shared" si="197"/>
        <v>0</v>
      </c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</row>
    <row r="88" spans="1:76" ht="18.75" customHeight="1" x14ac:dyDescent="0.2">
      <c r="A88" s="21"/>
      <c r="B88" s="22"/>
      <c r="C88" s="23"/>
      <c r="D88" s="24"/>
      <c r="E88" s="25"/>
      <c r="F88" s="34"/>
      <c r="G88" s="34"/>
      <c r="H88" s="27"/>
      <c r="I88" s="27"/>
      <c r="J88" s="27"/>
      <c r="K88" s="28"/>
      <c r="L88" s="29">
        <f t="shared" si="180"/>
        <v>0</v>
      </c>
      <c r="M88" s="30"/>
      <c r="N88" s="31">
        <f t="shared" si="181"/>
        <v>0</v>
      </c>
      <c r="O88" s="32"/>
      <c r="P88" s="31">
        <f t="shared" si="182"/>
        <v>0</v>
      </c>
      <c r="Q88" s="32"/>
      <c r="R88" s="31">
        <f t="shared" si="183"/>
        <v>0</v>
      </c>
      <c r="S88" s="32"/>
      <c r="T88" s="31">
        <f t="shared" si="184"/>
        <v>0</v>
      </c>
      <c r="U88" s="32"/>
      <c r="V88" s="31">
        <f t="shared" si="185"/>
        <v>0</v>
      </c>
      <c r="W88" s="32"/>
      <c r="X88" s="31">
        <f t="shared" si="186"/>
        <v>0</v>
      </c>
      <c r="Y88" s="32"/>
      <c r="Z88" s="31">
        <f t="shared" si="187"/>
        <v>0</v>
      </c>
      <c r="AA88" s="32"/>
      <c r="AB88" s="31">
        <f t="shared" si="188"/>
        <v>0</v>
      </c>
      <c r="AC88" s="32"/>
      <c r="AD88" s="31">
        <f t="shared" si="189"/>
        <v>0</v>
      </c>
      <c r="AE88" s="32"/>
      <c r="AF88" s="31">
        <f t="shared" si="190"/>
        <v>0</v>
      </c>
      <c r="AG88" s="32"/>
      <c r="AH88" s="31">
        <f t="shared" si="191"/>
        <v>0</v>
      </c>
      <c r="AI88" s="32"/>
      <c r="AJ88" s="31">
        <f t="shared" si="192"/>
        <v>0</v>
      </c>
      <c r="AK88" s="32"/>
      <c r="AL88" s="31">
        <f t="shared" si="193"/>
        <v>0</v>
      </c>
      <c r="AM88" s="32"/>
      <c r="AN88" s="31">
        <f t="shared" si="194"/>
        <v>0</v>
      </c>
      <c r="AO88" s="32"/>
      <c r="AP88" s="31">
        <f t="shared" si="195"/>
        <v>0</v>
      </c>
      <c r="AQ88" s="32"/>
      <c r="AR88" s="31">
        <f t="shared" si="196"/>
        <v>0</v>
      </c>
      <c r="AS88" s="32"/>
      <c r="AT88" s="31">
        <f t="shared" si="197"/>
        <v>0</v>
      </c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</row>
    <row r="89" spans="1:76" ht="18.75" customHeight="1" x14ac:dyDescent="0.2">
      <c r="A89" s="21"/>
      <c r="B89" s="22"/>
      <c r="C89" s="23"/>
      <c r="D89" s="24"/>
      <c r="E89" s="25"/>
      <c r="F89" s="34"/>
      <c r="G89" s="34"/>
      <c r="H89" s="27"/>
      <c r="I89" s="27"/>
      <c r="J89" s="27"/>
      <c r="K89" s="28"/>
      <c r="L89" s="29">
        <f t="shared" si="180"/>
        <v>0</v>
      </c>
      <c r="M89" s="30"/>
      <c r="N89" s="31">
        <f t="shared" si="181"/>
        <v>0</v>
      </c>
      <c r="O89" s="32"/>
      <c r="P89" s="31">
        <f t="shared" si="182"/>
        <v>0</v>
      </c>
      <c r="Q89" s="32"/>
      <c r="R89" s="31">
        <f t="shared" si="183"/>
        <v>0</v>
      </c>
      <c r="S89" s="32"/>
      <c r="T89" s="31">
        <f t="shared" si="184"/>
        <v>0</v>
      </c>
      <c r="U89" s="32"/>
      <c r="V89" s="31">
        <f t="shared" si="185"/>
        <v>0</v>
      </c>
      <c r="W89" s="32"/>
      <c r="X89" s="31">
        <f t="shared" si="186"/>
        <v>0</v>
      </c>
      <c r="Y89" s="32"/>
      <c r="Z89" s="31">
        <f t="shared" si="187"/>
        <v>0</v>
      </c>
      <c r="AA89" s="32"/>
      <c r="AB89" s="31">
        <f t="shared" si="188"/>
        <v>0</v>
      </c>
      <c r="AC89" s="32"/>
      <c r="AD89" s="31">
        <f t="shared" si="189"/>
        <v>0</v>
      </c>
      <c r="AE89" s="32"/>
      <c r="AF89" s="31">
        <f t="shared" si="190"/>
        <v>0</v>
      </c>
      <c r="AG89" s="32"/>
      <c r="AH89" s="31">
        <f t="shared" si="191"/>
        <v>0</v>
      </c>
      <c r="AI89" s="32"/>
      <c r="AJ89" s="31">
        <f t="shared" si="192"/>
        <v>0</v>
      </c>
      <c r="AK89" s="32"/>
      <c r="AL89" s="31">
        <f t="shared" si="193"/>
        <v>0</v>
      </c>
      <c r="AM89" s="32"/>
      <c r="AN89" s="31">
        <f t="shared" si="194"/>
        <v>0</v>
      </c>
      <c r="AO89" s="32"/>
      <c r="AP89" s="31">
        <f t="shared" si="195"/>
        <v>0</v>
      </c>
      <c r="AQ89" s="32"/>
      <c r="AR89" s="31">
        <f t="shared" si="196"/>
        <v>0</v>
      </c>
      <c r="AS89" s="32"/>
      <c r="AT89" s="31">
        <f t="shared" si="197"/>
        <v>0</v>
      </c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</row>
    <row r="90" spans="1:76" ht="18.75" customHeight="1" x14ac:dyDescent="0.2">
      <c r="A90" s="21"/>
      <c r="B90" s="22"/>
      <c r="C90" s="23"/>
      <c r="D90" s="24"/>
      <c r="E90" s="25"/>
      <c r="F90" s="34"/>
      <c r="G90" s="34"/>
      <c r="H90" s="27"/>
      <c r="I90" s="27"/>
      <c r="J90" s="27"/>
      <c r="K90" s="28"/>
      <c r="L90" s="29">
        <f t="shared" si="180"/>
        <v>0</v>
      </c>
      <c r="M90" s="30"/>
      <c r="N90" s="31">
        <f t="shared" si="181"/>
        <v>0</v>
      </c>
      <c r="O90" s="32"/>
      <c r="P90" s="31">
        <f t="shared" si="182"/>
        <v>0</v>
      </c>
      <c r="Q90" s="32"/>
      <c r="R90" s="31">
        <f t="shared" si="183"/>
        <v>0</v>
      </c>
      <c r="S90" s="32"/>
      <c r="T90" s="31">
        <f t="shared" si="184"/>
        <v>0</v>
      </c>
      <c r="U90" s="32"/>
      <c r="V90" s="31">
        <f t="shared" si="185"/>
        <v>0</v>
      </c>
      <c r="W90" s="32"/>
      <c r="X90" s="31">
        <f t="shared" si="186"/>
        <v>0</v>
      </c>
      <c r="Y90" s="32"/>
      <c r="Z90" s="31">
        <f t="shared" si="187"/>
        <v>0</v>
      </c>
      <c r="AA90" s="32"/>
      <c r="AB90" s="31">
        <f t="shared" si="188"/>
        <v>0</v>
      </c>
      <c r="AC90" s="32"/>
      <c r="AD90" s="31">
        <f t="shared" si="189"/>
        <v>0</v>
      </c>
      <c r="AE90" s="32"/>
      <c r="AF90" s="31">
        <f t="shared" si="190"/>
        <v>0</v>
      </c>
      <c r="AG90" s="32"/>
      <c r="AH90" s="31">
        <f t="shared" si="191"/>
        <v>0</v>
      </c>
      <c r="AI90" s="32"/>
      <c r="AJ90" s="31">
        <f t="shared" si="192"/>
        <v>0</v>
      </c>
      <c r="AK90" s="32"/>
      <c r="AL90" s="31">
        <f t="shared" si="193"/>
        <v>0</v>
      </c>
      <c r="AM90" s="32"/>
      <c r="AN90" s="31">
        <f t="shared" si="194"/>
        <v>0</v>
      </c>
      <c r="AO90" s="32"/>
      <c r="AP90" s="31">
        <f t="shared" si="195"/>
        <v>0</v>
      </c>
      <c r="AQ90" s="32"/>
      <c r="AR90" s="31">
        <f t="shared" si="196"/>
        <v>0</v>
      </c>
      <c r="AS90" s="32"/>
      <c r="AT90" s="31">
        <f t="shared" si="197"/>
        <v>0</v>
      </c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</row>
    <row r="91" spans="1:76" ht="25.5" customHeight="1" x14ac:dyDescent="0.2">
      <c r="A91" s="36"/>
      <c r="B91" s="37"/>
      <c r="C91" s="38"/>
      <c r="D91" s="39"/>
      <c r="E91" s="40"/>
      <c r="F91" s="41"/>
      <c r="G91" s="42">
        <f>SUM(G3:G87)</f>
        <v>0</v>
      </c>
      <c r="H91" s="42">
        <f>SUM(H3:H90)</f>
        <v>187</v>
      </c>
      <c r="I91" s="42"/>
      <c r="J91" s="42"/>
      <c r="K91" s="43"/>
      <c r="L91" s="44">
        <f t="shared" si="180"/>
        <v>187</v>
      </c>
      <c r="M91" s="45">
        <f t="shared" ref="M91:N91" si="198">SUM(M3:M87)</f>
        <v>0</v>
      </c>
      <c r="N91" s="42">
        <f t="shared" si="198"/>
        <v>346</v>
      </c>
      <c r="O91" s="46"/>
      <c r="P91" s="42">
        <f t="shared" si="182"/>
        <v>346</v>
      </c>
      <c r="Q91" s="46"/>
      <c r="R91" s="42">
        <f t="shared" si="183"/>
        <v>346</v>
      </c>
      <c r="S91" s="46"/>
      <c r="T91" s="42">
        <f t="shared" si="184"/>
        <v>346</v>
      </c>
      <c r="U91" s="46"/>
      <c r="V91" s="42">
        <f t="shared" si="185"/>
        <v>346</v>
      </c>
      <c r="W91" s="46"/>
      <c r="X91" s="42">
        <f t="shared" si="186"/>
        <v>346</v>
      </c>
      <c r="Y91" s="46"/>
      <c r="Z91" s="42">
        <f t="shared" si="187"/>
        <v>346</v>
      </c>
      <c r="AA91" s="46"/>
      <c r="AB91" s="42">
        <f t="shared" si="188"/>
        <v>346</v>
      </c>
      <c r="AC91" s="46"/>
      <c r="AD91" s="42">
        <f t="shared" si="189"/>
        <v>346</v>
      </c>
      <c r="AE91" s="46"/>
      <c r="AF91" s="42">
        <f t="shared" si="190"/>
        <v>346</v>
      </c>
      <c r="AG91" s="46"/>
      <c r="AH91" s="42">
        <f t="shared" si="191"/>
        <v>346</v>
      </c>
      <c r="AI91" s="47"/>
      <c r="AJ91" s="42">
        <f t="shared" si="192"/>
        <v>346</v>
      </c>
      <c r="AK91" s="47"/>
      <c r="AL91" s="42">
        <f t="shared" si="193"/>
        <v>346</v>
      </c>
      <c r="AM91" s="47"/>
      <c r="AN91" s="42">
        <f t="shared" si="194"/>
        <v>346</v>
      </c>
      <c r="AO91" s="47"/>
      <c r="AP91" s="42">
        <f t="shared" si="195"/>
        <v>346</v>
      </c>
      <c r="AQ91" s="47"/>
      <c r="AR91" s="42">
        <f t="shared" si="196"/>
        <v>346</v>
      </c>
      <c r="AS91" s="47"/>
      <c r="AT91" s="42">
        <f t="shared" si="197"/>
        <v>346</v>
      </c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</row>
    <row r="92" spans="1:76" ht="25.5" customHeight="1" x14ac:dyDescent="0.2">
      <c r="A92" s="22"/>
      <c r="B92" s="22"/>
      <c r="C92" s="49" t="s">
        <v>144</v>
      </c>
      <c r="D92" s="50"/>
      <c r="E92" s="51"/>
      <c r="F92" s="52"/>
      <c r="G92" s="52"/>
      <c r="H92" s="16">
        <f>H2</f>
        <v>23.01</v>
      </c>
      <c r="I92" s="16">
        <v>26.01</v>
      </c>
      <c r="J92" s="16">
        <v>30.01</v>
      </c>
      <c r="K92" s="17"/>
      <c r="L92" s="18" t="s">
        <v>5</v>
      </c>
      <c r="M92" s="53">
        <f t="shared" ref="M92:AT92" si="199">M2</f>
        <v>13.01</v>
      </c>
      <c r="N92" s="54" t="str">
        <f t="shared" si="199"/>
        <v>เหลือ</v>
      </c>
      <c r="O92" s="55">
        <f t="shared" si="199"/>
        <v>14.01</v>
      </c>
      <c r="P92" s="54" t="str">
        <f t="shared" si="199"/>
        <v>เหลือ</v>
      </c>
      <c r="Q92" s="55">
        <f t="shared" si="199"/>
        <v>15.01</v>
      </c>
      <c r="R92" s="54" t="str">
        <f t="shared" si="199"/>
        <v>เหลือ</v>
      </c>
      <c r="S92" s="55">
        <f t="shared" si="199"/>
        <v>16.010000000000002</v>
      </c>
      <c r="T92" s="54" t="str">
        <f t="shared" si="199"/>
        <v>เหลือ</v>
      </c>
      <c r="U92" s="55">
        <f t="shared" si="199"/>
        <v>18.010000000000002</v>
      </c>
      <c r="V92" s="54" t="str">
        <f t="shared" si="199"/>
        <v>เหลือ</v>
      </c>
      <c r="W92" s="55">
        <f t="shared" si="199"/>
        <v>19.010000000000002</v>
      </c>
      <c r="X92" s="54" t="str">
        <f t="shared" si="199"/>
        <v>เหลือ</v>
      </c>
      <c r="Y92" s="55">
        <f t="shared" si="199"/>
        <v>20.010000000000002</v>
      </c>
      <c r="Z92" s="54" t="str">
        <f t="shared" si="199"/>
        <v>เหลือ</v>
      </c>
      <c r="AA92" s="55">
        <f t="shared" si="199"/>
        <v>21.01</v>
      </c>
      <c r="AB92" s="54" t="str">
        <f t="shared" si="199"/>
        <v>เหลือ</v>
      </c>
      <c r="AC92" s="55">
        <f t="shared" si="199"/>
        <v>22.01</v>
      </c>
      <c r="AD92" s="54" t="str">
        <f t="shared" si="199"/>
        <v>เหลือ</v>
      </c>
      <c r="AE92" s="55">
        <f t="shared" si="199"/>
        <v>23.01</v>
      </c>
      <c r="AF92" s="54" t="str">
        <f t="shared" si="199"/>
        <v>เหลือ</v>
      </c>
      <c r="AG92" s="55">
        <f t="shared" si="199"/>
        <v>24.01</v>
      </c>
      <c r="AH92" s="54" t="str">
        <f t="shared" si="199"/>
        <v>เหลือ</v>
      </c>
      <c r="AI92" s="55">
        <f t="shared" si="199"/>
        <v>26.01</v>
      </c>
      <c r="AJ92" s="54" t="str">
        <f t="shared" si="199"/>
        <v>เหลือ</v>
      </c>
      <c r="AK92" s="55">
        <f t="shared" si="199"/>
        <v>27.01</v>
      </c>
      <c r="AL92" s="54" t="str">
        <f t="shared" si="199"/>
        <v>เหลือ</v>
      </c>
      <c r="AM92" s="55">
        <f t="shared" si="199"/>
        <v>28.01</v>
      </c>
      <c r="AN92" s="54" t="str">
        <f t="shared" si="199"/>
        <v>เหลือ</v>
      </c>
      <c r="AO92" s="55">
        <f t="shared" si="199"/>
        <v>29.01</v>
      </c>
      <c r="AP92" s="54" t="str">
        <f t="shared" si="199"/>
        <v>เหลือ</v>
      </c>
      <c r="AQ92" s="55">
        <f t="shared" si="199"/>
        <v>30.01</v>
      </c>
      <c r="AR92" s="54" t="str">
        <f t="shared" si="199"/>
        <v>เหลือ</v>
      </c>
      <c r="AS92" s="55">
        <f t="shared" si="199"/>
        <v>31.01</v>
      </c>
      <c r="AT92" s="54" t="str">
        <f t="shared" si="199"/>
        <v>เหลือ</v>
      </c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</row>
    <row r="93" spans="1:76" ht="21" customHeight="1" x14ac:dyDescent="0.2">
      <c r="A93" s="21">
        <v>1</v>
      </c>
      <c r="B93" s="22" t="s">
        <v>145</v>
      </c>
      <c r="C93" s="23" t="s">
        <v>146</v>
      </c>
      <c r="D93" s="24"/>
      <c r="E93" s="25"/>
      <c r="F93" s="26"/>
      <c r="G93" s="26"/>
      <c r="H93" s="27"/>
      <c r="I93" s="27"/>
      <c r="J93" s="27"/>
      <c r="K93" s="28"/>
      <c r="L93" s="29">
        <f t="shared" ref="L93:L170" si="200">SUM(H93:J93)</f>
        <v>0</v>
      </c>
      <c r="M93" s="30"/>
      <c r="N93" s="31">
        <f t="shared" ref="N93:N103" si="201">L93</f>
        <v>0</v>
      </c>
      <c r="O93" s="32"/>
      <c r="P93" s="31">
        <f t="shared" ref="P93:P102" si="202">N93-O93</f>
        <v>0</v>
      </c>
      <c r="Q93" s="32"/>
      <c r="R93" s="31">
        <f t="shared" ref="R93:R102" si="203">P93-Q93</f>
        <v>0</v>
      </c>
      <c r="S93" s="32"/>
      <c r="T93" s="31">
        <f t="shared" ref="T93:T102" si="204">R93-S93</f>
        <v>0</v>
      </c>
      <c r="U93" s="32"/>
      <c r="V93" s="31">
        <f t="shared" ref="V93:V102" si="205">T93+U93</f>
        <v>0</v>
      </c>
      <c r="W93" s="32"/>
      <c r="X93" s="31">
        <f t="shared" ref="X93:X102" si="206">V93-W93</f>
        <v>0</v>
      </c>
      <c r="Y93" s="32"/>
      <c r="Z93" s="31">
        <f t="shared" ref="Z93:Z102" si="207">X93-Y93</f>
        <v>0</v>
      </c>
      <c r="AA93" s="32"/>
      <c r="AB93" s="31">
        <f t="shared" ref="AB93:AB102" si="208">Z93-AA93</f>
        <v>0</v>
      </c>
      <c r="AC93" s="32"/>
      <c r="AD93" s="31">
        <f t="shared" ref="AD93:AD102" si="209">AB93-AC93</f>
        <v>0</v>
      </c>
      <c r="AE93" s="32"/>
      <c r="AF93" s="31">
        <f t="shared" ref="AF93:AF102" si="210">AD93-AE93</f>
        <v>0</v>
      </c>
      <c r="AG93" s="32"/>
      <c r="AH93" s="31">
        <f t="shared" ref="AH93:AH102" si="211">AF93-AG93</f>
        <v>0</v>
      </c>
      <c r="AI93" s="32"/>
      <c r="AJ93" s="31">
        <f t="shared" ref="AJ93:AJ102" si="212">AH93-AI93</f>
        <v>0</v>
      </c>
      <c r="AK93" s="32"/>
      <c r="AL93" s="31">
        <f t="shared" ref="AL93:AL102" si="213">AJ93-AK93</f>
        <v>0</v>
      </c>
      <c r="AM93" s="32"/>
      <c r="AN93" s="31">
        <f t="shared" ref="AN93:AN102" si="214">AL93-AM93</f>
        <v>0</v>
      </c>
      <c r="AO93" s="32"/>
      <c r="AP93" s="31">
        <f t="shared" ref="AP93:AP102" si="215">AN93-AO93</f>
        <v>0</v>
      </c>
      <c r="AQ93" s="32"/>
      <c r="AR93" s="31">
        <f t="shared" ref="AR93:AR102" si="216">AP93-AQ93</f>
        <v>0</v>
      </c>
      <c r="AS93" s="32"/>
      <c r="AT93" s="31">
        <f t="shared" ref="AT93:AT102" si="217">AR93-AS93</f>
        <v>0</v>
      </c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</row>
    <row r="94" spans="1:76" ht="18.75" customHeight="1" x14ac:dyDescent="0.2">
      <c r="A94" s="21">
        <v>2</v>
      </c>
      <c r="B94" s="22" t="s">
        <v>147</v>
      </c>
      <c r="C94" s="23" t="s">
        <v>148</v>
      </c>
      <c r="D94" s="24"/>
      <c r="E94" s="25"/>
      <c r="F94" s="26"/>
      <c r="G94" s="26"/>
      <c r="H94" s="27">
        <v>2</v>
      </c>
      <c r="I94" s="27"/>
      <c r="J94" s="27">
        <v>2</v>
      </c>
      <c r="K94" s="28"/>
      <c r="L94" s="29">
        <f t="shared" si="200"/>
        <v>4</v>
      </c>
      <c r="M94" s="30"/>
      <c r="N94" s="31">
        <f t="shared" si="201"/>
        <v>4</v>
      </c>
      <c r="O94" s="32"/>
      <c r="P94" s="31">
        <f t="shared" si="202"/>
        <v>4</v>
      </c>
      <c r="Q94" s="32"/>
      <c r="R94" s="31">
        <f t="shared" si="203"/>
        <v>4</v>
      </c>
      <c r="S94" s="32"/>
      <c r="T94" s="31">
        <f t="shared" si="204"/>
        <v>4</v>
      </c>
      <c r="U94" s="32"/>
      <c r="V94" s="31">
        <f t="shared" si="205"/>
        <v>4</v>
      </c>
      <c r="W94" s="32">
        <v>1</v>
      </c>
      <c r="X94" s="31">
        <f t="shared" si="206"/>
        <v>3</v>
      </c>
      <c r="Y94" s="32"/>
      <c r="Z94" s="31">
        <f t="shared" si="207"/>
        <v>3</v>
      </c>
      <c r="AA94" s="32"/>
      <c r="AB94" s="31">
        <f t="shared" si="208"/>
        <v>3</v>
      </c>
      <c r="AC94" s="32"/>
      <c r="AD94" s="31">
        <f t="shared" si="209"/>
        <v>3</v>
      </c>
      <c r="AE94" s="32"/>
      <c r="AF94" s="31">
        <f t="shared" si="210"/>
        <v>3</v>
      </c>
      <c r="AG94" s="32"/>
      <c r="AH94" s="31">
        <f t="shared" si="211"/>
        <v>3</v>
      </c>
      <c r="AI94" s="32"/>
      <c r="AJ94" s="31">
        <f t="shared" si="212"/>
        <v>3</v>
      </c>
      <c r="AK94" s="32"/>
      <c r="AL94" s="31">
        <f t="shared" si="213"/>
        <v>3</v>
      </c>
      <c r="AM94" s="32"/>
      <c r="AN94" s="31">
        <f t="shared" si="214"/>
        <v>3</v>
      </c>
      <c r="AO94" s="32"/>
      <c r="AP94" s="31">
        <f t="shared" si="215"/>
        <v>3</v>
      </c>
      <c r="AQ94" s="32"/>
      <c r="AR94" s="31">
        <f t="shared" si="216"/>
        <v>3</v>
      </c>
      <c r="AS94" s="32"/>
      <c r="AT94" s="31">
        <f t="shared" si="217"/>
        <v>3</v>
      </c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</row>
    <row r="95" spans="1:76" ht="18.75" customHeight="1" x14ac:dyDescent="0.2">
      <c r="A95" s="21">
        <v>3</v>
      </c>
      <c r="B95" s="22" t="s">
        <v>149</v>
      </c>
      <c r="C95" s="23" t="s">
        <v>150</v>
      </c>
      <c r="D95" s="24"/>
      <c r="E95" s="25"/>
      <c r="F95" s="26"/>
      <c r="G95" s="26"/>
      <c r="H95" s="27">
        <v>3</v>
      </c>
      <c r="I95" s="27"/>
      <c r="J95" s="27">
        <v>3</v>
      </c>
      <c r="K95" s="28"/>
      <c r="L95" s="29">
        <f t="shared" si="200"/>
        <v>6</v>
      </c>
      <c r="M95" s="30"/>
      <c r="N95" s="31">
        <f t="shared" si="201"/>
        <v>6</v>
      </c>
      <c r="O95" s="32"/>
      <c r="P95" s="31">
        <f t="shared" si="202"/>
        <v>6</v>
      </c>
      <c r="Q95" s="32"/>
      <c r="R95" s="31">
        <f t="shared" si="203"/>
        <v>6</v>
      </c>
      <c r="S95" s="32"/>
      <c r="T95" s="31">
        <f t="shared" si="204"/>
        <v>6</v>
      </c>
      <c r="U95" s="32"/>
      <c r="V95" s="31">
        <f t="shared" si="205"/>
        <v>6</v>
      </c>
      <c r="W95" s="32"/>
      <c r="X95" s="31">
        <f t="shared" si="206"/>
        <v>6</v>
      </c>
      <c r="Y95" s="32"/>
      <c r="Z95" s="31">
        <f t="shared" si="207"/>
        <v>6</v>
      </c>
      <c r="AA95" s="32"/>
      <c r="AB95" s="31">
        <f t="shared" si="208"/>
        <v>6</v>
      </c>
      <c r="AC95" s="32"/>
      <c r="AD95" s="31">
        <f t="shared" si="209"/>
        <v>6</v>
      </c>
      <c r="AE95" s="32"/>
      <c r="AF95" s="31">
        <f t="shared" si="210"/>
        <v>6</v>
      </c>
      <c r="AG95" s="32"/>
      <c r="AH95" s="31">
        <f t="shared" si="211"/>
        <v>6</v>
      </c>
      <c r="AI95" s="32"/>
      <c r="AJ95" s="31">
        <f t="shared" si="212"/>
        <v>6</v>
      </c>
      <c r="AK95" s="32"/>
      <c r="AL95" s="31">
        <f t="shared" si="213"/>
        <v>6</v>
      </c>
      <c r="AM95" s="32"/>
      <c r="AN95" s="31">
        <f t="shared" si="214"/>
        <v>6</v>
      </c>
      <c r="AO95" s="32"/>
      <c r="AP95" s="31">
        <f t="shared" si="215"/>
        <v>6</v>
      </c>
      <c r="AQ95" s="32"/>
      <c r="AR95" s="31">
        <f t="shared" si="216"/>
        <v>6</v>
      </c>
      <c r="AS95" s="32"/>
      <c r="AT95" s="31">
        <f t="shared" si="217"/>
        <v>6</v>
      </c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</row>
    <row r="96" spans="1:76" ht="18.75" customHeight="1" x14ac:dyDescent="0.2">
      <c r="A96" s="21">
        <v>4</v>
      </c>
      <c r="B96" s="22" t="s">
        <v>151</v>
      </c>
      <c r="C96" s="23" t="s">
        <v>152</v>
      </c>
      <c r="D96" s="24"/>
      <c r="E96" s="25"/>
      <c r="F96" s="26"/>
      <c r="G96" s="26"/>
      <c r="H96" s="27">
        <v>2</v>
      </c>
      <c r="I96" s="27"/>
      <c r="J96" s="27">
        <v>2</v>
      </c>
      <c r="K96" s="28"/>
      <c r="L96" s="29">
        <f t="shared" si="200"/>
        <v>4</v>
      </c>
      <c r="M96" s="30"/>
      <c r="N96" s="31">
        <f t="shared" si="201"/>
        <v>4</v>
      </c>
      <c r="O96" s="32"/>
      <c r="P96" s="31">
        <f t="shared" si="202"/>
        <v>4</v>
      </c>
      <c r="Q96" s="32"/>
      <c r="R96" s="31">
        <f t="shared" si="203"/>
        <v>4</v>
      </c>
      <c r="S96" s="32"/>
      <c r="T96" s="31">
        <f t="shared" si="204"/>
        <v>4</v>
      </c>
      <c r="U96" s="32"/>
      <c r="V96" s="31">
        <f t="shared" si="205"/>
        <v>4</v>
      </c>
      <c r="W96" s="32"/>
      <c r="X96" s="31">
        <f t="shared" si="206"/>
        <v>4</v>
      </c>
      <c r="Y96" s="32"/>
      <c r="Z96" s="31">
        <f t="shared" si="207"/>
        <v>4</v>
      </c>
      <c r="AA96" s="32"/>
      <c r="AB96" s="31">
        <f t="shared" si="208"/>
        <v>4</v>
      </c>
      <c r="AC96" s="32"/>
      <c r="AD96" s="31">
        <f t="shared" si="209"/>
        <v>4</v>
      </c>
      <c r="AE96" s="32"/>
      <c r="AF96" s="31">
        <f t="shared" si="210"/>
        <v>4</v>
      </c>
      <c r="AG96" s="32"/>
      <c r="AH96" s="31">
        <f t="shared" si="211"/>
        <v>4</v>
      </c>
      <c r="AI96" s="32"/>
      <c r="AJ96" s="31">
        <f t="shared" si="212"/>
        <v>4</v>
      </c>
      <c r="AK96" s="32"/>
      <c r="AL96" s="31">
        <f t="shared" si="213"/>
        <v>4</v>
      </c>
      <c r="AM96" s="32"/>
      <c r="AN96" s="31">
        <f t="shared" si="214"/>
        <v>4</v>
      </c>
      <c r="AO96" s="32"/>
      <c r="AP96" s="31">
        <f t="shared" si="215"/>
        <v>4</v>
      </c>
      <c r="AQ96" s="32"/>
      <c r="AR96" s="31">
        <f t="shared" si="216"/>
        <v>4</v>
      </c>
      <c r="AS96" s="32"/>
      <c r="AT96" s="31">
        <f t="shared" si="217"/>
        <v>4</v>
      </c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</row>
    <row r="97" spans="1:76" ht="18.75" customHeight="1" x14ac:dyDescent="0.2">
      <c r="A97" s="21">
        <v>5</v>
      </c>
      <c r="B97" s="22" t="s">
        <v>153</v>
      </c>
      <c r="C97" s="23" t="s">
        <v>154</v>
      </c>
      <c r="D97" s="24"/>
      <c r="E97" s="25"/>
      <c r="F97" s="26"/>
      <c r="G97" s="26"/>
      <c r="H97" s="27">
        <v>4</v>
      </c>
      <c r="I97" s="27"/>
      <c r="J97" s="27">
        <v>4</v>
      </c>
      <c r="K97" s="28"/>
      <c r="L97" s="29">
        <f t="shared" si="200"/>
        <v>8</v>
      </c>
      <c r="M97" s="30"/>
      <c r="N97" s="31">
        <f t="shared" si="201"/>
        <v>8</v>
      </c>
      <c r="O97" s="32"/>
      <c r="P97" s="31">
        <f t="shared" si="202"/>
        <v>8</v>
      </c>
      <c r="Q97" s="32"/>
      <c r="R97" s="31">
        <f t="shared" si="203"/>
        <v>8</v>
      </c>
      <c r="S97" s="32"/>
      <c r="T97" s="31">
        <f t="shared" si="204"/>
        <v>8</v>
      </c>
      <c r="U97" s="32"/>
      <c r="V97" s="31">
        <f t="shared" si="205"/>
        <v>8</v>
      </c>
      <c r="W97" s="32"/>
      <c r="X97" s="31">
        <f t="shared" si="206"/>
        <v>8</v>
      </c>
      <c r="Y97" s="32"/>
      <c r="Z97" s="31">
        <f t="shared" si="207"/>
        <v>8</v>
      </c>
      <c r="AA97" s="32"/>
      <c r="AB97" s="31">
        <f t="shared" si="208"/>
        <v>8</v>
      </c>
      <c r="AC97" s="32"/>
      <c r="AD97" s="31">
        <f t="shared" si="209"/>
        <v>8</v>
      </c>
      <c r="AE97" s="32"/>
      <c r="AF97" s="31">
        <f t="shared" si="210"/>
        <v>8</v>
      </c>
      <c r="AG97" s="32"/>
      <c r="AH97" s="31">
        <f t="shared" si="211"/>
        <v>8</v>
      </c>
      <c r="AI97" s="32"/>
      <c r="AJ97" s="31">
        <f t="shared" si="212"/>
        <v>8</v>
      </c>
      <c r="AK97" s="32"/>
      <c r="AL97" s="31">
        <f t="shared" si="213"/>
        <v>8</v>
      </c>
      <c r="AM97" s="32"/>
      <c r="AN97" s="31">
        <f t="shared" si="214"/>
        <v>8</v>
      </c>
      <c r="AO97" s="32"/>
      <c r="AP97" s="31">
        <f t="shared" si="215"/>
        <v>8</v>
      </c>
      <c r="AQ97" s="32"/>
      <c r="AR97" s="31">
        <f t="shared" si="216"/>
        <v>8</v>
      </c>
      <c r="AS97" s="32">
        <v>1</v>
      </c>
      <c r="AT97" s="31">
        <f t="shared" si="217"/>
        <v>7</v>
      </c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</row>
    <row r="98" spans="1:76" ht="18.75" customHeight="1" x14ac:dyDescent="0.2">
      <c r="A98" s="21">
        <v>6</v>
      </c>
      <c r="B98" s="22" t="s">
        <v>155</v>
      </c>
      <c r="C98" s="23" t="s">
        <v>156</v>
      </c>
      <c r="D98" s="24"/>
      <c r="E98" s="25"/>
      <c r="F98" s="26"/>
      <c r="G98" s="26"/>
      <c r="H98" s="27">
        <v>4</v>
      </c>
      <c r="I98" s="27"/>
      <c r="J98" s="27">
        <v>4</v>
      </c>
      <c r="K98" s="28"/>
      <c r="L98" s="29">
        <f t="shared" si="200"/>
        <v>8</v>
      </c>
      <c r="M98" s="30"/>
      <c r="N98" s="31">
        <f t="shared" si="201"/>
        <v>8</v>
      </c>
      <c r="O98" s="32"/>
      <c r="P98" s="31">
        <f t="shared" si="202"/>
        <v>8</v>
      </c>
      <c r="Q98" s="32"/>
      <c r="R98" s="31">
        <f t="shared" si="203"/>
        <v>8</v>
      </c>
      <c r="S98" s="32">
        <v>1</v>
      </c>
      <c r="T98" s="31">
        <f t="shared" si="204"/>
        <v>7</v>
      </c>
      <c r="U98" s="32"/>
      <c r="V98" s="31">
        <f t="shared" si="205"/>
        <v>7</v>
      </c>
      <c r="W98" s="32"/>
      <c r="X98" s="31">
        <f t="shared" si="206"/>
        <v>7</v>
      </c>
      <c r="Y98" s="32"/>
      <c r="Z98" s="31">
        <f t="shared" si="207"/>
        <v>7</v>
      </c>
      <c r="AA98" s="32"/>
      <c r="AB98" s="31">
        <f t="shared" si="208"/>
        <v>7</v>
      </c>
      <c r="AC98" s="32"/>
      <c r="AD98" s="31">
        <f t="shared" si="209"/>
        <v>7</v>
      </c>
      <c r="AE98" s="32"/>
      <c r="AF98" s="31">
        <f t="shared" si="210"/>
        <v>7</v>
      </c>
      <c r="AG98" s="32"/>
      <c r="AH98" s="31">
        <f t="shared" si="211"/>
        <v>7</v>
      </c>
      <c r="AI98" s="32"/>
      <c r="AJ98" s="31">
        <f t="shared" si="212"/>
        <v>7</v>
      </c>
      <c r="AK98" s="32"/>
      <c r="AL98" s="31">
        <f t="shared" si="213"/>
        <v>7</v>
      </c>
      <c r="AM98" s="32"/>
      <c r="AN98" s="31">
        <f t="shared" si="214"/>
        <v>7</v>
      </c>
      <c r="AO98" s="32"/>
      <c r="AP98" s="31">
        <f t="shared" si="215"/>
        <v>7</v>
      </c>
      <c r="AQ98" s="32"/>
      <c r="AR98" s="31">
        <f t="shared" si="216"/>
        <v>7</v>
      </c>
      <c r="AS98" s="32">
        <v>1</v>
      </c>
      <c r="AT98" s="31">
        <f t="shared" si="217"/>
        <v>6</v>
      </c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</row>
    <row r="99" spans="1:76" ht="18.75" customHeight="1" x14ac:dyDescent="0.2">
      <c r="A99" s="21">
        <v>7</v>
      </c>
      <c r="B99" s="22" t="s">
        <v>157</v>
      </c>
      <c r="C99" s="23" t="s">
        <v>158</v>
      </c>
      <c r="D99" s="24"/>
      <c r="E99" s="25"/>
      <c r="F99" s="26"/>
      <c r="G99" s="26"/>
      <c r="H99" s="27">
        <v>2</v>
      </c>
      <c r="I99" s="27"/>
      <c r="J99" s="27">
        <v>2</v>
      </c>
      <c r="K99" s="28"/>
      <c r="L99" s="29">
        <f t="shared" si="200"/>
        <v>4</v>
      </c>
      <c r="M99" s="30"/>
      <c r="N99" s="31">
        <f t="shared" si="201"/>
        <v>4</v>
      </c>
      <c r="O99" s="32"/>
      <c r="P99" s="31">
        <f t="shared" si="202"/>
        <v>4</v>
      </c>
      <c r="Q99" s="32"/>
      <c r="R99" s="31">
        <f t="shared" si="203"/>
        <v>4</v>
      </c>
      <c r="S99" s="32"/>
      <c r="T99" s="31">
        <f t="shared" si="204"/>
        <v>4</v>
      </c>
      <c r="U99" s="32"/>
      <c r="V99" s="31">
        <f t="shared" si="205"/>
        <v>4</v>
      </c>
      <c r="W99" s="32"/>
      <c r="X99" s="31">
        <f t="shared" si="206"/>
        <v>4</v>
      </c>
      <c r="Y99" s="32"/>
      <c r="Z99" s="31">
        <f t="shared" si="207"/>
        <v>4</v>
      </c>
      <c r="AA99" s="32"/>
      <c r="AB99" s="31">
        <f t="shared" si="208"/>
        <v>4</v>
      </c>
      <c r="AC99" s="32"/>
      <c r="AD99" s="31">
        <f t="shared" si="209"/>
        <v>4</v>
      </c>
      <c r="AE99" s="32"/>
      <c r="AF99" s="31">
        <f t="shared" si="210"/>
        <v>4</v>
      </c>
      <c r="AG99" s="32"/>
      <c r="AH99" s="31">
        <f t="shared" si="211"/>
        <v>4</v>
      </c>
      <c r="AI99" s="32"/>
      <c r="AJ99" s="31">
        <f t="shared" si="212"/>
        <v>4</v>
      </c>
      <c r="AK99" s="32"/>
      <c r="AL99" s="31">
        <f t="shared" si="213"/>
        <v>4</v>
      </c>
      <c r="AM99" s="32"/>
      <c r="AN99" s="31">
        <f t="shared" si="214"/>
        <v>4</v>
      </c>
      <c r="AO99" s="32"/>
      <c r="AP99" s="31">
        <f t="shared" si="215"/>
        <v>4</v>
      </c>
      <c r="AQ99" s="32"/>
      <c r="AR99" s="31">
        <f t="shared" si="216"/>
        <v>4</v>
      </c>
      <c r="AS99" s="32"/>
      <c r="AT99" s="31">
        <f t="shared" si="217"/>
        <v>4</v>
      </c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</row>
    <row r="100" spans="1:76" ht="18.75" customHeight="1" x14ac:dyDescent="0.2">
      <c r="A100" s="21">
        <v>8</v>
      </c>
      <c r="B100" s="22" t="s">
        <v>159</v>
      </c>
      <c r="C100" s="23" t="s">
        <v>160</v>
      </c>
      <c r="D100" s="24"/>
      <c r="E100" s="25"/>
      <c r="F100" s="26"/>
      <c r="G100" s="26"/>
      <c r="H100" s="27">
        <v>2</v>
      </c>
      <c r="I100" s="27"/>
      <c r="J100" s="27">
        <v>2</v>
      </c>
      <c r="K100" s="28"/>
      <c r="L100" s="29">
        <f t="shared" si="200"/>
        <v>4</v>
      </c>
      <c r="M100" s="30"/>
      <c r="N100" s="31">
        <f t="shared" si="201"/>
        <v>4</v>
      </c>
      <c r="O100" s="32"/>
      <c r="P100" s="31">
        <f t="shared" si="202"/>
        <v>4</v>
      </c>
      <c r="Q100" s="32"/>
      <c r="R100" s="31">
        <f t="shared" si="203"/>
        <v>4</v>
      </c>
      <c r="S100" s="32"/>
      <c r="T100" s="31">
        <f t="shared" si="204"/>
        <v>4</v>
      </c>
      <c r="U100" s="32"/>
      <c r="V100" s="31">
        <f t="shared" si="205"/>
        <v>4</v>
      </c>
      <c r="W100" s="32"/>
      <c r="X100" s="31">
        <f t="shared" si="206"/>
        <v>4</v>
      </c>
      <c r="Y100" s="32"/>
      <c r="Z100" s="31">
        <f t="shared" si="207"/>
        <v>4</v>
      </c>
      <c r="AA100" s="32"/>
      <c r="AB100" s="31">
        <f t="shared" si="208"/>
        <v>4</v>
      </c>
      <c r="AC100" s="32"/>
      <c r="AD100" s="31">
        <f t="shared" si="209"/>
        <v>4</v>
      </c>
      <c r="AE100" s="32"/>
      <c r="AF100" s="31">
        <f t="shared" si="210"/>
        <v>4</v>
      </c>
      <c r="AG100" s="32"/>
      <c r="AH100" s="31">
        <f t="shared" si="211"/>
        <v>4</v>
      </c>
      <c r="AI100" s="32"/>
      <c r="AJ100" s="31">
        <f t="shared" si="212"/>
        <v>4</v>
      </c>
      <c r="AK100" s="32"/>
      <c r="AL100" s="31">
        <f t="shared" si="213"/>
        <v>4</v>
      </c>
      <c r="AM100" s="32"/>
      <c r="AN100" s="31">
        <f t="shared" si="214"/>
        <v>4</v>
      </c>
      <c r="AO100" s="32"/>
      <c r="AP100" s="31">
        <f t="shared" si="215"/>
        <v>4</v>
      </c>
      <c r="AQ100" s="32"/>
      <c r="AR100" s="31">
        <f t="shared" si="216"/>
        <v>4</v>
      </c>
      <c r="AS100" s="32"/>
      <c r="AT100" s="31">
        <f t="shared" si="217"/>
        <v>4</v>
      </c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</row>
    <row r="101" spans="1:76" ht="18.75" customHeight="1" x14ac:dyDescent="0.2">
      <c r="A101" s="21">
        <v>9</v>
      </c>
      <c r="B101" s="22" t="s">
        <v>161</v>
      </c>
      <c r="C101" s="23" t="s">
        <v>162</v>
      </c>
      <c r="D101" s="24"/>
      <c r="E101" s="25"/>
      <c r="F101" s="26"/>
      <c r="G101" s="26"/>
      <c r="H101" s="27">
        <v>4</v>
      </c>
      <c r="I101" s="27"/>
      <c r="J101" s="27">
        <v>4</v>
      </c>
      <c r="K101" s="28"/>
      <c r="L101" s="29">
        <f t="shared" si="200"/>
        <v>8</v>
      </c>
      <c r="M101" s="30"/>
      <c r="N101" s="31">
        <f t="shared" si="201"/>
        <v>8</v>
      </c>
      <c r="O101" s="32"/>
      <c r="P101" s="31">
        <f t="shared" si="202"/>
        <v>8</v>
      </c>
      <c r="Q101" s="32"/>
      <c r="R101" s="31">
        <f t="shared" si="203"/>
        <v>8</v>
      </c>
      <c r="S101" s="32"/>
      <c r="T101" s="31">
        <f t="shared" si="204"/>
        <v>8</v>
      </c>
      <c r="U101" s="32"/>
      <c r="V101" s="31">
        <f t="shared" si="205"/>
        <v>8</v>
      </c>
      <c r="W101" s="32"/>
      <c r="X101" s="31">
        <f t="shared" si="206"/>
        <v>8</v>
      </c>
      <c r="Y101" s="32"/>
      <c r="Z101" s="31">
        <f t="shared" si="207"/>
        <v>8</v>
      </c>
      <c r="AA101" s="32"/>
      <c r="AB101" s="31">
        <f t="shared" si="208"/>
        <v>8</v>
      </c>
      <c r="AC101" s="32"/>
      <c r="AD101" s="31">
        <f t="shared" si="209"/>
        <v>8</v>
      </c>
      <c r="AE101" s="32"/>
      <c r="AF101" s="31">
        <f t="shared" si="210"/>
        <v>8</v>
      </c>
      <c r="AG101" s="32"/>
      <c r="AH101" s="31">
        <f t="shared" si="211"/>
        <v>8</v>
      </c>
      <c r="AI101" s="32"/>
      <c r="AJ101" s="31">
        <f t="shared" si="212"/>
        <v>8</v>
      </c>
      <c r="AK101" s="32"/>
      <c r="AL101" s="31">
        <f t="shared" si="213"/>
        <v>8</v>
      </c>
      <c r="AM101" s="32"/>
      <c r="AN101" s="31">
        <f t="shared" si="214"/>
        <v>8</v>
      </c>
      <c r="AO101" s="32"/>
      <c r="AP101" s="31">
        <f t="shared" si="215"/>
        <v>8</v>
      </c>
      <c r="AQ101" s="32"/>
      <c r="AR101" s="31">
        <f t="shared" si="216"/>
        <v>8</v>
      </c>
      <c r="AS101" s="32"/>
      <c r="AT101" s="31">
        <f t="shared" si="217"/>
        <v>8</v>
      </c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</row>
    <row r="102" spans="1:76" ht="18.75" customHeight="1" x14ac:dyDescent="0.2">
      <c r="A102" s="21">
        <v>10</v>
      </c>
      <c r="B102" s="22" t="s">
        <v>163</v>
      </c>
      <c r="C102" s="23" t="s">
        <v>164</v>
      </c>
      <c r="D102" s="24"/>
      <c r="E102" s="25"/>
      <c r="F102" s="26"/>
      <c r="G102" s="26"/>
      <c r="H102" s="27">
        <v>3</v>
      </c>
      <c r="I102" s="27"/>
      <c r="J102" s="27">
        <v>3</v>
      </c>
      <c r="K102" s="28"/>
      <c r="L102" s="29">
        <f t="shared" si="200"/>
        <v>6</v>
      </c>
      <c r="M102" s="30"/>
      <c r="N102" s="31">
        <f t="shared" si="201"/>
        <v>6</v>
      </c>
      <c r="O102" s="32"/>
      <c r="P102" s="31">
        <f t="shared" si="202"/>
        <v>6</v>
      </c>
      <c r="Q102" s="32"/>
      <c r="R102" s="31">
        <f t="shared" si="203"/>
        <v>6</v>
      </c>
      <c r="S102" s="32"/>
      <c r="T102" s="31">
        <f t="shared" si="204"/>
        <v>6</v>
      </c>
      <c r="U102" s="32"/>
      <c r="V102" s="31">
        <f t="shared" si="205"/>
        <v>6</v>
      </c>
      <c r="W102" s="32"/>
      <c r="X102" s="31">
        <f t="shared" si="206"/>
        <v>6</v>
      </c>
      <c r="Y102" s="32"/>
      <c r="Z102" s="31">
        <f t="shared" si="207"/>
        <v>6</v>
      </c>
      <c r="AA102" s="32"/>
      <c r="AB102" s="31">
        <f t="shared" si="208"/>
        <v>6</v>
      </c>
      <c r="AC102" s="32"/>
      <c r="AD102" s="31">
        <f t="shared" si="209"/>
        <v>6</v>
      </c>
      <c r="AE102" s="32"/>
      <c r="AF102" s="31">
        <f t="shared" si="210"/>
        <v>6</v>
      </c>
      <c r="AG102" s="32"/>
      <c r="AH102" s="31">
        <f t="shared" si="211"/>
        <v>6</v>
      </c>
      <c r="AI102" s="32"/>
      <c r="AJ102" s="31">
        <f t="shared" si="212"/>
        <v>6</v>
      </c>
      <c r="AK102" s="32"/>
      <c r="AL102" s="31">
        <f t="shared" si="213"/>
        <v>6</v>
      </c>
      <c r="AM102" s="32"/>
      <c r="AN102" s="31">
        <f t="shared" si="214"/>
        <v>6</v>
      </c>
      <c r="AO102" s="32"/>
      <c r="AP102" s="31">
        <f t="shared" si="215"/>
        <v>6</v>
      </c>
      <c r="AQ102" s="32"/>
      <c r="AR102" s="31">
        <f t="shared" si="216"/>
        <v>6</v>
      </c>
      <c r="AS102" s="32"/>
      <c r="AT102" s="31">
        <f t="shared" si="217"/>
        <v>6</v>
      </c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</row>
    <row r="103" spans="1:76" ht="18.75" customHeight="1" x14ac:dyDescent="0.2">
      <c r="A103" s="21">
        <v>11</v>
      </c>
      <c r="B103" s="22"/>
      <c r="C103" s="23" t="s">
        <v>856</v>
      </c>
      <c r="D103" s="24"/>
      <c r="E103" s="25"/>
      <c r="F103" s="26"/>
      <c r="G103" s="26"/>
      <c r="H103" s="27"/>
      <c r="I103" s="27"/>
      <c r="J103" s="27"/>
      <c r="K103" s="28"/>
      <c r="L103" s="29">
        <f t="shared" si="200"/>
        <v>0</v>
      </c>
      <c r="M103" s="30"/>
      <c r="N103" s="31">
        <f t="shared" si="201"/>
        <v>0</v>
      </c>
      <c r="O103" s="32"/>
      <c r="P103" s="31"/>
      <c r="Q103" s="32"/>
      <c r="R103" s="31"/>
      <c r="S103" s="32"/>
      <c r="T103" s="31"/>
      <c r="U103" s="32"/>
      <c r="V103" s="31"/>
      <c r="W103" s="32"/>
      <c r="X103" s="31"/>
      <c r="Y103" s="32"/>
      <c r="Z103" s="31"/>
      <c r="AA103" s="32"/>
      <c r="AB103" s="31"/>
      <c r="AC103" s="32"/>
      <c r="AD103" s="31"/>
      <c r="AE103" s="32"/>
      <c r="AF103" s="31"/>
      <c r="AG103" s="32"/>
      <c r="AH103" s="31"/>
      <c r="AI103" s="32"/>
      <c r="AJ103" s="31"/>
      <c r="AK103" s="32"/>
      <c r="AL103" s="31"/>
      <c r="AM103" s="32"/>
      <c r="AN103" s="31"/>
      <c r="AO103" s="32"/>
      <c r="AP103" s="31"/>
      <c r="AQ103" s="32">
        <v>1</v>
      </c>
      <c r="AR103" s="31"/>
      <c r="AS103" s="32"/>
      <c r="AT103" s="31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</row>
    <row r="104" spans="1:76" ht="18.75" customHeight="1" x14ac:dyDescent="0.2">
      <c r="A104" s="21">
        <v>12</v>
      </c>
      <c r="B104" s="22"/>
      <c r="C104" s="23" t="s">
        <v>165</v>
      </c>
      <c r="D104" s="24"/>
      <c r="E104" s="25"/>
      <c r="F104" s="26"/>
      <c r="G104" s="26"/>
      <c r="H104" s="27">
        <v>2</v>
      </c>
      <c r="I104" s="27"/>
      <c r="J104" s="27">
        <v>2</v>
      </c>
      <c r="K104" s="28"/>
      <c r="L104" s="29">
        <f t="shared" si="200"/>
        <v>4</v>
      </c>
      <c r="M104" s="30"/>
      <c r="N104" s="31">
        <f t="shared" ref="N104:N170" si="218">L104-M104</f>
        <v>4</v>
      </c>
      <c r="O104" s="32"/>
      <c r="P104" s="31">
        <f t="shared" ref="P104:P107" si="219">N104-O104</f>
        <v>4</v>
      </c>
      <c r="Q104" s="32"/>
      <c r="R104" s="31">
        <f t="shared" ref="R104:R107" si="220">P104-Q104</f>
        <v>4</v>
      </c>
      <c r="S104" s="32"/>
      <c r="T104" s="31">
        <f t="shared" ref="T104:T107" si="221">R104-S104</f>
        <v>4</v>
      </c>
      <c r="U104" s="32"/>
      <c r="V104" s="31">
        <f t="shared" ref="V104:V107" si="222">T104+U104</f>
        <v>4</v>
      </c>
      <c r="W104" s="32"/>
      <c r="X104" s="31">
        <f t="shared" ref="X104:X107" si="223">V104-W104</f>
        <v>4</v>
      </c>
      <c r="Y104" s="32"/>
      <c r="Z104" s="31">
        <f t="shared" ref="Z104:Z107" si="224">X104-Y104</f>
        <v>4</v>
      </c>
      <c r="AA104" s="32"/>
      <c r="AB104" s="31">
        <f t="shared" ref="AB104:AB107" si="225">Z104-AA104</f>
        <v>4</v>
      </c>
      <c r="AC104" s="32"/>
      <c r="AD104" s="31">
        <f t="shared" ref="AD104:AD107" si="226">AB104-AC104</f>
        <v>4</v>
      </c>
      <c r="AE104" s="32"/>
      <c r="AF104" s="31">
        <f t="shared" ref="AF104:AF107" si="227">AD104-AE104</f>
        <v>4</v>
      </c>
      <c r="AG104" s="32"/>
      <c r="AH104" s="31">
        <f t="shared" ref="AH104:AH107" si="228">AF104-AG104</f>
        <v>4</v>
      </c>
      <c r="AI104" s="32"/>
      <c r="AJ104" s="31">
        <f t="shared" ref="AJ104:AJ107" si="229">AH104-AI104</f>
        <v>4</v>
      </c>
      <c r="AK104" s="32"/>
      <c r="AL104" s="31">
        <f t="shared" ref="AL104:AL107" si="230">AJ104-AK104</f>
        <v>4</v>
      </c>
      <c r="AM104" s="32"/>
      <c r="AN104" s="31">
        <f t="shared" ref="AN104:AN107" si="231">AL104-AM104</f>
        <v>4</v>
      </c>
      <c r="AO104" s="32"/>
      <c r="AP104" s="31">
        <f t="shared" ref="AP104:AP107" si="232">AN104-AO104</f>
        <v>4</v>
      </c>
      <c r="AQ104" s="32"/>
      <c r="AR104" s="31">
        <f t="shared" ref="AR104:AR107" si="233">AP104-AQ104</f>
        <v>4</v>
      </c>
      <c r="AS104" s="32"/>
      <c r="AT104" s="31">
        <f t="shared" ref="AT104:AT107" si="234">AR104-AS104</f>
        <v>4</v>
      </c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</row>
    <row r="105" spans="1:76" ht="18.75" customHeight="1" x14ac:dyDescent="0.2">
      <c r="A105" s="21">
        <v>13</v>
      </c>
      <c r="B105" s="22" t="s">
        <v>166</v>
      </c>
      <c r="C105" s="23" t="s">
        <v>167</v>
      </c>
      <c r="D105" s="24"/>
      <c r="E105" s="25"/>
      <c r="F105" s="26"/>
      <c r="G105" s="26"/>
      <c r="H105" s="27">
        <v>3</v>
      </c>
      <c r="I105" s="27"/>
      <c r="J105" s="27">
        <v>2</v>
      </c>
      <c r="K105" s="28"/>
      <c r="L105" s="29">
        <f t="shared" si="200"/>
        <v>5</v>
      </c>
      <c r="M105" s="30"/>
      <c r="N105" s="31">
        <f t="shared" si="218"/>
        <v>5</v>
      </c>
      <c r="O105" s="32"/>
      <c r="P105" s="31">
        <f t="shared" si="219"/>
        <v>5</v>
      </c>
      <c r="Q105" s="32"/>
      <c r="R105" s="31">
        <f t="shared" si="220"/>
        <v>5</v>
      </c>
      <c r="S105" s="32"/>
      <c r="T105" s="31">
        <f t="shared" si="221"/>
        <v>5</v>
      </c>
      <c r="U105" s="32"/>
      <c r="V105" s="31">
        <f t="shared" si="222"/>
        <v>5</v>
      </c>
      <c r="W105" s="32"/>
      <c r="X105" s="31">
        <f t="shared" si="223"/>
        <v>5</v>
      </c>
      <c r="Y105" s="32"/>
      <c r="Z105" s="31">
        <f t="shared" si="224"/>
        <v>5</v>
      </c>
      <c r="AA105" s="32"/>
      <c r="AB105" s="31">
        <f t="shared" si="225"/>
        <v>5</v>
      </c>
      <c r="AC105" s="32"/>
      <c r="AD105" s="31">
        <f t="shared" si="226"/>
        <v>5</v>
      </c>
      <c r="AE105" s="32"/>
      <c r="AF105" s="31">
        <f t="shared" si="227"/>
        <v>5</v>
      </c>
      <c r="AG105" s="32"/>
      <c r="AH105" s="31">
        <f t="shared" si="228"/>
        <v>5</v>
      </c>
      <c r="AI105" s="32"/>
      <c r="AJ105" s="31">
        <f t="shared" si="229"/>
        <v>5</v>
      </c>
      <c r="AK105" s="32"/>
      <c r="AL105" s="31">
        <f t="shared" si="230"/>
        <v>5</v>
      </c>
      <c r="AM105" s="32"/>
      <c r="AN105" s="31">
        <f t="shared" si="231"/>
        <v>5</v>
      </c>
      <c r="AO105" s="32"/>
      <c r="AP105" s="31">
        <f t="shared" si="232"/>
        <v>5</v>
      </c>
      <c r="AQ105" s="32"/>
      <c r="AR105" s="31">
        <f t="shared" si="233"/>
        <v>5</v>
      </c>
      <c r="AS105" s="32"/>
      <c r="AT105" s="31">
        <f t="shared" si="234"/>
        <v>5</v>
      </c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</row>
    <row r="106" spans="1:76" ht="18.75" customHeight="1" x14ac:dyDescent="0.2">
      <c r="A106" s="21">
        <v>14</v>
      </c>
      <c r="B106" s="22" t="s">
        <v>168</v>
      </c>
      <c r="C106" s="23" t="s">
        <v>169</v>
      </c>
      <c r="D106" s="24"/>
      <c r="E106" s="25"/>
      <c r="F106" s="26"/>
      <c r="G106" s="26"/>
      <c r="H106" s="27">
        <v>3</v>
      </c>
      <c r="I106" s="27"/>
      <c r="J106" s="27">
        <v>3</v>
      </c>
      <c r="K106" s="28"/>
      <c r="L106" s="29">
        <f t="shared" si="200"/>
        <v>6</v>
      </c>
      <c r="M106" s="30"/>
      <c r="N106" s="31">
        <f t="shared" si="218"/>
        <v>6</v>
      </c>
      <c r="O106" s="32"/>
      <c r="P106" s="31">
        <f t="shared" si="219"/>
        <v>6</v>
      </c>
      <c r="Q106" s="32"/>
      <c r="R106" s="31">
        <f t="shared" si="220"/>
        <v>6</v>
      </c>
      <c r="S106" s="32"/>
      <c r="T106" s="31">
        <f t="shared" si="221"/>
        <v>6</v>
      </c>
      <c r="U106" s="32"/>
      <c r="V106" s="31">
        <f t="shared" si="222"/>
        <v>6</v>
      </c>
      <c r="W106" s="32"/>
      <c r="X106" s="31">
        <f t="shared" si="223"/>
        <v>6</v>
      </c>
      <c r="Y106" s="32"/>
      <c r="Z106" s="31">
        <f t="shared" si="224"/>
        <v>6</v>
      </c>
      <c r="AA106" s="32"/>
      <c r="AB106" s="31">
        <f t="shared" si="225"/>
        <v>6</v>
      </c>
      <c r="AC106" s="32"/>
      <c r="AD106" s="31">
        <f t="shared" si="226"/>
        <v>6</v>
      </c>
      <c r="AE106" s="32"/>
      <c r="AF106" s="31">
        <f t="shared" si="227"/>
        <v>6</v>
      </c>
      <c r="AG106" s="32"/>
      <c r="AH106" s="31">
        <f t="shared" si="228"/>
        <v>6</v>
      </c>
      <c r="AI106" s="32"/>
      <c r="AJ106" s="31">
        <f t="shared" si="229"/>
        <v>6</v>
      </c>
      <c r="AK106" s="32"/>
      <c r="AL106" s="31">
        <f t="shared" si="230"/>
        <v>6</v>
      </c>
      <c r="AM106" s="32"/>
      <c r="AN106" s="31">
        <f t="shared" si="231"/>
        <v>6</v>
      </c>
      <c r="AO106" s="32"/>
      <c r="AP106" s="31">
        <f t="shared" si="232"/>
        <v>6</v>
      </c>
      <c r="AQ106" s="32"/>
      <c r="AR106" s="31">
        <f t="shared" si="233"/>
        <v>6</v>
      </c>
      <c r="AS106" s="32"/>
      <c r="AT106" s="31">
        <f t="shared" si="234"/>
        <v>6</v>
      </c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</row>
    <row r="107" spans="1:76" ht="18.75" customHeight="1" x14ac:dyDescent="0.2">
      <c r="A107" s="21">
        <v>15</v>
      </c>
      <c r="B107" s="22" t="s">
        <v>170</v>
      </c>
      <c r="C107" s="23" t="s">
        <v>171</v>
      </c>
      <c r="D107" s="24"/>
      <c r="E107" s="25"/>
      <c r="F107" s="26"/>
      <c r="G107" s="26"/>
      <c r="H107" s="27">
        <v>3</v>
      </c>
      <c r="I107" s="27"/>
      <c r="J107" s="27">
        <v>3</v>
      </c>
      <c r="K107" s="28"/>
      <c r="L107" s="29">
        <f t="shared" si="200"/>
        <v>6</v>
      </c>
      <c r="M107" s="30"/>
      <c r="N107" s="31">
        <f t="shared" si="218"/>
        <v>6</v>
      </c>
      <c r="O107" s="32"/>
      <c r="P107" s="31">
        <f t="shared" si="219"/>
        <v>6</v>
      </c>
      <c r="Q107" s="32"/>
      <c r="R107" s="31">
        <f t="shared" si="220"/>
        <v>6</v>
      </c>
      <c r="S107" s="32"/>
      <c r="T107" s="31">
        <f t="shared" si="221"/>
        <v>6</v>
      </c>
      <c r="U107" s="32"/>
      <c r="V107" s="31">
        <f t="shared" si="222"/>
        <v>6</v>
      </c>
      <c r="W107" s="32"/>
      <c r="X107" s="31">
        <f t="shared" si="223"/>
        <v>6</v>
      </c>
      <c r="Y107" s="32"/>
      <c r="Z107" s="31">
        <f t="shared" si="224"/>
        <v>6</v>
      </c>
      <c r="AA107" s="32"/>
      <c r="AB107" s="31">
        <f t="shared" si="225"/>
        <v>6</v>
      </c>
      <c r="AC107" s="32"/>
      <c r="AD107" s="31">
        <f t="shared" si="226"/>
        <v>6</v>
      </c>
      <c r="AE107" s="32"/>
      <c r="AF107" s="31">
        <f t="shared" si="227"/>
        <v>6</v>
      </c>
      <c r="AG107" s="32"/>
      <c r="AH107" s="31">
        <f t="shared" si="228"/>
        <v>6</v>
      </c>
      <c r="AI107" s="32"/>
      <c r="AJ107" s="31">
        <f t="shared" si="229"/>
        <v>6</v>
      </c>
      <c r="AK107" s="32">
        <v>1</v>
      </c>
      <c r="AL107" s="31">
        <f t="shared" si="230"/>
        <v>5</v>
      </c>
      <c r="AM107" s="32"/>
      <c r="AN107" s="31">
        <f t="shared" si="231"/>
        <v>5</v>
      </c>
      <c r="AO107" s="32"/>
      <c r="AP107" s="31">
        <f t="shared" si="232"/>
        <v>5</v>
      </c>
      <c r="AQ107" s="32"/>
      <c r="AR107" s="31">
        <f t="shared" si="233"/>
        <v>5</v>
      </c>
      <c r="AS107" s="32">
        <v>1</v>
      </c>
      <c r="AT107" s="31">
        <f t="shared" si="234"/>
        <v>4</v>
      </c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</row>
    <row r="108" spans="1:76" ht="18.75" customHeight="1" x14ac:dyDescent="0.2">
      <c r="A108" s="21">
        <v>16</v>
      </c>
      <c r="B108" s="22"/>
      <c r="C108" s="154" t="s">
        <v>861</v>
      </c>
      <c r="D108" s="24"/>
      <c r="E108" s="25"/>
      <c r="F108" s="26"/>
      <c r="G108" s="26"/>
      <c r="H108" s="27"/>
      <c r="I108" s="27"/>
      <c r="J108" s="27"/>
      <c r="K108" s="28"/>
      <c r="L108" s="29"/>
      <c r="M108" s="30"/>
      <c r="N108" s="31"/>
      <c r="O108" s="32"/>
      <c r="P108" s="31"/>
      <c r="Q108" s="32"/>
      <c r="R108" s="31"/>
      <c r="S108" s="32"/>
      <c r="T108" s="31"/>
      <c r="U108" s="32"/>
      <c r="V108" s="31"/>
      <c r="W108" s="32"/>
      <c r="X108" s="31"/>
      <c r="Y108" s="32"/>
      <c r="Z108" s="31"/>
      <c r="AA108" s="32"/>
      <c r="AB108" s="31"/>
      <c r="AC108" s="32"/>
      <c r="AD108" s="31"/>
      <c r="AE108" s="32"/>
      <c r="AF108" s="31"/>
      <c r="AG108" s="32"/>
      <c r="AH108" s="31"/>
      <c r="AI108" s="32"/>
      <c r="AJ108" s="31"/>
      <c r="AK108" s="32"/>
      <c r="AL108" s="31"/>
      <c r="AM108" s="32"/>
      <c r="AN108" s="31"/>
      <c r="AO108" s="32"/>
      <c r="AP108" s="31"/>
      <c r="AQ108" s="32"/>
      <c r="AR108" s="31"/>
      <c r="AS108" s="32"/>
      <c r="AT108" s="31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</row>
    <row r="109" spans="1:76" ht="18.75" customHeight="1" x14ac:dyDescent="0.2">
      <c r="A109" s="21">
        <v>17</v>
      </c>
      <c r="B109" s="22"/>
      <c r="C109" s="23" t="s">
        <v>172</v>
      </c>
      <c r="D109" s="24"/>
      <c r="E109" s="25"/>
      <c r="F109" s="26"/>
      <c r="G109" s="26"/>
      <c r="H109" s="27"/>
      <c r="I109" s="27"/>
      <c r="J109" s="27"/>
      <c r="K109" s="28"/>
      <c r="L109" s="29">
        <f t="shared" si="200"/>
        <v>0</v>
      </c>
      <c r="M109" s="30"/>
      <c r="N109" s="31">
        <f t="shared" si="218"/>
        <v>0</v>
      </c>
      <c r="O109" s="32"/>
      <c r="P109" s="31"/>
      <c r="Q109" s="32"/>
      <c r="R109" s="31"/>
      <c r="S109" s="32"/>
      <c r="T109" s="31"/>
      <c r="U109" s="32"/>
      <c r="V109" s="31"/>
      <c r="W109" s="32"/>
      <c r="X109" s="31"/>
      <c r="Y109" s="32"/>
      <c r="Z109" s="31"/>
      <c r="AA109" s="32">
        <v>1</v>
      </c>
      <c r="AB109" s="31"/>
      <c r="AC109" s="32"/>
      <c r="AD109" s="31"/>
      <c r="AE109" s="32"/>
      <c r="AF109" s="31"/>
      <c r="AG109" s="32"/>
      <c r="AH109" s="31"/>
      <c r="AI109" s="32"/>
      <c r="AJ109" s="31"/>
      <c r="AK109" s="32"/>
      <c r="AL109" s="31"/>
      <c r="AM109" s="32"/>
      <c r="AN109" s="31"/>
      <c r="AO109" s="32"/>
      <c r="AP109" s="31"/>
      <c r="AQ109" s="32"/>
      <c r="AR109" s="31"/>
      <c r="AS109" s="32"/>
      <c r="AT109" s="31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</row>
    <row r="110" spans="1:76" ht="18.75" customHeight="1" x14ac:dyDescent="0.2">
      <c r="A110" s="21">
        <v>18</v>
      </c>
      <c r="B110" s="22"/>
      <c r="C110" s="23" t="s">
        <v>173</v>
      </c>
      <c r="D110" s="24"/>
      <c r="E110" s="25"/>
      <c r="F110" s="26"/>
      <c r="G110" s="26"/>
      <c r="H110" s="27"/>
      <c r="I110" s="27"/>
      <c r="J110" s="27"/>
      <c r="K110" s="28"/>
      <c r="L110" s="29">
        <f t="shared" si="200"/>
        <v>0</v>
      </c>
      <c r="M110" s="30"/>
      <c r="N110" s="31">
        <f t="shared" si="218"/>
        <v>0</v>
      </c>
      <c r="O110" s="32"/>
      <c r="P110" s="31"/>
      <c r="Q110" s="32"/>
      <c r="R110" s="31"/>
      <c r="S110" s="32"/>
      <c r="T110" s="31"/>
      <c r="U110" s="32"/>
      <c r="V110" s="31"/>
      <c r="W110" s="32"/>
      <c r="X110" s="31"/>
      <c r="Y110" s="32"/>
      <c r="Z110" s="31"/>
      <c r="AA110" s="32"/>
      <c r="AB110" s="31"/>
      <c r="AC110" s="32"/>
      <c r="AD110" s="31"/>
      <c r="AE110" s="32"/>
      <c r="AF110" s="31"/>
      <c r="AG110" s="32"/>
      <c r="AH110" s="31"/>
      <c r="AI110" s="32"/>
      <c r="AJ110" s="31"/>
      <c r="AK110" s="32">
        <v>1</v>
      </c>
      <c r="AL110" s="31"/>
      <c r="AM110" s="32"/>
      <c r="AN110" s="31"/>
      <c r="AO110" s="32"/>
      <c r="AP110" s="31"/>
      <c r="AQ110" s="32"/>
      <c r="AR110" s="31"/>
      <c r="AS110" s="32"/>
      <c r="AT110" s="31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</row>
    <row r="111" spans="1:76" ht="18.75" customHeight="1" x14ac:dyDescent="0.2">
      <c r="A111" s="21">
        <v>19</v>
      </c>
      <c r="B111" s="22" t="s">
        <v>174</v>
      </c>
      <c r="C111" s="23" t="s">
        <v>175</v>
      </c>
      <c r="D111" s="24"/>
      <c r="E111" s="25"/>
      <c r="F111" s="26"/>
      <c r="G111" s="26"/>
      <c r="H111" s="27">
        <v>1</v>
      </c>
      <c r="I111" s="27"/>
      <c r="J111" s="27">
        <v>1</v>
      </c>
      <c r="K111" s="28"/>
      <c r="L111" s="29">
        <f t="shared" si="200"/>
        <v>2</v>
      </c>
      <c r="M111" s="30"/>
      <c r="N111" s="31">
        <f t="shared" si="218"/>
        <v>2</v>
      </c>
      <c r="O111" s="32"/>
      <c r="P111" s="31">
        <f t="shared" ref="P111:P112" si="235">N111-O111</f>
        <v>2</v>
      </c>
      <c r="Q111" s="32"/>
      <c r="R111" s="31">
        <f t="shared" ref="R111:R112" si="236">P111-Q111</f>
        <v>2</v>
      </c>
      <c r="S111" s="32"/>
      <c r="T111" s="31">
        <f t="shared" ref="T111:T112" si="237">R111-S111</f>
        <v>2</v>
      </c>
      <c r="U111" s="32"/>
      <c r="V111" s="31">
        <f t="shared" ref="V111:V112" si="238">T111+U111</f>
        <v>2</v>
      </c>
      <c r="W111" s="32"/>
      <c r="X111" s="31">
        <f t="shared" ref="X111:X112" si="239">V111-W111</f>
        <v>2</v>
      </c>
      <c r="Y111" s="32"/>
      <c r="Z111" s="31">
        <f t="shared" ref="Z111:Z112" si="240">X111-Y111</f>
        <v>2</v>
      </c>
      <c r="AA111" s="32"/>
      <c r="AB111" s="31">
        <f t="shared" ref="AB111:AB112" si="241">Z111-AA111</f>
        <v>2</v>
      </c>
      <c r="AC111" s="32"/>
      <c r="AD111" s="31">
        <f t="shared" ref="AD111:AD112" si="242">AB111-AC111</f>
        <v>2</v>
      </c>
      <c r="AE111" s="32"/>
      <c r="AF111" s="31">
        <f t="shared" ref="AF111:AF112" si="243">AD111-AE111</f>
        <v>2</v>
      </c>
      <c r="AG111" s="32"/>
      <c r="AH111" s="31">
        <f t="shared" ref="AH111:AH112" si="244">AF111-AG111</f>
        <v>2</v>
      </c>
      <c r="AI111" s="32"/>
      <c r="AJ111" s="31">
        <f t="shared" ref="AJ111:AJ112" si="245">AH111-AI111</f>
        <v>2</v>
      </c>
      <c r="AK111" s="32"/>
      <c r="AL111" s="31">
        <f t="shared" ref="AL111:AL112" si="246">AJ111-AK111</f>
        <v>2</v>
      </c>
      <c r="AM111" s="32"/>
      <c r="AN111" s="31">
        <f t="shared" ref="AN111:AN112" si="247">AL111-AM111</f>
        <v>2</v>
      </c>
      <c r="AO111" s="32"/>
      <c r="AP111" s="31">
        <f t="shared" ref="AP111:AP112" si="248">AN111-AO111</f>
        <v>2</v>
      </c>
      <c r="AQ111" s="32"/>
      <c r="AR111" s="31">
        <f t="shared" ref="AR111:AR112" si="249">AP111-AQ111</f>
        <v>2</v>
      </c>
      <c r="AS111" s="32"/>
      <c r="AT111" s="31">
        <f t="shared" ref="AT111:AT112" si="250">AR111-AS111</f>
        <v>2</v>
      </c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</row>
    <row r="112" spans="1:76" ht="18.75" customHeight="1" x14ac:dyDescent="0.2">
      <c r="A112" s="21">
        <v>20</v>
      </c>
      <c r="B112" s="22"/>
      <c r="C112" s="23" t="s">
        <v>176</v>
      </c>
      <c r="D112" s="24"/>
      <c r="E112" s="25"/>
      <c r="F112" s="26"/>
      <c r="G112" s="26"/>
      <c r="H112" s="27">
        <v>3</v>
      </c>
      <c r="I112" s="27"/>
      <c r="J112" s="27">
        <v>3</v>
      </c>
      <c r="K112" s="28"/>
      <c r="L112" s="29">
        <f t="shared" si="200"/>
        <v>6</v>
      </c>
      <c r="M112" s="30"/>
      <c r="N112" s="31">
        <f t="shared" si="218"/>
        <v>6</v>
      </c>
      <c r="O112" s="32"/>
      <c r="P112" s="31">
        <f t="shared" si="235"/>
        <v>6</v>
      </c>
      <c r="Q112" s="32"/>
      <c r="R112" s="31">
        <f t="shared" si="236"/>
        <v>6</v>
      </c>
      <c r="S112" s="32"/>
      <c r="T112" s="31">
        <f t="shared" si="237"/>
        <v>6</v>
      </c>
      <c r="U112" s="32"/>
      <c r="V112" s="31">
        <f t="shared" si="238"/>
        <v>6</v>
      </c>
      <c r="W112" s="32"/>
      <c r="X112" s="31">
        <f t="shared" si="239"/>
        <v>6</v>
      </c>
      <c r="Y112" s="32">
        <v>1</v>
      </c>
      <c r="Z112" s="31">
        <f t="shared" si="240"/>
        <v>5</v>
      </c>
      <c r="AA112" s="32"/>
      <c r="AB112" s="31">
        <f t="shared" si="241"/>
        <v>5</v>
      </c>
      <c r="AC112" s="32"/>
      <c r="AD112" s="31">
        <f t="shared" si="242"/>
        <v>5</v>
      </c>
      <c r="AE112" s="32"/>
      <c r="AF112" s="31">
        <f t="shared" si="243"/>
        <v>5</v>
      </c>
      <c r="AG112" s="32"/>
      <c r="AH112" s="31">
        <f t="shared" si="244"/>
        <v>5</v>
      </c>
      <c r="AI112" s="32"/>
      <c r="AJ112" s="31">
        <f t="shared" si="245"/>
        <v>5</v>
      </c>
      <c r="AK112" s="32"/>
      <c r="AL112" s="31">
        <f t="shared" si="246"/>
        <v>5</v>
      </c>
      <c r="AM112" s="32"/>
      <c r="AN112" s="31">
        <f t="shared" si="247"/>
        <v>5</v>
      </c>
      <c r="AO112" s="32"/>
      <c r="AP112" s="31">
        <f t="shared" si="248"/>
        <v>5</v>
      </c>
      <c r="AQ112" s="32"/>
      <c r="AR112" s="31">
        <f t="shared" si="249"/>
        <v>5</v>
      </c>
      <c r="AS112" s="32"/>
      <c r="AT112" s="31">
        <f t="shared" si="250"/>
        <v>5</v>
      </c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</row>
    <row r="113" spans="1:76" ht="18.75" customHeight="1" x14ac:dyDescent="0.2">
      <c r="A113" s="21">
        <v>21</v>
      </c>
      <c r="B113" s="22"/>
      <c r="C113" s="23" t="s">
        <v>177</v>
      </c>
      <c r="D113" s="24"/>
      <c r="E113" s="25"/>
      <c r="F113" s="26"/>
      <c r="G113" s="26"/>
      <c r="H113" s="27"/>
      <c r="I113" s="27"/>
      <c r="J113" s="27">
        <v>1</v>
      </c>
      <c r="K113" s="28"/>
      <c r="L113" s="29">
        <f t="shared" si="200"/>
        <v>1</v>
      </c>
      <c r="M113" s="30"/>
      <c r="N113" s="31">
        <f t="shared" si="218"/>
        <v>1</v>
      </c>
      <c r="O113" s="32"/>
      <c r="P113" s="31"/>
      <c r="Q113" s="32"/>
      <c r="R113" s="31"/>
      <c r="S113" s="32"/>
      <c r="T113" s="31"/>
      <c r="U113" s="32"/>
      <c r="V113" s="31"/>
      <c r="W113" s="32"/>
      <c r="X113" s="31"/>
      <c r="Y113" s="32"/>
      <c r="Z113" s="31"/>
      <c r="AA113" s="32"/>
      <c r="AB113" s="31"/>
      <c r="AC113" s="32"/>
      <c r="AD113" s="31"/>
      <c r="AE113" s="32"/>
      <c r="AF113" s="31"/>
      <c r="AG113" s="32"/>
      <c r="AH113" s="31"/>
      <c r="AI113" s="32"/>
      <c r="AJ113" s="31"/>
      <c r="AK113" s="32"/>
      <c r="AL113" s="31"/>
      <c r="AM113" s="32"/>
      <c r="AN113" s="31"/>
      <c r="AO113" s="32"/>
      <c r="AP113" s="31"/>
      <c r="AQ113" s="32"/>
      <c r="AR113" s="31"/>
      <c r="AS113" s="32"/>
      <c r="AT113" s="31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</row>
    <row r="114" spans="1:76" ht="18.75" customHeight="1" x14ac:dyDescent="0.2">
      <c r="A114" s="21">
        <v>22</v>
      </c>
      <c r="B114" s="22" t="s">
        <v>178</v>
      </c>
      <c r="C114" s="23" t="s">
        <v>179</v>
      </c>
      <c r="D114" s="24"/>
      <c r="E114" s="25"/>
      <c r="F114" s="26"/>
      <c r="G114" s="26"/>
      <c r="H114" s="27"/>
      <c r="I114" s="27"/>
      <c r="J114" s="27">
        <v>1</v>
      </c>
      <c r="K114" s="28"/>
      <c r="L114" s="29">
        <f t="shared" si="200"/>
        <v>1</v>
      </c>
      <c r="M114" s="30"/>
      <c r="N114" s="31">
        <f t="shared" si="218"/>
        <v>1</v>
      </c>
      <c r="O114" s="32"/>
      <c r="P114" s="31">
        <f t="shared" ref="P114:P127" si="251">N114-O114</f>
        <v>1</v>
      </c>
      <c r="Q114" s="32"/>
      <c r="R114" s="31">
        <f t="shared" ref="R114:R127" si="252">P114-Q114</f>
        <v>1</v>
      </c>
      <c r="S114" s="32"/>
      <c r="T114" s="31">
        <f t="shared" ref="T114:T127" si="253">R114-S114</f>
        <v>1</v>
      </c>
      <c r="U114" s="32"/>
      <c r="V114" s="31">
        <f t="shared" ref="V114:V127" si="254">T114+U114</f>
        <v>1</v>
      </c>
      <c r="W114" s="32"/>
      <c r="X114" s="31">
        <f t="shared" ref="X114:X127" si="255">V114-W114</f>
        <v>1</v>
      </c>
      <c r="Y114" s="32"/>
      <c r="Z114" s="31">
        <f t="shared" ref="Z114:Z127" si="256">X114-Y114</f>
        <v>1</v>
      </c>
      <c r="AA114" s="32"/>
      <c r="AB114" s="31">
        <f t="shared" ref="AB114:AB127" si="257">Z114-AA114</f>
        <v>1</v>
      </c>
      <c r="AC114" s="32"/>
      <c r="AD114" s="31">
        <f t="shared" ref="AD114:AD127" si="258">AB114-AC114</f>
        <v>1</v>
      </c>
      <c r="AE114" s="32"/>
      <c r="AF114" s="31">
        <f t="shared" ref="AF114:AF127" si="259">AD114-AE114</f>
        <v>1</v>
      </c>
      <c r="AG114" s="32"/>
      <c r="AH114" s="31">
        <f t="shared" ref="AH114:AH127" si="260">AF114-AG114</f>
        <v>1</v>
      </c>
      <c r="AI114" s="32"/>
      <c r="AJ114" s="31">
        <f t="shared" ref="AJ114:AJ127" si="261">AH114-AI114</f>
        <v>1</v>
      </c>
      <c r="AK114" s="32"/>
      <c r="AL114" s="31">
        <f t="shared" ref="AL114:AL127" si="262">AJ114-AK114</f>
        <v>1</v>
      </c>
      <c r="AM114" s="32"/>
      <c r="AN114" s="31">
        <f t="shared" ref="AN114:AN127" si="263">AL114-AM114</f>
        <v>1</v>
      </c>
      <c r="AO114" s="32"/>
      <c r="AP114" s="31">
        <f t="shared" ref="AP114:AP127" si="264">AN114-AO114</f>
        <v>1</v>
      </c>
      <c r="AQ114" s="32"/>
      <c r="AR114" s="31">
        <f t="shared" ref="AR114:AR127" si="265">AP114-AQ114</f>
        <v>1</v>
      </c>
      <c r="AS114" s="32"/>
      <c r="AT114" s="31">
        <f t="shared" ref="AT114:AT127" si="266">AR114-AS114</f>
        <v>1</v>
      </c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</row>
    <row r="115" spans="1:76" ht="18.75" customHeight="1" x14ac:dyDescent="0.2">
      <c r="A115" s="21">
        <v>23</v>
      </c>
      <c r="B115" s="22" t="s">
        <v>180</v>
      </c>
      <c r="C115" s="23" t="s">
        <v>181</v>
      </c>
      <c r="D115" s="24"/>
      <c r="E115" s="25"/>
      <c r="F115" s="26"/>
      <c r="G115" s="26"/>
      <c r="H115" s="27"/>
      <c r="I115" s="27"/>
      <c r="J115" s="27">
        <v>1</v>
      </c>
      <c r="K115" s="28"/>
      <c r="L115" s="29">
        <f t="shared" si="200"/>
        <v>1</v>
      </c>
      <c r="M115" s="30"/>
      <c r="N115" s="31">
        <f t="shared" si="218"/>
        <v>1</v>
      </c>
      <c r="O115" s="32"/>
      <c r="P115" s="31">
        <f t="shared" si="251"/>
        <v>1</v>
      </c>
      <c r="Q115" s="32"/>
      <c r="R115" s="31">
        <f t="shared" si="252"/>
        <v>1</v>
      </c>
      <c r="S115" s="32"/>
      <c r="T115" s="31">
        <f t="shared" si="253"/>
        <v>1</v>
      </c>
      <c r="U115" s="32"/>
      <c r="V115" s="31">
        <f t="shared" si="254"/>
        <v>1</v>
      </c>
      <c r="W115" s="32"/>
      <c r="X115" s="31">
        <f t="shared" si="255"/>
        <v>1</v>
      </c>
      <c r="Y115" s="32"/>
      <c r="Z115" s="31">
        <f t="shared" si="256"/>
        <v>1</v>
      </c>
      <c r="AA115" s="32"/>
      <c r="AB115" s="31">
        <f t="shared" si="257"/>
        <v>1</v>
      </c>
      <c r="AC115" s="32"/>
      <c r="AD115" s="31">
        <f t="shared" si="258"/>
        <v>1</v>
      </c>
      <c r="AE115" s="32"/>
      <c r="AF115" s="31">
        <f t="shared" si="259"/>
        <v>1</v>
      </c>
      <c r="AG115" s="32"/>
      <c r="AH115" s="31">
        <f t="shared" si="260"/>
        <v>1</v>
      </c>
      <c r="AI115" s="32"/>
      <c r="AJ115" s="31">
        <f t="shared" si="261"/>
        <v>1</v>
      </c>
      <c r="AK115" s="32"/>
      <c r="AL115" s="31">
        <f t="shared" si="262"/>
        <v>1</v>
      </c>
      <c r="AM115" s="32"/>
      <c r="AN115" s="31">
        <f t="shared" si="263"/>
        <v>1</v>
      </c>
      <c r="AO115" s="32"/>
      <c r="AP115" s="31">
        <f t="shared" si="264"/>
        <v>1</v>
      </c>
      <c r="AQ115" s="32"/>
      <c r="AR115" s="31">
        <f t="shared" si="265"/>
        <v>1</v>
      </c>
      <c r="AS115" s="32"/>
      <c r="AT115" s="31">
        <f t="shared" si="266"/>
        <v>1</v>
      </c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</row>
    <row r="116" spans="1:76" ht="18.75" customHeight="1" x14ac:dyDescent="0.2">
      <c r="A116" s="21">
        <v>24</v>
      </c>
      <c r="B116" s="22" t="s">
        <v>182</v>
      </c>
      <c r="C116" s="23" t="s">
        <v>183</v>
      </c>
      <c r="D116" s="24"/>
      <c r="E116" s="25"/>
      <c r="F116" s="26"/>
      <c r="G116" s="26"/>
      <c r="H116" s="27"/>
      <c r="I116" s="27"/>
      <c r="J116" s="27">
        <v>1</v>
      </c>
      <c r="K116" s="28"/>
      <c r="L116" s="29">
        <f t="shared" si="200"/>
        <v>1</v>
      </c>
      <c r="M116" s="30"/>
      <c r="N116" s="31">
        <f t="shared" si="218"/>
        <v>1</v>
      </c>
      <c r="O116" s="32"/>
      <c r="P116" s="31">
        <f t="shared" si="251"/>
        <v>1</v>
      </c>
      <c r="Q116" s="32"/>
      <c r="R116" s="31">
        <f t="shared" si="252"/>
        <v>1</v>
      </c>
      <c r="S116" s="32"/>
      <c r="T116" s="31">
        <f t="shared" si="253"/>
        <v>1</v>
      </c>
      <c r="U116" s="32"/>
      <c r="V116" s="31">
        <f t="shared" si="254"/>
        <v>1</v>
      </c>
      <c r="W116" s="32"/>
      <c r="X116" s="31">
        <f t="shared" si="255"/>
        <v>1</v>
      </c>
      <c r="Y116" s="32"/>
      <c r="Z116" s="31">
        <f t="shared" si="256"/>
        <v>1</v>
      </c>
      <c r="AA116" s="32"/>
      <c r="AB116" s="31">
        <f t="shared" si="257"/>
        <v>1</v>
      </c>
      <c r="AC116" s="32"/>
      <c r="AD116" s="31">
        <f t="shared" si="258"/>
        <v>1</v>
      </c>
      <c r="AE116" s="32"/>
      <c r="AF116" s="31">
        <f t="shared" si="259"/>
        <v>1</v>
      </c>
      <c r="AG116" s="32"/>
      <c r="AH116" s="31">
        <f t="shared" si="260"/>
        <v>1</v>
      </c>
      <c r="AI116" s="32"/>
      <c r="AJ116" s="31">
        <f t="shared" si="261"/>
        <v>1</v>
      </c>
      <c r="AK116" s="32"/>
      <c r="AL116" s="31">
        <f t="shared" si="262"/>
        <v>1</v>
      </c>
      <c r="AM116" s="32"/>
      <c r="AN116" s="31">
        <f t="shared" si="263"/>
        <v>1</v>
      </c>
      <c r="AO116" s="32"/>
      <c r="AP116" s="31">
        <f t="shared" si="264"/>
        <v>1</v>
      </c>
      <c r="AQ116" s="32"/>
      <c r="AR116" s="31">
        <f t="shared" si="265"/>
        <v>1</v>
      </c>
      <c r="AS116" s="32"/>
      <c r="AT116" s="31">
        <f t="shared" si="266"/>
        <v>1</v>
      </c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</row>
    <row r="117" spans="1:76" ht="18.75" customHeight="1" x14ac:dyDescent="0.2">
      <c r="A117" s="21">
        <v>25</v>
      </c>
      <c r="B117" s="22"/>
      <c r="C117" s="23" t="s">
        <v>184</v>
      </c>
      <c r="D117" s="24"/>
      <c r="E117" s="25"/>
      <c r="F117" s="26"/>
      <c r="G117" s="26"/>
      <c r="H117" s="27"/>
      <c r="I117" s="27"/>
      <c r="J117" s="27">
        <v>1</v>
      </c>
      <c r="K117" s="28"/>
      <c r="L117" s="29">
        <f t="shared" si="200"/>
        <v>1</v>
      </c>
      <c r="M117" s="30"/>
      <c r="N117" s="31">
        <f t="shared" si="218"/>
        <v>1</v>
      </c>
      <c r="O117" s="32"/>
      <c r="P117" s="31">
        <f t="shared" si="251"/>
        <v>1</v>
      </c>
      <c r="Q117" s="32"/>
      <c r="R117" s="31">
        <f t="shared" si="252"/>
        <v>1</v>
      </c>
      <c r="S117" s="32"/>
      <c r="T117" s="31">
        <f t="shared" si="253"/>
        <v>1</v>
      </c>
      <c r="U117" s="32"/>
      <c r="V117" s="31">
        <f t="shared" si="254"/>
        <v>1</v>
      </c>
      <c r="W117" s="32"/>
      <c r="X117" s="31">
        <f t="shared" si="255"/>
        <v>1</v>
      </c>
      <c r="Y117" s="32"/>
      <c r="Z117" s="31">
        <f t="shared" si="256"/>
        <v>1</v>
      </c>
      <c r="AA117" s="32"/>
      <c r="AB117" s="31">
        <f t="shared" si="257"/>
        <v>1</v>
      </c>
      <c r="AC117" s="32"/>
      <c r="AD117" s="31">
        <f t="shared" si="258"/>
        <v>1</v>
      </c>
      <c r="AE117" s="32"/>
      <c r="AF117" s="31">
        <f t="shared" si="259"/>
        <v>1</v>
      </c>
      <c r="AG117" s="32"/>
      <c r="AH117" s="31">
        <f t="shared" si="260"/>
        <v>1</v>
      </c>
      <c r="AI117" s="32"/>
      <c r="AJ117" s="31">
        <f t="shared" si="261"/>
        <v>1</v>
      </c>
      <c r="AK117" s="32"/>
      <c r="AL117" s="31">
        <f t="shared" si="262"/>
        <v>1</v>
      </c>
      <c r="AM117" s="32"/>
      <c r="AN117" s="31">
        <f t="shared" si="263"/>
        <v>1</v>
      </c>
      <c r="AO117" s="32"/>
      <c r="AP117" s="31">
        <f t="shared" si="264"/>
        <v>1</v>
      </c>
      <c r="AQ117" s="32"/>
      <c r="AR117" s="31">
        <f t="shared" si="265"/>
        <v>1</v>
      </c>
      <c r="AS117" s="32"/>
      <c r="AT117" s="31">
        <f t="shared" si="266"/>
        <v>1</v>
      </c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</row>
    <row r="118" spans="1:76" ht="18.75" customHeight="1" x14ac:dyDescent="0.2">
      <c r="A118" s="21">
        <v>26</v>
      </c>
      <c r="B118" s="22"/>
      <c r="C118" s="154" t="s">
        <v>866</v>
      </c>
      <c r="D118" s="24"/>
      <c r="E118" s="25"/>
      <c r="F118" s="26"/>
      <c r="G118" s="26"/>
      <c r="H118" s="27"/>
      <c r="I118" s="27"/>
      <c r="J118" s="27"/>
      <c r="K118" s="28"/>
      <c r="L118" s="29"/>
      <c r="M118" s="30"/>
      <c r="N118" s="31"/>
      <c r="O118" s="32"/>
      <c r="P118" s="31"/>
      <c r="Q118" s="32"/>
      <c r="R118" s="31"/>
      <c r="S118" s="32"/>
      <c r="T118" s="31"/>
      <c r="U118" s="32"/>
      <c r="V118" s="31"/>
      <c r="W118" s="32"/>
      <c r="X118" s="31"/>
      <c r="Y118" s="32"/>
      <c r="Z118" s="31"/>
      <c r="AA118" s="32"/>
      <c r="AB118" s="31"/>
      <c r="AC118" s="32"/>
      <c r="AD118" s="31"/>
      <c r="AE118" s="32"/>
      <c r="AF118" s="31"/>
      <c r="AG118" s="32"/>
      <c r="AH118" s="31"/>
      <c r="AI118" s="32"/>
      <c r="AJ118" s="31"/>
      <c r="AK118" s="32"/>
      <c r="AL118" s="31"/>
      <c r="AM118" s="32"/>
      <c r="AN118" s="31"/>
      <c r="AO118" s="32"/>
      <c r="AP118" s="31"/>
      <c r="AQ118" s="32"/>
      <c r="AR118" s="31"/>
      <c r="AS118" s="32"/>
      <c r="AT118" s="31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</row>
    <row r="119" spans="1:76" ht="18.75" customHeight="1" x14ac:dyDescent="0.2">
      <c r="A119" s="21">
        <v>27</v>
      </c>
      <c r="B119" s="22"/>
      <c r="C119" s="154" t="s">
        <v>867</v>
      </c>
      <c r="D119" s="24"/>
      <c r="E119" s="25"/>
      <c r="F119" s="26"/>
      <c r="G119" s="26"/>
      <c r="H119" s="27"/>
      <c r="I119" s="27"/>
      <c r="J119" s="27"/>
      <c r="K119" s="28"/>
      <c r="L119" s="29"/>
      <c r="M119" s="30"/>
      <c r="N119" s="31"/>
      <c r="O119" s="32"/>
      <c r="P119" s="31"/>
      <c r="Q119" s="32"/>
      <c r="R119" s="31"/>
      <c r="S119" s="32"/>
      <c r="T119" s="31"/>
      <c r="U119" s="32"/>
      <c r="V119" s="31"/>
      <c r="W119" s="32"/>
      <c r="X119" s="31"/>
      <c r="Y119" s="32"/>
      <c r="Z119" s="31"/>
      <c r="AA119" s="32"/>
      <c r="AB119" s="31"/>
      <c r="AC119" s="32"/>
      <c r="AD119" s="31"/>
      <c r="AE119" s="32"/>
      <c r="AF119" s="31"/>
      <c r="AG119" s="32"/>
      <c r="AH119" s="31"/>
      <c r="AI119" s="32"/>
      <c r="AJ119" s="31"/>
      <c r="AK119" s="32"/>
      <c r="AL119" s="31"/>
      <c r="AM119" s="32"/>
      <c r="AN119" s="31"/>
      <c r="AO119" s="32"/>
      <c r="AP119" s="31"/>
      <c r="AQ119" s="32"/>
      <c r="AR119" s="31"/>
      <c r="AS119" s="32"/>
      <c r="AT119" s="31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</row>
    <row r="120" spans="1:76" ht="18.75" customHeight="1" x14ac:dyDescent="0.2">
      <c r="A120" s="21">
        <v>28</v>
      </c>
      <c r="B120" s="22" t="s">
        <v>185</v>
      </c>
      <c r="C120" s="23" t="s">
        <v>186</v>
      </c>
      <c r="D120" s="24"/>
      <c r="E120" s="25"/>
      <c r="F120" s="26"/>
      <c r="G120" s="26"/>
      <c r="H120" s="27">
        <v>3</v>
      </c>
      <c r="I120" s="27"/>
      <c r="J120" s="27">
        <v>3</v>
      </c>
      <c r="K120" s="28"/>
      <c r="L120" s="29">
        <f t="shared" si="200"/>
        <v>6</v>
      </c>
      <c r="M120" s="30"/>
      <c r="N120" s="31">
        <f t="shared" si="218"/>
        <v>6</v>
      </c>
      <c r="O120" s="32"/>
      <c r="P120" s="31">
        <f t="shared" si="251"/>
        <v>6</v>
      </c>
      <c r="Q120" s="32"/>
      <c r="R120" s="31">
        <f t="shared" si="252"/>
        <v>6</v>
      </c>
      <c r="S120" s="32"/>
      <c r="T120" s="31">
        <f t="shared" si="253"/>
        <v>6</v>
      </c>
      <c r="U120" s="32"/>
      <c r="V120" s="31">
        <f t="shared" si="254"/>
        <v>6</v>
      </c>
      <c r="W120" s="32"/>
      <c r="X120" s="31">
        <f t="shared" si="255"/>
        <v>6</v>
      </c>
      <c r="Y120" s="32"/>
      <c r="Z120" s="31">
        <f t="shared" si="256"/>
        <v>6</v>
      </c>
      <c r="AA120" s="32"/>
      <c r="AB120" s="31">
        <f t="shared" si="257"/>
        <v>6</v>
      </c>
      <c r="AC120" s="32"/>
      <c r="AD120" s="31">
        <f t="shared" si="258"/>
        <v>6</v>
      </c>
      <c r="AE120" s="32"/>
      <c r="AF120" s="31">
        <f t="shared" si="259"/>
        <v>6</v>
      </c>
      <c r="AG120" s="32"/>
      <c r="AH120" s="31">
        <f t="shared" si="260"/>
        <v>6</v>
      </c>
      <c r="AI120" s="32"/>
      <c r="AJ120" s="31">
        <f t="shared" si="261"/>
        <v>6</v>
      </c>
      <c r="AK120" s="32"/>
      <c r="AL120" s="31">
        <f t="shared" si="262"/>
        <v>6</v>
      </c>
      <c r="AM120" s="32"/>
      <c r="AN120" s="31">
        <f t="shared" si="263"/>
        <v>6</v>
      </c>
      <c r="AO120" s="32"/>
      <c r="AP120" s="31">
        <f t="shared" si="264"/>
        <v>6</v>
      </c>
      <c r="AQ120" s="32"/>
      <c r="AR120" s="31">
        <f t="shared" si="265"/>
        <v>6</v>
      </c>
      <c r="AS120" s="32"/>
      <c r="AT120" s="31">
        <f t="shared" si="266"/>
        <v>6</v>
      </c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</row>
    <row r="121" spans="1:76" ht="18.75" customHeight="1" x14ac:dyDescent="0.2">
      <c r="A121" s="21">
        <v>29</v>
      </c>
      <c r="B121" s="22" t="s">
        <v>187</v>
      </c>
      <c r="C121" s="23" t="s">
        <v>188</v>
      </c>
      <c r="D121" s="24"/>
      <c r="E121" s="25"/>
      <c r="F121" s="26"/>
      <c r="G121" s="26"/>
      <c r="H121" s="27">
        <v>3</v>
      </c>
      <c r="I121" s="27"/>
      <c r="J121" s="27">
        <v>3</v>
      </c>
      <c r="K121" s="28"/>
      <c r="L121" s="29">
        <f t="shared" si="200"/>
        <v>6</v>
      </c>
      <c r="M121" s="30"/>
      <c r="N121" s="31">
        <f t="shared" si="218"/>
        <v>6</v>
      </c>
      <c r="O121" s="32"/>
      <c r="P121" s="31">
        <f t="shared" si="251"/>
        <v>6</v>
      </c>
      <c r="Q121" s="32"/>
      <c r="R121" s="31">
        <f t="shared" si="252"/>
        <v>6</v>
      </c>
      <c r="S121" s="32"/>
      <c r="T121" s="31">
        <f t="shared" si="253"/>
        <v>6</v>
      </c>
      <c r="U121" s="32"/>
      <c r="V121" s="31">
        <f t="shared" si="254"/>
        <v>6</v>
      </c>
      <c r="W121" s="32"/>
      <c r="X121" s="31">
        <f t="shared" si="255"/>
        <v>6</v>
      </c>
      <c r="Y121" s="32"/>
      <c r="Z121" s="31">
        <f t="shared" si="256"/>
        <v>6</v>
      </c>
      <c r="AA121" s="32"/>
      <c r="AB121" s="31">
        <f t="shared" si="257"/>
        <v>6</v>
      </c>
      <c r="AC121" s="32"/>
      <c r="AD121" s="31">
        <f t="shared" si="258"/>
        <v>6</v>
      </c>
      <c r="AE121" s="32"/>
      <c r="AF121" s="31">
        <f t="shared" si="259"/>
        <v>6</v>
      </c>
      <c r="AG121" s="32"/>
      <c r="AH121" s="31">
        <f t="shared" si="260"/>
        <v>6</v>
      </c>
      <c r="AI121" s="32"/>
      <c r="AJ121" s="31">
        <f t="shared" si="261"/>
        <v>6</v>
      </c>
      <c r="AK121" s="32"/>
      <c r="AL121" s="31">
        <f t="shared" si="262"/>
        <v>6</v>
      </c>
      <c r="AM121" s="32"/>
      <c r="AN121" s="31">
        <f t="shared" si="263"/>
        <v>6</v>
      </c>
      <c r="AO121" s="32"/>
      <c r="AP121" s="31">
        <f t="shared" si="264"/>
        <v>6</v>
      </c>
      <c r="AQ121" s="32"/>
      <c r="AR121" s="31">
        <f t="shared" si="265"/>
        <v>6</v>
      </c>
      <c r="AS121" s="32"/>
      <c r="AT121" s="31">
        <f t="shared" si="266"/>
        <v>6</v>
      </c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</row>
    <row r="122" spans="1:76" ht="18.75" customHeight="1" x14ac:dyDescent="0.2">
      <c r="A122" s="21">
        <v>30</v>
      </c>
      <c r="B122" s="22"/>
      <c r="C122" s="23" t="s">
        <v>835</v>
      </c>
      <c r="D122" s="24"/>
      <c r="E122" s="25"/>
      <c r="F122" s="26"/>
      <c r="G122" s="26"/>
      <c r="H122" s="27"/>
      <c r="I122" s="27"/>
      <c r="J122" s="27"/>
      <c r="K122" s="28"/>
      <c r="L122" s="29"/>
      <c r="M122" s="30"/>
      <c r="N122" s="31"/>
      <c r="O122" s="32"/>
      <c r="P122" s="31"/>
      <c r="Q122" s="32"/>
      <c r="R122" s="31"/>
      <c r="S122" s="32"/>
      <c r="T122" s="31"/>
      <c r="U122" s="32"/>
      <c r="V122" s="31"/>
      <c r="W122" s="32"/>
      <c r="X122" s="31"/>
      <c r="Y122" s="32"/>
      <c r="Z122" s="31"/>
      <c r="AA122" s="32"/>
      <c r="AB122" s="31"/>
      <c r="AC122" s="32"/>
      <c r="AD122" s="31"/>
      <c r="AE122" s="32"/>
      <c r="AF122" s="31"/>
      <c r="AG122" s="32"/>
      <c r="AH122" s="31"/>
      <c r="AI122" s="32"/>
      <c r="AJ122" s="31"/>
      <c r="AK122" s="32"/>
      <c r="AL122" s="31"/>
      <c r="AM122" s="32"/>
      <c r="AN122" s="31"/>
      <c r="AO122" s="32"/>
      <c r="AP122" s="31"/>
      <c r="AQ122" s="32"/>
      <c r="AR122" s="31"/>
      <c r="AS122" s="32"/>
      <c r="AT122" s="31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</row>
    <row r="123" spans="1:76" ht="18.75" customHeight="1" x14ac:dyDescent="0.2">
      <c r="A123" s="21">
        <v>31</v>
      </c>
      <c r="B123" s="22" t="s">
        <v>189</v>
      </c>
      <c r="C123" s="23" t="s">
        <v>190</v>
      </c>
      <c r="D123" s="24"/>
      <c r="E123" s="25"/>
      <c r="F123" s="26"/>
      <c r="G123" s="26"/>
      <c r="H123" s="27">
        <v>4</v>
      </c>
      <c r="I123" s="27"/>
      <c r="J123" s="27">
        <v>4</v>
      </c>
      <c r="K123" s="28"/>
      <c r="L123" s="29">
        <f t="shared" si="200"/>
        <v>8</v>
      </c>
      <c r="M123" s="30"/>
      <c r="N123" s="31">
        <f t="shared" si="218"/>
        <v>8</v>
      </c>
      <c r="O123" s="32"/>
      <c r="P123" s="31">
        <f t="shared" si="251"/>
        <v>8</v>
      </c>
      <c r="Q123" s="32"/>
      <c r="R123" s="31">
        <f t="shared" si="252"/>
        <v>8</v>
      </c>
      <c r="S123" s="32"/>
      <c r="T123" s="31">
        <f t="shared" si="253"/>
        <v>8</v>
      </c>
      <c r="U123" s="32"/>
      <c r="V123" s="31">
        <f t="shared" si="254"/>
        <v>8</v>
      </c>
      <c r="W123" s="32"/>
      <c r="X123" s="31">
        <f t="shared" si="255"/>
        <v>8</v>
      </c>
      <c r="Y123" s="32"/>
      <c r="Z123" s="31">
        <f t="shared" si="256"/>
        <v>8</v>
      </c>
      <c r="AA123" s="32"/>
      <c r="AB123" s="31">
        <f t="shared" si="257"/>
        <v>8</v>
      </c>
      <c r="AC123" s="32"/>
      <c r="AD123" s="31">
        <f t="shared" si="258"/>
        <v>8</v>
      </c>
      <c r="AE123" s="32"/>
      <c r="AF123" s="31">
        <f t="shared" si="259"/>
        <v>8</v>
      </c>
      <c r="AG123" s="32"/>
      <c r="AH123" s="31">
        <f t="shared" si="260"/>
        <v>8</v>
      </c>
      <c r="AI123" s="32"/>
      <c r="AJ123" s="31">
        <f t="shared" si="261"/>
        <v>8</v>
      </c>
      <c r="AK123" s="32"/>
      <c r="AL123" s="31">
        <f t="shared" si="262"/>
        <v>8</v>
      </c>
      <c r="AM123" s="32"/>
      <c r="AN123" s="31">
        <f t="shared" si="263"/>
        <v>8</v>
      </c>
      <c r="AO123" s="32"/>
      <c r="AP123" s="31">
        <f t="shared" si="264"/>
        <v>8</v>
      </c>
      <c r="AQ123" s="32"/>
      <c r="AR123" s="31">
        <f t="shared" si="265"/>
        <v>8</v>
      </c>
      <c r="AS123" s="32"/>
      <c r="AT123" s="31">
        <f t="shared" si="266"/>
        <v>8</v>
      </c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</row>
    <row r="124" spans="1:76" ht="18.75" customHeight="1" x14ac:dyDescent="0.2">
      <c r="A124" s="21">
        <v>32</v>
      </c>
      <c r="B124" s="22" t="s">
        <v>191</v>
      </c>
      <c r="C124" s="23" t="s">
        <v>192</v>
      </c>
      <c r="D124" s="24"/>
      <c r="E124" s="25"/>
      <c r="F124" s="56"/>
      <c r="G124" s="56"/>
      <c r="H124" s="27">
        <v>1</v>
      </c>
      <c r="I124" s="27"/>
      <c r="J124" s="27">
        <v>1</v>
      </c>
      <c r="K124" s="28"/>
      <c r="L124" s="29">
        <f t="shared" si="200"/>
        <v>2</v>
      </c>
      <c r="M124" s="30"/>
      <c r="N124" s="31">
        <f t="shared" si="218"/>
        <v>2</v>
      </c>
      <c r="O124" s="32"/>
      <c r="P124" s="31">
        <f t="shared" si="251"/>
        <v>2</v>
      </c>
      <c r="Q124" s="32"/>
      <c r="R124" s="31">
        <f t="shared" si="252"/>
        <v>2</v>
      </c>
      <c r="S124" s="32"/>
      <c r="T124" s="31">
        <f t="shared" si="253"/>
        <v>2</v>
      </c>
      <c r="U124" s="32"/>
      <c r="V124" s="31">
        <f t="shared" si="254"/>
        <v>2</v>
      </c>
      <c r="W124" s="32"/>
      <c r="X124" s="31">
        <f t="shared" si="255"/>
        <v>2</v>
      </c>
      <c r="Y124" s="32"/>
      <c r="Z124" s="31">
        <f t="shared" si="256"/>
        <v>2</v>
      </c>
      <c r="AA124" s="32"/>
      <c r="AB124" s="31">
        <f t="shared" si="257"/>
        <v>2</v>
      </c>
      <c r="AC124" s="32"/>
      <c r="AD124" s="31">
        <f t="shared" si="258"/>
        <v>2</v>
      </c>
      <c r="AE124" s="32"/>
      <c r="AF124" s="31">
        <f t="shared" si="259"/>
        <v>2</v>
      </c>
      <c r="AG124" s="32"/>
      <c r="AH124" s="31">
        <f t="shared" si="260"/>
        <v>2</v>
      </c>
      <c r="AI124" s="32"/>
      <c r="AJ124" s="31">
        <f t="shared" si="261"/>
        <v>2</v>
      </c>
      <c r="AK124" s="32"/>
      <c r="AL124" s="31">
        <f t="shared" si="262"/>
        <v>2</v>
      </c>
      <c r="AM124" s="32"/>
      <c r="AN124" s="31">
        <f t="shared" si="263"/>
        <v>2</v>
      </c>
      <c r="AO124" s="32"/>
      <c r="AP124" s="31">
        <f t="shared" si="264"/>
        <v>2</v>
      </c>
      <c r="AQ124" s="32"/>
      <c r="AR124" s="31">
        <f t="shared" si="265"/>
        <v>2</v>
      </c>
      <c r="AS124" s="32"/>
      <c r="AT124" s="31">
        <f t="shared" si="266"/>
        <v>2</v>
      </c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</row>
    <row r="125" spans="1:76" ht="18.75" customHeight="1" x14ac:dyDescent="0.2">
      <c r="A125" s="21">
        <v>33</v>
      </c>
      <c r="B125" s="22" t="s">
        <v>193</v>
      </c>
      <c r="C125" s="23" t="s">
        <v>194</v>
      </c>
      <c r="D125" s="24"/>
      <c r="E125" s="25"/>
      <c r="F125" s="56"/>
      <c r="G125" s="56"/>
      <c r="H125" s="27">
        <v>1</v>
      </c>
      <c r="I125" s="27"/>
      <c r="J125" s="27">
        <v>1</v>
      </c>
      <c r="K125" s="28"/>
      <c r="L125" s="29">
        <f t="shared" si="200"/>
        <v>2</v>
      </c>
      <c r="M125" s="30"/>
      <c r="N125" s="31">
        <f t="shared" si="218"/>
        <v>2</v>
      </c>
      <c r="O125" s="32"/>
      <c r="P125" s="31">
        <f t="shared" si="251"/>
        <v>2</v>
      </c>
      <c r="Q125" s="32"/>
      <c r="R125" s="31">
        <f t="shared" si="252"/>
        <v>2</v>
      </c>
      <c r="S125" s="32"/>
      <c r="T125" s="31">
        <f t="shared" si="253"/>
        <v>2</v>
      </c>
      <c r="U125" s="32"/>
      <c r="V125" s="31">
        <f t="shared" si="254"/>
        <v>2</v>
      </c>
      <c r="W125" s="32"/>
      <c r="X125" s="31">
        <f t="shared" si="255"/>
        <v>2</v>
      </c>
      <c r="Y125" s="32"/>
      <c r="Z125" s="31">
        <f t="shared" si="256"/>
        <v>2</v>
      </c>
      <c r="AA125" s="32"/>
      <c r="AB125" s="31">
        <f t="shared" si="257"/>
        <v>2</v>
      </c>
      <c r="AC125" s="32"/>
      <c r="AD125" s="31">
        <f t="shared" si="258"/>
        <v>2</v>
      </c>
      <c r="AE125" s="32"/>
      <c r="AF125" s="31">
        <f t="shared" si="259"/>
        <v>2</v>
      </c>
      <c r="AG125" s="32"/>
      <c r="AH125" s="31">
        <f t="shared" si="260"/>
        <v>2</v>
      </c>
      <c r="AI125" s="32"/>
      <c r="AJ125" s="31">
        <f t="shared" si="261"/>
        <v>2</v>
      </c>
      <c r="AK125" s="32"/>
      <c r="AL125" s="31">
        <f t="shared" si="262"/>
        <v>2</v>
      </c>
      <c r="AM125" s="32"/>
      <c r="AN125" s="31">
        <f t="shared" si="263"/>
        <v>2</v>
      </c>
      <c r="AO125" s="32"/>
      <c r="AP125" s="31">
        <f t="shared" si="264"/>
        <v>2</v>
      </c>
      <c r="AQ125" s="32"/>
      <c r="AR125" s="31">
        <f t="shared" si="265"/>
        <v>2</v>
      </c>
      <c r="AS125" s="32">
        <v>1</v>
      </c>
      <c r="AT125" s="31">
        <f t="shared" si="266"/>
        <v>1</v>
      </c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</row>
    <row r="126" spans="1:76" ht="18.75" customHeight="1" x14ac:dyDescent="0.2">
      <c r="A126" s="21">
        <v>34</v>
      </c>
      <c r="B126" s="22"/>
      <c r="C126" s="23" t="s">
        <v>195</v>
      </c>
      <c r="D126" s="24"/>
      <c r="E126" s="25"/>
      <c r="F126" s="56"/>
      <c r="G126" s="56"/>
      <c r="H126" s="27">
        <v>1</v>
      </c>
      <c r="I126" s="27"/>
      <c r="J126" s="27">
        <v>1</v>
      </c>
      <c r="K126" s="28"/>
      <c r="L126" s="29">
        <f t="shared" si="200"/>
        <v>2</v>
      </c>
      <c r="M126" s="30"/>
      <c r="N126" s="31">
        <f t="shared" si="218"/>
        <v>2</v>
      </c>
      <c r="O126" s="32"/>
      <c r="P126" s="31">
        <f t="shared" si="251"/>
        <v>2</v>
      </c>
      <c r="Q126" s="32"/>
      <c r="R126" s="31">
        <f t="shared" si="252"/>
        <v>2</v>
      </c>
      <c r="S126" s="32"/>
      <c r="T126" s="31">
        <f t="shared" si="253"/>
        <v>2</v>
      </c>
      <c r="U126" s="32"/>
      <c r="V126" s="31">
        <f t="shared" si="254"/>
        <v>2</v>
      </c>
      <c r="W126" s="32"/>
      <c r="X126" s="31">
        <f t="shared" si="255"/>
        <v>2</v>
      </c>
      <c r="Y126" s="32"/>
      <c r="Z126" s="31">
        <f t="shared" si="256"/>
        <v>2</v>
      </c>
      <c r="AA126" s="32"/>
      <c r="AB126" s="31">
        <f t="shared" si="257"/>
        <v>2</v>
      </c>
      <c r="AC126" s="32"/>
      <c r="AD126" s="31">
        <f t="shared" si="258"/>
        <v>2</v>
      </c>
      <c r="AE126" s="32"/>
      <c r="AF126" s="31">
        <f t="shared" si="259"/>
        <v>2</v>
      </c>
      <c r="AG126" s="32"/>
      <c r="AH126" s="31">
        <f t="shared" si="260"/>
        <v>2</v>
      </c>
      <c r="AI126" s="32"/>
      <c r="AJ126" s="31">
        <f t="shared" si="261"/>
        <v>2</v>
      </c>
      <c r="AK126" s="32"/>
      <c r="AL126" s="31">
        <f t="shared" si="262"/>
        <v>2</v>
      </c>
      <c r="AM126" s="32"/>
      <c r="AN126" s="31">
        <f t="shared" si="263"/>
        <v>2</v>
      </c>
      <c r="AO126" s="32"/>
      <c r="AP126" s="31">
        <f t="shared" si="264"/>
        <v>2</v>
      </c>
      <c r="AQ126" s="32"/>
      <c r="AR126" s="31">
        <f t="shared" si="265"/>
        <v>2</v>
      </c>
      <c r="AS126" s="32"/>
      <c r="AT126" s="31">
        <f t="shared" si="266"/>
        <v>2</v>
      </c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</row>
    <row r="127" spans="1:76" ht="18.75" customHeight="1" x14ac:dyDescent="0.2">
      <c r="A127" s="21">
        <v>35</v>
      </c>
      <c r="B127" s="22"/>
      <c r="C127" s="23" t="s">
        <v>196</v>
      </c>
      <c r="D127" s="24"/>
      <c r="E127" s="25"/>
      <c r="F127" s="56"/>
      <c r="G127" s="56"/>
      <c r="H127" s="27">
        <v>1</v>
      </c>
      <c r="I127" s="27"/>
      <c r="J127" s="27">
        <v>1</v>
      </c>
      <c r="K127" s="28"/>
      <c r="L127" s="29">
        <f t="shared" si="200"/>
        <v>2</v>
      </c>
      <c r="M127" s="30"/>
      <c r="N127" s="31">
        <f t="shared" si="218"/>
        <v>2</v>
      </c>
      <c r="O127" s="32"/>
      <c r="P127" s="31">
        <f t="shared" si="251"/>
        <v>2</v>
      </c>
      <c r="Q127" s="32"/>
      <c r="R127" s="31">
        <f t="shared" si="252"/>
        <v>2</v>
      </c>
      <c r="S127" s="32"/>
      <c r="T127" s="31">
        <f t="shared" si="253"/>
        <v>2</v>
      </c>
      <c r="U127" s="32"/>
      <c r="V127" s="31">
        <f t="shared" si="254"/>
        <v>2</v>
      </c>
      <c r="W127" s="32"/>
      <c r="X127" s="31">
        <f t="shared" si="255"/>
        <v>2</v>
      </c>
      <c r="Y127" s="32"/>
      <c r="Z127" s="31">
        <f t="shared" si="256"/>
        <v>2</v>
      </c>
      <c r="AA127" s="32"/>
      <c r="AB127" s="31">
        <f t="shared" si="257"/>
        <v>2</v>
      </c>
      <c r="AC127" s="32"/>
      <c r="AD127" s="31">
        <f t="shared" si="258"/>
        <v>2</v>
      </c>
      <c r="AE127" s="32"/>
      <c r="AF127" s="31">
        <f t="shared" si="259"/>
        <v>2</v>
      </c>
      <c r="AG127" s="32"/>
      <c r="AH127" s="31">
        <f t="shared" si="260"/>
        <v>2</v>
      </c>
      <c r="AI127" s="32"/>
      <c r="AJ127" s="31">
        <f t="shared" si="261"/>
        <v>2</v>
      </c>
      <c r="AK127" s="32"/>
      <c r="AL127" s="31">
        <f t="shared" si="262"/>
        <v>2</v>
      </c>
      <c r="AM127" s="32"/>
      <c r="AN127" s="31">
        <f t="shared" si="263"/>
        <v>2</v>
      </c>
      <c r="AO127" s="32"/>
      <c r="AP127" s="31">
        <f t="shared" si="264"/>
        <v>2</v>
      </c>
      <c r="AQ127" s="32"/>
      <c r="AR127" s="31">
        <f t="shared" si="265"/>
        <v>2</v>
      </c>
      <c r="AS127" s="32"/>
      <c r="AT127" s="31">
        <f t="shared" si="266"/>
        <v>2</v>
      </c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</row>
    <row r="128" spans="1:76" ht="18.75" customHeight="1" x14ac:dyDescent="0.2">
      <c r="A128" s="21">
        <v>36</v>
      </c>
      <c r="B128" s="22"/>
      <c r="C128" s="23" t="s">
        <v>197</v>
      </c>
      <c r="D128" s="24"/>
      <c r="E128" s="25"/>
      <c r="F128" s="56"/>
      <c r="G128" s="56"/>
      <c r="H128" s="27"/>
      <c r="I128" s="27"/>
      <c r="J128" s="27"/>
      <c r="K128" s="28"/>
      <c r="L128" s="29">
        <f t="shared" si="200"/>
        <v>0</v>
      </c>
      <c r="M128" s="30"/>
      <c r="N128" s="31">
        <f t="shared" si="218"/>
        <v>0</v>
      </c>
      <c r="O128" s="32"/>
      <c r="P128" s="31"/>
      <c r="Q128" s="32"/>
      <c r="R128" s="31"/>
      <c r="S128" s="32"/>
      <c r="T128" s="31"/>
      <c r="U128" s="32"/>
      <c r="V128" s="31"/>
      <c r="W128" s="32"/>
      <c r="X128" s="31"/>
      <c r="Y128" s="32"/>
      <c r="Z128" s="31"/>
      <c r="AA128" s="32">
        <v>1</v>
      </c>
      <c r="AB128" s="31"/>
      <c r="AC128" s="32"/>
      <c r="AD128" s="31"/>
      <c r="AE128" s="32"/>
      <c r="AF128" s="31"/>
      <c r="AG128" s="32"/>
      <c r="AH128" s="31"/>
      <c r="AI128" s="32"/>
      <c r="AJ128" s="31"/>
      <c r="AK128" s="32"/>
      <c r="AL128" s="31"/>
      <c r="AM128" s="32"/>
      <c r="AN128" s="31"/>
      <c r="AO128" s="32"/>
      <c r="AP128" s="31"/>
      <c r="AQ128" s="32"/>
      <c r="AR128" s="31"/>
      <c r="AS128" s="32"/>
      <c r="AT128" s="31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</row>
    <row r="129" spans="1:76" ht="18.75" customHeight="1" x14ac:dyDescent="0.2">
      <c r="A129" s="21">
        <v>37</v>
      </c>
      <c r="B129" s="22" t="s">
        <v>198</v>
      </c>
      <c r="C129" s="23" t="s">
        <v>199</v>
      </c>
      <c r="D129" s="24"/>
      <c r="E129" s="25"/>
      <c r="F129" s="26"/>
      <c r="G129" s="26"/>
      <c r="H129" s="27">
        <v>4</v>
      </c>
      <c r="I129" s="27"/>
      <c r="J129" s="27">
        <v>4</v>
      </c>
      <c r="K129" s="28"/>
      <c r="L129" s="29">
        <f t="shared" si="200"/>
        <v>8</v>
      </c>
      <c r="M129" s="30"/>
      <c r="N129" s="31">
        <f t="shared" si="218"/>
        <v>8</v>
      </c>
      <c r="O129" s="32"/>
      <c r="P129" s="31">
        <f t="shared" ref="P129:P136" si="267">N129-O129</f>
        <v>8</v>
      </c>
      <c r="Q129" s="32"/>
      <c r="R129" s="31">
        <f t="shared" ref="R129:R136" si="268">P129-Q129</f>
        <v>8</v>
      </c>
      <c r="S129" s="32"/>
      <c r="T129" s="31">
        <f t="shared" ref="T129:T136" si="269">R129-S129</f>
        <v>8</v>
      </c>
      <c r="U129" s="32"/>
      <c r="V129" s="31">
        <f t="shared" ref="V129:V136" si="270">T129+U129</f>
        <v>8</v>
      </c>
      <c r="W129" s="32"/>
      <c r="X129" s="31">
        <f t="shared" ref="X129:X136" si="271">V129-W129</f>
        <v>8</v>
      </c>
      <c r="Y129" s="32"/>
      <c r="Z129" s="31">
        <f t="shared" ref="Z129:Z136" si="272">X129-Y129</f>
        <v>8</v>
      </c>
      <c r="AA129" s="32"/>
      <c r="AB129" s="31">
        <f t="shared" ref="AB129:AB136" si="273">Z129-AA129</f>
        <v>8</v>
      </c>
      <c r="AC129" s="32"/>
      <c r="AD129" s="31">
        <f t="shared" ref="AD129:AD136" si="274">AB129-AC129</f>
        <v>8</v>
      </c>
      <c r="AE129" s="32"/>
      <c r="AF129" s="31">
        <f t="shared" ref="AF129:AF136" si="275">AD129-AE129</f>
        <v>8</v>
      </c>
      <c r="AG129" s="32"/>
      <c r="AH129" s="31">
        <f t="shared" ref="AH129:AH136" si="276">AF129-AG129</f>
        <v>8</v>
      </c>
      <c r="AI129" s="32"/>
      <c r="AJ129" s="31">
        <f t="shared" ref="AJ129:AJ136" si="277">AH129-AI129</f>
        <v>8</v>
      </c>
      <c r="AK129" s="32"/>
      <c r="AL129" s="31">
        <f t="shared" ref="AL129:AL136" si="278">AJ129-AK129</f>
        <v>8</v>
      </c>
      <c r="AM129" s="32"/>
      <c r="AN129" s="31">
        <f t="shared" ref="AN129:AN136" si="279">AL129-AM129</f>
        <v>8</v>
      </c>
      <c r="AO129" s="32"/>
      <c r="AP129" s="31">
        <f t="shared" ref="AP129:AP136" si="280">AN129-AO129</f>
        <v>8</v>
      </c>
      <c r="AQ129" s="32"/>
      <c r="AR129" s="31">
        <f t="shared" ref="AR129:AR136" si="281">AP129-AQ129</f>
        <v>8</v>
      </c>
      <c r="AS129" s="32"/>
      <c r="AT129" s="31">
        <f t="shared" ref="AT129:AT136" si="282">AR129-AS129</f>
        <v>8</v>
      </c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</row>
    <row r="130" spans="1:76" ht="18.75" customHeight="1" x14ac:dyDescent="0.2">
      <c r="A130" s="21">
        <v>38</v>
      </c>
      <c r="B130" s="22" t="s">
        <v>200</v>
      </c>
      <c r="C130" s="23" t="s">
        <v>201</v>
      </c>
      <c r="D130" s="24"/>
      <c r="E130" s="25"/>
      <c r="F130" s="26"/>
      <c r="G130" s="26"/>
      <c r="H130" s="27">
        <v>3</v>
      </c>
      <c r="I130" s="27"/>
      <c r="J130" s="27">
        <v>3</v>
      </c>
      <c r="K130" s="28"/>
      <c r="L130" s="29">
        <f t="shared" si="200"/>
        <v>6</v>
      </c>
      <c r="M130" s="30"/>
      <c r="N130" s="31">
        <f t="shared" si="218"/>
        <v>6</v>
      </c>
      <c r="O130" s="32"/>
      <c r="P130" s="31">
        <f t="shared" si="267"/>
        <v>6</v>
      </c>
      <c r="Q130" s="32"/>
      <c r="R130" s="31">
        <f t="shared" si="268"/>
        <v>6</v>
      </c>
      <c r="S130" s="32"/>
      <c r="T130" s="31">
        <f t="shared" si="269"/>
        <v>6</v>
      </c>
      <c r="U130" s="32"/>
      <c r="V130" s="31">
        <f t="shared" si="270"/>
        <v>6</v>
      </c>
      <c r="W130" s="32"/>
      <c r="X130" s="31">
        <f t="shared" si="271"/>
        <v>6</v>
      </c>
      <c r="Y130" s="32"/>
      <c r="Z130" s="31">
        <f t="shared" si="272"/>
        <v>6</v>
      </c>
      <c r="AA130" s="32"/>
      <c r="AB130" s="31">
        <f t="shared" si="273"/>
        <v>6</v>
      </c>
      <c r="AC130" s="32"/>
      <c r="AD130" s="31">
        <f t="shared" si="274"/>
        <v>6</v>
      </c>
      <c r="AE130" s="32"/>
      <c r="AF130" s="31">
        <f t="shared" si="275"/>
        <v>6</v>
      </c>
      <c r="AG130" s="32"/>
      <c r="AH130" s="31">
        <f t="shared" si="276"/>
        <v>6</v>
      </c>
      <c r="AI130" s="32"/>
      <c r="AJ130" s="31">
        <f t="shared" si="277"/>
        <v>6</v>
      </c>
      <c r="AK130" s="32"/>
      <c r="AL130" s="31">
        <f t="shared" si="278"/>
        <v>6</v>
      </c>
      <c r="AM130" s="32"/>
      <c r="AN130" s="31">
        <f t="shared" si="279"/>
        <v>6</v>
      </c>
      <c r="AO130" s="32"/>
      <c r="AP130" s="31">
        <f t="shared" si="280"/>
        <v>6</v>
      </c>
      <c r="AQ130" s="32"/>
      <c r="AR130" s="31">
        <f t="shared" si="281"/>
        <v>6</v>
      </c>
      <c r="AS130" s="32"/>
      <c r="AT130" s="31">
        <f t="shared" si="282"/>
        <v>6</v>
      </c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</row>
    <row r="131" spans="1:76" ht="18.75" customHeight="1" x14ac:dyDescent="0.2">
      <c r="A131" s="21">
        <v>39</v>
      </c>
      <c r="B131" s="22" t="s">
        <v>202</v>
      </c>
      <c r="C131" s="23" t="s">
        <v>203</v>
      </c>
      <c r="D131" s="24"/>
      <c r="E131" s="25"/>
      <c r="F131" s="26"/>
      <c r="G131" s="26"/>
      <c r="H131" s="27">
        <v>3</v>
      </c>
      <c r="I131" s="27"/>
      <c r="J131" s="27">
        <v>3</v>
      </c>
      <c r="K131" s="28"/>
      <c r="L131" s="29">
        <f t="shared" si="200"/>
        <v>6</v>
      </c>
      <c r="M131" s="30"/>
      <c r="N131" s="31">
        <f t="shared" si="218"/>
        <v>6</v>
      </c>
      <c r="O131" s="32"/>
      <c r="P131" s="31">
        <f t="shared" si="267"/>
        <v>6</v>
      </c>
      <c r="Q131" s="32"/>
      <c r="R131" s="31">
        <f t="shared" si="268"/>
        <v>6</v>
      </c>
      <c r="S131" s="32"/>
      <c r="T131" s="31">
        <f t="shared" si="269"/>
        <v>6</v>
      </c>
      <c r="U131" s="32"/>
      <c r="V131" s="31">
        <f t="shared" si="270"/>
        <v>6</v>
      </c>
      <c r="W131" s="32"/>
      <c r="X131" s="31">
        <f t="shared" si="271"/>
        <v>6</v>
      </c>
      <c r="Y131" s="32"/>
      <c r="Z131" s="31">
        <f t="shared" si="272"/>
        <v>6</v>
      </c>
      <c r="AA131" s="32"/>
      <c r="AB131" s="31">
        <f t="shared" si="273"/>
        <v>6</v>
      </c>
      <c r="AC131" s="32"/>
      <c r="AD131" s="31">
        <f t="shared" si="274"/>
        <v>6</v>
      </c>
      <c r="AE131" s="32"/>
      <c r="AF131" s="31">
        <f t="shared" si="275"/>
        <v>6</v>
      </c>
      <c r="AG131" s="32"/>
      <c r="AH131" s="31">
        <f t="shared" si="276"/>
        <v>6</v>
      </c>
      <c r="AI131" s="32"/>
      <c r="AJ131" s="31">
        <f t="shared" si="277"/>
        <v>6</v>
      </c>
      <c r="AK131" s="32"/>
      <c r="AL131" s="31">
        <f t="shared" si="278"/>
        <v>6</v>
      </c>
      <c r="AM131" s="32"/>
      <c r="AN131" s="31">
        <f t="shared" si="279"/>
        <v>6</v>
      </c>
      <c r="AO131" s="32"/>
      <c r="AP131" s="31">
        <f t="shared" si="280"/>
        <v>6</v>
      </c>
      <c r="AQ131" s="32"/>
      <c r="AR131" s="31">
        <f t="shared" si="281"/>
        <v>6</v>
      </c>
      <c r="AS131" s="32"/>
      <c r="AT131" s="31">
        <f t="shared" si="282"/>
        <v>6</v>
      </c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</row>
    <row r="132" spans="1:76" ht="18.75" customHeight="1" x14ac:dyDescent="0.2">
      <c r="A132" s="21">
        <v>40</v>
      </c>
      <c r="B132" s="22"/>
      <c r="C132" s="154" t="s">
        <v>862</v>
      </c>
      <c r="D132" s="24"/>
      <c r="E132" s="25"/>
      <c r="F132" s="26"/>
      <c r="G132" s="26"/>
      <c r="H132" s="27"/>
      <c r="I132" s="27"/>
      <c r="J132" s="27"/>
      <c r="K132" s="28"/>
      <c r="L132" s="29"/>
      <c r="M132" s="30"/>
      <c r="N132" s="31"/>
      <c r="O132" s="32"/>
      <c r="P132" s="31"/>
      <c r="Q132" s="32"/>
      <c r="R132" s="31"/>
      <c r="S132" s="32"/>
      <c r="T132" s="31"/>
      <c r="U132" s="32"/>
      <c r="V132" s="31"/>
      <c r="W132" s="32"/>
      <c r="X132" s="31"/>
      <c r="Y132" s="32"/>
      <c r="Z132" s="31"/>
      <c r="AA132" s="32"/>
      <c r="AB132" s="31"/>
      <c r="AC132" s="32"/>
      <c r="AD132" s="31"/>
      <c r="AE132" s="32"/>
      <c r="AF132" s="31"/>
      <c r="AG132" s="32"/>
      <c r="AH132" s="31"/>
      <c r="AI132" s="32"/>
      <c r="AJ132" s="31"/>
      <c r="AK132" s="32"/>
      <c r="AL132" s="31"/>
      <c r="AM132" s="32"/>
      <c r="AN132" s="31"/>
      <c r="AO132" s="32"/>
      <c r="AP132" s="31"/>
      <c r="AQ132" s="32"/>
      <c r="AR132" s="31"/>
      <c r="AS132" s="32"/>
      <c r="AT132" s="31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</row>
    <row r="133" spans="1:76" ht="18.75" customHeight="1" x14ac:dyDescent="0.2">
      <c r="A133" s="21">
        <v>41</v>
      </c>
      <c r="B133" s="22" t="s">
        <v>204</v>
      </c>
      <c r="C133" s="23" t="s">
        <v>205</v>
      </c>
      <c r="D133" s="24"/>
      <c r="E133" s="25"/>
      <c r="F133" s="26"/>
      <c r="G133" s="26"/>
      <c r="H133" s="27">
        <v>1</v>
      </c>
      <c r="I133" s="27"/>
      <c r="J133" s="27">
        <v>1</v>
      </c>
      <c r="K133" s="28"/>
      <c r="L133" s="29">
        <f t="shared" si="200"/>
        <v>2</v>
      </c>
      <c r="M133" s="30"/>
      <c r="N133" s="31">
        <f t="shared" si="218"/>
        <v>2</v>
      </c>
      <c r="O133" s="32"/>
      <c r="P133" s="31">
        <f t="shared" si="267"/>
        <v>2</v>
      </c>
      <c r="Q133" s="32"/>
      <c r="R133" s="31">
        <f t="shared" si="268"/>
        <v>2</v>
      </c>
      <c r="S133" s="32"/>
      <c r="T133" s="31">
        <f t="shared" si="269"/>
        <v>2</v>
      </c>
      <c r="U133" s="32"/>
      <c r="V133" s="31">
        <f t="shared" si="270"/>
        <v>2</v>
      </c>
      <c r="W133" s="32"/>
      <c r="X133" s="31">
        <f t="shared" si="271"/>
        <v>2</v>
      </c>
      <c r="Y133" s="32"/>
      <c r="Z133" s="31">
        <f t="shared" si="272"/>
        <v>2</v>
      </c>
      <c r="AA133" s="32"/>
      <c r="AB133" s="31">
        <f t="shared" si="273"/>
        <v>2</v>
      </c>
      <c r="AC133" s="32"/>
      <c r="AD133" s="31">
        <f t="shared" si="274"/>
        <v>2</v>
      </c>
      <c r="AE133" s="32"/>
      <c r="AF133" s="31">
        <f t="shared" si="275"/>
        <v>2</v>
      </c>
      <c r="AG133" s="32"/>
      <c r="AH133" s="31">
        <f t="shared" si="276"/>
        <v>2</v>
      </c>
      <c r="AI133" s="32"/>
      <c r="AJ133" s="31">
        <f t="shared" si="277"/>
        <v>2</v>
      </c>
      <c r="AK133" s="32"/>
      <c r="AL133" s="31">
        <f t="shared" si="278"/>
        <v>2</v>
      </c>
      <c r="AM133" s="32"/>
      <c r="AN133" s="31">
        <f t="shared" si="279"/>
        <v>2</v>
      </c>
      <c r="AO133" s="32"/>
      <c r="AP133" s="31">
        <f t="shared" si="280"/>
        <v>2</v>
      </c>
      <c r="AQ133" s="32"/>
      <c r="AR133" s="31">
        <f t="shared" si="281"/>
        <v>2</v>
      </c>
      <c r="AS133" s="32"/>
      <c r="AT133" s="31">
        <f t="shared" si="282"/>
        <v>2</v>
      </c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</row>
    <row r="134" spans="1:76" ht="18.75" customHeight="1" x14ac:dyDescent="0.2">
      <c r="A134" s="21">
        <v>42</v>
      </c>
      <c r="B134" s="22" t="s">
        <v>206</v>
      </c>
      <c r="C134" s="23" t="s">
        <v>207</v>
      </c>
      <c r="D134" s="24"/>
      <c r="E134" s="25"/>
      <c r="F134" s="26"/>
      <c r="G134" s="26"/>
      <c r="H134" s="27">
        <v>2</v>
      </c>
      <c r="I134" s="27"/>
      <c r="J134" s="27"/>
      <c r="K134" s="28"/>
      <c r="L134" s="29">
        <f t="shared" si="200"/>
        <v>2</v>
      </c>
      <c r="M134" s="30"/>
      <c r="N134" s="31">
        <f t="shared" si="218"/>
        <v>2</v>
      </c>
      <c r="O134" s="32"/>
      <c r="P134" s="31">
        <f t="shared" si="267"/>
        <v>2</v>
      </c>
      <c r="Q134" s="32"/>
      <c r="R134" s="31">
        <f t="shared" si="268"/>
        <v>2</v>
      </c>
      <c r="S134" s="32"/>
      <c r="T134" s="31">
        <f t="shared" si="269"/>
        <v>2</v>
      </c>
      <c r="U134" s="32"/>
      <c r="V134" s="31">
        <f t="shared" si="270"/>
        <v>2</v>
      </c>
      <c r="W134" s="32"/>
      <c r="X134" s="31">
        <f t="shared" si="271"/>
        <v>2</v>
      </c>
      <c r="Y134" s="32"/>
      <c r="Z134" s="31">
        <f t="shared" si="272"/>
        <v>2</v>
      </c>
      <c r="AA134" s="32"/>
      <c r="AB134" s="31">
        <f t="shared" si="273"/>
        <v>2</v>
      </c>
      <c r="AC134" s="32"/>
      <c r="AD134" s="31">
        <f t="shared" si="274"/>
        <v>2</v>
      </c>
      <c r="AE134" s="32"/>
      <c r="AF134" s="31">
        <f t="shared" si="275"/>
        <v>2</v>
      </c>
      <c r="AG134" s="32"/>
      <c r="AH134" s="31">
        <f t="shared" si="276"/>
        <v>2</v>
      </c>
      <c r="AI134" s="32"/>
      <c r="AJ134" s="31">
        <f t="shared" si="277"/>
        <v>2</v>
      </c>
      <c r="AK134" s="32"/>
      <c r="AL134" s="31">
        <f t="shared" si="278"/>
        <v>2</v>
      </c>
      <c r="AM134" s="32"/>
      <c r="AN134" s="31">
        <f t="shared" si="279"/>
        <v>2</v>
      </c>
      <c r="AO134" s="32"/>
      <c r="AP134" s="31">
        <f t="shared" si="280"/>
        <v>2</v>
      </c>
      <c r="AQ134" s="32"/>
      <c r="AR134" s="31">
        <f t="shared" si="281"/>
        <v>2</v>
      </c>
      <c r="AS134" s="32"/>
      <c r="AT134" s="31">
        <f t="shared" si="282"/>
        <v>2</v>
      </c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</row>
    <row r="135" spans="1:76" ht="18.75" customHeight="1" x14ac:dyDescent="0.2">
      <c r="A135" s="21">
        <v>43</v>
      </c>
      <c r="B135" s="22" t="s">
        <v>208</v>
      </c>
      <c r="C135" s="23" t="s">
        <v>209</v>
      </c>
      <c r="D135" s="24"/>
      <c r="E135" s="25"/>
      <c r="F135" s="26"/>
      <c r="G135" s="26"/>
      <c r="H135" s="27">
        <v>2</v>
      </c>
      <c r="I135" s="27"/>
      <c r="J135" s="27"/>
      <c r="K135" s="28"/>
      <c r="L135" s="29">
        <f t="shared" si="200"/>
        <v>2</v>
      </c>
      <c r="M135" s="30"/>
      <c r="N135" s="31">
        <f t="shared" si="218"/>
        <v>2</v>
      </c>
      <c r="O135" s="32"/>
      <c r="P135" s="31">
        <f t="shared" si="267"/>
        <v>2</v>
      </c>
      <c r="Q135" s="32"/>
      <c r="R135" s="31">
        <f t="shared" si="268"/>
        <v>2</v>
      </c>
      <c r="S135" s="32"/>
      <c r="T135" s="31">
        <f t="shared" si="269"/>
        <v>2</v>
      </c>
      <c r="U135" s="32"/>
      <c r="V135" s="31">
        <f t="shared" si="270"/>
        <v>2</v>
      </c>
      <c r="W135" s="32"/>
      <c r="X135" s="31">
        <f t="shared" si="271"/>
        <v>2</v>
      </c>
      <c r="Y135" s="32"/>
      <c r="Z135" s="31">
        <f t="shared" si="272"/>
        <v>2</v>
      </c>
      <c r="AA135" s="32"/>
      <c r="AB135" s="31">
        <f t="shared" si="273"/>
        <v>2</v>
      </c>
      <c r="AC135" s="32"/>
      <c r="AD135" s="31">
        <f t="shared" si="274"/>
        <v>2</v>
      </c>
      <c r="AE135" s="32"/>
      <c r="AF135" s="31">
        <f t="shared" si="275"/>
        <v>2</v>
      </c>
      <c r="AG135" s="32"/>
      <c r="AH135" s="31">
        <f t="shared" si="276"/>
        <v>2</v>
      </c>
      <c r="AI135" s="32"/>
      <c r="AJ135" s="31">
        <f t="shared" si="277"/>
        <v>2</v>
      </c>
      <c r="AK135" s="32"/>
      <c r="AL135" s="31">
        <f t="shared" si="278"/>
        <v>2</v>
      </c>
      <c r="AM135" s="32"/>
      <c r="AN135" s="31">
        <f t="shared" si="279"/>
        <v>2</v>
      </c>
      <c r="AO135" s="32"/>
      <c r="AP135" s="31">
        <f t="shared" si="280"/>
        <v>2</v>
      </c>
      <c r="AQ135" s="32"/>
      <c r="AR135" s="31">
        <f t="shared" si="281"/>
        <v>2</v>
      </c>
      <c r="AS135" s="32"/>
      <c r="AT135" s="31">
        <f t="shared" si="282"/>
        <v>2</v>
      </c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</row>
    <row r="136" spans="1:76" ht="18.75" customHeight="1" x14ac:dyDescent="0.2">
      <c r="A136" s="21">
        <v>44</v>
      </c>
      <c r="B136" s="22" t="s">
        <v>210</v>
      </c>
      <c r="C136" s="23" t="s">
        <v>211</v>
      </c>
      <c r="D136" s="24"/>
      <c r="E136" s="25"/>
      <c r="F136" s="26"/>
      <c r="G136" s="26"/>
      <c r="H136" s="27">
        <v>3</v>
      </c>
      <c r="I136" s="27"/>
      <c r="J136" s="27"/>
      <c r="K136" s="28"/>
      <c r="L136" s="29">
        <f t="shared" si="200"/>
        <v>3</v>
      </c>
      <c r="M136" s="30"/>
      <c r="N136" s="31">
        <f t="shared" si="218"/>
        <v>3</v>
      </c>
      <c r="O136" s="32"/>
      <c r="P136" s="31">
        <f t="shared" si="267"/>
        <v>3</v>
      </c>
      <c r="Q136" s="32"/>
      <c r="R136" s="31">
        <f t="shared" si="268"/>
        <v>3</v>
      </c>
      <c r="S136" s="32"/>
      <c r="T136" s="31">
        <f t="shared" si="269"/>
        <v>3</v>
      </c>
      <c r="U136" s="32"/>
      <c r="V136" s="31">
        <f t="shared" si="270"/>
        <v>3</v>
      </c>
      <c r="W136" s="32"/>
      <c r="X136" s="31">
        <f t="shared" si="271"/>
        <v>3</v>
      </c>
      <c r="Y136" s="32"/>
      <c r="Z136" s="31">
        <f t="shared" si="272"/>
        <v>3</v>
      </c>
      <c r="AA136" s="32"/>
      <c r="AB136" s="31">
        <f t="shared" si="273"/>
        <v>3</v>
      </c>
      <c r="AC136" s="32"/>
      <c r="AD136" s="31">
        <f t="shared" si="274"/>
        <v>3</v>
      </c>
      <c r="AE136" s="32"/>
      <c r="AF136" s="31">
        <f t="shared" si="275"/>
        <v>3</v>
      </c>
      <c r="AG136" s="32"/>
      <c r="AH136" s="31">
        <f t="shared" si="276"/>
        <v>3</v>
      </c>
      <c r="AI136" s="32"/>
      <c r="AJ136" s="31">
        <f t="shared" si="277"/>
        <v>3</v>
      </c>
      <c r="AK136" s="32"/>
      <c r="AL136" s="31">
        <f t="shared" si="278"/>
        <v>3</v>
      </c>
      <c r="AM136" s="32"/>
      <c r="AN136" s="31">
        <f t="shared" si="279"/>
        <v>3</v>
      </c>
      <c r="AO136" s="32"/>
      <c r="AP136" s="31">
        <f t="shared" si="280"/>
        <v>3</v>
      </c>
      <c r="AQ136" s="32"/>
      <c r="AR136" s="31">
        <f t="shared" si="281"/>
        <v>3</v>
      </c>
      <c r="AS136" s="32"/>
      <c r="AT136" s="31">
        <f t="shared" si="282"/>
        <v>3</v>
      </c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</row>
    <row r="137" spans="1:76" ht="18.75" customHeight="1" x14ac:dyDescent="0.2">
      <c r="A137" s="21">
        <v>45</v>
      </c>
      <c r="B137" s="22"/>
      <c r="C137" s="23" t="s">
        <v>212</v>
      </c>
      <c r="D137" s="24"/>
      <c r="E137" s="25"/>
      <c r="F137" s="26"/>
      <c r="G137" s="26"/>
      <c r="H137" s="27"/>
      <c r="I137" s="27"/>
      <c r="J137" s="27">
        <v>4</v>
      </c>
      <c r="K137" s="28"/>
      <c r="L137" s="29">
        <f t="shared" si="200"/>
        <v>4</v>
      </c>
      <c r="M137" s="30"/>
      <c r="N137" s="31">
        <f t="shared" si="218"/>
        <v>4</v>
      </c>
      <c r="O137" s="32"/>
      <c r="P137" s="31"/>
      <c r="Q137" s="32"/>
      <c r="R137" s="31"/>
      <c r="S137" s="32"/>
      <c r="T137" s="31"/>
      <c r="U137" s="32"/>
      <c r="V137" s="31"/>
      <c r="W137" s="32"/>
      <c r="X137" s="31"/>
      <c r="Y137" s="32"/>
      <c r="Z137" s="31"/>
      <c r="AA137" s="32"/>
      <c r="AB137" s="31"/>
      <c r="AC137" s="32"/>
      <c r="AD137" s="31"/>
      <c r="AE137" s="32"/>
      <c r="AF137" s="31"/>
      <c r="AG137" s="32"/>
      <c r="AH137" s="31"/>
      <c r="AI137" s="32"/>
      <c r="AJ137" s="31"/>
      <c r="AK137" s="32"/>
      <c r="AL137" s="31"/>
      <c r="AM137" s="32"/>
      <c r="AN137" s="31"/>
      <c r="AO137" s="32"/>
      <c r="AP137" s="31"/>
      <c r="AQ137" s="32"/>
      <c r="AR137" s="31"/>
      <c r="AS137" s="32"/>
      <c r="AT137" s="31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</row>
    <row r="138" spans="1:76" ht="18.75" customHeight="1" x14ac:dyDescent="0.2">
      <c r="A138" s="21">
        <v>46</v>
      </c>
      <c r="B138" s="22"/>
      <c r="C138" s="23" t="s">
        <v>213</v>
      </c>
      <c r="D138" s="24"/>
      <c r="E138" s="25"/>
      <c r="F138" s="26"/>
      <c r="G138" s="26"/>
      <c r="H138" s="27"/>
      <c r="I138" s="27"/>
      <c r="J138" s="27">
        <v>3</v>
      </c>
      <c r="K138" s="28"/>
      <c r="L138" s="29">
        <f t="shared" si="200"/>
        <v>3</v>
      </c>
      <c r="M138" s="30"/>
      <c r="N138" s="31">
        <f t="shared" si="218"/>
        <v>3</v>
      </c>
      <c r="O138" s="32"/>
      <c r="P138" s="31"/>
      <c r="Q138" s="32"/>
      <c r="R138" s="31"/>
      <c r="S138" s="32"/>
      <c r="T138" s="31"/>
      <c r="U138" s="32"/>
      <c r="V138" s="31"/>
      <c r="W138" s="32"/>
      <c r="X138" s="31"/>
      <c r="Y138" s="32"/>
      <c r="Z138" s="31"/>
      <c r="AA138" s="32"/>
      <c r="AB138" s="31"/>
      <c r="AC138" s="32"/>
      <c r="AD138" s="31"/>
      <c r="AE138" s="32"/>
      <c r="AF138" s="31"/>
      <c r="AG138" s="32"/>
      <c r="AH138" s="31"/>
      <c r="AI138" s="32"/>
      <c r="AJ138" s="31"/>
      <c r="AK138" s="32"/>
      <c r="AL138" s="31"/>
      <c r="AM138" s="32"/>
      <c r="AN138" s="31"/>
      <c r="AO138" s="32"/>
      <c r="AP138" s="31"/>
      <c r="AQ138" s="32"/>
      <c r="AR138" s="31"/>
      <c r="AS138" s="32"/>
      <c r="AT138" s="31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</row>
    <row r="139" spans="1:76" ht="18.75" customHeight="1" x14ac:dyDescent="0.2">
      <c r="A139" s="21">
        <v>47</v>
      </c>
      <c r="B139" s="22" t="s">
        <v>214</v>
      </c>
      <c r="C139" s="23" t="s">
        <v>215</v>
      </c>
      <c r="D139" s="24"/>
      <c r="E139" s="25"/>
      <c r="F139" s="26"/>
      <c r="G139" s="26"/>
      <c r="H139" s="27">
        <v>3</v>
      </c>
      <c r="I139" s="27"/>
      <c r="J139" s="27">
        <v>3</v>
      </c>
      <c r="K139" s="28"/>
      <c r="L139" s="29">
        <f t="shared" si="200"/>
        <v>6</v>
      </c>
      <c r="M139" s="30"/>
      <c r="N139" s="31">
        <f t="shared" si="218"/>
        <v>6</v>
      </c>
      <c r="O139" s="32"/>
      <c r="P139" s="31">
        <f t="shared" ref="P139:P157" si="283">N139-O139</f>
        <v>6</v>
      </c>
      <c r="Q139" s="32"/>
      <c r="R139" s="31">
        <f t="shared" ref="R139:R157" si="284">P139-Q139</f>
        <v>6</v>
      </c>
      <c r="S139" s="32"/>
      <c r="T139" s="31">
        <f t="shared" ref="T139:T157" si="285">R139-S139</f>
        <v>6</v>
      </c>
      <c r="U139" s="32"/>
      <c r="V139" s="31">
        <f t="shared" ref="V139:V157" si="286">T139+U139</f>
        <v>6</v>
      </c>
      <c r="W139" s="32"/>
      <c r="X139" s="31">
        <f t="shared" ref="X139:X157" si="287">V139-W139</f>
        <v>6</v>
      </c>
      <c r="Y139" s="32"/>
      <c r="Z139" s="31">
        <f t="shared" ref="Z139:Z157" si="288">X139-Y139</f>
        <v>6</v>
      </c>
      <c r="AA139" s="32"/>
      <c r="AB139" s="31">
        <f t="shared" ref="AB139:AB157" si="289">Z139-AA139</f>
        <v>6</v>
      </c>
      <c r="AC139" s="32"/>
      <c r="AD139" s="31">
        <f t="shared" ref="AD139:AD157" si="290">AB139-AC139</f>
        <v>6</v>
      </c>
      <c r="AE139" s="32"/>
      <c r="AF139" s="31">
        <f t="shared" ref="AF139:AF157" si="291">AD139-AE139</f>
        <v>6</v>
      </c>
      <c r="AG139" s="32"/>
      <c r="AH139" s="31">
        <f t="shared" ref="AH139:AH157" si="292">AF139-AG139</f>
        <v>6</v>
      </c>
      <c r="AI139" s="32"/>
      <c r="AJ139" s="31">
        <f t="shared" ref="AJ139:AJ157" si="293">AH139-AI139</f>
        <v>6</v>
      </c>
      <c r="AK139" s="32"/>
      <c r="AL139" s="31">
        <f t="shared" ref="AL139:AL157" si="294">AJ139-AK139</f>
        <v>6</v>
      </c>
      <c r="AM139" s="32"/>
      <c r="AN139" s="31">
        <f t="shared" ref="AN139:AN143" si="295">AL139-AM139</f>
        <v>6</v>
      </c>
      <c r="AO139" s="32"/>
      <c r="AP139" s="31">
        <f t="shared" ref="AP139:AP143" si="296">AN139-AO139</f>
        <v>6</v>
      </c>
      <c r="AQ139" s="32"/>
      <c r="AR139" s="31">
        <f t="shared" ref="AR139:AR143" si="297">AP139-AQ139</f>
        <v>6</v>
      </c>
      <c r="AS139" s="32"/>
      <c r="AT139" s="31">
        <f t="shared" ref="AT139:AT143" si="298">AR139-AS139</f>
        <v>6</v>
      </c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</row>
    <row r="140" spans="1:76" ht="18.75" customHeight="1" x14ac:dyDescent="0.2">
      <c r="A140" s="21">
        <v>48</v>
      </c>
      <c r="B140" s="22" t="s">
        <v>216</v>
      </c>
      <c r="C140" s="23" t="s">
        <v>217</v>
      </c>
      <c r="D140" s="24"/>
      <c r="E140" s="25"/>
      <c r="F140" s="26"/>
      <c r="G140" s="26"/>
      <c r="H140" s="27">
        <v>3</v>
      </c>
      <c r="I140" s="27"/>
      <c r="J140" s="27">
        <v>3</v>
      </c>
      <c r="K140" s="28"/>
      <c r="L140" s="29">
        <f t="shared" si="200"/>
        <v>6</v>
      </c>
      <c r="M140" s="30"/>
      <c r="N140" s="31">
        <f t="shared" si="218"/>
        <v>6</v>
      </c>
      <c r="O140" s="32"/>
      <c r="P140" s="31">
        <f t="shared" si="283"/>
        <v>6</v>
      </c>
      <c r="Q140" s="32"/>
      <c r="R140" s="31">
        <f t="shared" si="284"/>
        <v>6</v>
      </c>
      <c r="S140" s="32"/>
      <c r="T140" s="31">
        <f t="shared" si="285"/>
        <v>6</v>
      </c>
      <c r="U140" s="32"/>
      <c r="V140" s="31">
        <f t="shared" si="286"/>
        <v>6</v>
      </c>
      <c r="W140" s="32"/>
      <c r="X140" s="31">
        <f t="shared" si="287"/>
        <v>6</v>
      </c>
      <c r="Y140" s="32"/>
      <c r="Z140" s="31">
        <f t="shared" si="288"/>
        <v>6</v>
      </c>
      <c r="AA140" s="32"/>
      <c r="AB140" s="31">
        <f t="shared" si="289"/>
        <v>6</v>
      </c>
      <c r="AC140" s="32"/>
      <c r="AD140" s="31">
        <f t="shared" si="290"/>
        <v>6</v>
      </c>
      <c r="AE140" s="32"/>
      <c r="AF140" s="31">
        <f t="shared" si="291"/>
        <v>6</v>
      </c>
      <c r="AG140" s="32"/>
      <c r="AH140" s="31">
        <f t="shared" si="292"/>
        <v>6</v>
      </c>
      <c r="AI140" s="32"/>
      <c r="AJ140" s="31">
        <f t="shared" si="293"/>
        <v>6</v>
      </c>
      <c r="AK140" s="32"/>
      <c r="AL140" s="31">
        <f t="shared" si="294"/>
        <v>6</v>
      </c>
      <c r="AM140" s="32"/>
      <c r="AN140" s="31">
        <f t="shared" si="295"/>
        <v>6</v>
      </c>
      <c r="AO140" s="32"/>
      <c r="AP140" s="31">
        <f t="shared" si="296"/>
        <v>6</v>
      </c>
      <c r="AQ140" s="32"/>
      <c r="AR140" s="31">
        <f t="shared" si="297"/>
        <v>6</v>
      </c>
      <c r="AS140" s="32"/>
      <c r="AT140" s="31">
        <f t="shared" si="298"/>
        <v>6</v>
      </c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</row>
    <row r="141" spans="1:76" ht="18.75" customHeight="1" x14ac:dyDescent="0.2">
      <c r="A141" s="21">
        <v>49</v>
      </c>
      <c r="B141" s="22" t="s">
        <v>218</v>
      </c>
      <c r="C141" s="23" t="s">
        <v>219</v>
      </c>
      <c r="D141" s="24"/>
      <c r="E141" s="25"/>
      <c r="F141" s="26"/>
      <c r="G141" s="26"/>
      <c r="H141" s="27">
        <v>3</v>
      </c>
      <c r="I141" s="27"/>
      <c r="J141" s="27">
        <v>3</v>
      </c>
      <c r="K141" s="28"/>
      <c r="L141" s="29">
        <f t="shared" si="200"/>
        <v>6</v>
      </c>
      <c r="M141" s="30"/>
      <c r="N141" s="31">
        <f t="shared" si="218"/>
        <v>6</v>
      </c>
      <c r="O141" s="32"/>
      <c r="P141" s="31">
        <f t="shared" si="283"/>
        <v>6</v>
      </c>
      <c r="Q141" s="32"/>
      <c r="R141" s="31">
        <f t="shared" si="284"/>
        <v>6</v>
      </c>
      <c r="S141" s="32"/>
      <c r="T141" s="31">
        <f t="shared" si="285"/>
        <v>6</v>
      </c>
      <c r="U141" s="32"/>
      <c r="V141" s="31">
        <f t="shared" si="286"/>
        <v>6</v>
      </c>
      <c r="W141" s="32"/>
      <c r="X141" s="31">
        <f t="shared" si="287"/>
        <v>6</v>
      </c>
      <c r="Y141" s="32"/>
      <c r="Z141" s="31">
        <f t="shared" si="288"/>
        <v>6</v>
      </c>
      <c r="AA141" s="32"/>
      <c r="AB141" s="31">
        <f t="shared" si="289"/>
        <v>6</v>
      </c>
      <c r="AC141" s="32"/>
      <c r="AD141" s="31">
        <f t="shared" si="290"/>
        <v>6</v>
      </c>
      <c r="AE141" s="32"/>
      <c r="AF141" s="31">
        <f t="shared" si="291"/>
        <v>6</v>
      </c>
      <c r="AG141" s="32"/>
      <c r="AH141" s="31">
        <f t="shared" si="292"/>
        <v>6</v>
      </c>
      <c r="AI141" s="32"/>
      <c r="AJ141" s="31">
        <f t="shared" si="293"/>
        <v>6</v>
      </c>
      <c r="AK141" s="32"/>
      <c r="AL141" s="31">
        <f t="shared" si="294"/>
        <v>6</v>
      </c>
      <c r="AM141" s="32"/>
      <c r="AN141" s="31">
        <f t="shared" si="295"/>
        <v>6</v>
      </c>
      <c r="AO141" s="32"/>
      <c r="AP141" s="31">
        <f t="shared" si="296"/>
        <v>6</v>
      </c>
      <c r="AQ141" s="32"/>
      <c r="AR141" s="31">
        <f t="shared" si="297"/>
        <v>6</v>
      </c>
      <c r="AS141" s="32"/>
      <c r="AT141" s="31">
        <f t="shared" si="298"/>
        <v>6</v>
      </c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</row>
    <row r="142" spans="1:76" ht="18.75" customHeight="1" x14ac:dyDescent="0.2">
      <c r="A142" s="21">
        <v>50</v>
      </c>
      <c r="B142" s="22" t="s">
        <v>220</v>
      </c>
      <c r="C142" s="23" t="s">
        <v>221</v>
      </c>
      <c r="D142" s="24"/>
      <c r="E142" s="25"/>
      <c r="F142" s="26"/>
      <c r="G142" s="26"/>
      <c r="H142" s="27"/>
      <c r="I142" s="27"/>
      <c r="J142" s="27">
        <v>2</v>
      </c>
      <c r="K142" s="28"/>
      <c r="L142" s="29">
        <f t="shared" si="200"/>
        <v>2</v>
      </c>
      <c r="M142" s="30"/>
      <c r="N142" s="31">
        <f t="shared" si="218"/>
        <v>2</v>
      </c>
      <c r="O142" s="32"/>
      <c r="P142" s="31">
        <f t="shared" si="283"/>
        <v>2</v>
      </c>
      <c r="Q142" s="32"/>
      <c r="R142" s="31">
        <f t="shared" si="284"/>
        <v>2</v>
      </c>
      <c r="S142" s="32"/>
      <c r="T142" s="31">
        <f t="shared" si="285"/>
        <v>2</v>
      </c>
      <c r="U142" s="32"/>
      <c r="V142" s="31">
        <f t="shared" si="286"/>
        <v>2</v>
      </c>
      <c r="W142" s="32"/>
      <c r="X142" s="31">
        <f t="shared" si="287"/>
        <v>2</v>
      </c>
      <c r="Y142" s="32"/>
      <c r="Z142" s="31">
        <f t="shared" si="288"/>
        <v>2</v>
      </c>
      <c r="AA142" s="32"/>
      <c r="AB142" s="31">
        <f t="shared" si="289"/>
        <v>2</v>
      </c>
      <c r="AC142" s="32"/>
      <c r="AD142" s="31">
        <f t="shared" si="290"/>
        <v>2</v>
      </c>
      <c r="AE142" s="32"/>
      <c r="AF142" s="31">
        <f t="shared" si="291"/>
        <v>2</v>
      </c>
      <c r="AG142" s="32"/>
      <c r="AH142" s="31">
        <f t="shared" si="292"/>
        <v>2</v>
      </c>
      <c r="AI142" s="32"/>
      <c r="AJ142" s="31">
        <f t="shared" si="293"/>
        <v>2</v>
      </c>
      <c r="AK142" s="32"/>
      <c r="AL142" s="31">
        <f t="shared" si="294"/>
        <v>2</v>
      </c>
      <c r="AM142" s="32"/>
      <c r="AN142" s="31">
        <f t="shared" si="295"/>
        <v>2</v>
      </c>
      <c r="AO142" s="32"/>
      <c r="AP142" s="31">
        <f t="shared" si="296"/>
        <v>2</v>
      </c>
      <c r="AQ142" s="32"/>
      <c r="AR142" s="31">
        <f t="shared" si="297"/>
        <v>2</v>
      </c>
      <c r="AS142" s="32"/>
      <c r="AT142" s="31">
        <f t="shared" si="298"/>
        <v>2</v>
      </c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</row>
    <row r="143" spans="1:76" ht="18.75" customHeight="1" x14ac:dyDescent="0.2">
      <c r="A143" s="21">
        <v>51</v>
      </c>
      <c r="B143" s="22" t="s">
        <v>222</v>
      </c>
      <c r="C143" s="23" t="s">
        <v>223</v>
      </c>
      <c r="D143" s="24"/>
      <c r="E143" s="25"/>
      <c r="F143" s="26"/>
      <c r="G143" s="26"/>
      <c r="H143" s="27">
        <v>2</v>
      </c>
      <c r="I143" s="27"/>
      <c r="J143" s="27">
        <v>3</v>
      </c>
      <c r="K143" s="28"/>
      <c r="L143" s="29">
        <f t="shared" si="200"/>
        <v>5</v>
      </c>
      <c r="M143" s="30"/>
      <c r="N143" s="31">
        <f t="shared" si="218"/>
        <v>5</v>
      </c>
      <c r="O143" s="32"/>
      <c r="P143" s="31">
        <f t="shared" si="283"/>
        <v>5</v>
      </c>
      <c r="Q143" s="32"/>
      <c r="R143" s="31">
        <f t="shared" si="284"/>
        <v>5</v>
      </c>
      <c r="S143" s="32"/>
      <c r="T143" s="31">
        <f t="shared" si="285"/>
        <v>5</v>
      </c>
      <c r="U143" s="32"/>
      <c r="V143" s="31">
        <f t="shared" si="286"/>
        <v>5</v>
      </c>
      <c r="W143" s="32"/>
      <c r="X143" s="31">
        <f t="shared" si="287"/>
        <v>5</v>
      </c>
      <c r="Y143" s="32"/>
      <c r="Z143" s="31">
        <f t="shared" si="288"/>
        <v>5</v>
      </c>
      <c r="AA143" s="32"/>
      <c r="AB143" s="31">
        <f t="shared" si="289"/>
        <v>5</v>
      </c>
      <c r="AC143" s="32"/>
      <c r="AD143" s="31">
        <f t="shared" si="290"/>
        <v>5</v>
      </c>
      <c r="AE143" s="32"/>
      <c r="AF143" s="31">
        <f t="shared" si="291"/>
        <v>5</v>
      </c>
      <c r="AG143" s="32"/>
      <c r="AH143" s="31">
        <f t="shared" si="292"/>
        <v>5</v>
      </c>
      <c r="AI143" s="32"/>
      <c r="AJ143" s="31">
        <f t="shared" si="293"/>
        <v>5</v>
      </c>
      <c r="AK143" s="32"/>
      <c r="AL143" s="31">
        <f t="shared" si="294"/>
        <v>5</v>
      </c>
      <c r="AM143" s="32"/>
      <c r="AN143" s="31">
        <f t="shared" si="295"/>
        <v>5</v>
      </c>
      <c r="AO143" s="32"/>
      <c r="AP143" s="31">
        <f t="shared" si="296"/>
        <v>5</v>
      </c>
      <c r="AQ143" s="32"/>
      <c r="AR143" s="31">
        <f t="shared" si="297"/>
        <v>5</v>
      </c>
      <c r="AS143" s="32"/>
      <c r="AT143" s="31">
        <f t="shared" si="298"/>
        <v>5</v>
      </c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</row>
    <row r="144" spans="1:76" ht="18.75" customHeight="1" x14ac:dyDescent="0.2">
      <c r="A144" s="21">
        <v>52</v>
      </c>
      <c r="B144" s="22"/>
      <c r="C144" s="23" t="s">
        <v>224</v>
      </c>
      <c r="D144" s="24"/>
      <c r="E144" s="25"/>
      <c r="F144" s="26"/>
      <c r="G144" s="26"/>
      <c r="H144" s="27"/>
      <c r="I144" s="27"/>
      <c r="J144" s="27"/>
      <c r="K144" s="28"/>
      <c r="L144" s="29">
        <f t="shared" si="200"/>
        <v>0</v>
      </c>
      <c r="M144" s="30"/>
      <c r="N144" s="31">
        <f t="shared" si="218"/>
        <v>0</v>
      </c>
      <c r="O144" s="32"/>
      <c r="P144" s="31">
        <f t="shared" si="283"/>
        <v>0</v>
      </c>
      <c r="Q144" s="32"/>
      <c r="R144" s="31">
        <f t="shared" si="284"/>
        <v>0</v>
      </c>
      <c r="S144" s="32"/>
      <c r="T144" s="31">
        <f t="shared" si="285"/>
        <v>0</v>
      </c>
      <c r="U144" s="32"/>
      <c r="V144" s="31">
        <f t="shared" si="286"/>
        <v>0</v>
      </c>
      <c r="W144" s="32"/>
      <c r="X144" s="31">
        <f t="shared" si="287"/>
        <v>0</v>
      </c>
      <c r="Y144" s="32"/>
      <c r="Z144" s="31">
        <f t="shared" si="288"/>
        <v>0</v>
      </c>
      <c r="AA144" s="32"/>
      <c r="AB144" s="31">
        <f t="shared" si="289"/>
        <v>0</v>
      </c>
      <c r="AC144" s="32"/>
      <c r="AD144" s="31">
        <f t="shared" si="290"/>
        <v>0</v>
      </c>
      <c r="AE144" s="32"/>
      <c r="AF144" s="31">
        <f t="shared" si="291"/>
        <v>0</v>
      </c>
      <c r="AG144" s="32"/>
      <c r="AH144" s="31">
        <f t="shared" si="292"/>
        <v>0</v>
      </c>
      <c r="AI144" s="32"/>
      <c r="AJ144" s="31">
        <f t="shared" si="293"/>
        <v>0</v>
      </c>
      <c r="AK144" s="32"/>
      <c r="AL144" s="31">
        <f t="shared" si="294"/>
        <v>0</v>
      </c>
      <c r="AM144" s="32"/>
      <c r="AN144" s="31"/>
      <c r="AO144" s="32"/>
      <c r="AP144" s="31"/>
      <c r="AQ144" s="32"/>
      <c r="AR144" s="31"/>
      <c r="AS144" s="32"/>
      <c r="AT144" s="31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</row>
    <row r="145" spans="1:76" ht="18.75" customHeight="1" x14ac:dyDescent="0.2">
      <c r="A145" s="21">
        <v>53</v>
      </c>
      <c r="B145" s="22" t="s">
        <v>225</v>
      </c>
      <c r="C145" s="23" t="s">
        <v>226</v>
      </c>
      <c r="D145" s="24"/>
      <c r="E145" s="25"/>
      <c r="F145" s="26"/>
      <c r="G145" s="26"/>
      <c r="H145" s="27">
        <v>5</v>
      </c>
      <c r="I145" s="27"/>
      <c r="J145" s="27"/>
      <c r="K145" s="28"/>
      <c r="L145" s="29">
        <f t="shared" si="200"/>
        <v>5</v>
      </c>
      <c r="M145" s="30"/>
      <c r="N145" s="31">
        <f t="shared" si="218"/>
        <v>5</v>
      </c>
      <c r="O145" s="32"/>
      <c r="P145" s="31">
        <f t="shared" si="283"/>
        <v>5</v>
      </c>
      <c r="Q145" s="32"/>
      <c r="R145" s="31">
        <f t="shared" si="284"/>
        <v>5</v>
      </c>
      <c r="S145" s="32"/>
      <c r="T145" s="31">
        <f t="shared" si="285"/>
        <v>5</v>
      </c>
      <c r="U145" s="32"/>
      <c r="V145" s="31">
        <f t="shared" si="286"/>
        <v>5</v>
      </c>
      <c r="W145" s="32"/>
      <c r="X145" s="31">
        <f t="shared" si="287"/>
        <v>5</v>
      </c>
      <c r="Y145" s="32"/>
      <c r="Z145" s="31">
        <f t="shared" si="288"/>
        <v>5</v>
      </c>
      <c r="AA145" s="32"/>
      <c r="AB145" s="31">
        <f t="shared" si="289"/>
        <v>5</v>
      </c>
      <c r="AC145" s="32"/>
      <c r="AD145" s="31">
        <f t="shared" si="290"/>
        <v>5</v>
      </c>
      <c r="AE145" s="32"/>
      <c r="AF145" s="31">
        <f t="shared" si="291"/>
        <v>5</v>
      </c>
      <c r="AG145" s="32"/>
      <c r="AH145" s="31">
        <f t="shared" si="292"/>
        <v>5</v>
      </c>
      <c r="AI145" s="32"/>
      <c r="AJ145" s="31">
        <f t="shared" si="293"/>
        <v>5</v>
      </c>
      <c r="AK145" s="32"/>
      <c r="AL145" s="31">
        <f t="shared" si="294"/>
        <v>5</v>
      </c>
      <c r="AM145" s="32"/>
      <c r="AN145" s="31">
        <f t="shared" ref="AN145:AN157" si="299">AL145-AM145</f>
        <v>5</v>
      </c>
      <c r="AO145" s="32"/>
      <c r="AP145" s="31">
        <f t="shared" ref="AP145:AP157" si="300">AN145-AO145</f>
        <v>5</v>
      </c>
      <c r="AQ145" s="32"/>
      <c r="AR145" s="31">
        <f t="shared" ref="AR145:AR157" si="301">AP145-AQ145</f>
        <v>5</v>
      </c>
      <c r="AS145" s="32"/>
      <c r="AT145" s="31">
        <f t="shared" ref="AT145:AT157" si="302">AR145-AS145</f>
        <v>5</v>
      </c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</row>
    <row r="146" spans="1:76" ht="18.75" customHeight="1" x14ac:dyDescent="0.2">
      <c r="A146" s="21">
        <v>54</v>
      </c>
      <c r="B146" s="22" t="s">
        <v>227</v>
      </c>
      <c r="C146" s="23" t="s">
        <v>228</v>
      </c>
      <c r="D146" s="24"/>
      <c r="E146" s="25"/>
      <c r="F146" s="26"/>
      <c r="G146" s="26"/>
      <c r="H146" s="27">
        <v>1</v>
      </c>
      <c r="I146" s="27"/>
      <c r="J146" s="27"/>
      <c r="K146" s="28"/>
      <c r="L146" s="29">
        <f t="shared" si="200"/>
        <v>1</v>
      </c>
      <c r="M146" s="30"/>
      <c r="N146" s="31">
        <f t="shared" si="218"/>
        <v>1</v>
      </c>
      <c r="O146" s="32"/>
      <c r="P146" s="31">
        <f t="shared" si="283"/>
        <v>1</v>
      </c>
      <c r="Q146" s="32"/>
      <c r="R146" s="31">
        <f t="shared" si="284"/>
        <v>1</v>
      </c>
      <c r="S146" s="32"/>
      <c r="T146" s="31">
        <f t="shared" si="285"/>
        <v>1</v>
      </c>
      <c r="U146" s="32"/>
      <c r="V146" s="31">
        <f t="shared" si="286"/>
        <v>1</v>
      </c>
      <c r="W146" s="32"/>
      <c r="X146" s="31">
        <f t="shared" si="287"/>
        <v>1</v>
      </c>
      <c r="Y146" s="32"/>
      <c r="Z146" s="31">
        <f t="shared" si="288"/>
        <v>1</v>
      </c>
      <c r="AA146" s="32"/>
      <c r="AB146" s="31">
        <f t="shared" si="289"/>
        <v>1</v>
      </c>
      <c r="AC146" s="32"/>
      <c r="AD146" s="31">
        <f t="shared" si="290"/>
        <v>1</v>
      </c>
      <c r="AE146" s="32"/>
      <c r="AF146" s="31">
        <f t="shared" si="291"/>
        <v>1</v>
      </c>
      <c r="AG146" s="32"/>
      <c r="AH146" s="31">
        <f t="shared" si="292"/>
        <v>1</v>
      </c>
      <c r="AI146" s="32"/>
      <c r="AJ146" s="31">
        <f t="shared" si="293"/>
        <v>1</v>
      </c>
      <c r="AK146" s="32"/>
      <c r="AL146" s="31">
        <f t="shared" si="294"/>
        <v>1</v>
      </c>
      <c r="AM146" s="32"/>
      <c r="AN146" s="31">
        <f t="shared" si="299"/>
        <v>1</v>
      </c>
      <c r="AO146" s="32"/>
      <c r="AP146" s="31">
        <f t="shared" si="300"/>
        <v>1</v>
      </c>
      <c r="AQ146" s="32"/>
      <c r="AR146" s="31">
        <f t="shared" si="301"/>
        <v>1</v>
      </c>
      <c r="AS146" s="32"/>
      <c r="AT146" s="31">
        <f t="shared" si="302"/>
        <v>1</v>
      </c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</row>
    <row r="147" spans="1:76" ht="18.75" customHeight="1" x14ac:dyDescent="0.2">
      <c r="A147" s="21">
        <v>55</v>
      </c>
      <c r="B147" s="22" t="s">
        <v>229</v>
      </c>
      <c r="C147" s="23" t="s">
        <v>230</v>
      </c>
      <c r="D147" s="24"/>
      <c r="E147" s="25"/>
      <c r="F147" s="26"/>
      <c r="G147" s="26"/>
      <c r="H147" s="27"/>
      <c r="I147" s="27"/>
      <c r="J147" s="27">
        <v>2</v>
      </c>
      <c r="K147" s="28"/>
      <c r="L147" s="29">
        <f t="shared" si="200"/>
        <v>2</v>
      </c>
      <c r="M147" s="30"/>
      <c r="N147" s="31">
        <f t="shared" si="218"/>
        <v>2</v>
      </c>
      <c r="O147" s="32"/>
      <c r="P147" s="31">
        <f t="shared" si="283"/>
        <v>2</v>
      </c>
      <c r="Q147" s="32"/>
      <c r="R147" s="31">
        <f t="shared" si="284"/>
        <v>2</v>
      </c>
      <c r="S147" s="32">
        <v>1</v>
      </c>
      <c r="T147" s="31">
        <f t="shared" si="285"/>
        <v>1</v>
      </c>
      <c r="U147" s="32"/>
      <c r="V147" s="31">
        <f t="shared" si="286"/>
        <v>1</v>
      </c>
      <c r="W147" s="32"/>
      <c r="X147" s="31">
        <f t="shared" si="287"/>
        <v>1</v>
      </c>
      <c r="Y147" s="32"/>
      <c r="Z147" s="31">
        <f t="shared" si="288"/>
        <v>1</v>
      </c>
      <c r="AA147" s="32"/>
      <c r="AB147" s="31">
        <f t="shared" si="289"/>
        <v>1</v>
      </c>
      <c r="AC147" s="32"/>
      <c r="AD147" s="31">
        <f t="shared" si="290"/>
        <v>1</v>
      </c>
      <c r="AE147" s="32"/>
      <c r="AF147" s="31">
        <f t="shared" si="291"/>
        <v>1</v>
      </c>
      <c r="AG147" s="32"/>
      <c r="AH147" s="31">
        <f t="shared" si="292"/>
        <v>1</v>
      </c>
      <c r="AI147" s="32"/>
      <c r="AJ147" s="31">
        <f t="shared" si="293"/>
        <v>1</v>
      </c>
      <c r="AK147" s="32"/>
      <c r="AL147" s="31">
        <f t="shared" si="294"/>
        <v>1</v>
      </c>
      <c r="AM147" s="32"/>
      <c r="AN147" s="31">
        <f t="shared" si="299"/>
        <v>1</v>
      </c>
      <c r="AO147" s="32"/>
      <c r="AP147" s="31">
        <f t="shared" si="300"/>
        <v>1</v>
      </c>
      <c r="AQ147" s="32"/>
      <c r="AR147" s="31">
        <f t="shared" si="301"/>
        <v>1</v>
      </c>
      <c r="AS147" s="32"/>
      <c r="AT147" s="31">
        <f t="shared" si="302"/>
        <v>1</v>
      </c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</row>
    <row r="148" spans="1:76" ht="18.75" customHeight="1" x14ac:dyDescent="0.2">
      <c r="A148" s="21">
        <v>56</v>
      </c>
      <c r="B148" s="22" t="s">
        <v>231</v>
      </c>
      <c r="C148" s="23" t="s">
        <v>232</v>
      </c>
      <c r="D148" s="24"/>
      <c r="E148" s="25"/>
      <c r="F148" s="26"/>
      <c r="G148" s="26"/>
      <c r="H148" s="27"/>
      <c r="I148" s="27"/>
      <c r="J148" s="27">
        <v>1</v>
      </c>
      <c r="K148" s="28"/>
      <c r="L148" s="29">
        <f t="shared" si="200"/>
        <v>1</v>
      </c>
      <c r="M148" s="30"/>
      <c r="N148" s="31">
        <f t="shared" si="218"/>
        <v>1</v>
      </c>
      <c r="O148" s="32"/>
      <c r="P148" s="31">
        <f t="shared" si="283"/>
        <v>1</v>
      </c>
      <c r="Q148" s="32"/>
      <c r="R148" s="31">
        <f t="shared" si="284"/>
        <v>1</v>
      </c>
      <c r="S148" s="32"/>
      <c r="T148" s="31">
        <f t="shared" si="285"/>
        <v>1</v>
      </c>
      <c r="U148" s="32"/>
      <c r="V148" s="31">
        <f t="shared" si="286"/>
        <v>1</v>
      </c>
      <c r="W148" s="32"/>
      <c r="X148" s="31">
        <f t="shared" si="287"/>
        <v>1</v>
      </c>
      <c r="Y148" s="32"/>
      <c r="Z148" s="31">
        <f t="shared" si="288"/>
        <v>1</v>
      </c>
      <c r="AA148" s="32"/>
      <c r="AB148" s="31">
        <f t="shared" si="289"/>
        <v>1</v>
      </c>
      <c r="AC148" s="32"/>
      <c r="AD148" s="31">
        <f t="shared" si="290"/>
        <v>1</v>
      </c>
      <c r="AE148" s="32"/>
      <c r="AF148" s="31">
        <f t="shared" si="291"/>
        <v>1</v>
      </c>
      <c r="AG148" s="32"/>
      <c r="AH148" s="31">
        <f t="shared" si="292"/>
        <v>1</v>
      </c>
      <c r="AI148" s="32"/>
      <c r="AJ148" s="31">
        <f t="shared" si="293"/>
        <v>1</v>
      </c>
      <c r="AK148" s="32"/>
      <c r="AL148" s="31">
        <f t="shared" si="294"/>
        <v>1</v>
      </c>
      <c r="AM148" s="32"/>
      <c r="AN148" s="31">
        <f t="shared" si="299"/>
        <v>1</v>
      </c>
      <c r="AO148" s="32"/>
      <c r="AP148" s="31">
        <f t="shared" si="300"/>
        <v>1</v>
      </c>
      <c r="AQ148" s="32"/>
      <c r="AR148" s="31">
        <f t="shared" si="301"/>
        <v>1</v>
      </c>
      <c r="AS148" s="32"/>
      <c r="AT148" s="31">
        <f t="shared" si="302"/>
        <v>1</v>
      </c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</row>
    <row r="149" spans="1:76" ht="18.75" customHeight="1" x14ac:dyDescent="0.2">
      <c r="A149" s="21">
        <v>57</v>
      </c>
      <c r="B149" s="22" t="s">
        <v>233</v>
      </c>
      <c r="C149" s="23" t="s">
        <v>234</v>
      </c>
      <c r="D149" s="24"/>
      <c r="E149" s="25"/>
      <c r="F149" s="26"/>
      <c r="G149" s="26"/>
      <c r="H149" s="27"/>
      <c r="I149" s="27"/>
      <c r="J149" s="27">
        <v>3</v>
      </c>
      <c r="K149" s="28"/>
      <c r="L149" s="29">
        <f t="shared" si="200"/>
        <v>3</v>
      </c>
      <c r="M149" s="30"/>
      <c r="N149" s="31">
        <f t="shared" si="218"/>
        <v>3</v>
      </c>
      <c r="O149" s="32"/>
      <c r="P149" s="31">
        <f t="shared" si="283"/>
        <v>3</v>
      </c>
      <c r="Q149" s="32"/>
      <c r="R149" s="31">
        <f t="shared" si="284"/>
        <v>3</v>
      </c>
      <c r="S149" s="32"/>
      <c r="T149" s="31">
        <f t="shared" si="285"/>
        <v>3</v>
      </c>
      <c r="U149" s="32"/>
      <c r="V149" s="31">
        <f t="shared" si="286"/>
        <v>3</v>
      </c>
      <c r="W149" s="32"/>
      <c r="X149" s="31">
        <f t="shared" si="287"/>
        <v>3</v>
      </c>
      <c r="Y149" s="32"/>
      <c r="Z149" s="31">
        <f t="shared" si="288"/>
        <v>3</v>
      </c>
      <c r="AA149" s="32"/>
      <c r="AB149" s="31">
        <f t="shared" si="289"/>
        <v>3</v>
      </c>
      <c r="AC149" s="32"/>
      <c r="AD149" s="31">
        <f t="shared" si="290"/>
        <v>3</v>
      </c>
      <c r="AE149" s="32"/>
      <c r="AF149" s="31">
        <f t="shared" si="291"/>
        <v>3</v>
      </c>
      <c r="AG149" s="32"/>
      <c r="AH149" s="31">
        <f t="shared" si="292"/>
        <v>3</v>
      </c>
      <c r="AI149" s="32"/>
      <c r="AJ149" s="31">
        <f t="shared" si="293"/>
        <v>3</v>
      </c>
      <c r="AK149" s="32"/>
      <c r="AL149" s="31">
        <f t="shared" si="294"/>
        <v>3</v>
      </c>
      <c r="AM149" s="32"/>
      <c r="AN149" s="31">
        <f t="shared" si="299"/>
        <v>3</v>
      </c>
      <c r="AO149" s="32"/>
      <c r="AP149" s="31">
        <f t="shared" si="300"/>
        <v>3</v>
      </c>
      <c r="AQ149" s="32"/>
      <c r="AR149" s="31">
        <f t="shared" si="301"/>
        <v>3</v>
      </c>
      <c r="AS149" s="32"/>
      <c r="AT149" s="31">
        <f t="shared" si="302"/>
        <v>3</v>
      </c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</row>
    <row r="150" spans="1:76" ht="18.75" customHeight="1" x14ac:dyDescent="0.2">
      <c r="A150" s="21">
        <v>58</v>
      </c>
      <c r="B150" s="22" t="s">
        <v>235</v>
      </c>
      <c r="C150" s="23" t="s">
        <v>236</v>
      </c>
      <c r="D150" s="24"/>
      <c r="E150" s="25"/>
      <c r="F150" s="26"/>
      <c r="G150" s="26"/>
      <c r="H150" s="27"/>
      <c r="I150" s="27"/>
      <c r="J150" s="27">
        <v>3</v>
      </c>
      <c r="K150" s="28"/>
      <c r="L150" s="29">
        <f t="shared" si="200"/>
        <v>3</v>
      </c>
      <c r="M150" s="30"/>
      <c r="N150" s="31">
        <f t="shared" si="218"/>
        <v>3</v>
      </c>
      <c r="O150" s="32"/>
      <c r="P150" s="31">
        <f t="shared" si="283"/>
        <v>3</v>
      </c>
      <c r="Q150" s="32"/>
      <c r="R150" s="31">
        <f t="shared" si="284"/>
        <v>3</v>
      </c>
      <c r="S150" s="32"/>
      <c r="T150" s="31">
        <f t="shared" si="285"/>
        <v>3</v>
      </c>
      <c r="U150" s="32"/>
      <c r="V150" s="31">
        <f t="shared" si="286"/>
        <v>3</v>
      </c>
      <c r="W150" s="32"/>
      <c r="X150" s="31">
        <f t="shared" si="287"/>
        <v>3</v>
      </c>
      <c r="Y150" s="32"/>
      <c r="Z150" s="31">
        <f t="shared" si="288"/>
        <v>3</v>
      </c>
      <c r="AA150" s="32"/>
      <c r="AB150" s="31">
        <f t="shared" si="289"/>
        <v>3</v>
      </c>
      <c r="AC150" s="32"/>
      <c r="AD150" s="31">
        <f t="shared" si="290"/>
        <v>3</v>
      </c>
      <c r="AE150" s="32"/>
      <c r="AF150" s="31">
        <f t="shared" si="291"/>
        <v>3</v>
      </c>
      <c r="AG150" s="32"/>
      <c r="AH150" s="31">
        <f t="shared" si="292"/>
        <v>3</v>
      </c>
      <c r="AI150" s="32"/>
      <c r="AJ150" s="31">
        <f t="shared" si="293"/>
        <v>3</v>
      </c>
      <c r="AK150" s="32"/>
      <c r="AL150" s="31">
        <f t="shared" si="294"/>
        <v>3</v>
      </c>
      <c r="AM150" s="32"/>
      <c r="AN150" s="31">
        <f t="shared" si="299"/>
        <v>3</v>
      </c>
      <c r="AO150" s="32"/>
      <c r="AP150" s="31">
        <f t="shared" si="300"/>
        <v>3</v>
      </c>
      <c r="AQ150" s="32"/>
      <c r="AR150" s="31">
        <f t="shared" si="301"/>
        <v>3</v>
      </c>
      <c r="AS150" s="32"/>
      <c r="AT150" s="31">
        <f t="shared" si="302"/>
        <v>3</v>
      </c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</row>
    <row r="151" spans="1:76" ht="18.75" customHeight="1" x14ac:dyDescent="0.2">
      <c r="A151" s="21">
        <v>59</v>
      </c>
      <c r="B151" s="22" t="s">
        <v>237</v>
      </c>
      <c r="C151" s="23" t="s">
        <v>238</v>
      </c>
      <c r="D151" s="24"/>
      <c r="E151" s="25"/>
      <c r="F151" s="26"/>
      <c r="G151" s="26"/>
      <c r="H151" s="27"/>
      <c r="I151" s="27"/>
      <c r="J151" s="27">
        <v>1</v>
      </c>
      <c r="K151" s="28"/>
      <c r="L151" s="29">
        <f t="shared" si="200"/>
        <v>1</v>
      </c>
      <c r="M151" s="30"/>
      <c r="N151" s="31">
        <f t="shared" si="218"/>
        <v>1</v>
      </c>
      <c r="O151" s="32"/>
      <c r="P151" s="31">
        <f t="shared" si="283"/>
        <v>1</v>
      </c>
      <c r="Q151" s="32"/>
      <c r="R151" s="31">
        <f t="shared" si="284"/>
        <v>1</v>
      </c>
      <c r="S151" s="32"/>
      <c r="T151" s="31">
        <f t="shared" si="285"/>
        <v>1</v>
      </c>
      <c r="U151" s="32"/>
      <c r="V151" s="31">
        <f t="shared" si="286"/>
        <v>1</v>
      </c>
      <c r="W151" s="32"/>
      <c r="X151" s="31">
        <f t="shared" si="287"/>
        <v>1</v>
      </c>
      <c r="Y151" s="32"/>
      <c r="Z151" s="31">
        <f t="shared" si="288"/>
        <v>1</v>
      </c>
      <c r="AA151" s="32"/>
      <c r="AB151" s="31">
        <f t="shared" si="289"/>
        <v>1</v>
      </c>
      <c r="AC151" s="32"/>
      <c r="AD151" s="31">
        <f t="shared" si="290"/>
        <v>1</v>
      </c>
      <c r="AE151" s="32"/>
      <c r="AF151" s="31">
        <f t="shared" si="291"/>
        <v>1</v>
      </c>
      <c r="AG151" s="32">
        <v>1</v>
      </c>
      <c r="AH151" s="31">
        <f t="shared" si="292"/>
        <v>0</v>
      </c>
      <c r="AI151" s="32"/>
      <c r="AJ151" s="31">
        <f t="shared" si="293"/>
        <v>0</v>
      </c>
      <c r="AK151" s="32"/>
      <c r="AL151" s="31">
        <f t="shared" si="294"/>
        <v>0</v>
      </c>
      <c r="AM151" s="32"/>
      <c r="AN151" s="31">
        <f t="shared" si="299"/>
        <v>0</v>
      </c>
      <c r="AO151" s="32"/>
      <c r="AP151" s="31">
        <f t="shared" si="300"/>
        <v>0</v>
      </c>
      <c r="AQ151" s="32"/>
      <c r="AR151" s="31">
        <f t="shared" si="301"/>
        <v>0</v>
      </c>
      <c r="AS151" s="32"/>
      <c r="AT151" s="31">
        <f t="shared" si="302"/>
        <v>0</v>
      </c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</row>
    <row r="152" spans="1:76" ht="18.75" customHeight="1" x14ac:dyDescent="0.2">
      <c r="A152" s="21">
        <v>60</v>
      </c>
      <c r="B152" s="22" t="s">
        <v>239</v>
      </c>
      <c r="C152" s="23" t="s">
        <v>240</v>
      </c>
      <c r="D152" s="24"/>
      <c r="E152" s="25"/>
      <c r="F152" s="26"/>
      <c r="G152" s="26"/>
      <c r="H152" s="27">
        <v>3</v>
      </c>
      <c r="I152" s="27"/>
      <c r="J152" s="27">
        <v>2</v>
      </c>
      <c r="K152" s="28"/>
      <c r="L152" s="29">
        <f t="shared" si="200"/>
        <v>5</v>
      </c>
      <c r="M152" s="30"/>
      <c r="N152" s="31">
        <f t="shared" si="218"/>
        <v>5</v>
      </c>
      <c r="O152" s="32"/>
      <c r="P152" s="31">
        <f t="shared" si="283"/>
        <v>5</v>
      </c>
      <c r="Q152" s="32"/>
      <c r="R152" s="31">
        <f t="shared" si="284"/>
        <v>5</v>
      </c>
      <c r="S152" s="32"/>
      <c r="T152" s="31">
        <f t="shared" si="285"/>
        <v>5</v>
      </c>
      <c r="U152" s="32"/>
      <c r="V152" s="31">
        <f t="shared" si="286"/>
        <v>5</v>
      </c>
      <c r="W152" s="32"/>
      <c r="X152" s="31">
        <f t="shared" si="287"/>
        <v>5</v>
      </c>
      <c r="Y152" s="32"/>
      <c r="Z152" s="31">
        <f t="shared" si="288"/>
        <v>5</v>
      </c>
      <c r="AA152" s="32"/>
      <c r="AB152" s="31">
        <f t="shared" si="289"/>
        <v>5</v>
      </c>
      <c r="AC152" s="32"/>
      <c r="AD152" s="31">
        <f t="shared" si="290"/>
        <v>5</v>
      </c>
      <c r="AE152" s="32">
        <v>1</v>
      </c>
      <c r="AF152" s="31">
        <f t="shared" si="291"/>
        <v>4</v>
      </c>
      <c r="AG152" s="32"/>
      <c r="AH152" s="31">
        <f t="shared" si="292"/>
        <v>4</v>
      </c>
      <c r="AI152" s="32"/>
      <c r="AJ152" s="31">
        <f t="shared" si="293"/>
        <v>4</v>
      </c>
      <c r="AK152" s="32"/>
      <c r="AL152" s="31">
        <f t="shared" si="294"/>
        <v>4</v>
      </c>
      <c r="AM152" s="32"/>
      <c r="AN152" s="31">
        <f t="shared" si="299"/>
        <v>4</v>
      </c>
      <c r="AO152" s="32"/>
      <c r="AP152" s="31">
        <f t="shared" si="300"/>
        <v>4</v>
      </c>
      <c r="AQ152" s="32"/>
      <c r="AR152" s="31">
        <f t="shared" si="301"/>
        <v>4</v>
      </c>
      <c r="AS152" s="32"/>
      <c r="AT152" s="31">
        <f t="shared" si="302"/>
        <v>4</v>
      </c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</row>
    <row r="153" spans="1:76" ht="18.75" customHeight="1" x14ac:dyDescent="0.2">
      <c r="A153" s="21">
        <v>61</v>
      </c>
      <c r="B153" s="22"/>
      <c r="C153" s="23" t="s">
        <v>241</v>
      </c>
      <c r="D153" s="24"/>
      <c r="E153" s="25"/>
      <c r="F153" s="26"/>
      <c r="G153" s="26"/>
      <c r="H153" s="27">
        <v>3</v>
      </c>
      <c r="I153" s="27"/>
      <c r="J153" s="27"/>
      <c r="K153" s="28"/>
      <c r="L153" s="29">
        <f t="shared" si="200"/>
        <v>3</v>
      </c>
      <c r="M153" s="30"/>
      <c r="N153" s="31">
        <f t="shared" si="218"/>
        <v>3</v>
      </c>
      <c r="O153" s="32"/>
      <c r="P153" s="31">
        <f t="shared" si="283"/>
        <v>3</v>
      </c>
      <c r="Q153" s="32"/>
      <c r="R153" s="31">
        <f t="shared" si="284"/>
        <v>3</v>
      </c>
      <c r="S153" s="32"/>
      <c r="T153" s="31">
        <f t="shared" si="285"/>
        <v>3</v>
      </c>
      <c r="U153" s="32"/>
      <c r="V153" s="31">
        <f t="shared" si="286"/>
        <v>3</v>
      </c>
      <c r="W153" s="32"/>
      <c r="X153" s="31">
        <f t="shared" si="287"/>
        <v>3</v>
      </c>
      <c r="Y153" s="32"/>
      <c r="Z153" s="31">
        <f t="shared" si="288"/>
        <v>3</v>
      </c>
      <c r="AA153" s="32"/>
      <c r="AB153" s="31">
        <f t="shared" si="289"/>
        <v>3</v>
      </c>
      <c r="AC153" s="32"/>
      <c r="AD153" s="31">
        <f t="shared" si="290"/>
        <v>3</v>
      </c>
      <c r="AE153" s="32"/>
      <c r="AF153" s="31">
        <f t="shared" si="291"/>
        <v>3</v>
      </c>
      <c r="AG153" s="32"/>
      <c r="AH153" s="31">
        <f t="shared" si="292"/>
        <v>3</v>
      </c>
      <c r="AI153" s="32"/>
      <c r="AJ153" s="31">
        <f t="shared" si="293"/>
        <v>3</v>
      </c>
      <c r="AK153" s="32"/>
      <c r="AL153" s="31">
        <f t="shared" si="294"/>
        <v>3</v>
      </c>
      <c r="AM153" s="32"/>
      <c r="AN153" s="31">
        <f t="shared" si="299"/>
        <v>3</v>
      </c>
      <c r="AO153" s="32"/>
      <c r="AP153" s="31">
        <f t="shared" si="300"/>
        <v>3</v>
      </c>
      <c r="AQ153" s="32"/>
      <c r="AR153" s="31">
        <f t="shared" si="301"/>
        <v>3</v>
      </c>
      <c r="AS153" s="32"/>
      <c r="AT153" s="31">
        <f t="shared" si="302"/>
        <v>3</v>
      </c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</row>
    <row r="154" spans="1:76" ht="18.75" customHeight="1" x14ac:dyDescent="0.2">
      <c r="A154" s="21">
        <v>62</v>
      </c>
      <c r="B154" s="22"/>
      <c r="C154" s="23" t="s">
        <v>242</v>
      </c>
      <c r="D154" s="24"/>
      <c r="E154" s="25"/>
      <c r="F154" s="26"/>
      <c r="G154" s="26"/>
      <c r="H154" s="27">
        <v>3</v>
      </c>
      <c r="I154" s="27"/>
      <c r="J154" s="27"/>
      <c r="K154" s="28"/>
      <c r="L154" s="29">
        <f t="shared" si="200"/>
        <v>3</v>
      </c>
      <c r="M154" s="30"/>
      <c r="N154" s="31">
        <f t="shared" si="218"/>
        <v>3</v>
      </c>
      <c r="O154" s="32"/>
      <c r="P154" s="31">
        <f t="shared" si="283"/>
        <v>3</v>
      </c>
      <c r="Q154" s="32"/>
      <c r="R154" s="31">
        <f t="shared" si="284"/>
        <v>3</v>
      </c>
      <c r="S154" s="32"/>
      <c r="T154" s="31">
        <f t="shared" si="285"/>
        <v>3</v>
      </c>
      <c r="U154" s="32"/>
      <c r="V154" s="31">
        <f t="shared" si="286"/>
        <v>3</v>
      </c>
      <c r="W154" s="32"/>
      <c r="X154" s="31">
        <f t="shared" si="287"/>
        <v>3</v>
      </c>
      <c r="Y154" s="32"/>
      <c r="Z154" s="31">
        <f t="shared" si="288"/>
        <v>3</v>
      </c>
      <c r="AA154" s="32"/>
      <c r="AB154" s="31">
        <f t="shared" si="289"/>
        <v>3</v>
      </c>
      <c r="AC154" s="32"/>
      <c r="AD154" s="31">
        <f t="shared" si="290"/>
        <v>3</v>
      </c>
      <c r="AE154" s="32"/>
      <c r="AF154" s="31">
        <f t="shared" si="291"/>
        <v>3</v>
      </c>
      <c r="AG154" s="32"/>
      <c r="AH154" s="31">
        <f t="shared" si="292"/>
        <v>3</v>
      </c>
      <c r="AI154" s="32"/>
      <c r="AJ154" s="31">
        <f t="shared" si="293"/>
        <v>3</v>
      </c>
      <c r="AK154" s="32"/>
      <c r="AL154" s="31">
        <f t="shared" si="294"/>
        <v>3</v>
      </c>
      <c r="AM154" s="32"/>
      <c r="AN154" s="31">
        <f t="shared" si="299"/>
        <v>3</v>
      </c>
      <c r="AO154" s="32"/>
      <c r="AP154" s="31">
        <f t="shared" si="300"/>
        <v>3</v>
      </c>
      <c r="AQ154" s="32"/>
      <c r="AR154" s="31">
        <f t="shared" si="301"/>
        <v>3</v>
      </c>
      <c r="AS154" s="32"/>
      <c r="AT154" s="31">
        <f t="shared" si="302"/>
        <v>3</v>
      </c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</row>
    <row r="155" spans="1:76" ht="18.75" customHeight="1" x14ac:dyDescent="0.2">
      <c r="A155" s="21">
        <v>63</v>
      </c>
      <c r="B155" s="22"/>
      <c r="C155" s="23" t="s">
        <v>243</v>
      </c>
      <c r="D155" s="24"/>
      <c r="E155" s="25"/>
      <c r="F155" s="26"/>
      <c r="G155" s="26"/>
      <c r="H155" s="27">
        <v>2</v>
      </c>
      <c r="I155" s="27"/>
      <c r="J155" s="27"/>
      <c r="K155" s="28"/>
      <c r="L155" s="29">
        <f t="shared" si="200"/>
        <v>2</v>
      </c>
      <c r="M155" s="30"/>
      <c r="N155" s="31">
        <f t="shared" si="218"/>
        <v>2</v>
      </c>
      <c r="O155" s="32"/>
      <c r="P155" s="31">
        <f t="shared" si="283"/>
        <v>2</v>
      </c>
      <c r="Q155" s="32"/>
      <c r="R155" s="31">
        <f t="shared" si="284"/>
        <v>2</v>
      </c>
      <c r="S155" s="32"/>
      <c r="T155" s="31">
        <f t="shared" si="285"/>
        <v>2</v>
      </c>
      <c r="U155" s="32"/>
      <c r="V155" s="31">
        <f t="shared" si="286"/>
        <v>2</v>
      </c>
      <c r="W155" s="32"/>
      <c r="X155" s="31">
        <f t="shared" si="287"/>
        <v>2</v>
      </c>
      <c r="Y155" s="32"/>
      <c r="Z155" s="31">
        <f t="shared" si="288"/>
        <v>2</v>
      </c>
      <c r="AA155" s="32"/>
      <c r="AB155" s="31">
        <f t="shared" si="289"/>
        <v>2</v>
      </c>
      <c r="AC155" s="32"/>
      <c r="AD155" s="31">
        <f t="shared" si="290"/>
        <v>2</v>
      </c>
      <c r="AE155" s="32"/>
      <c r="AF155" s="31">
        <f t="shared" si="291"/>
        <v>2</v>
      </c>
      <c r="AG155" s="32"/>
      <c r="AH155" s="31">
        <f t="shared" si="292"/>
        <v>2</v>
      </c>
      <c r="AI155" s="32"/>
      <c r="AJ155" s="31">
        <f t="shared" si="293"/>
        <v>2</v>
      </c>
      <c r="AK155" s="32"/>
      <c r="AL155" s="31">
        <f t="shared" si="294"/>
        <v>2</v>
      </c>
      <c r="AM155" s="32"/>
      <c r="AN155" s="31">
        <f t="shared" si="299"/>
        <v>2</v>
      </c>
      <c r="AO155" s="32"/>
      <c r="AP155" s="31">
        <f t="shared" si="300"/>
        <v>2</v>
      </c>
      <c r="AQ155" s="32"/>
      <c r="AR155" s="31">
        <f t="shared" si="301"/>
        <v>2</v>
      </c>
      <c r="AS155" s="32"/>
      <c r="AT155" s="31">
        <f t="shared" si="302"/>
        <v>2</v>
      </c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</row>
    <row r="156" spans="1:76" ht="18.75" customHeight="1" x14ac:dyDescent="0.2">
      <c r="A156" s="21">
        <v>64</v>
      </c>
      <c r="B156" s="22" t="s">
        <v>244</v>
      </c>
      <c r="C156" s="23" t="s">
        <v>245</v>
      </c>
      <c r="D156" s="24"/>
      <c r="E156" s="25"/>
      <c r="F156" s="26"/>
      <c r="G156" s="26"/>
      <c r="H156" s="27">
        <v>2</v>
      </c>
      <c r="I156" s="27"/>
      <c r="J156" s="27">
        <v>2</v>
      </c>
      <c r="K156" s="28"/>
      <c r="L156" s="29">
        <f t="shared" si="200"/>
        <v>4</v>
      </c>
      <c r="M156" s="30"/>
      <c r="N156" s="31">
        <f t="shared" si="218"/>
        <v>4</v>
      </c>
      <c r="O156" s="32"/>
      <c r="P156" s="31">
        <f t="shared" si="283"/>
        <v>4</v>
      </c>
      <c r="Q156" s="32"/>
      <c r="R156" s="31">
        <f t="shared" si="284"/>
        <v>4</v>
      </c>
      <c r="S156" s="32"/>
      <c r="T156" s="31">
        <f t="shared" si="285"/>
        <v>4</v>
      </c>
      <c r="U156" s="32"/>
      <c r="V156" s="31">
        <f t="shared" si="286"/>
        <v>4</v>
      </c>
      <c r="W156" s="32"/>
      <c r="X156" s="31">
        <f t="shared" si="287"/>
        <v>4</v>
      </c>
      <c r="Y156" s="32"/>
      <c r="Z156" s="31">
        <f t="shared" si="288"/>
        <v>4</v>
      </c>
      <c r="AA156" s="32"/>
      <c r="AB156" s="31">
        <f t="shared" si="289"/>
        <v>4</v>
      </c>
      <c r="AC156" s="32"/>
      <c r="AD156" s="31">
        <f t="shared" si="290"/>
        <v>4</v>
      </c>
      <c r="AE156" s="32"/>
      <c r="AF156" s="31">
        <f t="shared" si="291"/>
        <v>4</v>
      </c>
      <c r="AG156" s="32"/>
      <c r="AH156" s="31">
        <f t="shared" si="292"/>
        <v>4</v>
      </c>
      <c r="AI156" s="32"/>
      <c r="AJ156" s="31">
        <f t="shared" si="293"/>
        <v>4</v>
      </c>
      <c r="AK156" s="32"/>
      <c r="AL156" s="31">
        <f t="shared" si="294"/>
        <v>4</v>
      </c>
      <c r="AM156" s="32"/>
      <c r="AN156" s="31">
        <f t="shared" si="299"/>
        <v>4</v>
      </c>
      <c r="AO156" s="32"/>
      <c r="AP156" s="31">
        <f t="shared" si="300"/>
        <v>4</v>
      </c>
      <c r="AQ156" s="32"/>
      <c r="AR156" s="31">
        <f t="shared" si="301"/>
        <v>4</v>
      </c>
      <c r="AS156" s="32"/>
      <c r="AT156" s="31">
        <f t="shared" si="302"/>
        <v>4</v>
      </c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</row>
    <row r="157" spans="1:76" ht="18.75" customHeight="1" x14ac:dyDescent="0.2">
      <c r="A157" s="21">
        <v>65</v>
      </c>
      <c r="B157" s="22" t="s">
        <v>246</v>
      </c>
      <c r="C157" s="23" t="s">
        <v>247</v>
      </c>
      <c r="D157" s="24"/>
      <c r="E157" s="25"/>
      <c r="F157" s="26"/>
      <c r="G157" s="26"/>
      <c r="H157" s="27">
        <v>1</v>
      </c>
      <c r="I157" s="27"/>
      <c r="J157" s="27">
        <v>1</v>
      </c>
      <c r="K157" s="28"/>
      <c r="L157" s="29">
        <f t="shared" si="200"/>
        <v>2</v>
      </c>
      <c r="M157" s="30"/>
      <c r="N157" s="31">
        <f t="shared" si="218"/>
        <v>2</v>
      </c>
      <c r="O157" s="32"/>
      <c r="P157" s="31">
        <f t="shared" si="283"/>
        <v>2</v>
      </c>
      <c r="Q157" s="32">
        <v>1</v>
      </c>
      <c r="R157" s="31">
        <f t="shared" si="284"/>
        <v>1</v>
      </c>
      <c r="S157" s="32">
        <v>1</v>
      </c>
      <c r="T157" s="31">
        <f t="shared" si="285"/>
        <v>0</v>
      </c>
      <c r="U157" s="32"/>
      <c r="V157" s="31">
        <f t="shared" si="286"/>
        <v>0</v>
      </c>
      <c r="W157" s="32"/>
      <c r="X157" s="31">
        <f t="shared" si="287"/>
        <v>0</v>
      </c>
      <c r="Y157" s="32"/>
      <c r="Z157" s="31">
        <f t="shared" si="288"/>
        <v>0</v>
      </c>
      <c r="AA157" s="32"/>
      <c r="AB157" s="31">
        <f t="shared" si="289"/>
        <v>0</v>
      </c>
      <c r="AC157" s="32"/>
      <c r="AD157" s="31">
        <f t="shared" si="290"/>
        <v>0</v>
      </c>
      <c r="AE157" s="32"/>
      <c r="AF157" s="31">
        <f t="shared" si="291"/>
        <v>0</v>
      </c>
      <c r="AG157" s="32"/>
      <c r="AH157" s="31">
        <f t="shared" si="292"/>
        <v>0</v>
      </c>
      <c r="AI157" s="32"/>
      <c r="AJ157" s="31">
        <f t="shared" si="293"/>
        <v>0</v>
      </c>
      <c r="AK157" s="32"/>
      <c r="AL157" s="31">
        <f t="shared" si="294"/>
        <v>0</v>
      </c>
      <c r="AM157" s="32"/>
      <c r="AN157" s="31">
        <f t="shared" si="299"/>
        <v>0</v>
      </c>
      <c r="AO157" s="32"/>
      <c r="AP157" s="31">
        <f t="shared" si="300"/>
        <v>0</v>
      </c>
      <c r="AQ157" s="32"/>
      <c r="AR157" s="31">
        <f t="shared" si="301"/>
        <v>0</v>
      </c>
      <c r="AS157" s="32"/>
      <c r="AT157" s="31">
        <f t="shared" si="302"/>
        <v>0</v>
      </c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</row>
    <row r="158" spans="1:76" ht="18.75" customHeight="1" x14ac:dyDescent="0.2">
      <c r="A158" s="21">
        <v>66</v>
      </c>
      <c r="B158" s="22"/>
      <c r="C158" s="23" t="s">
        <v>248</v>
      </c>
      <c r="D158" s="24"/>
      <c r="E158" s="25"/>
      <c r="F158" s="26"/>
      <c r="G158" s="26"/>
      <c r="H158" s="27"/>
      <c r="I158" s="27"/>
      <c r="J158" s="27"/>
      <c r="K158" s="28"/>
      <c r="L158" s="29">
        <f t="shared" si="200"/>
        <v>0</v>
      </c>
      <c r="M158" s="30"/>
      <c r="N158" s="31">
        <f t="shared" si="218"/>
        <v>0</v>
      </c>
      <c r="O158" s="32"/>
      <c r="P158" s="31"/>
      <c r="Q158" s="32"/>
      <c r="R158" s="31"/>
      <c r="S158" s="32"/>
      <c r="T158" s="31"/>
      <c r="U158" s="32"/>
      <c r="V158" s="31"/>
      <c r="W158" s="32"/>
      <c r="X158" s="31"/>
      <c r="Y158" s="32"/>
      <c r="Z158" s="31"/>
      <c r="AA158" s="32"/>
      <c r="AB158" s="31"/>
      <c r="AC158" s="32"/>
      <c r="AD158" s="31"/>
      <c r="AE158" s="32"/>
      <c r="AF158" s="31"/>
      <c r="AG158" s="32"/>
      <c r="AH158" s="31"/>
      <c r="AI158" s="32"/>
      <c r="AJ158" s="31"/>
      <c r="AK158" s="32"/>
      <c r="AL158" s="31"/>
      <c r="AM158" s="32"/>
      <c r="AN158" s="31"/>
      <c r="AO158" s="32"/>
      <c r="AP158" s="31"/>
      <c r="AQ158" s="32"/>
      <c r="AR158" s="31"/>
      <c r="AS158" s="32"/>
      <c r="AT158" s="31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</row>
    <row r="159" spans="1:76" ht="18.75" customHeight="1" x14ac:dyDescent="0.2">
      <c r="A159" s="21">
        <v>67</v>
      </c>
      <c r="B159" s="22"/>
      <c r="C159" s="23" t="s">
        <v>249</v>
      </c>
      <c r="D159" s="24"/>
      <c r="E159" s="25"/>
      <c r="F159" s="26"/>
      <c r="G159" s="26"/>
      <c r="H159" s="27"/>
      <c r="I159" s="27"/>
      <c r="J159" s="27"/>
      <c r="K159" s="28"/>
      <c r="L159" s="29">
        <f t="shared" si="200"/>
        <v>0</v>
      </c>
      <c r="M159" s="30"/>
      <c r="N159" s="31">
        <f t="shared" si="218"/>
        <v>0</v>
      </c>
      <c r="O159" s="32"/>
      <c r="P159" s="31"/>
      <c r="Q159" s="32"/>
      <c r="R159" s="31"/>
      <c r="S159" s="32"/>
      <c r="T159" s="31"/>
      <c r="U159" s="32"/>
      <c r="V159" s="31"/>
      <c r="W159" s="32"/>
      <c r="X159" s="31"/>
      <c r="Y159" s="32"/>
      <c r="Z159" s="31"/>
      <c r="AA159" s="32"/>
      <c r="AB159" s="31"/>
      <c r="AC159" s="32"/>
      <c r="AD159" s="31"/>
      <c r="AE159" s="32"/>
      <c r="AF159" s="31"/>
      <c r="AG159" s="32"/>
      <c r="AH159" s="31"/>
      <c r="AI159" s="32"/>
      <c r="AJ159" s="31"/>
      <c r="AK159" s="32"/>
      <c r="AL159" s="31"/>
      <c r="AM159" s="32"/>
      <c r="AN159" s="31"/>
      <c r="AO159" s="32"/>
      <c r="AP159" s="31"/>
      <c r="AQ159" s="32"/>
      <c r="AR159" s="31"/>
      <c r="AS159" s="32"/>
      <c r="AT159" s="31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</row>
    <row r="160" spans="1:76" ht="18.75" customHeight="1" x14ac:dyDescent="0.2">
      <c r="A160" s="21">
        <v>68</v>
      </c>
      <c r="B160" s="22" t="s">
        <v>250</v>
      </c>
      <c r="C160" s="23" t="s">
        <v>251</v>
      </c>
      <c r="D160" s="24"/>
      <c r="E160" s="25"/>
      <c r="F160" s="26"/>
      <c r="G160" s="26"/>
      <c r="H160" s="27">
        <v>3</v>
      </c>
      <c r="I160" s="27"/>
      <c r="J160" s="27">
        <v>3</v>
      </c>
      <c r="K160" s="28"/>
      <c r="L160" s="29">
        <f t="shared" si="200"/>
        <v>6</v>
      </c>
      <c r="M160" s="30"/>
      <c r="N160" s="31">
        <f t="shared" si="218"/>
        <v>6</v>
      </c>
      <c r="O160" s="32"/>
      <c r="P160" s="31">
        <f t="shared" ref="P160:P164" si="303">N160-O160</f>
        <v>6</v>
      </c>
      <c r="Q160" s="32"/>
      <c r="R160" s="31">
        <f t="shared" ref="R160:R164" si="304">P160-Q160</f>
        <v>6</v>
      </c>
      <c r="S160" s="32"/>
      <c r="T160" s="31">
        <f t="shared" ref="T160:T164" si="305">R160-S160</f>
        <v>6</v>
      </c>
      <c r="U160" s="32"/>
      <c r="V160" s="31">
        <f t="shared" ref="V160:V164" si="306">T160+U160</f>
        <v>6</v>
      </c>
      <c r="W160" s="32"/>
      <c r="X160" s="31">
        <f t="shared" ref="X160:X164" si="307">V160-W160</f>
        <v>6</v>
      </c>
      <c r="Y160" s="32"/>
      <c r="Z160" s="31">
        <f t="shared" ref="Z160:Z164" si="308">X160-Y160</f>
        <v>6</v>
      </c>
      <c r="AA160" s="32"/>
      <c r="AB160" s="31">
        <f t="shared" ref="AB160:AB164" si="309">Z160-AA160</f>
        <v>6</v>
      </c>
      <c r="AC160" s="32"/>
      <c r="AD160" s="31">
        <f t="shared" ref="AD160:AD164" si="310">AB160-AC160</f>
        <v>6</v>
      </c>
      <c r="AE160" s="32"/>
      <c r="AF160" s="31">
        <f t="shared" ref="AF160:AF164" si="311">AD160-AE160</f>
        <v>6</v>
      </c>
      <c r="AG160" s="32"/>
      <c r="AH160" s="31">
        <f t="shared" ref="AH160:AH164" si="312">AF160-AG160</f>
        <v>6</v>
      </c>
      <c r="AI160" s="32"/>
      <c r="AJ160" s="31">
        <f t="shared" ref="AJ160:AJ164" si="313">AH160-AI160</f>
        <v>6</v>
      </c>
      <c r="AK160" s="32"/>
      <c r="AL160" s="31">
        <f t="shared" ref="AL160:AL164" si="314">AJ160-AK160</f>
        <v>6</v>
      </c>
      <c r="AM160" s="32"/>
      <c r="AN160" s="31">
        <f t="shared" ref="AN160:AN164" si="315">AL160-AM160</f>
        <v>6</v>
      </c>
      <c r="AO160" s="32"/>
      <c r="AP160" s="31">
        <f t="shared" ref="AP160:AP164" si="316">AN160-AO160</f>
        <v>6</v>
      </c>
      <c r="AQ160" s="32"/>
      <c r="AR160" s="31">
        <f t="shared" ref="AR160:AR164" si="317">AP160-AQ160</f>
        <v>6</v>
      </c>
      <c r="AS160" s="32"/>
      <c r="AT160" s="31">
        <f t="shared" ref="AT160:AT164" si="318">AR160-AS160</f>
        <v>6</v>
      </c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</row>
    <row r="161" spans="1:76" ht="18.75" customHeight="1" x14ac:dyDescent="0.2">
      <c r="A161" s="21">
        <v>69</v>
      </c>
      <c r="B161" s="22"/>
      <c r="C161" s="23" t="s">
        <v>252</v>
      </c>
      <c r="D161" s="24"/>
      <c r="E161" s="25"/>
      <c r="F161" s="26"/>
      <c r="G161" s="26"/>
      <c r="H161" s="27">
        <v>2</v>
      </c>
      <c r="I161" s="27"/>
      <c r="J161" s="27"/>
      <c r="K161" s="28"/>
      <c r="L161" s="29">
        <f t="shared" si="200"/>
        <v>2</v>
      </c>
      <c r="M161" s="30"/>
      <c r="N161" s="31">
        <f t="shared" si="218"/>
        <v>2</v>
      </c>
      <c r="O161" s="32"/>
      <c r="P161" s="31">
        <f t="shared" si="303"/>
        <v>2</v>
      </c>
      <c r="Q161" s="32"/>
      <c r="R161" s="31">
        <f t="shared" si="304"/>
        <v>2</v>
      </c>
      <c r="S161" s="32"/>
      <c r="T161" s="31">
        <f t="shared" si="305"/>
        <v>2</v>
      </c>
      <c r="U161" s="32"/>
      <c r="V161" s="31">
        <f t="shared" si="306"/>
        <v>2</v>
      </c>
      <c r="W161" s="32"/>
      <c r="X161" s="31">
        <f t="shared" si="307"/>
        <v>2</v>
      </c>
      <c r="Y161" s="32"/>
      <c r="Z161" s="31">
        <f t="shared" si="308"/>
        <v>2</v>
      </c>
      <c r="AA161" s="32"/>
      <c r="AB161" s="31">
        <f t="shared" si="309"/>
        <v>2</v>
      </c>
      <c r="AC161" s="32"/>
      <c r="AD161" s="31">
        <f t="shared" si="310"/>
        <v>2</v>
      </c>
      <c r="AE161" s="32"/>
      <c r="AF161" s="31">
        <f t="shared" si="311"/>
        <v>2</v>
      </c>
      <c r="AG161" s="32"/>
      <c r="AH161" s="31">
        <f t="shared" si="312"/>
        <v>2</v>
      </c>
      <c r="AI161" s="32"/>
      <c r="AJ161" s="31">
        <f t="shared" si="313"/>
        <v>2</v>
      </c>
      <c r="AK161" s="32"/>
      <c r="AL161" s="31">
        <f t="shared" si="314"/>
        <v>2</v>
      </c>
      <c r="AM161" s="32"/>
      <c r="AN161" s="31">
        <f t="shared" si="315"/>
        <v>2</v>
      </c>
      <c r="AO161" s="32"/>
      <c r="AP161" s="31">
        <f t="shared" si="316"/>
        <v>2</v>
      </c>
      <c r="AQ161" s="32"/>
      <c r="AR161" s="31">
        <f t="shared" si="317"/>
        <v>2</v>
      </c>
      <c r="AS161" s="32"/>
      <c r="AT161" s="31">
        <f t="shared" si="318"/>
        <v>2</v>
      </c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</row>
    <row r="162" spans="1:76" ht="18.75" customHeight="1" x14ac:dyDescent="0.2">
      <c r="A162" s="21">
        <v>70</v>
      </c>
      <c r="B162" s="22"/>
      <c r="C162" s="23" t="s">
        <v>253</v>
      </c>
      <c r="D162" s="24"/>
      <c r="E162" s="25"/>
      <c r="F162" s="26"/>
      <c r="G162" s="26"/>
      <c r="H162" s="27">
        <v>2</v>
      </c>
      <c r="I162" s="27"/>
      <c r="J162" s="27">
        <v>2</v>
      </c>
      <c r="K162" s="28"/>
      <c r="L162" s="29">
        <f t="shared" si="200"/>
        <v>4</v>
      </c>
      <c r="M162" s="30"/>
      <c r="N162" s="31">
        <f t="shared" si="218"/>
        <v>4</v>
      </c>
      <c r="O162" s="32"/>
      <c r="P162" s="31">
        <f t="shared" si="303"/>
        <v>4</v>
      </c>
      <c r="Q162" s="32"/>
      <c r="R162" s="31">
        <f t="shared" si="304"/>
        <v>4</v>
      </c>
      <c r="S162" s="32"/>
      <c r="T162" s="31">
        <f t="shared" si="305"/>
        <v>4</v>
      </c>
      <c r="U162" s="32"/>
      <c r="V162" s="31">
        <f t="shared" si="306"/>
        <v>4</v>
      </c>
      <c r="W162" s="32"/>
      <c r="X162" s="31">
        <f t="shared" si="307"/>
        <v>4</v>
      </c>
      <c r="Y162" s="32"/>
      <c r="Z162" s="31">
        <f t="shared" si="308"/>
        <v>4</v>
      </c>
      <c r="AA162" s="32"/>
      <c r="AB162" s="31">
        <f t="shared" si="309"/>
        <v>4</v>
      </c>
      <c r="AC162" s="32"/>
      <c r="AD162" s="31">
        <f t="shared" si="310"/>
        <v>4</v>
      </c>
      <c r="AE162" s="32"/>
      <c r="AF162" s="31">
        <f t="shared" si="311"/>
        <v>4</v>
      </c>
      <c r="AG162" s="32"/>
      <c r="AH162" s="31">
        <f t="shared" si="312"/>
        <v>4</v>
      </c>
      <c r="AI162" s="32"/>
      <c r="AJ162" s="31">
        <f t="shared" si="313"/>
        <v>4</v>
      </c>
      <c r="AK162" s="32"/>
      <c r="AL162" s="31">
        <f t="shared" si="314"/>
        <v>4</v>
      </c>
      <c r="AM162" s="32"/>
      <c r="AN162" s="31">
        <f t="shared" si="315"/>
        <v>4</v>
      </c>
      <c r="AO162" s="32"/>
      <c r="AP162" s="31">
        <f t="shared" si="316"/>
        <v>4</v>
      </c>
      <c r="AQ162" s="32"/>
      <c r="AR162" s="31">
        <f t="shared" si="317"/>
        <v>4</v>
      </c>
      <c r="AS162" s="32"/>
      <c r="AT162" s="31">
        <f t="shared" si="318"/>
        <v>4</v>
      </c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</row>
    <row r="163" spans="1:76" ht="18.75" customHeight="1" x14ac:dyDescent="0.2">
      <c r="A163" s="21">
        <v>71</v>
      </c>
      <c r="B163" s="22" t="s">
        <v>254</v>
      </c>
      <c r="C163" s="23" t="s">
        <v>255</v>
      </c>
      <c r="D163" s="24"/>
      <c r="E163" s="25"/>
      <c r="F163" s="26"/>
      <c r="G163" s="26"/>
      <c r="H163" s="27">
        <v>2</v>
      </c>
      <c r="I163" s="27"/>
      <c r="J163" s="27">
        <v>2</v>
      </c>
      <c r="K163" s="28"/>
      <c r="L163" s="29">
        <f t="shared" si="200"/>
        <v>4</v>
      </c>
      <c r="M163" s="30"/>
      <c r="N163" s="31">
        <f t="shared" si="218"/>
        <v>4</v>
      </c>
      <c r="O163" s="32"/>
      <c r="P163" s="31">
        <f t="shared" si="303"/>
        <v>4</v>
      </c>
      <c r="Q163" s="32"/>
      <c r="R163" s="31">
        <f t="shared" si="304"/>
        <v>4</v>
      </c>
      <c r="S163" s="32"/>
      <c r="T163" s="31">
        <f t="shared" si="305"/>
        <v>4</v>
      </c>
      <c r="U163" s="32"/>
      <c r="V163" s="31">
        <f t="shared" si="306"/>
        <v>4</v>
      </c>
      <c r="W163" s="32"/>
      <c r="X163" s="31">
        <f t="shared" si="307"/>
        <v>4</v>
      </c>
      <c r="Y163" s="32"/>
      <c r="Z163" s="31">
        <f t="shared" si="308"/>
        <v>4</v>
      </c>
      <c r="AA163" s="32"/>
      <c r="AB163" s="31">
        <f t="shared" si="309"/>
        <v>4</v>
      </c>
      <c r="AC163" s="32"/>
      <c r="AD163" s="31">
        <f t="shared" si="310"/>
        <v>4</v>
      </c>
      <c r="AE163" s="32"/>
      <c r="AF163" s="31">
        <f t="shared" si="311"/>
        <v>4</v>
      </c>
      <c r="AG163" s="32"/>
      <c r="AH163" s="31">
        <f t="shared" si="312"/>
        <v>4</v>
      </c>
      <c r="AI163" s="32"/>
      <c r="AJ163" s="31">
        <f t="shared" si="313"/>
        <v>4</v>
      </c>
      <c r="AK163" s="32"/>
      <c r="AL163" s="31">
        <f t="shared" si="314"/>
        <v>4</v>
      </c>
      <c r="AM163" s="32"/>
      <c r="AN163" s="31">
        <f t="shared" si="315"/>
        <v>4</v>
      </c>
      <c r="AO163" s="32"/>
      <c r="AP163" s="31">
        <f t="shared" si="316"/>
        <v>4</v>
      </c>
      <c r="AQ163" s="32"/>
      <c r="AR163" s="31">
        <f t="shared" si="317"/>
        <v>4</v>
      </c>
      <c r="AS163" s="32"/>
      <c r="AT163" s="31">
        <f t="shared" si="318"/>
        <v>4</v>
      </c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</row>
    <row r="164" spans="1:76" ht="18.75" customHeight="1" x14ac:dyDescent="0.2">
      <c r="A164" s="21">
        <v>72</v>
      </c>
      <c r="B164" s="22"/>
      <c r="C164" s="23" t="s">
        <v>256</v>
      </c>
      <c r="D164" s="24"/>
      <c r="E164" s="25"/>
      <c r="F164" s="26"/>
      <c r="G164" s="26"/>
      <c r="H164" s="27"/>
      <c r="I164" s="27"/>
      <c r="J164" s="27"/>
      <c r="K164" s="28"/>
      <c r="L164" s="29">
        <f t="shared" si="200"/>
        <v>0</v>
      </c>
      <c r="M164" s="30"/>
      <c r="N164" s="31">
        <f t="shared" si="218"/>
        <v>0</v>
      </c>
      <c r="O164" s="32"/>
      <c r="P164" s="31">
        <f t="shared" si="303"/>
        <v>0</v>
      </c>
      <c r="Q164" s="32"/>
      <c r="R164" s="31">
        <f t="shared" si="304"/>
        <v>0</v>
      </c>
      <c r="S164" s="32"/>
      <c r="T164" s="31">
        <f t="shared" si="305"/>
        <v>0</v>
      </c>
      <c r="U164" s="32"/>
      <c r="V164" s="31">
        <f t="shared" si="306"/>
        <v>0</v>
      </c>
      <c r="W164" s="32">
        <v>1</v>
      </c>
      <c r="X164" s="31">
        <f t="shared" si="307"/>
        <v>-1</v>
      </c>
      <c r="Y164" s="32"/>
      <c r="Z164" s="31">
        <f t="shared" si="308"/>
        <v>-1</v>
      </c>
      <c r="AA164" s="32"/>
      <c r="AB164" s="31">
        <f t="shared" si="309"/>
        <v>-1</v>
      </c>
      <c r="AC164" s="32"/>
      <c r="AD164" s="31">
        <f t="shared" si="310"/>
        <v>-1</v>
      </c>
      <c r="AE164" s="32"/>
      <c r="AF164" s="31">
        <f t="shared" si="311"/>
        <v>-1</v>
      </c>
      <c r="AG164" s="32"/>
      <c r="AH164" s="31">
        <f t="shared" si="312"/>
        <v>-1</v>
      </c>
      <c r="AI164" s="32"/>
      <c r="AJ164" s="31">
        <f t="shared" si="313"/>
        <v>-1</v>
      </c>
      <c r="AK164" s="32"/>
      <c r="AL164" s="31">
        <f t="shared" si="314"/>
        <v>-1</v>
      </c>
      <c r="AM164" s="32"/>
      <c r="AN164" s="31">
        <f t="shared" si="315"/>
        <v>-1</v>
      </c>
      <c r="AO164" s="32"/>
      <c r="AP164" s="31">
        <f t="shared" si="316"/>
        <v>-1</v>
      </c>
      <c r="AQ164" s="32"/>
      <c r="AR164" s="31">
        <f t="shared" si="317"/>
        <v>-1</v>
      </c>
      <c r="AS164" s="32"/>
      <c r="AT164" s="31">
        <f t="shared" si="318"/>
        <v>-1</v>
      </c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</row>
    <row r="165" spans="1:76" ht="18.75" customHeight="1" x14ac:dyDescent="0.2">
      <c r="A165" s="21">
        <v>73</v>
      </c>
      <c r="B165" s="22"/>
      <c r="C165" s="154" t="s">
        <v>863</v>
      </c>
      <c r="D165" s="24"/>
      <c r="E165" s="25"/>
      <c r="F165" s="26"/>
      <c r="G165" s="26"/>
      <c r="H165" s="27"/>
      <c r="I165" s="27"/>
      <c r="J165" s="27"/>
      <c r="K165" s="28"/>
      <c r="L165" s="29">
        <f t="shared" si="200"/>
        <v>0</v>
      </c>
      <c r="M165" s="30"/>
      <c r="N165" s="31">
        <f t="shared" si="218"/>
        <v>0</v>
      </c>
      <c r="O165" s="32"/>
      <c r="P165" s="31"/>
      <c r="Q165" s="32"/>
      <c r="R165" s="31"/>
      <c r="S165" s="32"/>
      <c r="T165" s="31"/>
      <c r="U165" s="32"/>
      <c r="V165" s="31"/>
      <c r="W165" s="32"/>
      <c r="X165" s="31"/>
      <c r="Y165" s="32"/>
      <c r="Z165" s="31"/>
      <c r="AA165" s="32"/>
      <c r="AB165" s="31"/>
      <c r="AC165" s="32"/>
      <c r="AD165" s="31"/>
      <c r="AE165" s="32"/>
      <c r="AF165" s="31"/>
      <c r="AG165" s="32"/>
      <c r="AH165" s="31"/>
      <c r="AI165" s="32"/>
      <c r="AJ165" s="31"/>
      <c r="AK165" s="32"/>
      <c r="AL165" s="31"/>
      <c r="AM165" s="32"/>
      <c r="AN165" s="31"/>
      <c r="AO165" s="32"/>
      <c r="AP165" s="31"/>
      <c r="AQ165" s="32"/>
      <c r="AR165" s="31"/>
      <c r="AS165" s="32"/>
      <c r="AT165" s="31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</row>
    <row r="166" spans="1:76" ht="18.75" customHeight="1" x14ac:dyDescent="0.2">
      <c r="A166" s="21"/>
      <c r="B166" s="22"/>
      <c r="C166" s="23"/>
      <c r="D166" s="24"/>
      <c r="E166" s="25"/>
      <c r="F166" s="26"/>
      <c r="G166" s="26"/>
      <c r="H166" s="27"/>
      <c r="I166" s="27"/>
      <c r="J166" s="27"/>
      <c r="K166" s="28"/>
      <c r="L166" s="29">
        <f t="shared" si="200"/>
        <v>0</v>
      </c>
      <c r="M166" s="30"/>
      <c r="N166" s="31">
        <f t="shared" si="218"/>
        <v>0</v>
      </c>
      <c r="O166" s="32"/>
      <c r="P166" s="31">
        <f t="shared" ref="P166:P170" si="319">N166-O166</f>
        <v>0</v>
      </c>
      <c r="Q166" s="32"/>
      <c r="R166" s="31">
        <f t="shared" ref="R166:R170" si="320">P166-Q166</f>
        <v>0</v>
      </c>
      <c r="S166" s="32"/>
      <c r="T166" s="31">
        <f t="shared" ref="T166:T170" si="321">R166-S166</f>
        <v>0</v>
      </c>
      <c r="U166" s="32"/>
      <c r="V166" s="31">
        <f t="shared" ref="V166:V170" si="322">T166+U166</f>
        <v>0</v>
      </c>
      <c r="W166" s="32"/>
      <c r="X166" s="31">
        <f t="shared" ref="X166:X170" si="323">V166-W166</f>
        <v>0</v>
      </c>
      <c r="Y166" s="32"/>
      <c r="Z166" s="31">
        <f t="shared" ref="Z166:Z170" si="324">X166-Y166</f>
        <v>0</v>
      </c>
      <c r="AA166" s="32"/>
      <c r="AB166" s="31">
        <f t="shared" ref="AB166:AB170" si="325">Z166-AA166</f>
        <v>0</v>
      </c>
      <c r="AC166" s="32"/>
      <c r="AD166" s="31">
        <f t="shared" ref="AD166:AD170" si="326">AB166-AC166</f>
        <v>0</v>
      </c>
      <c r="AE166" s="32"/>
      <c r="AF166" s="31">
        <f t="shared" ref="AF166:AF170" si="327">AD166-AE166</f>
        <v>0</v>
      </c>
      <c r="AG166" s="32"/>
      <c r="AH166" s="31">
        <f t="shared" ref="AH166:AH170" si="328">AF166-AG166</f>
        <v>0</v>
      </c>
      <c r="AI166" s="32"/>
      <c r="AJ166" s="31">
        <f t="shared" ref="AJ166:AJ170" si="329">AH166-AI166</f>
        <v>0</v>
      </c>
      <c r="AK166" s="32"/>
      <c r="AL166" s="31">
        <f t="shared" ref="AL166:AL170" si="330">AJ166-AK166</f>
        <v>0</v>
      </c>
      <c r="AM166" s="32"/>
      <c r="AN166" s="31">
        <f t="shared" ref="AN166:AN170" si="331">AL166-AM166</f>
        <v>0</v>
      </c>
      <c r="AO166" s="32"/>
      <c r="AP166" s="31">
        <f t="shared" ref="AP166:AP170" si="332">AN166-AO166</f>
        <v>0</v>
      </c>
      <c r="AQ166" s="32"/>
      <c r="AR166" s="31">
        <f t="shared" ref="AR166:AR170" si="333">AP166-AQ166</f>
        <v>0</v>
      </c>
      <c r="AS166" s="32"/>
      <c r="AT166" s="31">
        <f t="shared" ref="AT166:AT170" si="334">AR166-AS166</f>
        <v>0</v>
      </c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</row>
    <row r="167" spans="1:76" ht="18.75" customHeight="1" x14ac:dyDescent="0.2">
      <c r="A167" s="21"/>
      <c r="B167" s="22"/>
      <c r="C167" s="23"/>
      <c r="D167" s="24"/>
      <c r="E167" s="25"/>
      <c r="F167" s="26"/>
      <c r="G167" s="26"/>
      <c r="H167" s="27"/>
      <c r="I167" s="27"/>
      <c r="J167" s="27"/>
      <c r="K167" s="28"/>
      <c r="L167" s="29">
        <f t="shared" si="200"/>
        <v>0</v>
      </c>
      <c r="M167" s="30"/>
      <c r="N167" s="31">
        <f t="shared" si="218"/>
        <v>0</v>
      </c>
      <c r="O167" s="32"/>
      <c r="P167" s="31">
        <f t="shared" si="319"/>
        <v>0</v>
      </c>
      <c r="Q167" s="32"/>
      <c r="R167" s="31">
        <f t="shared" si="320"/>
        <v>0</v>
      </c>
      <c r="S167" s="32"/>
      <c r="T167" s="31">
        <f t="shared" si="321"/>
        <v>0</v>
      </c>
      <c r="U167" s="32"/>
      <c r="V167" s="31">
        <f t="shared" si="322"/>
        <v>0</v>
      </c>
      <c r="W167" s="32"/>
      <c r="X167" s="31">
        <f t="shared" si="323"/>
        <v>0</v>
      </c>
      <c r="Y167" s="32"/>
      <c r="Z167" s="31">
        <f t="shared" si="324"/>
        <v>0</v>
      </c>
      <c r="AA167" s="32"/>
      <c r="AB167" s="31">
        <f t="shared" si="325"/>
        <v>0</v>
      </c>
      <c r="AC167" s="32"/>
      <c r="AD167" s="31">
        <f t="shared" si="326"/>
        <v>0</v>
      </c>
      <c r="AE167" s="32"/>
      <c r="AF167" s="31">
        <f t="shared" si="327"/>
        <v>0</v>
      </c>
      <c r="AG167" s="32"/>
      <c r="AH167" s="31">
        <f t="shared" si="328"/>
        <v>0</v>
      </c>
      <c r="AI167" s="32"/>
      <c r="AJ167" s="31">
        <f t="shared" si="329"/>
        <v>0</v>
      </c>
      <c r="AK167" s="32"/>
      <c r="AL167" s="31">
        <f t="shared" si="330"/>
        <v>0</v>
      </c>
      <c r="AM167" s="32"/>
      <c r="AN167" s="31">
        <f t="shared" si="331"/>
        <v>0</v>
      </c>
      <c r="AO167" s="32"/>
      <c r="AP167" s="31">
        <f t="shared" si="332"/>
        <v>0</v>
      </c>
      <c r="AQ167" s="32"/>
      <c r="AR167" s="31">
        <f t="shared" si="333"/>
        <v>0</v>
      </c>
      <c r="AS167" s="32"/>
      <c r="AT167" s="31">
        <f t="shared" si="334"/>
        <v>0</v>
      </c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</row>
    <row r="168" spans="1:76" ht="18.75" customHeight="1" x14ac:dyDescent="0.2">
      <c r="A168" s="21"/>
      <c r="B168" s="22"/>
      <c r="C168" s="23"/>
      <c r="D168" s="24"/>
      <c r="E168" s="25"/>
      <c r="F168" s="26"/>
      <c r="G168" s="26"/>
      <c r="H168" s="27"/>
      <c r="I168" s="27"/>
      <c r="J168" s="27"/>
      <c r="K168" s="28"/>
      <c r="L168" s="29">
        <f t="shared" si="200"/>
        <v>0</v>
      </c>
      <c r="M168" s="30"/>
      <c r="N168" s="31">
        <f t="shared" si="218"/>
        <v>0</v>
      </c>
      <c r="O168" s="32"/>
      <c r="P168" s="31">
        <f t="shared" si="319"/>
        <v>0</v>
      </c>
      <c r="Q168" s="32"/>
      <c r="R168" s="31">
        <f t="shared" si="320"/>
        <v>0</v>
      </c>
      <c r="S168" s="32"/>
      <c r="T168" s="31">
        <f t="shared" si="321"/>
        <v>0</v>
      </c>
      <c r="U168" s="32"/>
      <c r="V168" s="31">
        <f t="shared" si="322"/>
        <v>0</v>
      </c>
      <c r="W168" s="32"/>
      <c r="X168" s="31">
        <f t="shared" si="323"/>
        <v>0</v>
      </c>
      <c r="Y168" s="32"/>
      <c r="Z168" s="31">
        <f t="shared" si="324"/>
        <v>0</v>
      </c>
      <c r="AA168" s="32"/>
      <c r="AB168" s="31">
        <f t="shared" si="325"/>
        <v>0</v>
      </c>
      <c r="AC168" s="32"/>
      <c r="AD168" s="31">
        <f t="shared" si="326"/>
        <v>0</v>
      </c>
      <c r="AE168" s="32"/>
      <c r="AF168" s="31">
        <f t="shared" si="327"/>
        <v>0</v>
      </c>
      <c r="AG168" s="32"/>
      <c r="AH168" s="31">
        <f t="shared" si="328"/>
        <v>0</v>
      </c>
      <c r="AI168" s="32"/>
      <c r="AJ168" s="31">
        <f t="shared" si="329"/>
        <v>0</v>
      </c>
      <c r="AK168" s="32"/>
      <c r="AL168" s="31">
        <f t="shared" si="330"/>
        <v>0</v>
      </c>
      <c r="AM168" s="32"/>
      <c r="AN168" s="31">
        <f t="shared" si="331"/>
        <v>0</v>
      </c>
      <c r="AO168" s="32"/>
      <c r="AP168" s="31">
        <f t="shared" si="332"/>
        <v>0</v>
      </c>
      <c r="AQ168" s="32"/>
      <c r="AR168" s="31">
        <f t="shared" si="333"/>
        <v>0</v>
      </c>
      <c r="AS168" s="32"/>
      <c r="AT168" s="31">
        <f t="shared" si="334"/>
        <v>0</v>
      </c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</row>
    <row r="169" spans="1:76" ht="18.75" customHeight="1" x14ac:dyDescent="0.2">
      <c r="A169" s="21"/>
      <c r="B169" s="22"/>
      <c r="C169" s="23"/>
      <c r="D169" s="24"/>
      <c r="E169" s="25"/>
      <c r="F169" s="26"/>
      <c r="G169" s="26"/>
      <c r="H169" s="27"/>
      <c r="I169" s="27"/>
      <c r="J169" s="27"/>
      <c r="K169" s="28"/>
      <c r="L169" s="29">
        <f t="shared" si="200"/>
        <v>0</v>
      </c>
      <c r="M169" s="30"/>
      <c r="N169" s="31">
        <f t="shared" si="218"/>
        <v>0</v>
      </c>
      <c r="O169" s="32"/>
      <c r="P169" s="31">
        <f t="shared" si="319"/>
        <v>0</v>
      </c>
      <c r="Q169" s="32"/>
      <c r="R169" s="31">
        <f t="shared" si="320"/>
        <v>0</v>
      </c>
      <c r="S169" s="32"/>
      <c r="T169" s="31">
        <f t="shared" si="321"/>
        <v>0</v>
      </c>
      <c r="U169" s="32"/>
      <c r="V169" s="31">
        <f t="shared" si="322"/>
        <v>0</v>
      </c>
      <c r="W169" s="32"/>
      <c r="X169" s="31">
        <f t="shared" si="323"/>
        <v>0</v>
      </c>
      <c r="Y169" s="32"/>
      <c r="Z169" s="31">
        <f t="shared" si="324"/>
        <v>0</v>
      </c>
      <c r="AA169" s="32"/>
      <c r="AB169" s="31">
        <f t="shared" si="325"/>
        <v>0</v>
      </c>
      <c r="AC169" s="32"/>
      <c r="AD169" s="31">
        <f t="shared" si="326"/>
        <v>0</v>
      </c>
      <c r="AE169" s="32"/>
      <c r="AF169" s="31">
        <f t="shared" si="327"/>
        <v>0</v>
      </c>
      <c r="AG169" s="32"/>
      <c r="AH169" s="31">
        <f t="shared" si="328"/>
        <v>0</v>
      </c>
      <c r="AI169" s="32"/>
      <c r="AJ169" s="31">
        <f t="shared" si="329"/>
        <v>0</v>
      </c>
      <c r="AK169" s="32"/>
      <c r="AL169" s="31">
        <f t="shared" si="330"/>
        <v>0</v>
      </c>
      <c r="AM169" s="32"/>
      <c r="AN169" s="31">
        <f t="shared" si="331"/>
        <v>0</v>
      </c>
      <c r="AO169" s="32"/>
      <c r="AP169" s="31">
        <f t="shared" si="332"/>
        <v>0</v>
      </c>
      <c r="AQ169" s="32"/>
      <c r="AR169" s="31">
        <f t="shared" si="333"/>
        <v>0</v>
      </c>
      <c r="AS169" s="32"/>
      <c r="AT169" s="31">
        <f t="shared" si="334"/>
        <v>0</v>
      </c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</row>
    <row r="170" spans="1:76" ht="18.75" customHeight="1" x14ac:dyDescent="0.2">
      <c r="A170" s="21"/>
      <c r="B170" s="22"/>
      <c r="C170" s="23"/>
      <c r="D170" s="24"/>
      <c r="E170" s="25"/>
      <c r="F170" s="26"/>
      <c r="G170" s="26"/>
      <c r="H170" s="27"/>
      <c r="I170" s="27"/>
      <c r="J170" s="27"/>
      <c r="K170" s="28"/>
      <c r="L170" s="29">
        <f t="shared" si="200"/>
        <v>0</v>
      </c>
      <c r="M170" s="30"/>
      <c r="N170" s="31">
        <f t="shared" si="218"/>
        <v>0</v>
      </c>
      <c r="O170" s="32"/>
      <c r="P170" s="31">
        <f t="shared" si="319"/>
        <v>0</v>
      </c>
      <c r="Q170" s="32"/>
      <c r="R170" s="31">
        <f t="shared" si="320"/>
        <v>0</v>
      </c>
      <c r="S170" s="32"/>
      <c r="T170" s="31">
        <f t="shared" si="321"/>
        <v>0</v>
      </c>
      <c r="U170" s="32"/>
      <c r="V170" s="31">
        <f t="shared" si="322"/>
        <v>0</v>
      </c>
      <c r="W170" s="32"/>
      <c r="X170" s="31">
        <f t="shared" si="323"/>
        <v>0</v>
      </c>
      <c r="Y170" s="32"/>
      <c r="Z170" s="31">
        <f t="shared" si="324"/>
        <v>0</v>
      </c>
      <c r="AA170" s="32"/>
      <c r="AB170" s="31">
        <f t="shared" si="325"/>
        <v>0</v>
      </c>
      <c r="AC170" s="32"/>
      <c r="AD170" s="31">
        <f t="shared" si="326"/>
        <v>0</v>
      </c>
      <c r="AE170" s="32"/>
      <c r="AF170" s="31">
        <f t="shared" si="327"/>
        <v>0</v>
      </c>
      <c r="AG170" s="32"/>
      <c r="AH170" s="31">
        <f t="shared" si="328"/>
        <v>0</v>
      </c>
      <c r="AI170" s="32"/>
      <c r="AJ170" s="31">
        <f t="shared" si="329"/>
        <v>0</v>
      </c>
      <c r="AK170" s="32"/>
      <c r="AL170" s="31">
        <f t="shared" si="330"/>
        <v>0</v>
      </c>
      <c r="AM170" s="32"/>
      <c r="AN170" s="31">
        <f t="shared" si="331"/>
        <v>0</v>
      </c>
      <c r="AO170" s="32"/>
      <c r="AP170" s="31">
        <f t="shared" si="332"/>
        <v>0</v>
      </c>
      <c r="AQ170" s="32"/>
      <c r="AR170" s="31">
        <f t="shared" si="333"/>
        <v>0</v>
      </c>
      <c r="AS170" s="32"/>
      <c r="AT170" s="31">
        <f t="shared" si="334"/>
        <v>0</v>
      </c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</row>
    <row r="171" spans="1:76" ht="18.75" customHeight="1" x14ac:dyDescent="0.2">
      <c r="A171" s="21"/>
      <c r="B171" s="22"/>
      <c r="C171" s="23"/>
      <c r="D171" s="24"/>
      <c r="E171" s="25"/>
      <c r="F171" s="26"/>
      <c r="G171" s="26"/>
      <c r="H171" s="27"/>
      <c r="I171" s="27"/>
      <c r="J171" s="27"/>
      <c r="K171" s="28"/>
      <c r="L171" s="29"/>
      <c r="M171" s="30"/>
      <c r="N171" s="31"/>
      <c r="O171" s="32"/>
      <c r="P171" s="31"/>
      <c r="Q171" s="32"/>
      <c r="R171" s="31"/>
      <c r="S171" s="32"/>
      <c r="T171" s="31"/>
      <c r="U171" s="32"/>
      <c r="V171" s="31"/>
      <c r="W171" s="32"/>
      <c r="X171" s="31"/>
      <c r="Y171" s="32"/>
      <c r="Z171" s="31"/>
      <c r="AA171" s="32"/>
      <c r="AB171" s="31"/>
      <c r="AC171" s="32"/>
      <c r="AD171" s="31"/>
      <c r="AE171" s="32"/>
      <c r="AF171" s="31"/>
      <c r="AG171" s="32"/>
      <c r="AH171" s="31"/>
      <c r="AI171" s="32"/>
      <c r="AJ171" s="31"/>
      <c r="AK171" s="32"/>
      <c r="AL171" s="31"/>
      <c r="AM171" s="32"/>
      <c r="AN171" s="31"/>
      <c r="AO171" s="32"/>
      <c r="AP171" s="31"/>
      <c r="AQ171" s="32"/>
      <c r="AR171" s="31"/>
      <c r="AS171" s="32"/>
      <c r="AT171" s="31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</row>
    <row r="172" spans="1:76" ht="22.5" customHeight="1" x14ac:dyDescent="0.25">
      <c r="A172" s="37" t="s">
        <v>257</v>
      </c>
      <c r="B172" s="48"/>
      <c r="C172" s="57"/>
      <c r="D172" s="39"/>
      <c r="E172" s="58"/>
      <c r="F172" s="59"/>
      <c r="G172" s="59"/>
      <c r="H172" s="60">
        <f>SUM(H93:H170)</f>
        <v>113</v>
      </c>
      <c r="I172" s="61"/>
      <c r="J172" s="61"/>
      <c r="K172" s="62"/>
      <c r="L172" s="63">
        <f t="shared" ref="L172:N172" si="335">SUM(L93:L170)</f>
        <v>226</v>
      </c>
      <c r="M172" s="64">
        <f t="shared" si="335"/>
        <v>0</v>
      </c>
      <c r="N172" s="60">
        <f t="shared" si="335"/>
        <v>226</v>
      </c>
      <c r="O172" s="46"/>
      <c r="P172" s="42">
        <f>N172-O172</f>
        <v>226</v>
      </c>
      <c r="Q172" s="46"/>
      <c r="R172" s="42">
        <f>P172-Q172</f>
        <v>226</v>
      </c>
      <c r="S172" s="46"/>
      <c r="T172" s="42">
        <f>R172-S172</f>
        <v>226</v>
      </c>
      <c r="U172" s="46"/>
      <c r="V172" s="42">
        <f>T172+U172</f>
        <v>226</v>
      </c>
      <c r="W172" s="46"/>
      <c r="X172" s="42">
        <f>V172-W172</f>
        <v>226</v>
      </c>
      <c r="Y172" s="46"/>
      <c r="Z172" s="42">
        <f>X172-Y172</f>
        <v>226</v>
      </c>
      <c r="AA172" s="46"/>
      <c r="AB172" s="42">
        <f>Z172-AA172</f>
        <v>226</v>
      </c>
      <c r="AC172" s="46"/>
      <c r="AD172" s="42">
        <f>AB172-AC172</f>
        <v>226</v>
      </c>
      <c r="AE172" s="46"/>
      <c r="AF172" s="42">
        <f>AD172-AE172</f>
        <v>226</v>
      </c>
      <c r="AG172" s="46"/>
      <c r="AH172" s="42">
        <f>AF172-AG172</f>
        <v>226</v>
      </c>
      <c r="AI172" s="47"/>
      <c r="AJ172" s="42">
        <f>AH172-AI172</f>
        <v>226</v>
      </c>
      <c r="AK172" s="47"/>
      <c r="AL172" s="42">
        <f>AJ172-AK172</f>
        <v>226</v>
      </c>
      <c r="AM172" s="47"/>
      <c r="AN172" s="42">
        <f>AL172-AM172</f>
        <v>226</v>
      </c>
      <c r="AO172" s="47"/>
      <c r="AP172" s="42">
        <f>AN172-AO172</f>
        <v>226</v>
      </c>
      <c r="AQ172" s="47"/>
      <c r="AR172" s="42">
        <f>AP172-AQ172</f>
        <v>226</v>
      </c>
      <c r="AS172" s="47"/>
      <c r="AT172" s="42">
        <f>AR172-AS172</f>
        <v>226</v>
      </c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</row>
    <row r="173" spans="1:76" ht="25.5" customHeight="1" x14ac:dyDescent="0.2">
      <c r="A173" s="65" t="s">
        <v>258</v>
      </c>
      <c r="B173" s="66"/>
      <c r="C173" s="67" t="s">
        <v>258</v>
      </c>
      <c r="D173" s="66"/>
      <c r="E173" s="66"/>
      <c r="F173" s="68"/>
      <c r="G173" s="68"/>
      <c r="H173" s="69">
        <f>H2</f>
        <v>23.01</v>
      </c>
      <c r="I173" s="69"/>
      <c r="J173" s="69"/>
      <c r="K173" s="70"/>
      <c r="L173" s="71" t="s">
        <v>5</v>
      </c>
      <c r="M173" s="19">
        <f t="shared" ref="M173:AT173" si="336">M2</f>
        <v>13.01</v>
      </c>
      <c r="N173" s="8" t="str">
        <f t="shared" si="336"/>
        <v>เหลือ</v>
      </c>
      <c r="O173" s="9">
        <f t="shared" si="336"/>
        <v>14.01</v>
      </c>
      <c r="P173" s="8" t="str">
        <f t="shared" si="336"/>
        <v>เหลือ</v>
      </c>
      <c r="Q173" s="9">
        <f t="shared" si="336"/>
        <v>15.01</v>
      </c>
      <c r="R173" s="8" t="str">
        <f t="shared" si="336"/>
        <v>เหลือ</v>
      </c>
      <c r="S173" s="9">
        <f t="shared" si="336"/>
        <v>16.010000000000002</v>
      </c>
      <c r="T173" s="8" t="str">
        <f t="shared" si="336"/>
        <v>เหลือ</v>
      </c>
      <c r="U173" s="9">
        <f t="shared" si="336"/>
        <v>18.010000000000002</v>
      </c>
      <c r="V173" s="8" t="str">
        <f t="shared" si="336"/>
        <v>เหลือ</v>
      </c>
      <c r="W173" s="9">
        <f t="shared" si="336"/>
        <v>19.010000000000002</v>
      </c>
      <c r="X173" s="8" t="str">
        <f t="shared" si="336"/>
        <v>เหลือ</v>
      </c>
      <c r="Y173" s="9">
        <f t="shared" si="336"/>
        <v>20.010000000000002</v>
      </c>
      <c r="Z173" s="8" t="str">
        <f t="shared" si="336"/>
        <v>เหลือ</v>
      </c>
      <c r="AA173" s="9">
        <f t="shared" si="336"/>
        <v>21.01</v>
      </c>
      <c r="AB173" s="8" t="str">
        <f t="shared" si="336"/>
        <v>เหลือ</v>
      </c>
      <c r="AC173" s="9">
        <f t="shared" si="336"/>
        <v>22.01</v>
      </c>
      <c r="AD173" s="8" t="str">
        <f t="shared" si="336"/>
        <v>เหลือ</v>
      </c>
      <c r="AE173" s="9">
        <f t="shared" si="336"/>
        <v>23.01</v>
      </c>
      <c r="AF173" s="8" t="str">
        <f t="shared" si="336"/>
        <v>เหลือ</v>
      </c>
      <c r="AG173" s="9">
        <f t="shared" si="336"/>
        <v>24.01</v>
      </c>
      <c r="AH173" s="8" t="str">
        <f t="shared" si="336"/>
        <v>เหลือ</v>
      </c>
      <c r="AI173" s="9">
        <f t="shared" si="336"/>
        <v>26.01</v>
      </c>
      <c r="AJ173" s="8" t="str">
        <f t="shared" si="336"/>
        <v>เหลือ</v>
      </c>
      <c r="AK173" s="9">
        <f t="shared" si="336"/>
        <v>27.01</v>
      </c>
      <c r="AL173" s="8" t="str">
        <f t="shared" si="336"/>
        <v>เหลือ</v>
      </c>
      <c r="AM173" s="9">
        <f t="shared" si="336"/>
        <v>28.01</v>
      </c>
      <c r="AN173" s="8" t="str">
        <f t="shared" si="336"/>
        <v>เหลือ</v>
      </c>
      <c r="AO173" s="9">
        <f t="shared" si="336"/>
        <v>29.01</v>
      </c>
      <c r="AP173" s="8" t="str">
        <f t="shared" si="336"/>
        <v>เหลือ</v>
      </c>
      <c r="AQ173" s="9">
        <f t="shared" si="336"/>
        <v>30.01</v>
      </c>
      <c r="AR173" s="8" t="str">
        <f t="shared" si="336"/>
        <v>เหลือ</v>
      </c>
      <c r="AS173" s="9">
        <f t="shared" si="336"/>
        <v>31.01</v>
      </c>
      <c r="AT173" s="8" t="str">
        <f t="shared" si="336"/>
        <v>เหลือ</v>
      </c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</row>
    <row r="174" spans="1:76" ht="18.75" customHeight="1" x14ac:dyDescent="0.2">
      <c r="A174" s="10" t="s">
        <v>259</v>
      </c>
      <c r="B174" s="11" t="s">
        <v>260</v>
      </c>
      <c r="C174" s="72" t="s">
        <v>261</v>
      </c>
      <c r="D174" s="73"/>
      <c r="E174" s="14"/>
      <c r="F174" s="15" t="s">
        <v>262</v>
      </c>
      <c r="G174" s="15"/>
      <c r="H174" s="74" t="s">
        <v>263</v>
      </c>
      <c r="I174" s="74"/>
      <c r="J174" s="74"/>
      <c r="K174" s="75"/>
      <c r="L174" s="18"/>
      <c r="M174" s="19"/>
      <c r="N174" s="76"/>
      <c r="O174" s="9"/>
      <c r="P174" s="76"/>
      <c r="Q174" s="9"/>
      <c r="R174" s="76"/>
      <c r="S174" s="9"/>
      <c r="T174" s="76"/>
      <c r="U174" s="9"/>
      <c r="V174" s="76"/>
      <c r="W174" s="9"/>
      <c r="X174" s="76"/>
      <c r="Y174" s="9"/>
      <c r="Z174" s="76"/>
      <c r="AA174" s="9"/>
      <c r="AB174" s="76"/>
      <c r="AC174" s="9"/>
      <c r="AD174" s="76"/>
      <c r="AE174" s="9"/>
      <c r="AF174" s="76"/>
      <c r="AG174" s="9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</row>
    <row r="175" spans="1:76" ht="36.75" customHeight="1" x14ac:dyDescent="0.2">
      <c r="A175" s="77">
        <v>1</v>
      </c>
      <c r="B175" s="78" t="s">
        <v>264</v>
      </c>
      <c r="C175" s="79" t="s">
        <v>265</v>
      </c>
      <c r="D175" s="24"/>
      <c r="E175" s="25"/>
      <c r="F175" s="56"/>
      <c r="G175" s="56"/>
      <c r="H175" s="27"/>
      <c r="I175" s="27"/>
      <c r="J175" s="27"/>
      <c r="K175" s="28"/>
      <c r="L175" s="29"/>
      <c r="M175" s="30"/>
      <c r="N175" s="31">
        <f t="shared" ref="N175:N304" si="337">H175+M175</f>
        <v>0</v>
      </c>
      <c r="O175" s="32"/>
      <c r="P175" s="31">
        <f t="shared" ref="P175:P304" si="338">N175-O175</f>
        <v>0</v>
      </c>
      <c r="Q175" s="32"/>
      <c r="R175" s="31">
        <f t="shared" ref="R175:R304" si="339">P175-Q175</f>
        <v>0</v>
      </c>
      <c r="S175" s="32"/>
      <c r="T175" s="31">
        <f t="shared" ref="T175:T304" si="340">R175-S175</f>
        <v>0</v>
      </c>
      <c r="U175" s="32"/>
      <c r="V175" s="31">
        <f t="shared" ref="V175:V304" si="341">T175+U175</f>
        <v>0</v>
      </c>
      <c r="W175" s="32"/>
      <c r="X175" s="31">
        <f t="shared" ref="X175:X304" si="342">V175-W175</f>
        <v>0</v>
      </c>
      <c r="Y175" s="32"/>
      <c r="Z175" s="31">
        <f t="shared" ref="Z175:Z304" si="343">X175-Y175</f>
        <v>0</v>
      </c>
      <c r="AA175" s="32"/>
      <c r="AB175" s="31">
        <f t="shared" ref="AB175:AB304" si="344">Z175-AA175</f>
        <v>0</v>
      </c>
      <c r="AC175" s="32"/>
      <c r="AD175" s="31">
        <f t="shared" ref="AD175:AD304" si="345">AB175-AC175</f>
        <v>0</v>
      </c>
      <c r="AE175" s="32"/>
      <c r="AF175" s="31">
        <f t="shared" ref="AF175:AF304" si="346">AD175-AE175</f>
        <v>0</v>
      </c>
      <c r="AG175" s="32"/>
      <c r="AH175" s="31">
        <f t="shared" ref="AH175:AH304" si="347">AF175-AG175</f>
        <v>0</v>
      </c>
      <c r="AI175" s="31"/>
      <c r="AJ175" s="31">
        <f t="shared" ref="AJ175:AJ303" si="348">AH175-AI175</f>
        <v>0</v>
      </c>
      <c r="AK175" s="31"/>
      <c r="AL175" s="31">
        <f t="shared" ref="AL175:AL303" si="349">AJ175-AK175</f>
        <v>0</v>
      </c>
      <c r="AM175" s="31"/>
      <c r="AN175" s="31">
        <f t="shared" ref="AN175:AN303" si="350">AL175-AM175</f>
        <v>0</v>
      </c>
      <c r="AO175" s="31"/>
      <c r="AP175" s="31">
        <f t="shared" ref="AP175:AP303" si="351">AN175-AO175</f>
        <v>0</v>
      </c>
      <c r="AQ175" s="31"/>
      <c r="AR175" s="31">
        <f t="shared" ref="AR175:AR303" si="352">AP175-AQ175</f>
        <v>0</v>
      </c>
      <c r="AS175" s="31"/>
      <c r="AT175" s="31">
        <f t="shared" ref="AT175:AT303" si="353">AR175-AS175</f>
        <v>0</v>
      </c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</row>
    <row r="176" spans="1:76" ht="36.75" customHeight="1" x14ac:dyDescent="0.2">
      <c r="A176" s="77">
        <v>2</v>
      </c>
      <c r="B176" s="80" t="s">
        <v>266</v>
      </c>
      <c r="C176" s="81" t="s">
        <v>267</v>
      </c>
      <c r="D176" s="24"/>
      <c r="E176" s="25"/>
      <c r="F176" s="56"/>
      <c r="G176" s="56"/>
      <c r="H176" s="27"/>
      <c r="I176" s="27"/>
      <c r="J176" s="27"/>
      <c r="K176" s="28"/>
      <c r="L176" s="29"/>
      <c r="M176" s="30"/>
      <c r="N176" s="31">
        <f t="shared" si="337"/>
        <v>0</v>
      </c>
      <c r="O176" s="32"/>
      <c r="P176" s="31">
        <f t="shared" si="338"/>
        <v>0</v>
      </c>
      <c r="Q176" s="32"/>
      <c r="R176" s="31">
        <f t="shared" si="339"/>
        <v>0</v>
      </c>
      <c r="S176" s="32"/>
      <c r="T176" s="31">
        <f t="shared" si="340"/>
        <v>0</v>
      </c>
      <c r="U176" s="32"/>
      <c r="V176" s="31">
        <f t="shared" si="341"/>
        <v>0</v>
      </c>
      <c r="W176" s="32"/>
      <c r="X176" s="31">
        <f t="shared" si="342"/>
        <v>0</v>
      </c>
      <c r="Y176" s="32"/>
      <c r="Z176" s="31">
        <f t="shared" si="343"/>
        <v>0</v>
      </c>
      <c r="AA176" s="32"/>
      <c r="AB176" s="31">
        <f t="shared" si="344"/>
        <v>0</v>
      </c>
      <c r="AC176" s="32"/>
      <c r="AD176" s="31">
        <f t="shared" si="345"/>
        <v>0</v>
      </c>
      <c r="AE176" s="32"/>
      <c r="AF176" s="31">
        <f t="shared" si="346"/>
        <v>0</v>
      </c>
      <c r="AG176" s="32"/>
      <c r="AH176" s="31">
        <f t="shared" si="347"/>
        <v>0</v>
      </c>
      <c r="AI176" s="32"/>
      <c r="AJ176" s="31">
        <f t="shared" si="348"/>
        <v>0</v>
      </c>
      <c r="AK176" s="31"/>
      <c r="AL176" s="31">
        <f t="shared" si="349"/>
        <v>0</v>
      </c>
      <c r="AM176" s="31"/>
      <c r="AN176" s="31">
        <f t="shared" si="350"/>
        <v>0</v>
      </c>
      <c r="AO176" s="31"/>
      <c r="AP176" s="31">
        <f t="shared" si="351"/>
        <v>0</v>
      </c>
      <c r="AQ176" s="31"/>
      <c r="AR176" s="31">
        <f t="shared" si="352"/>
        <v>0</v>
      </c>
      <c r="AS176" s="31"/>
      <c r="AT176" s="31">
        <f t="shared" si="353"/>
        <v>0</v>
      </c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</row>
    <row r="177" spans="1:76" ht="36.75" customHeight="1" x14ac:dyDescent="0.2">
      <c r="A177" s="77">
        <v>3</v>
      </c>
      <c r="B177" s="80" t="s">
        <v>268</v>
      </c>
      <c r="C177" s="81" t="s">
        <v>269</v>
      </c>
      <c r="D177" s="24"/>
      <c r="E177" s="25"/>
      <c r="F177" s="56"/>
      <c r="G177" s="56"/>
      <c r="H177" s="27"/>
      <c r="I177" s="27"/>
      <c r="J177" s="27"/>
      <c r="K177" s="28"/>
      <c r="L177" s="29"/>
      <c r="M177" s="30"/>
      <c r="N177" s="31">
        <f t="shared" si="337"/>
        <v>0</v>
      </c>
      <c r="O177" s="32"/>
      <c r="P177" s="31">
        <f t="shared" si="338"/>
        <v>0</v>
      </c>
      <c r="Q177" s="32"/>
      <c r="R177" s="31">
        <f t="shared" si="339"/>
        <v>0</v>
      </c>
      <c r="S177" s="32"/>
      <c r="T177" s="31">
        <f t="shared" si="340"/>
        <v>0</v>
      </c>
      <c r="U177" s="32"/>
      <c r="V177" s="31">
        <f t="shared" si="341"/>
        <v>0</v>
      </c>
      <c r="W177" s="32"/>
      <c r="X177" s="31">
        <f t="shared" si="342"/>
        <v>0</v>
      </c>
      <c r="Y177" s="32"/>
      <c r="Z177" s="31">
        <f t="shared" si="343"/>
        <v>0</v>
      </c>
      <c r="AA177" s="32"/>
      <c r="AB177" s="31">
        <f t="shared" si="344"/>
        <v>0</v>
      </c>
      <c r="AC177" s="32"/>
      <c r="AD177" s="31">
        <f t="shared" si="345"/>
        <v>0</v>
      </c>
      <c r="AE177" s="32"/>
      <c r="AF177" s="31">
        <f t="shared" si="346"/>
        <v>0</v>
      </c>
      <c r="AG177" s="32"/>
      <c r="AH177" s="31">
        <f t="shared" si="347"/>
        <v>0</v>
      </c>
      <c r="AI177" s="32"/>
      <c r="AJ177" s="31">
        <f t="shared" si="348"/>
        <v>0</v>
      </c>
      <c r="AK177" s="32"/>
      <c r="AL177" s="31">
        <f t="shared" si="349"/>
        <v>0</v>
      </c>
      <c r="AM177" s="32"/>
      <c r="AN177" s="31">
        <f t="shared" si="350"/>
        <v>0</v>
      </c>
      <c r="AO177" s="32"/>
      <c r="AP177" s="31">
        <f t="shared" si="351"/>
        <v>0</v>
      </c>
      <c r="AQ177" s="32"/>
      <c r="AR177" s="31">
        <f t="shared" si="352"/>
        <v>0</v>
      </c>
      <c r="AS177" s="32"/>
      <c r="AT177" s="31">
        <f t="shared" si="353"/>
        <v>0</v>
      </c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</row>
    <row r="178" spans="1:76" ht="36.75" customHeight="1" x14ac:dyDescent="0.2">
      <c r="A178" s="77">
        <v>4</v>
      </c>
      <c r="B178" s="80" t="s">
        <v>270</v>
      </c>
      <c r="C178" s="81" t="s">
        <v>271</v>
      </c>
      <c r="D178" s="24"/>
      <c r="E178" s="25"/>
      <c r="F178" s="56"/>
      <c r="G178" s="56"/>
      <c r="H178" s="27"/>
      <c r="I178" s="27"/>
      <c r="J178" s="27"/>
      <c r="K178" s="28"/>
      <c r="L178" s="29"/>
      <c r="M178" s="30"/>
      <c r="N178" s="31">
        <f t="shared" si="337"/>
        <v>0</v>
      </c>
      <c r="O178" s="32"/>
      <c r="P178" s="31">
        <f t="shared" si="338"/>
        <v>0</v>
      </c>
      <c r="Q178" s="32"/>
      <c r="R178" s="31">
        <f t="shared" si="339"/>
        <v>0</v>
      </c>
      <c r="S178" s="32"/>
      <c r="T178" s="31">
        <f t="shared" si="340"/>
        <v>0</v>
      </c>
      <c r="U178" s="32"/>
      <c r="V178" s="31">
        <f t="shared" si="341"/>
        <v>0</v>
      </c>
      <c r="W178" s="32"/>
      <c r="X178" s="31">
        <f t="shared" si="342"/>
        <v>0</v>
      </c>
      <c r="Y178" s="32"/>
      <c r="Z178" s="31">
        <f t="shared" si="343"/>
        <v>0</v>
      </c>
      <c r="AA178" s="32"/>
      <c r="AB178" s="31">
        <f t="shared" si="344"/>
        <v>0</v>
      </c>
      <c r="AC178" s="32"/>
      <c r="AD178" s="31">
        <f t="shared" si="345"/>
        <v>0</v>
      </c>
      <c r="AE178" s="32"/>
      <c r="AF178" s="31">
        <f t="shared" si="346"/>
        <v>0</v>
      </c>
      <c r="AG178" s="32"/>
      <c r="AH178" s="31">
        <f t="shared" si="347"/>
        <v>0</v>
      </c>
      <c r="AI178" s="32"/>
      <c r="AJ178" s="31">
        <f t="shared" si="348"/>
        <v>0</v>
      </c>
      <c r="AK178" s="32"/>
      <c r="AL178" s="31">
        <f t="shared" si="349"/>
        <v>0</v>
      </c>
      <c r="AM178" s="32"/>
      <c r="AN178" s="31">
        <f t="shared" si="350"/>
        <v>0</v>
      </c>
      <c r="AO178" s="32"/>
      <c r="AP178" s="31">
        <f t="shared" si="351"/>
        <v>0</v>
      </c>
      <c r="AQ178" s="32"/>
      <c r="AR178" s="31">
        <f t="shared" si="352"/>
        <v>0</v>
      </c>
      <c r="AS178" s="32"/>
      <c r="AT178" s="31">
        <f t="shared" si="353"/>
        <v>0</v>
      </c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</row>
    <row r="179" spans="1:76" ht="36.75" customHeight="1" x14ac:dyDescent="0.2">
      <c r="A179" s="77">
        <v>5</v>
      </c>
      <c r="B179" s="80" t="s">
        <v>272</v>
      </c>
      <c r="C179" s="81" t="s">
        <v>273</v>
      </c>
      <c r="D179" s="24"/>
      <c r="E179" s="25"/>
      <c r="F179" s="56"/>
      <c r="G179" s="56"/>
      <c r="H179" s="27"/>
      <c r="I179" s="27"/>
      <c r="J179" s="27"/>
      <c r="K179" s="28"/>
      <c r="L179" s="29"/>
      <c r="M179" s="30"/>
      <c r="N179" s="31">
        <f t="shared" si="337"/>
        <v>0</v>
      </c>
      <c r="O179" s="32"/>
      <c r="P179" s="31">
        <f t="shared" si="338"/>
        <v>0</v>
      </c>
      <c r="Q179" s="32"/>
      <c r="R179" s="31">
        <f t="shared" si="339"/>
        <v>0</v>
      </c>
      <c r="S179" s="32"/>
      <c r="T179" s="31">
        <f t="shared" si="340"/>
        <v>0</v>
      </c>
      <c r="U179" s="32"/>
      <c r="V179" s="31">
        <f t="shared" si="341"/>
        <v>0</v>
      </c>
      <c r="W179" s="32"/>
      <c r="X179" s="31">
        <f t="shared" si="342"/>
        <v>0</v>
      </c>
      <c r="Y179" s="32"/>
      <c r="Z179" s="31">
        <f t="shared" si="343"/>
        <v>0</v>
      </c>
      <c r="AA179" s="32"/>
      <c r="AB179" s="31">
        <f t="shared" si="344"/>
        <v>0</v>
      </c>
      <c r="AC179" s="32"/>
      <c r="AD179" s="31">
        <f t="shared" si="345"/>
        <v>0</v>
      </c>
      <c r="AE179" s="32"/>
      <c r="AF179" s="31">
        <f t="shared" si="346"/>
        <v>0</v>
      </c>
      <c r="AG179" s="32"/>
      <c r="AH179" s="31">
        <f t="shared" si="347"/>
        <v>0</v>
      </c>
      <c r="AI179" s="32"/>
      <c r="AJ179" s="31">
        <f t="shared" si="348"/>
        <v>0</v>
      </c>
      <c r="AK179" s="32"/>
      <c r="AL179" s="31">
        <f t="shared" si="349"/>
        <v>0</v>
      </c>
      <c r="AM179" s="32"/>
      <c r="AN179" s="31">
        <f t="shared" si="350"/>
        <v>0</v>
      </c>
      <c r="AO179" s="32"/>
      <c r="AP179" s="31">
        <f t="shared" si="351"/>
        <v>0</v>
      </c>
      <c r="AQ179" s="32"/>
      <c r="AR179" s="31">
        <f t="shared" si="352"/>
        <v>0</v>
      </c>
      <c r="AS179" s="32"/>
      <c r="AT179" s="31">
        <f t="shared" si="353"/>
        <v>0</v>
      </c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</row>
    <row r="180" spans="1:76" ht="36.75" customHeight="1" x14ac:dyDescent="0.2">
      <c r="A180" s="77">
        <v>6</v>
      </c>
      <c r="B180" s="80" t="s">
        <v>274</v>
      </c>
      <c r="C180" s="81" t="s">
        <v>275</v>
      </c>
      <c r="D180" s="24"/>
      <c r="E180" s="25"/>
      <c r="F180" s="56"/>
      <c r="G180" s="56"/>
      <c r="H180" s="27"/>
      <c r="I180" s="27"/>
      <c r="J180" s="27"/>
      <c r="K180" s="28"/>
      <c r="L180" s="29"/>
      <c r="M180" s="30"/>
      <c r="N180" s="31">
        <f t="shared" si="337"/>
        <v>0</v>
      </c>
      <c r="O180" s="32"/>
      <c r="P180" s="31">
        <f t="shared" si="338"/>
        <v>0</v>
      </c>
      <c r="Q180" s="32"/>
      <c r="R180" s="31">
        <f t="shared" si="339"/>
        <v>0</v>
      </c>
      <c r="S180" s="32"/>
      <c r="T180" s="31">
        <f t="shared" si="340"/>
        <v>0</v>
      </c>
      <c r="U180" s="32"/>
      <c r="V180" s="31">
        <f t="shared" si="341"/>
        <v>0</v>
      </c>
      <c r="W180" s="32"/>
      <c r="X180" s="31">
        <f t="shared" si="342"/>
        <v>0</v>
      </c>
      <c r="Y180" s="32"/>
      <c r="Z180" s="31">
        <f t="shared" si="343"/>
        <v>0</v>
      </c>
      <c r="AA180" s="32"/>
      <c r="AB180" s="31">
        <f t="shared" si="344"/>
        <v>0</v>
      </c>
      <c r="AC180" s="32"/>
      <c r="AD180" s="31">
        <f t="shared" si="345"/>
        <v>0</v>
      </c>
      <c r="AE180" s="32"/>
      <c r="AF180" s="31">
        <f t="shared" si="346"/>
        <v>0</v>
      </c>
      <c r="AG180" s="32"/>
      <c r="AH180" s="31">
        <f t="shared" si="347"/>
        <v>0</v>
      </c>
      <c r="AI180" s="32"/>
      <c r="AJ180" s="31">
        <f t="shared" si="348"/>
        <v>0</v>
      </c>
      <c r="AK180" s="32"/>
      <c r="AL180" s="31">
        <f t="shared" si="349"/>
        <v>0</v>
      </c>
      <c r="AM180" s="32"/>
      <c r="AN180" s="31">
        <f t="shared" si="350"/>
        <v>0</v>
      </c>
      <c r="AO180" s="32"/>
      <c r="AP180" s="31">
        <f t="shared" si="351"/>
        <v>0</v>
      </c>
      <c r="AQ180" s="32"/>
      <c r="AR180" s="31">
        <f t="shared" si="352"/>
        <v>0</v>
      </c>
      <c r="AS180" s="32"/>
      <c r="AT180" s="31">
        <f t="shared" si="353"/>
        <v>0</v>
      </c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</row>
    <row r="181" spans="1:76" ht="36.75" customHeight="1" x14ac:dyDescent="0.2">
      <c r="A181" s="77">
        <v>7</v>
      </c>
      <c r="B181" s="80" t="s">
        <v>276</v>
      </c>
      <c r="C181" s="81" t="s">
        <v>277</v>
      </c>
      <c r="D181" s="24"/>
      <c r="E181" s="25"/>
      <c r="F181" s="56"/>
      <c r="G181" s="56"/>
      <c r="H181" s="27"/>
      <c r="I181" s="27"/>
      <c r="J181" s="27"/>
      <c r="K181" s="28"/>
      <c r="L181" s="29"/>
      <c r="M181" s="30"/>
      <c r="N181" s="31">
        <f t="shared" si="337"/>
        <v>0</v>
      </c>
      <c r="O181" s="32"/>
      <c r="P181" s="31">
        <f t="shared" si="338"/>
        <v>0</v>
      </c>
      <c r="Q181" s="32"/>
      <c r="R181" s="31">
        <f t="shared" si="339"/>
        <v>0</v>
      </c>
      <c r="S181" s="32"/>
      <c r="T181" s="31">
        <f t="shared" si="340"/>
        <v>0</v>
      </c>
      <c r="U181" s="32"/>
      <c r="V181" s="31">
        <f t="shared" si="341"/>
        <v>0</v>
      </c>
      <c r="W181" s="32"/>
      <c r="X181" s="31">
        <f t="shared" si="342"/>
        <v>0</v>
      </c>
      <c r="Y181" s="32"/>
      <c r="Z181" s="31">
        <f t="shared" si="343"/>
        <v>0</v>
      </c>
      <c r="AA181" s="32"/>
      <c r="AB181" s="31">
        <f t="shared" si="344"/>
        <v>0</v>
      </c>
      <c r="AC181" s="32"/>
      <c r="AD181" s="31">
        <f t="shared" si="345"/>
        <v>0</v>
      </c>
      <c r="AE181" s="32"/>
      <c r="AF181" s="31">
        <f t="shared" si="346"/>
        <v>0</v>
      </c>
      <c r="AG181" s="32"/>
      <c r="AH181" s="31">
        <f t="shared" si="347"/>
        <v>0</v>
      </c>
      <c r="AI181" s="32"/>
      <c r="AJ181" s="31">
        <f t="shared" si="348"/>
        <v>0</v>
      </c>
      <c r="AK181" s="32"/>
      <c r="AL181" s="31">
        <f t="shared" si="349"/>
        <v>0</v>
      </c>
      <c r="AM181" s="32"/>
      <c r="AN181" s="31">
        <f t="shared" si="350"/>
        <v>0</v>
      </c>
      <c r="AO181" s="32"/>
      <c r="AP181" s="31">
        <f t="shared" si="351"/>
        <v>0</v>
      </c>
      <c r="AQ181" s="32"/>
      <c r="AR181" s="31">
        <f t="shared" si="352"/>
        <v>0</v>
      </c>
      <c r="AS181" s="32"/>
      <c r="AT181" s="31">
        <f t="shared" si="353"/>
        <v>0</v>
      </c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</row>
    <row r="182" spans="1:76" ht="36.75" customHeight="1" x14ac:dyDescent="0.2">
      <c r="A182" s="77">
        <v>8</v>
      </c>
      <c r="B182" s="80" t="s">
        <v>278</v>
      </c>
      <c r="C182" s="81" t="s">
        <v>279</v>
      </c>
      <c r="D182" s="24"/>
      <c r="E182" s="25"/>
      <c r="F182" s="56"/>
      <c r="G182" s="56"/>
      <c r="H182" s="27"/>
      <c r="I182" s="27"/>
      <c r="J182" s="27"/>
      <c r="K182" s="28"/>
      <c r="L182" s="29"/>
      <c r="M182" s="30"/>
      <c r="N182" s="31">
        <f t="shared" si="337"/>
        <v>0</v>
      </c>
      <c r="O182" s="32"/>
      <c r="P182" s="31">
        <f t="shared" si="338"/>
        <v>0</v>
      </c>
      <c r="Q182" s="32"/>
      <c r="R182" s="31">
        <f t="shared" si="339"/>
        <v>0</v>
      </c>
      <c r="S182" s="32"/>
      <c r="T182" s="31">
        <f t="shared" si="340"/>
        <v>0</v>
      </c>
      <c r="U182" s="32"/>
      <c r="V182" s="31">
        <f t="shared" si="341"/>
        <v>0</v>
      </c>
      <c r="W182" s="32"/>
      <c r="X182" s="31">
        <f t="shared" si="342"/>
        <v>0</v>
      </c>
      <c r="Y182" s="32"/>
      <c r="Z182" s="31">
        <f t="shared" si="343"/>
        <v>0</v>
      </c>
      <c r="AA182" s="32"/>
      <c r="AB182" s="31">
        <f t="shared" si="344"/>
        <v>0</v>
      </c>
      <c r="AC182" s="32"/>
      <c r="AD182" s="31">
        <f t="shared" si="345"/>
        <v>0</v>
      </c>
      <c r="AE182" s="32"/>
      <c r="AF182" s="31">
        <f t="shared" si="346"/>
        <v>0</v>
      </c>
      <c r="AG182" s="32"/>
      <c r="AH182" s="31">
        <f t="shared" si="347"/>
        <v>0</v>
      </c>
      <c r="AI182" s="32"/>
      <c r="AJ182" s="31">
        <f t="shared" si="348"/>
        <v>0</v>
      </c>
      <c r="AK182" s="32"/>
      <c r="AL182" s="31">
        <f t="shared" si="349"/>
        <v>0</v>
      </c>
      <c r="AM182" s="32"/>
      <c r="AN182" s="31">
        <f t="shared" si="350"/>
        <v>0</v>
      </c>
      <c r="AO182" s="32"/>
      <c r="AP182" s="31">
        <f t="shared" si="351"/>
        <v>0</v>
      </c>
      <c r="AQ182" s="32"/>
      <c r="AR182" s="31">
        <f t="shared" si="352"/>
        <v>0</v>
      </c>
      <c r="AS182" s="32"/>
      <c r="AT182" s="31">
        <f t="shared" si="353"/>
        <v>0</v>
      </c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</row>
    <row r="183" spans="1:76" ht="36.75" customHeight="1" x14ac:dyDescent="0.2">
      <c r="A183" s="77">
        <v>9</v>
      </c>
      <c r="B183" s="80" t="s">
        <v>280</v>
      </c>
      <c r="C183" s="81" t="s">
        <v>281</v>
      </c>
      <c r="D183" s="24"/>
      <c r="E183" s="25"/>
      <c r="F183" s="56"/>
      <c r="G183" s="56"/>
      <c r="H183" s="27"/>
      <c r="I183" s="27"/>
      <c r="J183" s="27"/>
      <c r="K183" s="28"/>
      <c r="L183" s="29"/>
      <c r="M183" s="30"/>
      <c r="N183" s="31">
        <f t="shared" si="337"/>
        <v>0</v>
      </c>
      <c r="O183" s="32"/>
      <c r="P183" s="31">
        <f t="shared" si="338"/>
        <v>0</v>
      </c>
      <c r="Q183" s="32"/>
      <c r="R183" s="31">
        <f t="shared" si="339"/>
        <v>0</v>
      </c>
      <c r="S183" s="32"/>
      <c r="T183" s="31">
        <f t="shared" si="340"/>
        <v>0</v>
      </c>
      <c r="U183" s="32"/>
      <c r="V183" s="31">
        <f t="shared" si="341"/>
        <v>0</v>
      </c>
      <c r="W183" s="32"/>
      <c r="X183" s="31">
        <f t="shared" si="342"/>
        <v>0</v>
      </c>
      <c r="Y183" s="32"/>
      <c r="Z183" s="31">
        <f t="shared" si="343"/>
        <v>0</v>
      </c>
      <c r="AA183" s="32"/>
      <c r="AB183" s="31">
        <f t="shared" si="344"/>
        <v>0</v>
      </c>
      <c r="AC183" s="32"/>
      <c r="AD183" s="31">
        <f t="shared" si="345"/>
        <v>0</v>
      </c>
      <c r="AE183" s="32"/>
      <c r="AF183" s="31">
        <f t="shared" si="346"/>
        <v>0</v>
      </c>
      <c r="AG183" s="32"/>
      <c r="AH183" s="31">
        <f t="shared" si="347"/>
        <v>0</v>
      </c>
      <c r="AI183" s="32"/>
      <c r="AJ183" s="31">
        <f t="shared" si="348"/>
        <v>0</v>
      </c>
      <c r="AK183" s="32"/>
      <c r="AL183" s="31">
        <f t="shared" si="349"/>
        <v>0</v>
      </c>
      <c r="AM183" s="32"/>
      <c r="AN183" s="31">
        <f t="shared" si="350"/>
        <v>0</v>
      </c>
      <c r="AO183" s="32"/>
      <c r="AP183" s="31">
        <f t="shared" si="351"/>
        <v>0</v>
      </c>
      <c r="AQ183" s="32"/>
      <c r="AR183" s="31">
        <f t="shared" si="352"/>
        <v>0</v>
      </c>
      <c r="AS183" s="32"/>
      <c r="AT183" s="31">
        <f t="shared" si="353"/>
        <v>0</v>
      </c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</row>
    <row r="184" spans="1:76" ht="36.75" customHeight="1" x14ac:dyDescent="0.2">
      <c r="A184" s="77">
        <v>10</v>
      </c>
      <c r="B184" s="80" t="s">
        <v>282</v>
      </c>
      <c r="C184" s="81" t="s">
        <v>283</v>
      </c>
      <c r="D184" s="24"/>
      <c r="E184" s="25"/>
      <c r="F184" s="56"/>
      <c r="G184" s="56"/>
      <c r="H184" s="27"/>
      <c r="I184" s="27"/>
      <c r="J184" s="27"/>
      <c r="K184" s="28"/>
      <c r="L184" s="29"/>
      <c r="M184" s="30"/>
      <c r="N184" s="31">
        <f t="shared" si="337"/>
        <v>0</v>
      </c>
      <c r="O184" s="32"/>
      <c r="P184" s="31">
        <f t="shared" si="338"/>
        <v>0</v>
      </c>
      <c r="Q184" s="32"/>
      <c r="R184" s="31">
        <f t="shared" si="339"/>
        <v>0</v>
      </c>
      <c r="S184" s="32"/>
      <c r="T184" s="31">
        <f t="shared" si="340"/>
        <v>0</v>
      </c>
      <c r="U184" s="32"/>
      <c r="V184" s="31">
        <f t="shared" si="341"/>
        <v>0</v>
      </c>
      <c r="W184" s="32"/>
      <c r="X184" s="31">
        <f t="shared" si="342"/>
        <v>0</v>
      </c>
      <c r="Y184" s="32"/>
      <c r="Z184" s="31">
        <f t="shared" si="343"/>
        <v>0</v>
      </c>
      <c r="AA184" s="32"/>
      <c r="AB184" s="31">
        <f t="shared" si="344"/>
        <v>0</v>
      </c>
      <c r="AC184" s="32"/>
      <c r="AD184" s="31">
        <f t="shared" si="345"/>
        <v>0</v>
      </c>
      <c r="AE184" s="32"/>
      <c r="AF184" s="31">
        <f t="shared" si="346"/>
        <v>0</v>
      </c>
      <c r="AG184" s="32"/>
      <c r="AH184" s="31">
        <f t="shared" si="347"/>
        <v>0</v>
      </c>
      <c r="AI184" s="32"/>
      <c r="AJ184" s="31">
        <f t="shared" si="348"/>
        <v>0</v>
      </c>
      <c r="AK184" s="32"/>
      <c r="AL184" s="31">
        <f t="shared" si="349"/>
        <v>0</v>
      </c>
      <c r="AM184" s="32"/>
      <c r="AN184" s="31">
        <f t="shared" si="350"/>
        <v>0</v>
      </c>
      <c r="AO184" s="32"/>
      <c r="AP184" s="31">
        <f t="shared" si="351"/>
        <v>0</v>
      </c>
      <c r="AQ184" s="32"/>
      <c r="AR184" s="31">
        <f t="shared" si="352"/>
        <v>0</v>
      </c>
      <c r="AS184" s="32"/>
      <c r="AT184" s="31">
        <f t="shared" si="353"/>
        <v>0</v>
      </c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</row>
    <row r="185" spans="1:76" ht="36.75" customHeight="1" x14ac:dyDescent="0.2">
      <c r="A185" s="77">
        <v>11</v>
      </c>
      <c r="B185" s="80" t="s">
        <v>284</v>
      </c>
      <c r="C185" s="81" t="s">
        <v>285</v>
      </c>
      <c r="D185" s="24"/>
      <c r="E185" s="25"/>
      <c r="F185" s="56"/>
      <c r="G185" s="56"/>
      <c r="H185" s="27"/>
      <c r="I185" s="27"/>
      <c r="J185" s="27"/>
      <c r="K185" s="28"/>
      <c r="L185" s="29"/>
      <c r="M185" s="30"/>
      <c r="N185" s="31">
        <f t="shared" si="337"/>
        <v>0</v>
      </c>
      <c r="O185" s="32"/>
      <c r="P185" s="31">
        <f t="shared" si="338"/>
        <v>0</v>
      </c>
      <c r="Q185" s="32"/>
      <c r="R185" s="31">
        <f t="shared" si="339"/>
        <v>0</v>
      </c>
      <c r="S185" s="32"/>
      <c r="T185" s="31">
        <f t="shared" si="340"/>
        <v>0</v>
      </c>
      <c r="U185" s="32"/>
      <c r="V185" s="31">
        <f t="shared" si="341"/>
        <v>0</v>
      </c>
      <c r="W185" s="32"/>
      <c r="X185" s="31">
        <f t="shared" si="342"/>
        <v>0</v>
      </c>
      <c r="Y185" s="32"/>
      <c r="Z185" s="31">
        <f t="shared" si="343"/>
        <v>0</v>
      </c>
      <c r="AA185" s="32"/>
      <c r="AB185" s="31">
        <f t="shared" si="344"/>
        <v>0</v>
      </c>
      <c r="AC185" s="32"/>
      <c r="AD185" s="31">
        <f t="shared" si="345"/>
        <v>0</v>
      </c>
      <c r="AE185" s="32"/>
      <c r="AF185" s="31">
        <f t="shared" si="346"/>
        <v>0</v>
      </c>
      <c r="AG185" s="32"/>
      <c r="AH185" s="31">
        <f t="shared" si="347"/>
        <v>0</v>
      </c>
      <c r="AI185" s="32"/>
      <c r="AJ185" s="31">
        <f t="shared" si="348"/>
        <v>0</v>
      </c>
      <c r="AK185" s="32"/>
      <c r="AL185" s="31">
        <f t="shared" si="349"/>
        <v>0</v>
      </c>
      <c r="AM185" s="32"/>
      <c r="AN185" s="31">
        <f t="shared" si="350"/>
        <v>0</v>
      </c>
      <c r="AO185" s="32"/>
      <c r="AP185" s="31">
        <f t="shared" si="351"/>
        <v>0</v>
      </c>
      <c r="AQ185" s="32"/>
      <c r="AR185" s="31">
        <f t="shared" si="352"/>
        <v>0</v>
      </c>
      <c r="AS185" s="32"/>
      <c r="AT185" s="31">
        <f t="shared" si="353"/>
        <v>0</v>
      </c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</row>
    <row r="186" spans="1:76" ht="36.75" customHeight="1" x14ac:dyDescent="0.2">
      <c r="A186" s="77">
        <v>12</v>
      </c>
      <c r="B186" s="80" t="s">
        <v>286</v>
      </c>
      <c r="C186" s="81" t="s">
        <v>287</v>
      </c>
      <c r="D186" s="24"/>
      <c r="E186" s="25"/>
      <c r="F186" s="56"/>
      <c r="G186" s="56"/>
      <c r="H186" s="27"/>
      <c r="I186" s="27"/>
      <c r="J186" s="27"/>
      <c r="K186" s="28"/>
      <c r="L186" s="29"/>
      <c r="M186" s="30"/>
      <c r="N186" s="31">
        <f t="shared" si="337"/>
        <v>0</v>
      </c>
      <c r="O186" s="32"/>
      <c r="P186" s="31">
        <f t="shared" si="338"/>
        <v>0</v>
      </c>
      <c r="Q186" s="32"/>
      <c r="R186" s="31">
        <f t="shared" si="339"/>
        <v>0</v>
      </c>
      <c r="S186" s="32"/>
      <c r="T186" s="31">
        <f t="shared" si="340"/>
        <v>0</v>
      </c>
      <c r="U186" s="32"/>
      <c r="V186" s="31">
        <f t="shared" si="341"/>
        <v>0</v>
      </c>
      <c r="W186" s="32"/>
      <c r="X186" s="31">
        <f t="shared" si="342"/>
        <v>0</v>
      </c>
      <c r="Y186" s="32"/>
      <c r="Z186" s="31">
        <f t="shared" si="343"/>
        <v>0</v>
      </c>
      <c r="AA186" s="32"/>
      <c r="AB186" s="31">
        <f t="shared" si="344"/>
        <v>0</v>
      </c>
      <c r="AC186" s="32"/>
      <c r="AD186" s="31">
        <f t="shared" si="345"/>
        <v>0</v>
      </c>
      <c r="AE186" s="32"/>
      <c r="AF186" s="31">
        <f t="shared" si="346"/>
        <v>0</v>
      </c>
      <c r="AG186" s="32"/>
      <c r="AH186" s="31">
        <f t="shared" si="347"/>
        <v>0</v>
      </c>
      <c r="AI186" s="32"/>
      <c r="AJ186" s="31">
        <f t="shared" si="348"/>
        <v>0</v>
      </c>
      <c r="AK186" s="32"/>
      <c r="AL186" s="31">
        <f t="shared" si="349"/>
        <v>0</v>
      </c>
      <c r="AM186" s="32"/>
      <c r="AN186" s="31">
        <f t="shared" si="350"/>
        <v>0</v>
      </c>
      <c r="AO186" s="32"/>
      <c r="AP186" s="31">
        <f t="shared" si="351"/>
        <v>0</v>
      </c>
      <c r="AQ186" s="32"/>
      <c r="AR186" s="31">
        <f t="shared" si="352"/>
        <v>0</v>
      </c>
      <c r="AS186" s="32"/>
      <c r="AT186" s="31">
        <f t="shared" si="353"/>
        <v>0</v>
      </c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</row>
    <row r="187" spans="1:76" ht="36.75" customHeight="1" x14ac:dyDescent="0.2">
      <c r="A187" s="77">
        <v>13</v>
      </c>
      <c r="B187" s="80" t="s">
        <v>288</v>
      </c>
      <c r="C187" s="81" t="s">
        <v>289</v>
      </c>
      <c r="D187" s="24"/>
      <c r="E187" s="25"/>
      <c r="F187" s="56"/>
      <c r="G187" s="56"/>
      <c r="H187" s="27"/>
      <c r="I187" s="27"/>
      <c r="J187" s="27"/>
      <c r="K187" s="28"/>
      <c r="L187" s="29"/>
      <c r="M187" s="30"/>
      <c r="N187" s="31">
        <f t="shared" si="337"/>
        <v>0</v>
      </c>
      <c r="O187" s="32"/>
      <c r="P187" s="31">
        <f t="shared" si="338"/>
        <v>0</v>
      </c>
      <c r="Q187" s="32"/>
      <c r="R187" s="31">
        <f t="shared" si="339"/>
        <v>0</v>
      </c>
      <c r="S187" s="32"/>
      <c r="T187" s="31">
        <f t="shared" si="340"/>
        <v>0</v>
      </c>
      <c r="U187" s="32"/>
      <c r="V187" s="31">
        <f t="shared" si="341"/>
        <v>0</v>
      </c>
      <c r="W187" s="32"/>
      <c r="X187" s="31">
        <f t="shared" si="342"/>
        <v>0</v>
      </c>
      <c r="Y187" s="32"/>
      <c r="Z187" s="31">
        <f t="shared" si="343"/>
        <v>0</v>
      </c>
      <c r="AA187" s="32"/>
      <c r="AB187" s="31">
        <f t="shared" si="344"/>
        <v>0</v>
      </c>
      <c r="AC187" s="32"/>
      <c r="AD187" s="31">
        <f t="shared" si="345"/>
        <v>0</v>
      </c>
      <c r="AE187" s="32"/>
      <c r="AF187" s="31">
        <f t="shared" si="346"/>
        <v>0</v>
      </c>
      <c r="AG187" s="32"/>
      <c r="AH187" s="31">
        <f t="shared" si="347"/>
        <v>0</v>
      </c>
      <c r="AI187" s="32"/>
      <c r="AJ187" s="31">
        <f t="shared" si="348"/>
        <v>0</v>
      </c>
      <c r="AK187" s="32"/>
      <c r="AL187" s="31">
        <f t="shared" si="349"/>
        <v>0</v>
      </c>
      <c r="AM187" s="32"/>
      <c r="AN187" s="31">
        <f t="shared" si="350"/>
        <v>0</v>
      </c>
      <c r="AO187" s="32"/>
      <c r="AP187" s="31">
        <f t="shared" si="351"/>
        <v>0</v>
      </c>
      <c r="AQ187" s="32"/>
      <c r="AR187" s="31">
        <f t="shared" si="352"/>
        <v>0</v>
      </c>
      <c r="AS187" s="32"/>
      <c r="AT187" s="31">
        <f t="shared" si="353"/>
        <v>0</v>
      </c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</row>
    <row r="188" spans="1:76" ht="36.75" customHeight="1" x14ac:dyDescent="0.2">
      <c r="A188" s="77">
        <v>14</v>
      </c>
      <c r="B188" s="80" t="s">
        <v>290</v>
      </c>
      <c r="C188" s="81" t="s">
        <v>291</v>
      </c>
      <c r="D188" s="24"/>
      <c r="E188" s="25"/>
      <c r="F188" s="56"/>
      <c r="G188" s="56"/>
      <c r="H188" s="27"/>
      <c r="I188" s="27"/>
      <c r="J188" s="27"/>
      <c r="K188" s="28"/>
      <c r="L188" s="29"/>
      <c r="M188" s="30"/>
      <c r="N188" s="31">
        <f t="shared" si="337"/>
        <v>0</v>
      </c>
      <c r="O188" s="32"/>
      <c r="P188" s="31">
        <f t="shared" si="338"/>
        <v>0</v>
      </c>
      <c r="Q188" s="32"/>
      <c r="R188" s="31">
        <f t="shared" si="339"/>
        <v>0</v>
      </c>
      <c r="S188" s="32"/>
      <c r="T188" s="31">
        <f t="shared" si="340"/>
        <v>0</v>
      </c>
      <c r="U188" s="32"/>
      <c r="V188" s="31">
        <f t="shared" si="341"/>
        <v>0</v>
      </c>
      <c r="W188" s="32"/>
      <c r="X188" s="31">
        <f t="shared" si="342"/>
        <v>0</v>
      </c>
      <c r="Y188" s="32"/>
      <c r="Z188" s="31">
        <f t="shared" si="343"/>
        <v>0</v>
      </c>
      <c r="AA188" s="32"/>
      <c r="AB188" s="31">
        <f t="shared" si="344"/>
        <v>0</v>
      </c>
      <c r="AC188" s="32"/>
      <c r="AD188" s="31">
        <f t="shared" si="345"/>
        <v>0</v>
      </c>
      <c r="AE188" s="32"/>
      <c r="AF188" s="31">
        <f t="shared" si="346"/>
        <v>0</v>
      </c>
      <c r="AG188" s="32"/>
      <c r="AH188" s="31">
        <f t="shared" si="347"/>
        <v>0</v>
      </c>
      <c r="AI188" s="32"/>
      <c r="AJ188" s="31">
        <f t="shared" si="348"/>
        <v>0</v>
      </c>
      <c r="AK188" s="32"/>
      <c r="AL188" s="31">
        <f t="shared" si="349"/>
        <v>0</v>
      </c>
      <c r="AM188" s="32"/>
      <c r="AN188" s="31">
        <f t="shared" si="350"/>
        <v>0</v>
      </c>
      <c r="AO188" s="32"/>
      <c r="AP188" s="31">
        <f t="shared" si="351"/>
        <v>0</v>
      </c>
      <c r="AQ188" s="32"/>
      <c r="AR188" s="31">
        <f t="shared" si="352"/>
        <v>0</v>
      </c>
      <c r="AS188" s="32"/>
      <c r="AT188" s="31">
        <f t="shared" si="353"/>
        <v>0</v>
      </c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</row>
    <row r="189" spans="1:76" ht="36.75" customHeight="1" x14ac:dyDescent="0.2">
      <c r="A189" s="77">
        <v>15</v>
      </c>
      <c r="B189" s="80" t="s">
        <v>292</v>
      </c>
      <c r="C189" s="81" t="s">
        <v>293</v>
      </c>
      <c r="D189" s="24"/>
      <c r="E189" s="25"/>
      <c r="F189" s="56"/>
      <c r="G189" s="56"/>
      <c r="H189" s="27"/>
      <c r="I189" s="27"/>
      <c r="J189" s="27"/>
      <c r="K189" s="28"/>
      <c r="L189" s="29"/>
      <c r="M189" s="30"/>
      <c r="N189" s="31">
        <f t="shared" si="337"/>
        <v>0</v>
      </c>
      <c r="O189" s="32"/>
      <c r="P189" s="31">
        <f t="shared" si="338"/>
        <v>0</v>
      </c>
      <c r="Q189" s="32"/>
      <c r="R189" s="31">
        <f t="shared" si="339"/>
        <v>0</v>
      </c>
      <c r="S189" s="32"/>
      <c r="T189" s="31">
        <f t="shared" si="340"/>
        <v>0</v>
      </c>
      <c r="U189" s="32"/>
      <c r="V189" s="31">
        <f t="shared" si="341"/>
        <v>0</v>
      </c>
      <c r="W189" s="32"/>
      <c r="X189" s="31">
        <f t="shared" si="342"/>
        <v>0</v>
      </c>
      <c r="Y189" s="32"/>
      <c r="Z189" s="31">
        <f t="shared" si="343"/>
        <v>0</v>
      </c>
      <c r="AA189" s="32"/>
      <c r="AB189" s="31">
        <f t="shared" si="344"/>
        <v>0</v>
      </c>
      <c r="AC189" s="32"/>
      <c r="AD189" s="31">
        <f t="shared" si="345"/>
        <v>0</v>
      </c>
      <c r="AE189" s="32"/>
      <c r="AF189" s="31">
        <f t="shared" si="346"/>
        <v>0</v>
      </c>
      <c r="AG189" s="32"/>
      <c r="AH189" s="31">
        <f t="shared" si="347"/>
        <v>0</v>
      </c>
      <c r="AI189" s="32"/>
      <c r="AJ189" s="31">
        <f t="shared" si="348"/>
        <v>0</v>
      </c>
      <c r="AK189" s="32"/>
      <c r="AL189" s="31">
        <f t="shared" si="349"/>
        <v>0</v>
      </c>
      <c r="AM189" s="32"/>
      <c r="AN189" s="31">
        <f t="shared" si="350"/>
        <v>0</v>
      </c>
      <c r="AO189" s="32"/>
      <c r="AP189" s="31">
        <f t="shared" si="351"/>
        <v>0</v>
      </c>
      <c r="AQ189" s="32"/>
      <c r="AR189" s="31">
        <f t="shared" si="352"/>
        <v>0</v>
      </c>
      <c r="AS189" s="32"/>
      <c r="AT189" s="31">
        <f t="shared" si="353"/>
        <v>0</v>
      </c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</row>
    <row r="190" spans="1:76" ht="36.75" customHeight="1" x14ac:dyDescent="0.2">
      <c r="A190" s="77">
        <v>16</v>
      </c>
      <c r="B190" s="80" t="s">
        <v>294</v>
      </c>
      <c r="C190" s="81" t="s">
        <v>295</v>
      </c>
      <c r="D190" s="24"/>
      <c r="E190" s="25"/>
      <c r="F190" s="56"/>
      <c r="G190" s="56"/>
      <c r="H190" s="27"/>
      <c r="I190" s="27"/>
      <c r="J190" s="27"/>
      <c r="K190" s="28"/>
      <c r="L190" s="29"/>
      <c r="M190" s="30"/>
      <c r="N190" s="31">
        <f t="shared" si="337"/>
        <v>0</v>
      </c>
      <c r="O190" s="32"/>
      <c r="P190" s="31">
        <f t="shared" si="338"/>
        <v>0</v>
      </c>
      <c r="Q190" s="32"/>
      <c r="R190" s="31">
        <f t="shared" si="339"/>
        <v>0</v>
      </c>
      <c r="S190" s="32"/>
      <c r="T190" s="31">
        <f t="shared" si="340"/>
        <v>0</v>
      </c>
      <c r="U190" s="32"/>
      <c r="V190" s="31">
        <f t="shared" si="341"/>
        <v>0</v>
      </c>
      <c r="W190" s="32"/>
      <c r="X190" s="31">
        <f t="shared" si="342"/>
        <v>0</v>
      </c>
      <c r="Y190" s="32"/>
      <c r="Z190" s="31">
        <f t="shared" si="343"/>
        <v>0</v>
      </c>
      <c r="AA190" s="32"/>
      <c r="AB190" s="31">
        <f t="shared" si="344"/>
        <v>0</v>
      </c>
      <c r="AC190" s="32"/>
      <c r="AD190" s="31">
        <f t="shared" si="345"/>
        <v>0</v>
      </c>
      <c r="AE190" s="32"/>
      <c r="AF190" s="31">
        <f t="shared" si="346"/>
        <v>0</v>
      </c>
      <c r="AG190" s="32"/>
      <c r="AH190" s="31">
        <f t="shared" si="347"/>
        <v>0</v>
      </c>
      <c r="AI190" s="32"/>
      <c r="AJ190" s="31">
        <f t="shared" si="348"/>
        <v>0</v>
      </c>
      <c r="AK190" s="32"/>
      <c r="AL190" s="31">
        <f t="shared" si="349"/>
        <v>0</v>
      </c>
      <c r="AM190" s="32"/>
      <c r="AN190" s="31">
        <f t="shared" si="350"/>
        <v>0</v>
      </c>
      <c r="AO190" s="32"/>
      <c r="AP190" s="31">
        <f t="shared" si="351"/>
        <v>0</v>
      </c>
      <c r="AQ190" s="32"/>
      <c r="AR190" s="31">
        <f t="shared" si="352"/>
        <v>0</v>
      </c>
      <c r="AS190" s="32"/>
      <c r="AT190" s="31">
        <f t="shared" si="353"/>
        <v>0</v>
      </c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</row>
    <row r="191" spans="1:76" ht="36.75" customHeight="1" x14ac:dyDescent="0.2">
      <c r="A191" s="77">
        <v>17</v>
      </c>
      <c r="B191" s="80" t="s">
        <v>296</v>
      </c>
      <c r="C191" s="81" t="s">
        <v>297</v>
      </c>
      <c r="D191" s="24"/>
      <c r="E191" s="25"/>
      <c r="F191" s="56"/>
      <c r="G191" s="56"/>
      <c r="H191" s="27"/>
      <c r="I191" s="27"/>
      <c r="J191" s="27"/>
      <c r="K191" s="28"/>
      <c r="L191" s="29"/>
      <c r="M191" s="30"/>
      <c r="N191" s="31">
        <f t="shared" si="337"/>
        <v>0</v>
      </c>
      <c r="O191" s="32"/>
      <c r="P191" s="31">
        <f t="shared" si="338"/>
        <v>0</v>
      </c>
      <c r="Q191" s="32"/>
      <c r="R191" s="31">
        <f t="shared" si="339"/>
        <v>0</v>
      </c>
      <c r="S191" s="32"/>
      <c r="T191" s="31">
        <f t="shared" si="340"/>
        <v>0</v>
      </c>
      <c r="U191" s="32"/>
      <c r="V191" s="31">
        <f t="shared" si="341"/>
        <v>0</v>
      </c>
      <c r="W191" s="32"/>
      <c r="X191" s="31">
        <f t="shared" si="342"/>
        <v>0</v>
      </c>
      <c r="Y191" s="32"/>
      <c r="Z191" s="31">
        <f t="shared" si="343"/>
        <v>0</v>
      </c>
      <c r="AA191" s="32"/>
      <c r="AB191" s="31">
        <f t="shared" si="344"/>
        <v>0</v>
      </c>
      <c r="AC191" s="32"/>
      <c r="AD191" s="31">
        <f t="shared" si="345"/>
        <v>0</v>
      </c>
      <c r="AE191" s="32"/>
      <c r="AF191" s="31">
        <f t="shared" si="346"/>
        <v>0</v>
      </c>
      <c r="AG191" s="32"/>
      <c r="AH191" s="31">
        <f t="shared" si="347"/>
        <v>0</v>
      </c>
      <c r="AI191" s="32"/>
      <c r="AJ191" s="31">
        <f t="shared" si="348"/>
        <v>0</v>
      </c>
      <c r="AK191" s="32"/>
      <c r="AL191" s="31">
        <f t="shared" si="349"/>
        <v>0</v>
      </c>
      <c r="AM191" s="32"/>
      <c r="AN191" s="31">
        <f t="shared" si="350"/>
        <v>0</v>
      </c>
      <c r="AO191" s="32"/>
      <c r="AP191" s="31">
        <f t="shared" si="351"/>
        <v>0</v>
      </c>
      <c r="AQ191" s="32"/>
      <c r="AR191" s="31">
        <f t="shared" si="352"/>
        <v>0</v>
      </c>
      <c r="AS191" s="32"/>
      <c r="AT191" s="31">
        <f t="shared" si="353"/>
        <v>0</v>
      </c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</row>
    <row r="192" spans="1:76" ht="36.75" customHeight="1" x14ac:dyDescent="0.2">
      <c r="A192" s="77">
        <v>18</v>
      </c>
      <c r="B192" s="80" t="s">
        <v>298</v>
      </c>
      <c r="C192" s="81" t="s">
        <v>299</v>
      </c>
      <c r="D192" s="24"/>
      <c r="E192" s="25"/>
      <c r="F192" s="56"/>
      <c r="G192" s="56"/>
      <c r="H192" s="27"/>
      <c r="I192" s="27"/>
      <c r="J192" s="27"/>
      <c r="K192" s="28"/>
      <c r="L192" s="29"/>
      <c r="M192" s="30"/>
      <c r="N192" s="31">
        <f t="shared" si="337"/>
        <v>0</v>
      </c>
      <c r="O192" s="32"/>
      <c r="P192" s="31">
        <f t="shared" si="338"/>
        <v>0</v>
      </c>
      <c r="Q192" s="32"/>
      <c r="R192" s="31">
        <f t="shared" si="339"/>
        <v>0</v>
      </c>
      <c r="S192" s="32"/>
      <c r="T192" s="31">
        <f t="shared" si="340"/>
        <v>0</v>
      </c>
      <c r="U192" s="32"/>
      <c r="V192" s="31">
        <f t="shared" si="341"/>
        <v>0</v>
      </c>
      <c r="W192" s="32"/>
      <c r="X192" s="31">
        <f t="shared" si="342"/>
        <v>0</v>
      </c>
      <c r="Y192" s="32"/>
      <c r="Z192" s="31">
        <f t="shared" si="343"/>
        <v>0</v>
      </c>
      <c r="AA192" s="32"/>
      <c r="AB192" s="31">
        <f t="shared" si="344"/>
        <v>0</v>
      </c>
      <c r="AC192" s="32"/>
      <c r="AD192" s="31">
        <f t="shared" si="345"/>
        <v>0</v>
      </c>
      <c r="AE192" s="32"/>
      <c r="AF192" s="31">
        <f t="shared" si="346"/>
        <v>0</v>
      </c>
      <c r="AG192" s="32"/>
      <c r="AH192" s="31">
        <f t="shared" si="347"/>
        <v>0</v>
      </c>
      <c r="AI192" s="32"/>
      <c r="AJ192" s="31">
        <f t="shared" si="348"/>
        <v>0</v>
      </c>
      <c r="AK192" s="32"/>
      <c r="AL192" s="31">
        <f t="shared" si="349"/>
        <v>0</v>
      </c>
      <c r="AM192" s="32"/>
      <c r="AN192" s="31">
        <f t="shared" si="350"/>
        <v>0</v>
      </c>
      <c r="AO192" s="32"/>
      <c r="AP192" s="31">
        <f t="shared" si="351"/>
        <v>0</v>
      </c>
      <c r="AQ192" s="32"/>
      <c r="AR192" s="31">
        <f t="shared" si="352"/>
        <v>0</v>
      </c>
      <c r="AS192" s="32"/>
      <c r="AT192" s="31">
        <f t="shared" si="353"/>
        <v>0</v>
      </c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</row>
    <row r="193" spans="1:76" ht="36.75" customHeight="1" x14ac:dyDescent="0.2">
      <c r="A193" s="77">
        <v>19</v>
      </c>
      <c r="B193" s="80" t="s">
        <v>300</v>
      </c>
      <c r="C193" s="81" t="s">
        <v>301</v>
      </c>
      <c r="D193" s="24"/>
      <c r="E193" s="25"/>
      <c r="F193" s="56"/>
      <c r="G193" s="56"/>
      <c r="H193" s="27"/>
      <c r="I193" s="27"/>
      <c r="J193" s="27"/>
      <c r="K193" s="28"/>
      <c r="L193" s="29"/>
      <c r="M193" s="30"/>
      <c r="N193" s="31">
        <f t="shared" si="337"/>
        <v>0</v>
      </c>
      <c r="O193" s="32"/>
      <c r="P193" s="31">
        <f t="shared" si="338"/>
        <v>0</v>
      </c>
      <c r="Q193" s="32"/>
      <c r="R193" s="31">
        <f t="shared" si="339"/>
        <v>0</v>
      </c>
      <c r="S193" s="32"/>
      <c r="T193" s="31">
        <f t="shared" si="340"/>
        <v>0</v>
      </c>
      <c r="U193" s="32"/>
      <c r="V193" s="31">
        <f t="shared" si="341"/>
        <v>0</v>
      </c>
      <c r="W193" s="32"/>
      <c r="X193" s="31">
        <f t="shared" si="342"/>
        <v>0</v>
      </c>
      <c r="Y193" s="32"/>
      <c r="Z193" s="31">
        <f t="shared" si="343"/>
        <v>0</v>
      </c>
      <c r="AA193" s="32"/>
      <c r="AB193" s="31">
        <f t="shared" si="344"/>
        <v>0</v>
      </c>
      <c r="AC193" s="32"/>
      <c r="AD193" s="31">
        <f t="shared" si="345"/>
        <v>0</v>
      </c>
      <c r="AE193" s="32"/>
      <c r="AF193" s="31">
        <f t="shared" si="346"/>
        <v>0</v>
      </c>
      <c r="AG193" s="32"/>
      <c r="AH193" s="31">
        <f t="shared" si="347"/>
        <v>0</v>
      </c>
      <c r="AI193" s="32"/>
      <c r="AJ193" s="31">
        <f t="shared" si="348"/>
        <v>0</v>
      </c>
      <c r="AK193" s="32"/>
      <c r="AL193" s="31">
        <f t="shared" si="349"/>
        <v>0</v>
      </c>
      <c r="AM193" s="32"/>
      <c r="AN193" s="31">
        <f t="shared" si="350"/>
        <v>0</v>
      </c>
      <c r="AO193" s="32"/>
      <c r="AP193" s="31">
        <f t="shared" si="351"/>
        <v>0</v>
      </c>
      <c r="AQ193" s="32"/>
      <c r="AR193" s="31">
        <f t="shared" si="352"/>
        <v>0</v>
      </c>
      <c r="AS193" s="32"/>
      <c r="AT193" s="31">
        <f t="shared" si="353"/>
        <v>0</v>
      </c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</row>
    <row r="194" spans="1:76" ht="36.75" customHeight="1" x14ac:dyDescent="0.2">
      <c r="A194" s="77">
        <v>20</v>
      </c>
      <c r="B194" s="80" t="s">
        <v>302</v>
      </c>
      <c r="C194" s="81" t="s">
        <v>303</v>
      </c>
      <c r="D194" s="24"/>
      <c r="E194" s="25"/>
      <c r="F194" s="56"/>
      <c r="G194" s="56"/>
      <c r="H194" s="27"/>
      <c r="I194" s="27"/>
      <c r="J194" s="27"/>
      <c r="K194" s="28"/>
      <c r="L194" s="29"/>
      <c r="M194" s="30"/>
      <c r="N194" s="31">
        <f t="shared" si="337"/>
        <v>0</v>
      </c>
      <c r="O194" s="32"/>
      <c r="P194" s="31">
        <f t="shared" si="338"/>
        <v>0</v>
      </c>
      <c r="Q194" s="32"/>
      <c r="R194" s="31">
        <f t="shared" si="339"/>
        <v>0</v>
      </c>
      <c r="S194" s="32"/>
      <c r="T194" s="31">
        <f t="shared" si="340"/>
        <v>0</v>
      </c>
      <c r="U194" s="32"/>
      <c r="V194" s="31">
        <f t="shared" si="341"/>
        <v>0</v>
      </c>
      <c r="W194" s="32"/>
      <c r="X194" s="31">
        <f t="shared" si="342"/>
        <v>0</v>
      </c>
      <c r="Y194" s="32"/>
      <c r="Z194" s="31">
        <f t="shared" si="343"/>
        <v>0</v>
      </c>
      <c r="AA194" s="32"/>
      <c r="AB194" s="31">
        <f t="shared" si="344"/>
        <v>0</v>
      </c>
      <c r="AC194" s="32"/>
      <c r="AD194" s="31">
        <f t="shared" si="345"/>
        <v>0</v>
      </c>
      <c r="AE194" s="32"/>
      <c r="AF194" s="31">
        <f t="shared" si="346"/>
        <v>0</v>
      </c>
      <c r="AG194" s="32"/>
      <c r="AH194" s="31">
        <f t="shared" si="347"/>
        <v>0</v>
      </c>
      <c r="AI194" s="32"/>
      <c r="AJ194" s="31">
        <f t="shared" si="348"/>
        <v>0</v>
      </c>
      <c r="AK194" s="32"/>
      <c r="AL194" s="31">
        <f t="shared" si="349"/>
        <v>0</v>
      </c>
      <c r="AM194" s="32"/>
      <c r="AN194" s="31">
        <f t="shared" si="350"/>
        <v>0</v>
      </c>
      <c r="AO194" s="32"/>
      <c r="AP194" s="31">
        <f t="shared" si="351"/>
        <v>0</v>
      </c>
      <c r="AQ194" s="32"/>
      <c r="AR194" s="31">
        <f t="shared" si="352"/>
        <v>0</v>
      </c>
      <c r="AS194" s="32"/>
      <c r="AT194" s="31">
        <f t="shared" si="353"/>
        <v>0</v>
      </c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</row>
    <row r="195" spans="1:76" ht="36.75" customHeight="1" x14ac:dyDescent="0.2">
      <c r="A195" s="77">
        <v>21</v>
      </c>
      <c r="B195" s="80" t="s">
        <v>304</v>
      </c>
      <c r="C195" s="81" t="s">
        <v>305</v>
      </c>
      <c r="D195" s="24"/>
      <c r="E195" s="25"/>
      <c r="F195" s="56"/>
      <c r="G195" s="56"/>
      <c r="H195" s="27"/>
      <c r="I195" s="27"/>
      <c r="J195" s="27"/>
      <c r="K195" s="28"/>
      <c r="L195" s="29"/>
      <c r="M195" s="30"/>
      <c r="N195" s="31">
        <f t="shared" si="337"/>
        <v>0</v>
      </c>
      <c r="O195" s="32"/>
      <c r="P195" s="31">
        <f t="shared" si="338"/>
        <v>0</v>
      </c>
      <c r="Q195" s="32"/>
      <c r="R195" s="31">
        <f t="shared" si="339"/>
        <v>0</v>
      </c>
      <c r="S195" s="32"/>
      <c r="T195" s="31">
        <f t="shared" si="340"/>
        <v>0</v>
      </c>
      <c r="U195" s="32"/>
      <c r="V195" s="31">
        <f t="shared" si="341"/>
        <v>0</v>
      </c>
      <c r="W195" s="32"/>
      <c r="X195" s="31">
        <f t="shared" si="342"/>
        <v>0</v>
      </c>
      <c r="Y195" s="32"/>
      <c r="Z195" s="31">
        <f t="shared" si="343"/>
        <v>0</v>
      </c>
      <c r="AA195" s="32"/>
      <c r="AB195" s="31">
        <f t="shared" si="344"/>
        <v>0</v>
      </c>
      <c r="AC195" s="32"/>
      <c r="AD195" s="31">
        <f t="shared" si="345"/>
        <v>0</v>
      </c>
      <c r="AE195" s="32"/>
      <c r="AF195" s="31">
        <f t="shared" si="346"/>
        <v>0</v>
      </c>
      <c r="AG195" s="32"/>
      <c r="AH195" s="31">
        <f t="shared" si="347"/>
        <v>0</v>
      </c>
      <c r="AI195" s="32"/>
      <c r="AJ195" s="31">
        <f t="shared" si="348"/>
        <v>0</v>
      </c>
      <c r="AK195" s="32"/>
      <c r="AL195" s="31">
        <f t="shared" si="349"/>
        <v>0</v>
      </c>
      <c r="AM195" s="32"/>
      <c r="AN195" s="31">
        <f t="shared" si="350"/>
        <v>0</v>
      </c>
      <c r="AO195" s="32"/>
      <c r="AP195" s="31">
        <f t="shared" si="351"/>
        <v>0</v>
      </c>
      <c r="AQ195" s="32"/>
      <c r="AR195" s="31">
        <f t="shared" si="352"/>
        <v>0</v>
      </c>
      <c r="AS195" s="32"/>
      <c r="AT195" s="31">
        <f t="shared" si="353"/>
        <v>0</v>
      </c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</row>
    <row r="196" spans="1:76" ht="36.75" customHeight="1" x14ac:dyDescent="0.2">
      <c r="A196" s="77">
        <v>22</v>
      </c>
      <c r="B196" s="80" t="s">
        <v>306</v>
      </c>
      <c r="C196" s="81" t="s">
        <v>307</v>
      </c>
      <c r="D196" s="24"/>
      <c r="E196" s="25"/>
      <c r="F196" s="56"/>
      <c r="G196" s="56"/>
      <c r="H196" s="27"/>
      <c r="I196" s="27"/>
      <c r="J196" s="27"/>
      <c r="K196" s="28"/>
      <c r="L196" s="29"/>
      <c r="M196" s="30"/>
      <c r="N196" s="31">
        <f t="shared" si="337"/>
        <v>0</v>
      </c>
      <c r="O196" s="32"/>
      <c r="P196" s="31">
        <f t="shared" si="338"/>
        <v>0</v>
      </c>
      <c r="Q196" s="32"/>
      <c r="R196" s="31">
        <f t="shared" si="339"/>
        <v>0</v>
      </c>
      <c r="S196" s="32"/>
      <c r="T196" s="31">
        <f t="shared" si="340"/>
        <v>0</v>
      </c>
      <c r="U196" s="32"/>
      <c r="V196" s="31">
        <f t="shared" si="341"/>
        <v>0</v>
      </c>
      <c r="W196" s="32"/>
      <c r="X196" s="31">
        <f t="shared" si="342"/>
        <v>0</v>
      </c>
      <c r="Y196" s="32"/>
      <c r="Z196" s="31">
        <f t="shared" si="343"/>
        <v>0</v>
      </c>
      <c r="AA196" s="32"/>
      <c r="AB196" s="31">
        <f t="shared" si="344"/>
        <v>0</v>
      </c>
      <c r="AC196" s="32"/>
      <c r="AD196" s="31">
        <f t="shared" si="345"/>
        <v>0</v>
      </c>
      <c r="AE196" s="32"/>
      <c r="AF196" s="31">
        <f t="shared" si="346"/>
        <v>0</v>
      </c>
      <c r="AG196" s="32"/>
      <c r="AH196" s="31">
        <f t="shared" si="347"/>
        <v>0</v>
      </c>
      <c r="AI196" s="32"/>
      <c r="AJ196" s="31">
        <f t="shared" si="348"/>
        <v>0</v>
      </c>
      <c r="AK196" s="32"/>
      <c r="AL196" s="31">
        <f t="shared" si="349"/>
        <v>0</v>
      </c>
      <c r="AM196" s="32"/>
      <c r="AN196" s="31">
        <f t="shared" si="350"/>
        <v>0</v>
      </c>
      <c r="AO196" s="32"/>
      <c r="AP196" s="31">
        <f t="shared" si="351"/>
        <v>0</v>
      </c>
      <c r="AQ196" s="32"/>
      <c r="AR196" s="31">
        <f t="shared" si="352"/>
        <v>0</v>
      </c>
      <c r="AS196" s="32"/>
      <c r="AT196" s="31">
        <f t="shared" si="353"/>
        <v>0</v>
      </c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</row>
    <row r="197" spans="1:76" ht="36.75" customHeight="1" x14ac:dyDescent="0.2">
      <c r="A197" s="77">
        <v>23</v>
      </c>
      <c r="B197" s="80" t="s">
        <v>308</v>
      </c>
      <c r="C197" s="81" t="s">
        <v>309</v>
      </c>
      <c r="D197" s="24"/>
      <c r="E197" s="25"/>
      <c r="F197" s="56"/>
      <c r="G197" s="56"/>
      <c r="H197" s="27"/>
      <c r="I197" s="27"/>
      <c r="J197" s="27"/>
      <c r="K197" s="28"/>
      <c r="L197" s="29"/>
      <c r="M197" s="30"/>
      <c r="N197" s="31">
        <f t="shared" si="337"/>
        <v>0</v>
      </c>
      <c r="O197" s="32"/>
      <c r="P197" s="31">
        <f t="shared" si="338"/>
        <v>0</v>
      </c>
      <c r="Q197" s="32"/>
      <c r="R197" s="31">
        <f t="shared" si="339"/>
        <v>0</v>
      </c>
      <c r="S197" s="32"/>
      <c r="T197" s="31">
        <f t="shared" si="340"/>
        <v>0</v>
      </c>
      <c r="U197" s="32"/>
      <c r="V197" s="31">
        <f t="shared" si="341"/>
        <v>0</v>
      </c>
      <c r="W197" s="32"/>
      <c r="X197" s="31">
        <f t="shared" si="342"/>
        <v>0</v>
      </c>
      <c r="Y197" s="32"/>
      <c r="Z197" s="31">
        <f t="shared" si="343"/>
        <v>0</v>
      </c>
      <c r="AA197" s="32"/>
      <c r="AB197" s="31">
        <f t="shared" si="344"/>
        <v>0</v>
      </c>
      <c r="AC197" s="32"/>
      <c r="AD197" s="31">
        <f t="shared" si="345"/>
        <v>0</v>
      </c>
      <c r="AE197" s="32"/>
      <c r="AF197" s="31">
        <f t="shared" si="346"/>
        <v>0</v>
      </c>
      <c r="AG197" s="32"/>
      <c r="AH197" s="31">
        <f t="shared" si="347"/>
        <v>0</v>
      </c>
      <c r="AI197" s="32"/>
      <c r="AJ197" s="31">
        <f t="shared" si="348"/>
        <v>0</v>
      </c>
      <c r="AK197" s="32"/>
      <c r="AL197" s="31">
        <f t="shared" si="349"/>
        <v>0</v>
      </c>
      <c r="AM197" s="32"/>
      <c r="AN197" s="31">
        <f t="shared" si="350"/>
        <v>0</v>
      </c>
      <c r="AO197" s="32"/>
      <c r="AP197" s="31">
        <f t="shared" si="351"/>
        <v>0</v>
      </c>
      <c r="AQ197" s="32"/>
      <c r="AR197" s="31">
        <f t="shared" si="352"/>
        <v>0</v>
      </c>
      <c r="AS197" s="32"/>
      <c r="AT197" s="31">
        <f t="shared" si="353"/>
        <v>0</v>
      </c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</row>
    <row r="198" spans="1:76" ht="36.75" customHeight="1" x14ac:dyDescent="0.2">
      <c r="A198" s="77">
        <v>24</v>
      </c>
      <c r="B198" s="80" t="s">
        <v>310</v>
      </c>
      <c r="C198" s="81" t="s">
        <v>311</v>
      </c>
      <c r="D198" s="24"/>
      <c r="E198" s="25"/>
      <c r="F198" s="56"/>
      <c r="G198" s="56"/>
      <c r="H198" s="27"/>
      <c r="I198" s="27"/>
      <c r="J198" s="27"/>
      <c r="K198" s="28"/>
      <c r="L198" s="29"/>
      <c r="M198" s="30"/>
      <c r="N198" s="31">
        <f t="shared" si="337"/>
        <v>0</v>
      </c>
      <c r="O198" s="32"/>
      <c r="P198" s="31">
        <f t="shared" si="338"/>
        <v>0</v>
      </c>
      <c r="Q198" s="32"/>
      <c r="R198" s="31">
        <f t="shared" si="339"/>
        <v>0</v>
      </c>
      <c r="S198" s="32"/>
      <c r="T198" s="31">
        <f t="shared" si="340"/>
        <v>0</v>
      </c>
      <c r="U198" s="32"/>
      <c r="V198" s="31">
        <f t="shared" si="341"/>
        <v>0</v>
      </c>
      <c r="W198" s="32"/>
      <c r="X198" s="31">
        <f t="shared" si="342"/>
        <v>0</v>
      </c>
      <c r="Y198" s="32"/>
      <c r="Z198" s="31">
        <f t="shared" si="343"/>
        <v>0</v>
      </c>
      <c r="AA198" s="32"/>
      <c r="AB198" s="31">
        <f t="shared" si="344"/>
        <v>0</v>
      </c>
      <c r="AC198" s="32"/>
      <c r="AD198" s="31">
        <f t="shared" si="345"/>
        <v>0</v>
      </c>
      <c r="AE198" s="32"/>
      <c r="AF198" s="31">
        <f t="shared" si="346"/>
        <v>0</v>
      </c>
      <c r="AG198" s="32"/>
      <c r="AH198" s="31">
        <f t="shared" si="347"/>
        <v>0</v>
      </c>
      <c r="AI198" s="32"/>
      <c r="AJ198" s="31">
        <f t="shared" si="348"/>
        <v>0</v>
      </c>
      <c r="AK198" s="32"/>
      <c r="AL198" s="31">
        <f t="shared" si="349"/>
        <v>0</v>
      </c>
      <c r="AM198" s="32"/>
      <c r="AN198" s="31">
        <f t="shared" si="350"/>
        <v>0</v>
      </c>
      <c r="AO198" s="32"/>
      <c r="AP198" s="31">
        <f t="shared" si="351"/>
        <v>0</v>
      </c>
      <c r="AQ198" s="32"/>
      <c r="AR198" s="31">
        <f t="shared" si="352"/>
        <v>0</v>
      </c>
      <c r="AS198" s="32"/>
      <c r="AT198" s="31">
        <f t="shared" si="353"/>
        <v>0</v>
      </c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</row>
    <row r="199" spans="1:76" ht="36.75" customHeight="1" x14ac:dyDescent="0.2">
      <c r="A199" s="77">
        <v>25</v>
      </c>
      <c r="B199" s="80" t="s">
        <v>312</v>
      </c>
      <c r="C199" s="81" t="s">
        <v>313</v>
      </c>
      <c r="D199" s="24"/>
      <c r="E199" s="25"/>
      <c r="F199" s="56"/>
      <c r="G199" s="56"/>
      <c r="H199" s="27"/>
      <c r="I199" s="27"/>
      <c r="J199" s="27"/>
      <c r="K199" s="28"/>
      <c r="L199" s="29"/>
      <c r="M199" s="30"/>
      <c r="N199" s="31">
        <f t="shared" si="337"/>
        <v>0</v>
      </c>
      <c r="O199" s="32"/>
      <c r="P199" s="31">
        <f t="shared" si="338"/>
        <v>0</v>
      </c>
      <c r="Q199" s="32"/>
      <c r="R199" s="31">
        <f t="shared" si="339"/>
        <v>0</v>
      </c>
      <c r="S199" s="32"/>
      <c r="T199" s="31">
        <f t="shared" si="340"/>
        <v>0</v>
      </c>
      <c r="U199" s="32"/>
      <c r="V199" s="31">
        <f t="shared" si="341"/>
        <v>0</v>
      </c>
      <c r="W199" s="32"/>
      <c r="X199" s="31">
        <f t="shared" si="342"/>
        <v>0</v>
      </c>
      <c r="Y199" s="32"/>
      <c r="Z199" s="31">
        <f t="shared" si="343"/>
        <v>0</v>
      </c>
      <c r="AA199" s="32"/>
      <c r="AB199" s="31">
        <f t="shared" si="344"/>
        <v>0</v>
      </c>
      <c r="AC199" s="32"/>
      <c r="AD199" s="31">
        <f t="shared" si="345"/>
        <v>0</v>
      </c>
      <c r="AE199" s="32"/>
      <c r="AF199" s="31">
        <f t="shared" si="346"/>
        <v>0</v>
      </c>
      <c r="AG199" s="32"/>
      <c r="AH199" s="31">
        <f t="shared" si="347"/>
        <v>0</v>
      </c>
      <c r="AI199" s="32"/>
      <c r="AJ199" s="31">
        <f t="shared" si="348"/>
        <v>0</v>
      </c>
      <c r="AK199" s="32"/>
      <c r="AL199" s="31">
        <f t="shared" si="349"/>
        <v>0</v>
      </c>
      <c r="AM199" s="32"/>
      <c r="AN199" s="31">
        <f t="shared" si="350"/>
        <v>0</v>
      </c>
      <c r="AO199" s="32"/>
      <c r="AP199" s="31">
        <f t="shared" si="351"/>
        <v>0</v>
      </c>
      <c r="AQ199" s="32"/>
      <c r="AR199" s="31">
        <f t="shared" si="352"/>
        <v>0</v>
      </c>
      <c r="AS199" s="32"/>
      <c r="AT199" s="31">
        <f t="shared" si="353"/>
        <v>0</v>
      </c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</row>
    <row r="200" spans="1:76" ht="36.75" customHeight="1" x14ac:dyDescent="0.2">
      <c r="A200" s="77">
        <v>26</v>
      </c>
      <c r="B200" s="80" t="s">
        <v>314</v>
      </c>
      <c r="C200" s="81" t="s">
        <v>315</v>
      </c>
      <c r="D200" s="24"/>
      <c r="E200" s="25"/>
      <c r="F200" s="56"/>
      <c r="G200" s="56"/>
      <c r="H200" s="27"/>
      <c r="I200" s="27"/>
      <c r="J200" s="27"/>
      <c r="K200" s="28"/>
      <c r="L200" s="29"/>
      <c r="M200" s="30"/>
      <c r="N200" s="31">
        <f t="shared" si="337"/>
        <v>0</v>
      </c>
      <c r="O200" s="32"/>
      <c r="P200" s="31">
        <f t="shared" si="338"/>
        <v>0</v>
      </c>
      <c r="Q200" s="32"/>
      <c r="R200" s="31">
        <f t="shared" si="339"/>
        <v>0</v>
      </c>
      <c r="S200" s="32"/>
      <c r="T200" s="31">
        <f t="shared" si="340"/>
        <v>0</v>
      </c>
      <c r="U200" s="32"/>
      <c r="V200" s="31">
        <f t="shared" si="341"/>
        <v>0</v>
      </c>
      <c r="W200" s="32"/>
      <c r="X200" s="31">
        <f t="shared" si="342"/>
        <v>0</v>
      </c>
      <c r="Y200" s="32"/>
      <c r="Z200" s="31">
        <f t="shared" si="343"/>
        <v>0</v>
      </c>
      <c r="AA200" s="32"/>
      <c r="AB200" s="31">
        <f t="shared" si="344"/>
        <v>0</v>
      </c>
      <c r="AC200" s="32"/>
      <c r="AD200" s="31">
        <f t="shared" si="345"/>
        <v>0</v>
      </c>
      <c r="AE200" s="32"/>
      <c r="AF200" s="31">
        <f t="shared" si="346"/>
        <v>0</v>
      </c>
      <c r="AG200" s="32"/>
      <c r="AH200" s="31">
        <f t="shared" si="347"/>
        <v>0</v>
      </c>
      <c r="AI200" s="32"/>
      <c r="AJ200" s="31">
        <f t="shared" si="348"/>
        <v>0</v>
      </c>
      <c r="AK200" s="32"/>
      <c r="AL200" s="31">
        <f t="shared" si="349"/>
        <v>0</v>
      </c>
      <c r="AM200" s="32"/>
      <c r="AN200" s="31">
        <f t="shared" si="350"/>
        <v>0</v>
      </c>
      <c r="AO200" s="32"/>
      <c r="AP200" s="31">
        <f t="shared" si="351"/>
        <v>0</v>
      </c>
      <c r="AQ200" s="32"/>
      <c r="AR200" s="31">
        <f t="shared" si="352"/>
        <v>0</v>
      </c>
      <c r="AS200" s="32"/>
      <c r="AT200" s="31">
        <f t="shared" si="353"/>
        <v>0</v>
      </c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</row>
    <row r="201" spans="1:76" ht="36.75" customHeight="1" x14ac:dyDescent="0.2">
      <c r="A201" s="77">
        <v>27</v>
      </c>
      <c r="B201" s="80" t="s">
        <v>316</v>
      </c>
      <c r="C201" s="81" t="s">
        <v>317</v>
      </c>
      <c r="D201" s="24"/>
      <c r="E201" s="25"/>
      <c r="F201" s="56"/>
      <c r="G201" s="56"/>
      <c r="H201" s="27"/>
      <c r="I201" s="27"/>
      <c r="J201" s="27"/>
      <c r="K201" s="28"/>
      <c r="L201" s="29"/>
      <c r="M201" s="30"/>
      <c r="N201" s="31">
        <f t="shared" si="337"/>
        <v>0</v>
      </c>
      <c r="O201" s="32"/>
      <c r="P201" s="31">
        <f t="shared" si="338"/>
        <v>0</v>
      </c>
      <c r="Q201" s="32"/>
      <c r="R201" s="31">
        <f t="shared" si="339"/>
        <v>0</v>
      </c>
      <c r="S201" s="32"/>
      <c r="T201" s="31">
        <f t="shared" si="340"/>
        <v>0</v>
      </c>
      <c r="U201" s="32"/>
      <c r="V201" s="31">
        <f t="shared" si="341"/>
        <v>0</v>
      </c>
      <c r="W201" s="32"/>
      <c r="X201" s="31">
        <f t="shared" si="342"/>
        <v>0</v>
      </c>
      <c r="Y201" s="32"/>
      <c r="Z201" s="31">
        <f t="shared" si="343"/>
        <v>0</v>
      </c>
      <c r="AA201" s="32"/>
      <c r="AB201" s="31">
        <f t="shared" si="344"/>
        <v>0</v>
      </c>
      <c r="AC201" s="32"/>
      <c r="AD201" s="31">
        <f t="shared" si="345"/>
        <v>0</v>
      </c>
      <c r="AE201" s="32"/>
      <c r="AF201" s="31">
        <f t="shared" si="346"/>
        <v>0</v>
      </c>
      <c r="AG201" s="32"/>
      <c r="AH201" s="31">
        <f t="shared" si="347"/>
        <v>0</v>
      </c>
      <c r="AI201" s="32"/>
      <c r="AJ201" s="31">
        <f t="shared" si="348"/>
        <v>0</v>
      </c>
      <c r="AK201" s="32"/>
      <c r="AL201" s="31">
        <f t="shared" si="349"/>
        <v>0</v>
      </c>
      <c r="AM201" s="32"/>
      <c r="AN201" s="31">
        <f t="shared" si="350"/>
        <v>0</v>
      </c>
      <c r="AO201" s="32"/>
      <c r="AP201" s="31">
        <f t="shared" si="351"/>
        <v>0</v>
      </c>
      <c r="AQ201" s="32"/>
      <c r="AR201" s="31">
        <f t="shared" si="352"/>
        <v>0</v>
      </c>
      <c r="AS201" s="32"/>
      <c r="AT201" s="31">
        <f t="shared" si="353"/>
        <v>0</v>
      </c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</row>
    <row r="202" spans="1:76" ht="36.75" customHeight="1" x14ac:dyDescent="0.2">
      <c r="A202" s="77">
        <v>28</v>
      </c>
      <c r="B202" s="80" t="s">
        <v>318</v>
      </c>
      <c r="C202" s="81" t="s">
        <v>319</v>
      </c>
      <c r="D202" s="24"/>
      <c r="E202" s="25"/>
      <c r="F202" s="56"/>
      <c r="G202" s="56"/>
      <c r="H202" s="27"/>
      <c r="I202" s="27"/>
      <c r="J202" s="27"/>
      <c r="K202" s="28"/>
      <c r="L202" s="29"/>
      <c r="M202" s="30"/>
      <c r="N202" s="31">
        <f t="shared" si="337"/>
        <v>0</v>
      </c>
      <c r="O202" s="32"/>
      <c r="P202" s="31">
        <f t="shared" si="338"/>
        <v>0</v>
      </c>
      <c r="Q202" s="32"/>
      <c r="R202" s="31">
        <f t="shared" si="339"/>
        <v>0</v>
      </c>
      <c r="S202" s="32"/>
      <c r="T202" s="31">
        <f t="shared" si="340"/>
        <v>0</v>
      </c>
      <c r="U202" s="32"/>
      <c r="V202" s="31">
        <f t="shared" si="341"/>
        <v>0</v>
      </c>
      <c r="W202" s="32"/>
      <c r="X202" s="31">
        <f t="shared" si="342"/>
        <v>0</v>
      </c>
      <c r="Y202" s="32"/>
      <c r="Z202" s="31">
        <f t="shared" si="343"/>
        <v>0</v>
      </c>
      <c r="AA202" s="32"/>
      <c r="AB202" s="31">
        <f t="shared" si="344"/>
        <v>0</v>
      </c>
      <c r="AC202" s="32"/>
      <c r="AD202" s="31">
        <f t="shared" si="345"/>
        <v>0</v>
      </c>
      <c r="AE202" s="32"/>
      <c r="AF202" s="31">
        <f t="shared" si="346"/>
        <v>0</v>
      </c>
      <c r="AG202" s="32"/>
      <c r="AH202" s="31">
        <f t="shared" si="347"/>
        <v>0</v>
      </c>
      <c r="AI202" s="32"/>
      <c r="AJ202" s="31">
        <f t="shared" si="348"/>
        <v>0</v>
      </c>
      <c r="AK202" s="32"/>
      <c r="AL202" s="31">
        <f t="shared" si="349"/>
        <v>0</v>
      </c>
      <c r="AM202" s="32"/>
      <c r="AN202" s="31">
        <f t="shared" si="350"/>
        <v>0</v>
      </c>
      <c r="AO202" s="32"/>
      <c r="AP202" s="31">
        <f t="shared" si="351"/>
        <v>0</v>
      </c>
      <c r="AQ202" s="32"/>
      <c r="AR202" s="31">
        <f t="shared" si="352"/>
        <v>0</v>
      </c>
      <c r="AS202" s="32"/>
      <c r="AT202" s="31">
        <f t="shared" si="353"/>
        <v>0</v>
      </c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</row>
    <row r="203" spans="1:76" ht="36.75" customHeight="1" x14ac:dyDescent="0.2">
      <c r="A203" s="77">
        <v>29</v>
      </c>
      <c r="B203" s="80" t="s">
        <v>320</v>
      </c>
      <c r="C203" s="81" t="s">
        <v>321</v>
      </c>
      <c r="D203" s="24"/>
      <c r="E203" s="25"/>
      <c r="F203" s="56"/>
      <c r="G203" s="56"/>
      <c r="H203" s="27"/>
      <c r="I203" s="27"/>
      <c r="J203" s="27"/>
      <c r="K203" s="28"/>
      <c r="L203" s="29"/>
      <c r="M203" s="30"/>
      <c r="N203" s="31">
        <f t="shared" si="337"/>
        <v>0</v>
      </c>
      <c r="O203" s="32"/>
      <c r="P203" s="31">
        <f t="shared" si="338"/>
        <v>0</v>
      </c>
      <c r="Q203" s="32"/>
      <c r="R203" s="31">
        <f t="shared" si="339"/>
        <v>0</v>
      </c>
      <c r="S203" s="32"/>
      <c r="T203" s="31">
        <f t="shared" si="340"/>
        <v>0</v>
      </c>
      <c r="U203" s="32"/>
      <c r="V203" s="31">
        <f t="shared" si="341"/>
        <v>0</v>
      </c>
      <c r="W203" s="32"/>
      <c r="X203" s="31">
        <f t="shared" si="342"/>
        <v>0</v>
      </c>
      <c r="Y203" s="32"/>
      <c r="Z203" s="31">
        <f t="shared" si="343"/>
        <v>0</v>
      </c>
      <c r="AA203" s="32"/>
      <c r="AB203" s="31">
        <f t="shared" si="344"/>
        <v>0</v>
      </c>
      <c r="AC203" s="32"/>
      <c r="AD203" s="31">
        <f t="shared" si="345"/>
        <v>0</v>
      </c>
      <c r="AE203" s="32"/>
      <c r="AF203" s="31">
        <f t="shared" si="346"/>
        <v>0</v>
      </c>
      <c r="AG203" s="32"/>
      <c r="AH203" s="31">
        <f t="shared" si="347"/>
        <v>0</v>
      </c>
      <c r="AI203" s="32"/>
      <c r="AJ203" s="31">
        <f t="shared" si="348"/>
        <v>0</v>
      </c>
      <c r="AK203" s="32"/>
      <c r="AL203" s="31">
        <f t="shared" si="349"/>
        <v>0</v>
      </c>
      <c r="AM203" s="32"/>
      <c r="AN203" s="31">
        <f t="shared" si="350"/>
        <v>0</v>
      </c>
      <c r="AO203" s="32"/>
      <c r="AP203" s="31">
        <f t="shared" si="351"/>
        <v>0</v>
      </c>
      <c r="AQ203" s="32"/>
      <c r="AR203" s="31">
        <f t="shared" si="352"/>
        <v>0</v>
      </c>
      <c r="AS203" s="32"/>
      <c r="AT203" s="31">
        <f t="shared" si="353"/>
        <v>0</v>
      </c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</row>
    <row r="204" spans="1:76" ht="36.75" customHeight="1" x14ac:dyDescent="0.2">
      <c r="A204" s="77">
        <v>30</v>
      </c>
      <c r="B204" s="80" t="s">
        <v>322</v>
      </c>
      <c r="C204" s="81" t="s">
        <v>323</v>
      </c>
      <c r="D204" s="24"/>
      <c r="E204" s="25"/>
      <c r="F204" s="56"/>
      <c r="G204" s="56"/>
      <c r="H204" s="27"/>
      <c r="I204" s="27"/>
      <c r="J204" s="27"/>
      <c r="K204" s="28"/>
      <c r="L204" s="29"/>
      <c r="M204" s="30"/>
      <c r="N204" s="31">
        <f t="shared" si="337"/>
        <v>0</v>
      </c>
      <c r="O204" s="32"/>
      <c r="P204" s="31">
        <f t="shared" si="338"/>
        <v>0</v>
      </c>
      <c r="Q204" s="32"/>
      <c r="R204" s="31">
        <f t="shared" si="339"/>
        <v>0</v>
      </c>
      <c r="S204" s="32"/>
      <c r="T204" s="31">
        <f t="shared" si="340"/>
        <v>0</v>
      </c>
      <c r="U204" s="32"/>
      <c r="V204" s="31">
        <f t="shared" si="341"/>
        <v>0</v>
      </c>
      <c r="W204" s="32"/>
      <c r="X204" s="31">
        <f t="shared" si="342"/>
        <v>0</v>
      </c>
      <c r="Y204" s="32"/>
      <c r="Z204" s="31">
        <f t="shared" si="343"/>
        <v>0</v>
      </c>
      <c r="AA204" s="32"/>
      <c r="AB204" s="31">
        <f t="shared" si="344"/>
        <v>0</v>
      </c>
      <c r="AC204" s="32"/>
      <c r="AD204" s="31">
        <f t="shared" si="345"/>
        <v>0</v>
      </c>
      <c r="AE204" s="32"/>
      <c r="AF204" s="31">
        <f t="shared" si="346"/>
        <v>0</v>
      </c>
      <c r="AG204" s="32"/>
      <c r="AH204" s="31">
        <f t="shared" si="347"/>
        <v>0</v>
      </c>
      <c r="AI204" s="32"/>
      <c r="AJ204" s="31">
        <f t="shared" si="348"/>
        <v>0</v>
      </c>
      <c r="AK204" s="32"/>
      <c r="AL204" s="31">
        <f t="shared" si="349"/>
        <v>0</v>
      </c>
      <c r="AM204" s="32"/>
      <c r="AN204" s="31">
        <f t="shared" si="350"/>
        <v>0</v>
      </c>
      <c r="AO204" s="32"/>
      <c r="AP204" s="31">
        <f t="shared" si="351"/>
        <v>0</v>
      </c>
      <c r="AQ204" s="32"/>
      <c r="AR204" s="31">
        <f t="shared" si="352"/>
        <v>0</v>
      </c>
      <c r="AS204" s="32"/>
      <c r="AT204" s="31">
        <f t="shared" si="353"/>
        <v>0</v>
      </c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</row>
    <row r="205" spans="1:76" ht="36.75" customHeight="1" x14ac:dyDescent="0.2">
      <c r="A205" s="77">
        <v>31</v>
      </c>
      <c r="B205" s="80" t="s">
        <v>324</v>
      </c>
      <c r="C205" s="81" t="s">
        <v>325</v>
      </c>
      <c r="D205" s="24"/>
      <c r="E205" s="25"/>
      <c r="F205" s="56"/>
      <c r="G205" s="56"/>
      <c r="H205" s="27"/>
      <c r="I205" s="27"/>
      <c r="J205" s="27"/>
      <c r="K205" s="28"/>
      <c r="L205" s="29"/>
      <c r="M205" s="30"/>
      <c r="N205" s="31">
        <f t="shared" si="337"/>
        <v>0</v>
      </c>
      <c r="O205" s="32"/>
      <c r="P205" s="31">
        <f t="shared" si="338"/>
        <v>0</v>
      </c>
      <c r="Q205" s="32"/>
      <c r="R205" s="31">
        <f t="shared" si="339"/>
        <v>0</v>
      </c>
      <c r="S205" s="32"/>
      <c r="T205" s="31">
        <f t="shared" si="340"/>
        <v>0</v>
      </c>
      <c r="U205" s="32"/>
      <c r="V205" s="31">
        <f t="shared" si="341"/>
        <v>0</v>
      </c>
      <c r="W205" s="32"/>
      <c r="X205" s="31">
        <f t="shared" si="342"/>
        <v>0</v>
      </c>
      <c r="Y205" s="32"/>
      <c r="Z205" s="31">
        <f t="shared" si="343"/>
        <v>0</v>
      </c>
      <c r="AA205" s="32"/>
      <c r="AB205" s="31">
        <f t="shared" si="344"/>
        <v>0</v>
      </c>
      <c r="AC205" s="32"/>
      <c r="AD205" s="31">
        <f t="shared" si="345"/>
        <v>0</v>
      </c>
      <c r="AE205" s="32"/>
      <c r="AF205" s="31">
        <f t="shared" si="346"/>
        <v>0</v>
      </c>
      <c r="AG205" s="32"/>
      <c r="AH205" s="31">
        <f t="shared" si="347"/>
        <v>0</v>
      </c>
      <c r="AI205" s="32"/>
      <c r="AJ205" s="31">
        <f t="shared" si="348"/>
        <v>0</v>
      </c>
      <c r="AK205" s="32"/>
      <c r="AL205" s="31">
        <f t="shared" si="349"/>
        <v>0</v>
      </c>
      <c r="AM205" s="32"/>
      <c r="AN205" s="31">
        <f t="shared" si="350"/>
        <v>0</v>
      </c>
      <c r="AO205" s="32"/>
      <c r="AP205" s="31">
        <f t="shared" si="351"/>
        <v>0</v>
      </c>
      <c r="AQ205" s="32"/>
      <c r="AR205" s="31">
        <f t="shared" si="352"/>
        <v>0</v>
      </c>
      <c r="AS205" s="32"/>
      <c r="AT205" s="31">
        <f t="shared" si="353"/>
        <v>0</v>
      </c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</row>
    <row r="206" spans="1:76" ht="36.75" customHeight="1" x14ac:dyDescent="0.2">
      <c r="A206" s="77">
        <v>32</v>
      </c>
      <c r="B206" s="80" t="s">
        <v>326</v>
      </c>
      <c r="C206" s="81" t="s">
        <v>327</v>
      </c>
      <c r="D206" s="24"/>
      <c r="E206" s="25"/>
      <c r="F206" s="56"/>
      <c r="G206" s="56"/>
      <c r="H206" s="27"/>
      <c r="I206" s="27"/>
      <c r="J206" s="27"/>
      <c r="K206" s="28"/>
      <c r="L206" s="29"/>
      <c r="M206" s="30"/>
      <c r="N206" s="31">
        <f t="shared" si="337"/>
        <v>0</v>
      </c>
      <c r="O206" s="32"/>
      <c r="P206" s="31">
        <f t="shared" si="338"/>
        <v>0</v>
      </c>
      <c r="Q206" s="32"/>
      <c r="R206" s="31">
        <f t="shared" si="339"/>
        <v>0</v>
      </c>
      <c r="S206" s="32"/>
      <c r="T206" s="31">
        <f t="shared" si="340"/>
        <v>0</v>
      </c>
      <c r="U206" s="32"/>
      <c r="V206" s="31">
        <f t="shared" si="341"/>
        <v>0</v>
      </c>
      <c r="W206" s="32"/>
      <c r="X206" s="31">
        <f t="shared" si="342"/>
        <v>0</v>
      </c>
      <c r="Y206" s="32"/>
      <c r="Z206" s="31">
        <f t="shared" si="343"/>
        <v>0</v>
      </c>
      <c r="AA206" s="32"/>
      <c r="AB206" s="31">
        <f t="shared" si="344"/>
        <v>0</v>
      </c>
      <c r="AC206" s="32"/>
      <c r="AD206" s="31">
        <f t="shared" si="345"/>
        <v>0</v>
      </c>
      <c r="AE206" s="32"/>
      <c r="AF206" s="31">
        <f t="shared" si="346"/>
        <v>0</v>
      </c>
      <c r="AG206" s="32"/>
      <c r="AH206" s="31">
        <f t="shared" si="347"/>
        <v>0</v>
      </c>
      <c r="AI206" s="32"/>
      <c r="AJ206" s="31">
        <f t="shared" si="348"/>
        <v>0</v>
      </c>
      <c r="AK206" s="32"/>
      <c r="AL206" s="31">
        <f t="shared" si="349"/>
        <v>0</v>
      </c>
      <c r="AM206" s="32"/>
      <c r="AN206" s="31">
        <f t="shared" si="350"/>
        <v>0</v>
      </c>
      <c r="AO206" s="32"/>
      <c r="AP206" s="31">
        <f t="shared" si="351"/>
        <v>0</v>
      </c>
      <c r="AQ206" s="32"/>
      <c r="AR206" s="31">
        <f t="shared" si="352"/>
        <v>0</v>
      </c>
      <c r="AS206" s="32"/>
      <c r="AT206" s="31">
        <f t="shared" si="353"/>
        <v>0</v>
      </c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</row>
    <row r="207" spans="1:76" ht="36.75" customHeight="1" x14ac:dyDescent="0.2">
      <c r="A207" s="77">
        <v>33</v>
      </c>
      <c r="B207" s="80" t="s">
        <v>328</v>
      </c>
      <c r="C207" s="81" t="s">
        <v>329</v>
      </c>
      <c r="D207" s="24"/>
      <c r="E207" s="25"/>
      <c r="F207" s="56"/>
      <c r="G207" s="56"/>
      <c r="H207" s="27"/>
      <c r="I207" s="27"/>
      <c r="J207" s="27"/>
      <c r="K207" s="28"/>
      <c r="L207" s="29"/>
      <c r="M207" s="30"/>
      <c r="N207" s="31">
        <f t="shared" si="337"/>
        <v>0</v>
      </c>
      <c r="O207" s="32"/>
      <c r="P207" s="31">
        <f t="shared" si="338"/>
        <v>0</v>
      </c>
      <c r="Q207" s="32"/>
      <c r="R207" s="31">
        <f t="shared" si="339"/>
        <v>0</v>
      </c>
      <c r="S207" s="32"/>
      <c r="T207" s="31">
        <f t="shared" si="340"/>
        <v>0</v>
      </c>
      <c r="U207" s="32"/>
      <c r="V207" s="31">
        <f t="shared" si="341"/>
        <v>0</v>
      </c>
      <c r="W207" s="32"/>
      <c r="X207" s="31">
        <f t="shared" si="342"/>
        <v>0</v>
      </c>
      <c r="Y207" s="32"/>
      <c r="Z207" s="31">
        <f t="shared" si="343"/>
        <v>0</v>
      </c>
      <c r="AA207" s="32"/>
      <c r="AB207" s="31">
        <f t="shared" si="344"/>
        <v>0</v>
      </c>
      <c r="AC207" s="32"/>
      <c r="AD207" s="31">
        <f t="shared" si="345"/>
        <v>0</v>
      </c>
      <c r="AE207" s="32"/>
      <c r="AF207" s="31">
        <f t="shared" si="346"/>
        <v>0</v>
      </c>
      <c r="AG207" s="32"/>
      <c r="AH207" s="31">
        <f t="shared" si="347"/>
        <v>0</v>
      </c>
      <c r="AI207" s="32"/>
      <c r="AJ207" s="31">
        <f t="shared" si="348"/>
        <v>0</v>
      </c>
      <c r="AK207" s="32"/>
      <c r="AL207" s="31">
        <f t="shared" si="349"/>
        <v>0</v>
      </c>
      <c r="AM207" s="32"/>
      <c r="AN207" s="31">
        <f t="shared" si="350"/>
        <v>0</v>
      </c>
      <c r="AO207" s="32"/>
      <c r="AP207" s="31">
        <f t="shared" si="351"/>
        <v>0</v>
      </c>
      <c r="AQ207" s="32"/>
      <c r="AR207" s="31">
        <f t="shared" si="352"/>
        <v>0</v>
      </c>
      <c r="AS207" s="32"/>
      <c r="AT207" s="31">
        <f t="shared" si="353"/>
        <v>0</v>
      </c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</row>
    <row r="208" spans="1:76" ht="36.75" customHeight="1" x14ac:dyDescent="0.2">
      <c r="A208" s="77">
        <v>34</v>
      </c>
      <c r="B208" s="80" t="s">
        <v>330</v>
      </c>
      <c r="C208" s="81" t="s">
        <v>331</v>
      </c>
      <c r="D208" s="24"/>
      <c r="E208" s="25"/>
      <c r="F208" s="56"/>
      <c r="G208" s="56"/>
      <c r="H208" s="27"/>
      <c r="I208" s="27"/>
      <c r="J208" s="27"/>
      <c r="K208" s="28"/>
      <c r="L208" s="29"/>
      <c r="M208" s="30"/>
      <c r="N208" s="31">
        <f t="shared" si="337"/>
        <v>0</v>
      </c>
      <c r="O208" s="32"/>
      <c r="P208" s="31">
        <f t="shared" si="338"/>
        <v>0</v>
      </c>
      <c r="Q208" s="32"/>
      <c r="R208" s="31">
        <f t="shared" si="339"/>
        <v>0</v>
      </c>
      <c r="S208" s="32"/>
      <c r="T208" s="31">
        <f t="shared" si="340"/>
        <v>0</v>
      </c>
      <c r="U208" s="32"/>
      <c r="V208" s="31">
        <f t="shared" si="341"/>
        <v>0</v>
      </c>
      <c r="W208" s="32"/>
      <c r="X208" s="31">
        <f t="shared" si="342"/>
        <v>0</v>
      </c>
      <c r="Y208" s="32"/>
      <c r="Z208" s="31">
        <f t="shared" si="343"/>
        <v>0</v>
      </c>
      <c r="AA208" s="32"/>
      <c r="AB208" s="31">
        <f t="shared" si="344"/>
        <v>0</v>
      </c>
      <c r="AC208" s="32"/>
      <c r="AD208" s="31">
        <f t="shared" si="345"/>
        <v>0</v>
      </c>
      <c r="AE208" s="32"/>
      <c r="AF208" s="31">
        <f t="shared" si="346"/>
        <v>0</v>
      </c>
      <c r="AG208" s="32"/>
      <c r="AH208" s="31">
        <f t="shared" si="347"/>
        <v>0</v>
      </c>
      <c r="AI208" s="32"/>
      <c r="AJ208" s="31">
        <f t="shared" si="348"/>
        <v>0</v>
      </c>
      <c r="AK208" s="32"/>
      <c r="AL208" s="31">
        <f t="shared" si="349"/>
        <v>0</v>
      </c>
      <c r="AM208" s="32"/>
      <c r="AN208" s="31">
        <f t="shared" si="350"/>
        <v>0</v>
      </c>
      <c r="AO208" s="32"/>
      <c r="AP208" s="31">
        <f t="shared" si="351"/>
        <v>0</v>
      </c>
      <c r="AQ208" s="32"/>
      <c r="AR208" s="31">
        <f t="shared" si="352"/>
        <v>0</v>
      </c>
      <c r="AS208" s="32"/>
      <c r="AT208" s="31">
        <f t="shared" si="353"/>
        <v>0</v>
      </c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</row>
    <row r="209" spans="1:76" ht="36.75" customHeight="1" x14ac:dyDescent="0.2">
      <c r="A209" s="77">
        <v>35</v>
      </c>
      <c r="B209" s="80" t="s">
        <v>332</v>
      </c>
      <c r="C209" s="81" t="s">
        <v>333</v>
      </c>
      <c r="D209" s="24"/>
      <c r="E209" s="25"/>
      <c r="F209" s="56"/>
      <c r="G209" s="56"/>
      <c r="H209" s="27"/>
      <c r="I209" s="27"/>
      <c r="J209" s="27"/>
      <c r="K209" s="28"/>
      <c r="L209" s="29"/>
      <c r="M209" s="30"/>
      <c r="N209" s="31">
        <f t="shared" si="337"/>
        <v>0</v>
      </c>
      <c r="O209" s="32"/>
      <c r="P209" s="31">
        <f t="shared" si="338"/>
        <v>0</v>
      </c>
      <c r="Q209" s="32"/>
      <c r="R209" s="31">
        <f t="shared" si="339"/>
        <v>0</v>
      </c>
      <c r="S209" s="32"/>
      <c r="T209" s="31">
        <f t="shared" si="340"/>
        <v>0</v>
      </c>
      <c r="U209" s="32"/>
      <c r="V209" s="31">
        <f t="shared" si="341"/>
        <v>0</v>
      </c>
      <c r="W209" s="32"/>
      <c r="X209" s="31">
        <f t="shared" si="342"/>
        <v>0</v>
      </c>
      <c r="Y209" s="32"/>
      <c r="Z209" s="31">
        <f t="shared" si="343"/>
        <v>0</v>
      </c>
      <c r="AA209" s="32"/>
      <c r="AB209" s="31">
        <f t="shared" si="344"/>
        <v>0</v>
      </c>
      <c r="AC209" s="32"/>
      <c r="AD209" s="31">
        <f t="shared" si="345"/>
        <v>0</v>
      </c>
      <c r="AE209" s="32"/>
      <c r="AF209" s="31">
        <f t="shared" si="346"/>
        <v>0</v>
      </c>
      <c r="AG209" s="32"/>
      <c r="AH209" s="31">
        <f t="shared" si="347"/>
        <v>0</v>
      </c>
      <c r="AI209" s="32"/>
      <c r="AJ209" s="31">
        <f t="shared" si="348"/>
        <v>0</v>
      </c>
      <c r="AK209" s="32"/>
      <c r="AL209" s="31">
        <f t="shared" si="349"/>
        <v>0</v>
      </c>
      <c r="AM209" s="32"/>
      <c r="AN209" s="31">
        <f t="shared" si="350"/>
        <v>0</v>
      </c>
      <c r="AO209" s="32"/>
      <c r="AP209" s="31">
        <f t="shared" si="351"/>
        <v>0</v>
      </c>
      <c r="AQ209" s="32"/>
      <c r="AR209" s="31">
        <f t="shared" si="352"/>
        <v>0</v>
      </c>
      <c r="AS209" s="32"/>
      <c r="AT209" s="31">
        <f t="shared" si="353"/>
        <v>0</v>
      </c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</row>
    <row r="210" spans="1:76" ht="36.75" customHeight="1" x14ac:dyDescent="0.2">
      <c r="A210" s="77">
        <v>36</v>
      </c>
      <c r="B210" s="80" t="s">
        <v>334</v>
      </c>
      <c r="C210" s="81" t="s">
        <v>335</v>
      </c>
      <c r="D210" s="24"/>
      <c r="E210" s="25"/>
      <c r="F210" s="56"/>
      <c r="G210" s="56"/>
      <c r="H210" s="27"/>
      <c r="I210" s="27"/>
      <c r="J210" s="27"/>
      <c r="K210" s="28"/>
      <c r="L210" s="29"/>
      <c r="M210" s="30"/>
      <c r="N210" s="31">
        <f t="shared" si="337"/>
        <v>0</v>
      </c>
      <c r="O210" s="32"/>
      <c r="P210" s="31">
        <f t="shared" si="338"/>
        <v>0</v>
      </c>
      <c r="Q210" s="32"/>
      <c r="R210" s="31">
        <f t="shared" si="339"/>
        <v>0</v>
      </c>
      <c r="S210" s="32"/>
      <c r="T210" s="31">
        <f t="shared" si="340"/>
        <v>0</v>
      </c>
      <c r="U210" s="32"/>
      <c r="V210" s="31">
        <f t="shared" si="341"/>
        <v>0</v>
      </c>
      <c r="W210" s="32"/>
      <c r="X210" s="31">
        <f t="shared" si="342"/>
        <v>0</v>
      </c>
      <c r="Y210" s="32"/>
      <c r="Z210" s="31">
        <f t="shared" si="343"/>
        <v>0</v>
      </c>
      <c r="AA210" s="32"/>
      <c r="AB210" s="31">
        <f t="shared" si="344"/>
        <v>0</v>
      </c>
      <c r="AC210" s="32"/>
      <c r="AD210" s="31">
        <f t="shared" si="345"/>
        <v>0</v>
      </c>
      <c r="AE210" s="32"/>
      <c r="AF210" s="31">
        <f t="shared" si="346"/>
        <v>0</v>
      </c>
      <c r="AG210" s="32"/>
      <c r="AH210" s="31">
        <f t="shared" si="347"/>
        <v>0</v>
      </c>
      <c r="AI210" s="32"/>
      <c r="AJ210" s="31">
        <f t="shared" si="348"/>
        <v>0</v>
      </c>
      <c r="AK210" s="32"/>
      <c r="AL210" s="31">
        <f t="shared" si="349"/>
        <v>0</v>
      </c>
      <c r="AM210" s="32"/>
      <c r="AN210" s="31">
        <f t="shared" si="350"/>
        <v>0</v>
      </c>
      <c r="AO210" s="32"/>
      <c r="AP210" s="31">
        <f t="shared" si="351"/>
        <v>0</v>
      </c>
      <c r="AQ210" s="32"/>
      <c r="AR210" s="31">
        <f t="shared" si="352"/>
        <v>0</v>
      </c>
      <c r="AS210" s="32"/>
      <c r="AT210" s="31">
        <f t="shared" si="353"/>
        <v>0</v>
      </c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</row>
    <row r="211" spans="1:76" ht="36.75" customHeight="1" x14ac:dyDescent="0.2">
      <c r="A211" s="77">
        <v>37</v>
      </c>
      <c r="B211" s="80" t="s">
        <v>336</v>
      </c>
      <c r="C211" s="81" t="s">
        <v>337</v>
      </c>
      <c r="D211" s="24"/>
      <c r="E211" s="25"/>
      <c r="F211" s="56"/>
      <c r="G211" s="56"/>
      <c r="H211" s="27"/>
      <c r="I211" s="27"/>
      <c r="J211" s="27"/>
      <c r="K211" s="28"/>
      <c r="L211" s="29"/>
      <c r="M211" s="30"/>
      <c r="N211" s="31">
        <f t="shared" si="337"/>
        <v>0</v>
      </c>
      <c r="O211" s="32"/>
      <c r="P211" s="31">
        <f t="shared" si="338"/>
        <v>0</v>
      </c>
      <c r="Q211" s="32"/>
      <c r="R211" s="31">
        <f t="shared" si="339"/>
        <v>0</v>
      </c>
      <c r="S211" s="32"/>
      <c r="T211" s="31">
        <f t="shared" si="340"/>
        <v>0</v>
      </c>
      <c r="U211" s="32"/>
      <c r="V211" s="31">
        <f t="shared" si="341"/>
        <v>0</v>
      </c>
      <c r="W211" s="32"/>
      <c r="X211" s="31">
        <f t="shared" si="342"/>
        <v>0</v>
      </c>
      <c r="Y211" s="32"/>
      <c r="Z211" s="31">
        <f t="shared" si="343"/>
        <v>0</v>
      </c>
      <c r="AA211" s="32"/>
      <c r="AB211" s="31">
        <f t="shared" si="344"/>
        <v>0</v>
      </c>
      <c r="AC211" s="32"/>
      <c r="AD211" s="31">
        <f t="shared" si="345"/>
        <v>0</v>
      </c>
      <c r="AE211" s="32"/>
      <c r="AF211" s="31">
        <f t="shared" si="346"/>
        <v>0</v>
      </c>
      <c r="AG211" s="32"/>
      <c r="AH211" s="31">
        <f t="shared" si="347"/>
        <v>0</v>
      </c>
      <c r="AI211" s="32"/>
      <c r="AJ211" s="31">
        <f t="shared" si="348"/>
        <v>0</v>
      </c>
      <c r="AK211" s="32"/>
      <c r="AL211" s="31">
        <f t="shared" si="349"/>
        <v>0</v>
      </c>
      <c r="AM211" s="32"/>
      <c r="AN211" s="31">
        <f t="shared" si="350"/>
        <v>0</v>
      </c>
      <c r="AO211" s="32"/>
      <c r="AP211" s="31">
        <f t="shared" si="351"/>
        <v>0</v>
      </c>
      <c r="AQ211" s="32"/>
      <c r="AR211" s="31">
        <f t="shared" si="352"/>
        <v>0</v>
      </c>
      <c r="AS211" s="32"/>
      <c r="AT211" s="31">
        <f t="shared" si="353"/>
        <v>0</v>
      </c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</row>
    <row r="212" spans="1:76" ht="36.75" customHeight="1" x14ac:dyDescent="0.2">
      <c r="A212" s="77">
        <v>38</v>
      </c>
      <c r="B212" s="80" t="s">
        <v>338</v>
      </c>
      <c r="C212" s="81" t="s">
        <v>339</v>
      </c>
      <c r="D212" s="24"/>
      <c r="E212" s="25"/>
      <c r="F212" s="56"/>
      <c r="G212" s="56"/>
      <c r="H212" s="27"/>
      <c r="I212" s="27"/>
      <c r="J212" s="27"/>
      <c r="K212" s="28"/>
      <c r="L212" s="29"/>
      <c r="M212" s="30"/>
      <c r="N212" s="31">
        <f t="shared" si="337"/>
        <v>0</v>
      </c>
      <c r="O212" s="32"/>
      <c r="P212" s="31">
        <f t="shared" si="338"/>
        <v>0</v>
      </c>
      <c r="Q212" s="32"/>
      <c r="R212" s="31">
        <f t="shared" si="339"/>
        <v>0</v>
      </c>
      <c r="S212" s="32"/>
      <c r="T212" s="31">
        <f t="shared" si="340"/>
        <v>0</v>
      </c>
      <c r="U212" s="32"/>
      <c r="V212" s="31">
        <f t="shared" si="341"/>
        <v>0</v>
      </c>
      <c r="W212" s="32"/>
      <c r="X212" s="31">
        <f t="shared" si="342"/>
        <v>0</v>
      </c>
      <c r="Y212" s="32"/>
      <c r="Z212" s="31">
        <f t="shared" si="343"/>
        <v>0</v>
      </c>
      <c r="AA212" s="32"/>
      <c r="AB212" s="31">
        <f t="shared" si="344"/>
        <v>0</v>
      </c>
      <c r="AC212" s="32"/>
      <c r="AD212" s="31">
        <f t="shared" si="345"/>
        <v>0</v>
      </c>
      <c r="AE212" s="32"/>
      <c r="AF212" s="31">
        <f t="shared" si="346"/>
        <v>0</v>
      </c>
      <c r="AG212" s="32"/>
      <c r="AH212" s="31">
        <f t="shared" si="347"/>
        <v>0</v>
      </c>
      <c r="AI212" s="32"/>
      <c r="AJ212" s="31">
        <f t="shared" si="348"/>
        <v>0</v>
      </c>
      <c r="AK212" s="32"/>
      <c r="AL212" s="31">
        <f t="shared" si="349"/>
        <v>0</v>
      </c>
      <c r="AM212" s="32"/>
      <c r="AN212" s="31">
        <f t="shared" si="350"/>
        <v>0</v>
      </c>
      <c r="AO212" s="32"/>
      <c r="AP212" s="31">
        <f t="shared" si="351"/>
        <v>0</v>
      </c>
      <c r="AQ212" s="32"/>
      <c r="AR212" s="31">
        <f t="shared" si="352"/>
        <v>0</v>
      </c>
      <c r="AS212" s="32"/>
      <c r="AT212" s="31">
        <f t="shared" si="353"/>
        <v>0</v>
      </c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</row>
    <row r="213" spans="1:76" ht="36.75" customHeight="1" x14ac:dyDescent="0.2">
      <c r="A213" s="77">
        <v>39</v>
      </c>
      <c r="B213" s="80" t="s">
        <v>340</v>
      </c>
      <c r="C213" s="81" t="s">
        <v>341</v>
      </c>
      <c r="D213" s="24"/>
      <c r="E213" s="25"/>
      <c r="F213" s="56"/>
      <c r="G213" s="56"/>
      <c r="H213" s="27"/>
      <c r="I213" s="27"/>
      <c r="J213" s="27"/>
      <c r="K213" s="28"/>
      <c r="L213" s="29"/>
      <c r="M213" s="30"/>
      <c r="N213" s="31">
        <f t="shared" si="337"/>
        <v>0</v>
      </c>
      <c r="O213" s="32"/>
      <c r="P213" s="31">
        <f t="shared" si="338"/>
        <v>0</v>
      </c>
      <c r="Q213" s="32"/>
      <c r="R213" s="31">
        <f t="shared" si="339"/>
        <v>0</v>
      </c>
      <c r="S213" s="32"/>
      <c r="T213" s="31">
        <f t="shared" si="340"/>
        <v>0</v>
      </c>
      <c r="U213" s="32"/>
      <c r="V213" s="31">
        <f t="shared" si="341"/>
        <v>0</v>
      </c>
      <c r="W213" s="32"/>
      <c r="X213" s="31">
        <f t="shared" si="342"/>
        <v>0</v>
      </c>
      <c r="Y213" s="32"/>
      <c r="Z213" s="31">
        <f t="shared" si="343"/>
        <v>0</v>
      </c>
      <c r="AA213" s="32"/>
      <c r="AB213" s="31">
        <f t="shared" si="344"/>
        <v>0</v>
      </c>
      <c r="AC213" s="32"/>
      <c r="AD213" s="31">
        <f t="shared" si="345"/>
        <v>0</v>
      </c>
      <c r="AE213" s="32"/>
      <c r="AF213" s="31">
        <f t="shared" si="346"/>
        <v>0</v>
      </c>
      <c r="AG213" s="32"/>
      <c r="AH213" s="31">
        <f t="shared" si="347"/>
        <v>0</v>
      </c>
      <c r="AI213" s="32"/>
      <c r="AJ213" s="31">
        <f t="shared" si="348"/>
        <v>0</v>
      </c>
      <c r="AK213" s="32"/>
      <c r="AL213" s="31">
        <f t="shared" si="349"/>
        <v>0</v>
      </c>
      <c r="AM213" s="32"/>
      <c r="AN213" s="31">
        <f t="shared" si="350"/>
        <v>0</v>
      </c>
      <c r="AO213" s="32"/>
      <c r="AP213" s="31">
        <f t="shared" si="351"/>
        <v>0</v>
      </c>
      <c r="AQ213" s="32"/>
      <c r="AR213" s="31">
        <f t="shared" si="352"/>
        <v>0</v>
      </c>
      <c r="AS213" s="32"/>
      <c r="AT213" s="31">
        <f t="shared" si="353"/>
        <v>0</v>
      </c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</row>
    <row r="214" spans="1:76" ht="36.75" customHeight="1" x14ac:dyDescent="0.2">
      <c r="A214" s="77">
        <v>40</v>
      </c>
      <c r="B214" s="80" t="s">
        <v>342</v>
      </c>
      <c r="C214" s="81" t="s">
        <v>343</v>
      </c>
      <c r="D214" s="24"/>
      <c r="E214" s="25"/>
      <c r="F214" s="56"/>
      <c r="G214" s="56"/>
      <c r="H214" s="27"/>
      <c r="I214" s="27"/>
      <c r="J214" s="27"/>
      <c r="K214" s="28"/>
      <c r="L214" s="29"/>
      <c r="M214" s="30"/>
      <c r="N214" s="31">
        <f t="shared" si="337"/>
        <v>0</v>
      </c>
      <c r="O214" s="32"/>
      <c r="P214" s="31">
        <f t="shared" si="338"/>
        <v>0</v>
      </c>
      <c r="Q214" s="32"/>
      <c r="R214" s="31">
        <f t="shared" si="339"/>
        <v>0</v>
      </c>
      <c r="S214" s="32"/>
      <c r="T214" s="31">
        <f t="shared" si="340"/>
        <v>0</v>
      </c>
      <c r="U214" s="32"/>
      <c r="V214" s="31">
        <f t="shared" si="341"/>
        <v>0</v>
      </c>
      <c r="W214" s="32"/>
      <c r="X214" s="31">
        <f t="shared" si="342"/>
        <v>0</v>
      </c>
      <c r="Y214" s="32"/>
      <c r="Z214" s="31">
        <f t="shared" si="343"/>
        <v>0</v>
      </c>
      <c r="AA214" s="32"/>
      <c r="AB214" s="31">
        <f t="shared" si="344"/>
        <v>0</v>
      </c>
      <c r="AC214" s="32"/>
      <c r="AD214" s="31">
        <f t="shared" si="345"/>
        <v>0</v>
      </c>
      <c r="AE214" s="32"/>
      <c r="AF214" s="31">
        <f t="shared" si="346"/>
        <v>0</v>
      </c>
      <c r="AG214" s="32"/>
      <c r="AH214" s="31">
        <f t="shared" si="347"/>
        <v>0</v>
      </c>
      <c r="AI214" s="32"/>
      <c r="AJ214" s="31">
        <f t="shared" si="348"/>
        <v>0</v>
      </c>
      <c r="AK214" s="32"/>
      <c r="AL214" s="31">
        <f t="shared" si="349"/>
        <v>0</v>
      </c>
      <c r="AM214" s="32"/>
      <c r="AN214" s="31">
        <f t="shared" si="350"/>
        <v>0</v>
      </c>
      <c r="AO214" s="32"/>
      <c r="AP214" s="31">
        <f t="shared" si="351"/>
        <v>0</v>
      </c>
      <c r="AQ214" s="32"/>
      <c r="AR214" s="31">
        <f t="shared" si="352"/>
        <v>0</v>
      </c>
      <c r="AS214" s="32"/>
      <c r="AT214" s="31">
        <f t="shared" si="353"/>
        <v>0</v>
      </c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</row>
    <row r="215" spans="1:76" ht="36.75" customHeight="1" x14ac:dyDescent="0.2">
      <c r="A215" s="77">
        <v>41</v>
      </c>
      <c r="B215" s="80" t="s">
        <v>344</v>
      </c>
      <c r="C215" s="81" t="s">
        <v>345</v>
      </c>
      <c r="D215" s="24"/>
      <c r="E215" s="25"/>
      <c r="F215" s="56"/>
      <c r="G215" s="56"/>
      <c r="H215" s="27"/>
      <c r="I215" s="27"/>
      <c r="J215" s="27"/>
      <c r="K215" s="28"/>
      <c r="L215" s="29"/>
      <c r="M215" s="30"/>
      <c r="N215" s="31">
        <f t="shared" si="337"/>
        <v>0</v>
      </c>
      <c r="O215" s="32"/>
      <c r="P215" s="31">
        <f t="shared" si="338"/>
        <v>0</v>
      </c>
      <c r="Q215" s="32"/>
      <c r="R215" s="31">
        <f t="shared" si="339"/>
        <v>0</v>
      </c>
      <c r="S215" s="32"/>
      <c r="T215" s="31">
        <f t="shared" si="340"/>
        <v>0</v>
      </c>
      <c r="U215" s="32"/>
      <c r="V215" s="31">
        <f t="shared" si="341"/>
        <v>0</v>
      </c>
      <c r="W215" s="32"/>
      <c r="X215" s="31">
        <f t="shared" si="342"/>
        <v>0</v>
      </c>
      <c r="Y215" s="32"/>
      <c r="Z215" s="31">
        <f t="shared" si="343"/>
        <v>0</v>
      </c>
      <c r="AA215" s="32"/>
      <c r="AB215" s="31">
        <f t="shared" si="344"/>
        <v>0</v>
      </c>
      <c r="AC215" s="32"/>
      <c r="AD215" s="31">
        <f t="shared" si="345"/>
        <v>0</v>
      </c>
      <c r="AE215" s="32"/>
      <c r="AF215" s="31">
        <f t="shared" si="346"/>
        <v>0</v>
      </c>
      <c r="AG215" s="32"/>
      <c r="AH215" s="31">
        <f t="shared" si="347"/>
        <v>0</v>
      </c>
      <c r="AI215" s="32"/>
      <c r="AJ215" s="31">
        <f t="shared" si="348"/>
        <v>0</v>
      </c>
      <c r="AK215" s="32"/>
      <c r="AL215" s="31">
        <f t="shared" si="349"/>
        <v>0</v>
      </c>
      <c r="AM215" s="32"/>
      <c r="AN215" s="31">
        <f t="shared" si="350"/>
        <v>0</v>
      </c>
      <c r="AO215" s="32"/>
      <c r="AP215" s="31">
        <f t="shared" si="351"/>
        <v>0</v>
      </c>
      <c r="AQ215" s="32"/>
      <c r="AR215" s="31">
        <f t="shared" si="352"/>
        <v>0</v>
      </c>
      <c r="AS215" s="32"/>
      <c r="AT215" s="31">
        <f t="shared" si="353"/>
        <v>0</v>
      </c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</row>
    <row r="216" spans="1:76" ht="36.75" customHeight="1" x14ac:dyDescent="0.2">
      <c r="A216" s="77">
        <v>42</v>
      </c>
      <c r="B216" s="80" t="s">
        <v>346</v>
      </c>
      <c r="C216" s="81" t="s">
        <v>347</v>
      </c>
      <c r="D216" s="24"/>
      <c r="E216" s="25"/>
      <c r="F216" s="56"/>
      <c r="G216" s="56"/>
      <c r="H216" s="27"/>
      <c r="I216" s="27"/>
      <c r="J216" s="27"/>
      <c r="K216" s="28"/>
      <c r="L216" s="29"/>
      <c r="M216" s="30"/>
      <c r="N216" s="31">
        <f t="shared" si="337"/>
        <v>0</v>
      </c>
      <c r="O216" s="32"/>
      <c r="P216" s="31">
        <f t="shared" si="338"/>
        <v>0</v>
      </c>
      <c r="Q216" s="32"/>
      <c r="R216" s="31">
        <f t="shared" si="339"/>
        <v>0</v>
      </c>
      <c r="S216" s="32"/>
      <c r="T216" s="31">
        <f t="shared" si="340"/>
        <v>0</v>
      </c>
      <c r="U216" s="32"/>
      <c r="V216" s="31">
        <f t="shared" si="341"/>
        <v>0</v>
      </c>
      <c r="W216" s="32"/>
      <c r="X216" s="31">
        <f t="shared" si="342"/>
        <v>0</v>
      </c>
      <c r="Y216" s="32"/>
      <c r="Z216" s="31">
        <f t="shared" si="343"/>
        <v>0</v>
      </c>
      <c r="AA216" s="32"/>
      <c r="AB216" s="31">
        <f t="shared" si="344"/>
        <v>0</v>
      </c>
      <c r="AC216" s="32"/>
      <c r="AD216" s="31">
        <f t="shared" si="345"/>
        <v>0</v>
      </c>
      <c r="AE216" s="32"/>
      <c r="AF216" s="31">
        <f t="shared" si="346"/>
        <v>0</v>
      </c>
      <c r="AG216" s="32"/>
      <c r="AH216" s="31">
        <f t="shared" si="347"/>
        <v>0</v>
      </c>
      <c r="AI216" s="32"/>
      <c r="AJ216" s="31">
        <f t="shared" si="348"/>
        <v>0</v>
      </c>
      <c r="AK216" s="32"/>
      <c r="AL216" s="31">
        <f t="shared" si="349"/>
        <v>0</v>
      </c>
      <c r="AM216" s="32"/>
      <c r="AN216" s="31">
        <f t="shared" si="350"/>
        <v>0</v>
      </c>
      <c r="AO216" s="32"/>
      <c r="AP216" s="31">
        <f t="shared" si="351"/>
        <v>0</v>
      </c>
      <c r="AQ216" s="32"/>
      <c r="AR216" s="31">
        <f t="shared" si="352"/>
        <v>0</v>
      </c>
      <c r="AS216" s="32"/>
      <c r="AT216" s="31">
        <f t="shared" si="353"/>
        <v>0</v>
      </c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</row>
    <row r="217" spans="1:76" ht="36.75" customHeight="1" x14ac:dyDescent="0.2">
      <c r="A217" s="77">
        <v>43</v>
      </c>
      <c r="B217" s="80" t="s">
        <v>348</v>
      </c>
      <c r="C217" s="81" t="s">
        <v>349</v>
      </c>
      <c r="D217" s="24"/>
      <c r="E217" s="25"/>
      <c r="F217" s="56"/>
      <c r="G217" s="56"/>
      <c r="H217" s="27"/>
      <c r="I217" s="27"/>
      <c r="J217" s="27"/>
      <c r="K217" s="28"/>
      <c r="L217" s="29"/>
      <c r="M217" s="30"/>
      <c r="N217" s="31">
        <f t="shared" si="337"/>
        <v>0</v>
      </c>
      <c r="O217" s="32"/>
      <c r="P217" s="31">
        <f t="shared" si="338"/>
        <v>0</v>
      </c>
      <c r="Q217" s="32"/>
      <c r="R217" s="31">
        <f t="shared" si="339"/>
        <v>0</v>
      </c>
      <c r="S217" s="32"/>
      <c r="T217" s="31">
        <f t="shared" si="340"/>
        <v>0</v>
      </c>
      <c r="U217" s="32"/>
      <c r="V217" s="31">
        <f t="shared" si="341"/>
        <v>0</v>
      </c>
      <c r="W217" s="32"/>
      <c r="X217" s="31">
        <f t="shared" si="342"/>
        <v>0</v>
      </c>
      <c r="Y217" s="32"/>
      <c r="Z217" s="31">
        <f t="shared" si="343"/>
        <v>0</v>
      </c>
      <c r="AA217" s="32"/>
      <c r="AB217" s="31">
        <f t="shared" si="344"/>
        <v>0</v>
      </c>
      <c r="AC217" s="32"/>
      <c r="AD217" s="31">
        <f t="shared" si="345"/>
        <v>0</v>
      </c>
      <c r="AE217" s="32"/>
      <c r="AF217" s="31">
        <f t="shared" si="346"/>
        <v>0</v>
      </c>
      <c r="AG217" s="32"/>
      <c r="AH217" s="31">
        <f t="shared" si="347"/>
        <v>0</v>
      </c>
      <c r="AI217" s="32"/>
      <c r="AJ217" s="31">
        <f t="shared" si="348"/>
        <v>0</v>
      </c>
      <c r="AK217" s="32"/>
      <c r="AL217" s="31">
        <f t="shared" si="349"/>
        <v>0</v>
      </c>
      <c r="AM217" s="32"/>
      <c r="AN217" s="31">
        <f t="shared" si="350"/>
        <v>0</v>
      </c>
      <c r="AO217" s="32"/>
      <c r="AP217" s="31">
        <f t="shared" si="351"/>
        <v>0</v>
      </c>
      <c r="AQ217" s="32"/>
      <c r="AR217" s="31">
        <f t="shared" si="352"/>
        <v>0</v>
      </c>
      <c r="AS217" s="32"/>
      <c r="AT217" s="31">
        <f t="shared" si="353"/>
        <v>0</v>
      </c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</row>
    <row r="218" spans="1:76" ht="36.75" customHeight="1" x14ac:dyDescent="0.2">
      <c r="A218" s="77">
        <v>44</v>
      </c>
      <c r="B218" s="80" t="s">
        <v>350</v>
      </c>
      <c r="C218" s="81" t="s">
        <v>351</v>
      </c>
      <c r="D218" s="24"/>
      <c r="E218" s="25"/>
      <c r="F218" s="56"/>
      <c r="G218" s="56"/>
      <c r="H218" s="27"/>
      <c r="I218" s="27"/>
      <c r="J218" s="27"/>
      <c r="K218" s="28"/>
      <c r="L218" s="29"/>
      <c r="M218" s="30"/>
      <c r="N218" s="31">
        <f t="shared" si="337"/>
        <v>0</v>
      </c>
      <c r="O218" s="32"/>
      <c r="P218" s="31">
        <f t="shared" si="338"/>
        <v>0</v>
      </c>
      <c r="Q218" s="32"/>
      <c r="R218" s="31">
        <f t="shared" si="339"/>
        <v>0</v>
      </c>
      <c r="S218" s="32"/>
      <c r="T218" s="31">
        <f t="shared" si="340"/>
        <v>0</v>
      </c>
      <c r="U218" s="32"/>
      <c r="V218" s="31">
        <f t="shared" si="341"/>
        <v>0</v>
      </c>
      <c r="W218" s="32"/>
      <c r="X218" s="31">
        <f t="shared" si="342"/>
        <v>0</v>
      </c>
      <c r="Y218" s="32"/>
      <c r="Z218" s="31">
        <f t="shared" si="343"/>
        <v>0</v>
      </c>
      <c r="AA218" s="32"/>
      <c r="AB218" s="31">
        <f t="shared" si="344"/>
        <v>0</v>
      </c>
      <c r="AC218" s="32"/>
      <c r="AD218" s="31">
        <f t="shared" si="345"/>
        <v>0</v>
      </c>
      <c r="AE218" s="32"/>
      <c r="AF218" s="31">
        <f t="shared" si="346"/>
        <v>0</v>
      </c>
      <c r="AG218" s="32"/>
      <c r="AH218" s="31">
        <f t="shared" si="347"/>
        <v>0</v>
      </c>
      <c r="AI218" s="32"/>
      <c r="AJ218" s="31">
        <f t="shared" si="348"/>
        <v>0</v>
      </c>
      <c r="AK218" s="32"/>
      <c r="AL218" s="31">
        <f t="shared" si="349"/>
        <v>0</v>
      </c>
      <c r="AM218" s="32"/>
      <c r="AN218" s="31">
        <f t="shared" si="350"/>
        <v>0</v>
      </c>
      <c r="AO218" s="32"/>
      <c r="AP218" s="31">
        <f t="shared" si="351"/>
        <v>0</v>
      </c>
      <c r="AQ218" s="32"/>
      <c r="AR218" s="31">
        <f t="shared" si="352"/>
        <v>0</v>
      </c>
      <c r="AS218" s="32"/>
      <c r="AT218" s="31">
        <f t="shared" si="353"/>
        <v>0</v>
      </c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</row>
    <row r="219" spans="1:76" ht="36.75" customHeight="1" x14ac:dyDescent="0.2">
      <c r="A219" s="77">
        <v>45</v>
      </c>
      <c r="B219" s="80" t="s">
        <v>352</v>
      </c>
      <c r="C219" s="81" t="s">
        <v>353</v>
      </c>
      <c r="D219" s="24"/>
      <c r="E219" s="25"/>
      <c r="F219" s="56"/>
      <c r="G219" s="56"/>
      <c r="H219" s="27"/>
      <c r="I219" s="27"/>
      <c r="J219" s="27"/>
      <c r="K219" s="28"/>
      <c r="L219" s="29"/>
      <c r="M219" s="30"/>
      <c r="N219" s="31">
        <f t="shared" si="337"/>
        <v>0</v>
      </c>
      <c r="O219" s="32"/>
      <c r="P219" s="31">
        <f t="shared" si="338"/>
        <v>0</v>
      </c>
      <c r="Q219" s="32"/>
      <c r="R219" s="31">
        <f t="shared" si="339"/>
        <v>0</v>
      </c>
      <c r="S219" s="32"/>
      <c r="T219" s="31">
        <f t="shared" si="340"/>
        <v>0</v>
      </c>
      <c r="U219" s="32"/>
      <c r="V219" s="31">
        <f t="shared" si="341"/>
        <v>0</v>
      </c>
      <c r="W219" s="32"/>
      <c r="X219" s="31">
        <f t="shared" si="342"/>
        <v>0</v>
      </c>
      <c r="Y219" s="32"/>
      <c r="Z219" s="31">
        <f t="shared" si="343"/>
        <v>0</v>
      </c>
      <c r="AA219" s="32"/>
      <c r="AB219" s="31">
        <f t="shared" si="344"/>
        <v>0</v>
      </c>
      <c r="AC219" s="32"/>
      <c r="AD219" s="31">
        <f t="shared" si="345"/>
        <v>0</v>
      </c>
      <c r="AE219" s="32"/>
      <c r="AF219" s="31">
        <f t="shared" si="346"/>
        <v>0</v>
      </c>
      <c r="AG219" s="32"/>
      <c r="AH219" s="31">
        <f t="shared" si="347"/>
        <v>0</v>
      </c>
      <c r="AI219" s="32"/>
      <c r="AJ219" s="31">
        <f t="shared" si="348"/>
        <v>0</v>
      </c>
      <c r="AK219" s="32"/>
      <c r="AL219" s="31">
        <f t="shared" si="349"/>
        <v>0</v>
      </c>
      <c r="AM219" s="32"/>
      <c r="AN219" s="31">
        <f t="shared" si="350"/>
        <v>0</v>
      </c>
      <c r="AO219" s="32"/>
      <c r="AP219" s="31">
        <f t="shared" si="351"/>
        <v>0</v>
      </c>
      <c r="AQ219" s="32"/>
      <c r="AR219" s="31">
        <f t="shared" si="352"/>
        <v>0</v>
      </c>
      <c r="AS219" s="32"/>
      <c r="AT219" s="31">
        <f t="shared" si="353"/>
        <v>0</v>
      </c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</row>
    <row r="220" spans="1:76" ht="36.75" customHeight="1" x14ac:dyDescent="0.2">
      <c r="A220" s="77">
        <v>46</v>
      </c>
      <c r="B220" s="80" t="s">
        <v>354</v>
      </c>
      <c r="C220" s="81" t="s">
        <v>355</v>
      </c>
      <c r="D220" s="24"/>
      <c r="E220" s="25"/>
      <c r="F220" s="56"/>
      <c r="G220" s="56"/>
      <c r="H220" s="27"/>
      <c r="I220" s="27"/>
      <c r="J220" s="27"/>
      <c r="K220" s="28"/>
      <c r="L220" s="29"/>
      <c r="M220" s="30"/>
      <c r="N220" s="31">
        <f t="shared" si="337"/>
        <v>0</v>
      </c>
      <c r="O220" s="32"/>
      <c r="P220" s="31">
        <f t="shared" si="338"/>
        <v>0</v>
      </c>
      <c r="Q220" s="32"/>
      <c r="R220" s="31">
        <f t="shared" si="339"/>
        <v>0</v>
      </c>
      <c r="S220" s="32"/>
      <c r="T220" s="31">
        <f t="shared" si="340"/>
        <v>0</v>
      </c>
      <c r="U220" s="32"/>
      <c r="V220" s="31">
        <f t="shared" si="341"/>
        <v>0</v>
      </c>
      <c r="W220" s="32"/>
      <c r="X220" s="31">
        <f t="shared" si="342"/>
        <v>0</v>
      </c>
      <c r="Y220" s="32"/>
      <c r="Z220" s="31">
        <f t="shared" si="343"/>
        <v>0</v>
      </c>
      <c r="AA220" s="32"/>
      <c r="AB220" s="31">
        <f t="shared" si="344"/>
        <v>0</v>
      </c>
      <c r="AC220" s="32"/>
      <c r="AD220" s="31">
        <f t="shared" si="345"/>
        <v>0</v>
      </c>
      <c r="AE220" s="32"/>
      <c r="AF220" s="31">
        <f t="shared" si="346"/>
        <v>0</v>
      </c>
      <c r="AG220" s="32"/>
      <c r="AH220" s="31">
        <f t="shared" si="347"/>
        <v>0</v>
      </c>
      <c r="AI220" s="32"/>
      <c r="AJ220" s="31">
        <f t="shared" si="348"/>
        <v>0</v>
      </c>
      <c r="AK220" s="32"/>
      <c r="AL220" s="31">
        <f t="shared" si="349"/>
        <v>0</v>
      </c>
      <c r="AM220" s="32"/>
      <c r="AN220" s="31">
        <f t="shared" si="350"/>
        <v>0</v>
      </c>
      <c r="AO220" s="32"/>
      <c r="AP220" s="31">
        <f t="shared" si="351"/>
        <v>0</v>
      </c>
      <c r="AQ220" s="32"/>
      <c r="AR220" s="31">
        <f t="shared" si="352"/>
        <v>0</v>
      </c>
      <c r="AS220" s="32"/>
      <c r="AT220" s="31">
        <f t="shared" si="353"/>
        <v>0</v>
      </c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</row>
    <row r="221" spans="1:76" ht="36.75" customHeight="1" x14ac:dyDescent="0.2">
      <c r="A221" s="77">
        <v>47</v>
      </c>
      <c r="B221" s="80" t="s">
        <v>356</v>
      </c>
      <c r="C221" s="81" t="s">
        <v>357</v>
      </c>
      <c r="D221" s="24"/>
      <c r="E221" s="25"/>
      <c r="F221" s="56"/>
      <c r="G221" s="56"/>
      <c r="H221" s="27"/>
      <c r="I221" s="27"/>
      <c r="J221" s="27"/>
      <c r="K221" s="28"/>
      <c r="L221" s="29"/>
      <c r="M221" s="30"/>
      <c r="N221" s="31">
        <f t="shared" si="337"/>
        <v>0</v>
      </c>
      <c r="O221" s="32"/>
      <c r="P221" s="31">
        <f t="shared" si="338"/>
        <v>0</v>
      </c>
      <c r="Q221" s="32"/>
      <c r="R221" s="31">
        <f t="shared" si="339"/>
        <v>0</v>
      </c>
      <c r="S221" s="32"/>
      <c r="T221" s="31">
        <f t="shared" si="340"/>
        <v>0</v>
      </c>
      <c r="U221" s="32"/>
      <c r="V221" s="31">
        <f t="shared" si="341"/>
        <v>0</v>
      </c>
      <c r="W221" s="32"/>
      <c r="X221" s="31">
        <f t="shared" si="342"/>
        <v>0</v>
      </c>
      <c r="Y221" s="32"/>
      <c r="Z221" s="31">
        <f t="shared" si="343"/>
        <v>0</v>
      </c>
      <c r="AA221" s="32"/>
      <c r="AB221" s="31">
        <f t="shared" si="344"/>
        <v>0</v>
      </c>
      <c r="AC221" s="32"/>
      <c r="AD221" s="31">
        <f t="shared" si="345"/>
        <v>0</v>
      </c>
      <c r="AE221" s="32"/>
      <c r="AF221" s="31">
        <f t="shared" si="346"/>
        <v>0</v>
      </c>
      <c r="AG221" s="32"/>
      <c r="AH221" s="31">
        <f t="shared" si="347"/>
        <v>0</v>
      </c>
      <c r="AI221" s="32"/>
      <c r="AJ221" s="31">
        <f t="shared" si="348"/>
        <v>0</v>
      </c>
      <c r="AK221" s="32"/>
      <c r="AL221" s="31">
        <f t="shared" si="349"/>
        <v>0</v>
      </c>
      <c r="AM221" s="32"/>
      <c r="AN221" s="31">
        <f t="shared" si="350"/>
        <v>0</v>
      </c>
      <c r="AO221" s="32"/>
      <c r="AP221" s="31">
        <f t="shared" si="351"/>
        <v>0</v>
      </c>
      <c r="AQ221" s="32"/>
      <c r="AR221" s="31">
        <f t="shared" si="352"/>
        <v>0</v>
      </c>
      <c r="AS221" s="32"/>
      <c r="AT221" s="31">
        <f t="shared" si="353"/>
        <v>0</v>
      </c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</row>
    <row r="222" spans="1:76" ht="36.75" customHeight="1" x14ac:dyDescent="0.2">
      <c r="A222" s="77">
        <v>48</v>
      </c>
      <c r="B222" s="80" t="s">
        <v>358</v>
      </c>
      <c r="C222" s="81" t="s">
        <v>359</v>
      </c>
      <c r="D222" s="24"/>
      <c r="E222" s="25"/>
      <c r="F222" s="56"/>
      <c r="G222" s="56"/>
      <c r="H222" s="27"/>
      <c r="I222" s="27"/>
      <c r="J222" s="27"/>
      <c r="K222" s="28"/>
      <c r="L222" s="29"/>
      <c r="M222" s="30"/>
      <c r="N222" s="31">
        <f t="shared" si="337"/>
        <v>0</v>
      </c>
      <c r="O222" s="32"/>
      <c r="P222" s="31">
        <f t="shared" si="338"/>
        <v>0</v>
      </c>
      <c r="Q222" s="32"/>
      <c r="R222" s="31">
        <f t="shared" si="339"/>
        <v>0</v>
      </c>
      <c r="S222" s="32"/>
      <c r="T222" s="31">
        <f t="shared" si="340"/>
        <v>0</v>
      </c>
      <c r="U222" s="32"/>
      <c r="V222" s="31">
        <f t="shared" si="341"/>
        <v>0</v>
      </c>
      <c r="W222" s="32"/>
      <c r="X222" s="31">
        <f t="shared" si="342"/>
        <v>0</v>
      </c>
      <c r="Y222" s="32"/>
      <c r="Z222" s="31">
        <f t="shared" si="343"/>
        <v>0</v>
      </c>
      <c r="AA222" s="32"/>
      <c r="AB222" s="31">
        <f t="shared" si="344"/>
        <v>0</v>
      </c>
      <c r="AC222" s="32"/>
      <c r="AD222" s="31">
        <f t="shared" si="345"/>
        <v>0</v>
      </c>
      <c r="AE222" s="32"/>
      <c r="AF222" s="31">
        <f t="shared" si="346"/>
        <v>0</v>
      </c>
      <c r="AG222" s="32"/>
      <c r="AH222" s="31">
        <f t="shared" si="347"/>
        <v>0</v>
      </c>
      <c r="AI222" s="32"/>
      <c r="AJ222" s="31">
        <f t="shared" si="348"/>
        <v>0</v>
      </c>
      <c r="AK222" s="32"/>
      <c r="AL222" s="31">
        <f t="shared" si="349"/>
        <v>0</v>
      </c>
      <c r="AM222" s="32"/>
      <c r="AN222" s="31">
        <f t="shared" si="350"/>
        <v>0</v>
      </c>
      <c r="AO222" s="32"/>
      <c r="AP222" s="31">
        <f t="shared" si="351"/>
        <v>0</v>
      </c>
      <c r="AQ222" s="32"/>
      <c r="AR222" s="31">
        <f t="shared" si="352"/>
        <v>0</v>
      </c>
      <c r="AS222" s="32"/>
      <c r="AT222" s="31">
        <f t="shared" si="353"/>
        <v>0</v>
      </c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</row>
    <row r="223" spans="1:76" ht="36.75" customHeight="1" x14ac:dyDescent="0.2">
      <c r="A223" s="77">
        <v>49</v>
      </c>
      <c r="B223" s="80" t="s">
        <v>360</v>
      </c>
      <c r="C223" s="81" t="s">
        <v>361</v>
      </c>
      <c r="D223" s="24"/>
      <c r="E223" s="25"/>
      <c r="F223" s="56"/>
      <c r="G223" s="56"/>
      <c r="H223" s="27"/>
      <c r="I223" s="27"/>
      <c r="J223" s="27"/>
      <c r="K223" s="28"/>
      <c r="L223" s="29"/>
      <c r="M223" s="30"/>
      <c r="N223" s="31">
        <f t="shared" si="337"/>
        <v>0</v>
      </c>
      <c r="O223" s="32"/>
      <c r="P223" s="31">
        <f t="shared" si="338"/>
        <v>0</v>
      </c>
      <c r="Q223" s="32"/>
      <c r="R223" s="31">
        <f t="shared" si="339"/>
        <v>0</v>
      </c>
      <c r="S223" s="32"/>
      <c r="T223" s="31">
        <f t="shared" si="340"/>
        <v>0</v>
      </c>
      <c r="U223" s="32"/>
      <c r="V223" s="31">
        <f t="shared" si="341"/>
        <v>0</v>
      </c>
      <c r="W223" s="32"/>
      <c r="X223" s="31">
        <f t="shared" si="342"/>
        <v>0</v>
      </c>
      <c r="Y223" s="32"/>
      <c r="Z223" s="31">
        <f t="shared" si="343"/>
        <v>0</v>
      </c>
      <c r="AA223" s="32"/>
      <c r="AB223" s="31">
        <f t="shared" si="344"/>
        <v>0</v>
      </c>
      <c r="AC223" s="32"/>
      <c r="AD223" s="31">
        <f t="shared" si="345"/>
        <v>0</v>
      </c>
      <c r="AE223" s="32"/>
      <c r="AF223" s="31">
        <f t="shared" si="346"/>
        <v>0</v>
      </c>
      <c r="AG223" s="32"/>
      <c r="AH223" s="31">
        <f t="shared" si="347"/>
        <v>0</v>
      </c>
      <c r="AI223" s="32"/>
      <c r="AJ223" s="31">
        <f t="shared" si="348"/>
        <v>0</v>
      </c>
      <c r="AK223" s="32"/>
      <c r="AL223" s="31">
        <f t="shared" si="349"/>
        <v>0</v>
      </c>
      <c r="AM223" s="32"/>
      <c r="AN223" s="31">
        <f t="shared" si="350"/>
        <v>0</v>
      </c>
      <c r="AO223" s="32"/>
      <c r="AP223" s="31">
        <f t="shared" si="351"/>
        <v>0</v>
      </c>
      <c r="AQ223" s="32"/>
      <c r="AR223" s="31">
        <f t="shared" si="352"/>
        <v>0</v>
      </c>
      <c r="AS223" s="32"/>
      <c r="AT223" s="31">
        <f t="shared" si="353"/>
        <v>0</v>
      </c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</row>
    <row r="224" spans="1:76" ht="36.75" customHeight="1" x14ac:dyDescent="0.2">
      <c r="A224" s="77">
        <v>50</v>
      </c>
      <c r="B224" s="80" t="s">
        <v>362</v>
      </c>
      <c r="C224" s="81" t="s">
        <v>363</v>
      </c>
      <c r="D224" s="24"/>
      <c r="E224" s="25"/>
      <c r="F224" s="56"/>
      <c r="G224" s="56"/>
      <c r="H224" s="27"/>
      <c r="I224" s="27"/>
      <c r="J224" s="27"/>
      <c r="K224" s="28"/>
      <c r="L224" s="29"/>
      <c r="M224" s="30"/>
      <c r="N224" s="31">
        <f t="shared" si="337"/>
        <v>0</v>
      </c>
      <c r="O224" s="32"/>
      <c r="P224" s="31">
        <f t="shared" si="338"/>
        <v>0</v>
      </c>
      <c r="Q224" s="32"/>
      <c r="R224" s="31">
        <f t="shared" si="339"/>
        <v>0</v>
      </c>
      <c r="S224" s="32"/>
      <c r="T224" s="31">
        <f t="shared" si="340"/>
        <v>0</v>
      </c>
      <c r="U224" s="32"/>
      <c r="V224" s="31">
        <f t="shared" si="341"/>
        <v>0</v>
      </c>
      <c r="W224" s="32"/>
      <c r="X224" s="31">
        <f t="shared" si="342"/>
        <v>0</v>
      </c>
      <c r="Y224" s="32"/>
      <c r="Z224" s="31">
        <f t="shared" si="343"/>
        <v>0</v>
      </c>
      <c r="AA224" s="32"/>
      <c r="AB224" s="31">
        <f t="shared" si="344"/>
        <v>0</v>
      </c>
      <c r="AC224" s="32"/>
      <c r="AD224" s="31">
        <f t="shared" si="345"/>
        <v>0</v>
      </c>
      <c r="AE224" s="32"/>
      <c r="AF224" s="31">
        <f t="shared" si="346"/>
        <v>0</v>
      </c>
      <c r="AG224" s="32"/>
      <c r="AH224" s="31">
        <f t="shared" si="347"/>
        <v>0</v>
      </c>
      <c r="AI224" s="32"/>
      <c r="AJ224" s="31">
        <f t="shared" si="348"/>
        <v>0</v>
      </c>
      <c r="AK224" s="32"/>
      <c r="AL224" s="31">
        <f t="shared" si="349"/>
        <v>0</v>
      </c>
      <c r="AM224" s="32"/>
      <c r="AN224" s="31">
        <f t="shared" si="350"/>
        <v>0</v>
      </c>
      <c r="AO224" s="32"/>
      <c r="AP224" s="31">
        <f t="shared" si="351"/>
        <v>0</v>
      </c>
      <c r="AQ224" s="32"/>
      <c r="AR224" s="31">
        <f t="shared" si="352"/>
        <v>0</v>
      </c>
      <c r="AS224" s="32"/>
      <c r="AT224" s="31">
        <f t="shared" si="353"/>
        <v>0</v>
      </c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</row>
    <row r="225" spans="1:76" ht="36.75" customHeight="1" x14ac:dyDescent="0.2">
      <c r="A225" s="77">
        <v>51</v>
      </c>
      <c r="B225" s="80" t="s">
        <v>364</v>
      </c>
      <c r="C225" s="81" t="s">
        <v>365</v>
      </c>
      <c r="D225" s="24"/>
      <c r="E225" s="25"/>
      <c r="F225" s="56"/>
      <c r="G225" s="56"/>
      <c r="H225" s="27"/>
      <c r="I225" s="27"/>
      <c r="J225" s="27"/>
      <c r="K225" s="28"/>
      <c r="L225" s="29"/>
      <c r="M225" s="30"/>
      <c r="N225" s="31">
        <f t="shared" si="337"/>
        <v>0</v>
      </c>
      <c r="O225" s="32"/>
      <c r="P225" s="31">
        <f t="shared" si="338"/>
        <v>0</v>
      </c>
      <c r="Q225" s="32"/>
      <c r="R225" s="31">
        <f t="shared" si="339"/>
        <v>0</v>
      </c>
      <c r="S225" s="32"/>
      <c r="T225" s="31">
        <f t="shared" si="340"/>
        <v>0</v>
      </c>
      <c r="U225" s="32"/>
      <c r="V225" s="31">
        <f t="shared" si="341"/>
        <v>0</v>
      </c>
      <c r="W225" s="32"/>
      <c r="X225" s="31">
        <f t="shared" si="342"/>
        <v>0</v>
      </c>
      <c r="Y225" s="32"/>
      <c r="Z225" s="31">
        <f t="shared" si="343"/>
        <v>0</v>
      </c>
      <c r="AA225" s="32"/>
      <c r="AB225" s="31">
        <f t="shared" si="344"/>
        <v>0</v>
      </c>
      <c r="AC225" s="32"/>
      <c r="AD225" s="31">
        <f t="shared" si="345"/>
        <v>0</v>
      </c>
      <c r="AE225" s="32"/>
      <c r="AF225" s="31">
        <f t="shared" si="346"/>
        <v>0</v>
      </c>
      <c r="AG225" s="32"/>
      <c r="AH225" s="31">
        <f t="shared" si="347"/>
        <v>0</v>
      </c>
      <c r="AI225" s="32"/>
      <c r="AJ225" s="31">
        <f t="shared" si="348"/>
        <v>0</v>
      </c>
      <c r="AK225" s="32"/>
      <c r="AL225" s="31">
        <f t="shared" si="349"/>
        <v>0</v>
      </c>
      <c r="AM225" s="32"/>
      <c r="AN225" s="31">
        <f t="shared" si="350"/>
        <v>0</v>
      </c>
      <c r="AO225" s="32"/>
      <c r="AP225" s="31">
        <f t="shared" si="351"/>
        <v>0</v>
      </c>
      <c r="AQ225" s="32"/>
      <c r="AR225" s="31">
        <f t="shared" si="352"/>
        <v>0</v>
      </c>
      <c r="AS225" s="32"/>
      <c r="AT225" s="31">
        <f t="shared" si="353"/>
        <v>0</v>
      </c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</row>
    <row r="226" spans="1:76" ht="36.75" customHeight="1" x14ac:dyDescent="0.2">
      <c r="A226" s="77">
        <v>52</v>
      </c>
      <c r="B226" s="80" t="s">
        <v>366</v>
      </c>
      <c r="C226" s="81" t="s">
        <v>367</v>
      </c>
      <c r="D226" s="24"/>
      <c r="E226" s="25"/>
      <c r="F226" s="56"/>
      <c r="G226" s="56"/>
      <c r="H226" s="27"/>
      <c r="I226" s="27"/>
      <c r="J226" s="27"/>
      <c r="K226" s="28"/>
      <c r="L226" s="29"/>
      <c r="M226" s="30"/>
      <c r="N226" s="31">
        <f t="shared" si="337"/>
        <v>0</v>
      </c>
      <c r="O226" s="32"/>
      <c r="P226" s="31">
        <f t="shared" si="338"/>
        <v>0</v>
      </c>
      <c r="Q226" s="32"/>
      <c r="R226" s="31">
        <f t="shared" si="339"/>
        <v>0</v>
      </c>
      <c r="S226" s="32"/>
      <c r="T226" s="31">
        <f t="shared" si="340"/>
        <v>0</v>
      </c>
      <c r="U226" s="32"/>
      <c r="V226" s="31">
        <f t="shared" si="341"/>
        <v>0</v>
      </c>
      <c r="W226" s="32"/>
      <c r="X226" s="31">
        <f t="shared" si="342"/>
        <v>0</v>
      </c>
      <c r="Y226" s="32"/>
      <c r="Z226" s="31">
        <f t="shared" si="343"/>
        <v>0</v>
      </c>
      <c r="AA226" s="32"/>
      <c r="AB226" s="31">
        <f t="shared" si="344"/>
        <v>0</v>
      </c>
      <c r="AC226" s="32"/>
      <c r="AD226" s="31">
        <f t="shared" si="345"/>
        <v>0</v>
      </c>
      <c r="AE226" s="32"/>
      <c r="AF226" s="31">
        <f t="shared" si="346"/>
        <v>0</v>
      </c>
      <c r="AG226" s="32"/>
      <c r="AH226" s="31">
        <f t="shared" si="347"/>
        <v>0</v>
      </c>
      <c r="AI226" s="32"/>
      <c r="AJ226" s="31">
        <f t="shared" si="348"/>
        <v>0</v>
      </c>
      <c r="AK226" s="32"/>
      <c r="AL226" s="31">
        <f t="shared" si="349"/>
        <v>0</v>
      </c>
      <c r="AM226" s="32"/>
      <c r="AN226" s="31">
        <f t="shared" si="350"/>
        <v>0</v>
      </c>
      <c r="AO226" s="32"/>
      <c r="AP226" s="31">
        <f t="shared" si="351"/>
        <v>0</v>
      </c>
      <c r="AQ226" s="32"/>
      <c r="AR226" s="31">
        <f t="shared" si="352"/>
        <v>0</v>
      </c>
      <c r="AS226" s="32"/>
      <c r="AT226" s="31">
        <f t="shared" si="353"/>
        <v>0</v>
      </c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</row>
    <row r="227" spans="1:76" ht="36.75" customHeight="1" x14ac:dyDescent="0.2">
      <c r="A227" s="77">
        <v>53</v>
      </c>
      <c r="B227" s="80" t="s">
        <v>368</v>
      </c>
      <c r="C227" s="81" t="s">
        <v>369</v>
      </c>
      <c r="D227" s="24"/>
      <c r="E227" s="25"/>
      <c r="F227" s="56"/>
      <c r="G227" s="56"/>
      <c r="H227" s="27"/>
      <c r="I227" s="27"/>
      <c r="J227" s="27"/>
      <c r="K227" s="28"/>
      <c r="L227" s="29"/>
      <c r="M227" s="30"/>
      <c r="N227" s="31">
        <f t="shared" si="337"/>
        <v>0</v>
      </c>
      <c r="O227" s="32"/>
      <c r="P227" s="31">
        <f t="shared" si="338"/>
        <v>0</v>
      </c>
      <c r="Q227" s="32"/>
      <c r="R227" s="31">
        <f t="shared" si="339"/>
        <v>0</v>
      </c>
      <c r="S227" s="32"/>
      <c r="T227" s="31">
        <f t="shared" si="340"/>
        <v>0</v>
      </c>
      <c r="U227" s="32"/>
      <c r="V227" s="31">
        <f t="shared" si="341"/>
        <v>0</v>
      </c>
      <c r="W227" s="32"/>
      <c r="X227" s="31">
        <f t="shared" si="342"/>
        <v>0</v>
      </c>
      <c r="Y227" s="32"/>
      <c r="Z227" s="31">
        <f t="shared" si="343"/>
        <v>0</v>
      </c>
      <c r="AA227" s="32"/>
      <c r="AB227" s="31">
        <f t="shared" si="344"/>
        <v>0</v>
      </c>
      <c r="AC227" s="32"/>
      <c r="AD227" s="31">
        <f t="shared" si="345"/>
        <v>0</v>
      </c>
      <c r="AE227" s="32"/>
      <c r="AF227" s="31">
        <f t="shared" si="346"/>
        <v>0</v>
      </c>
      <c r="AG227" s="32"/>
      <c r="AH227" s="31">
        <f t="shared" si="347"/>
        <v>0</v>
      </c>
      <c r="AI227" s="32"/>
      <c r="AJ227" s="31">
        <f t="shared" si="348"/>
        <v>0</v>
      </c>
      <c r="AK227" s="32"/>
      <c r="AL227" s="31">
        <f t="shared" si="349"/>
        <v>0</v>
      </c>
      <c r="AM227" s="32"/>
      <c r="AN227" s="31">
        <f t="shared" si="350"/>
        <v>0</v>
      </c>
      <c r="AO227" s="32"/>
      <c r="AP227" s="31">
        <f t="shared" si="351"/>
        <v>0</v>
      </c>
      <c r="AQ227" s="32"/>
      <c r="AR227" s="31">
        <f t="shared" si="352"/>
        <v>0</v>
      </c>
      <c r="AS227" s="32"/>
      <c r="AT227" s="31">
        <f t="shared" si="353"/>
        <v>0</v>
      </c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</row>
    <row r="228" spans="1:76" ht="36.75" customHeight="1" x14ac:dyDescent="0.2">
      <c r="A228" s="77">
        <v>54</v>
      </c>
      <c r="B228" s="80" t="s">
        <v>370</v>
      </c>
      <c r="C228" s="81" t="s">
        <v>371</v>
      </c>
      <c r="D228" s="24"/>
      <c r="E228" s="25"/>
      <c r="F228" s="56"/>
      <c r="G228" s="56"/>
      <c r="H228" s="27"/>
      <c r="I228" s="27"/>
      <c r="J228" s="27"/>
      <c r="K228" s="28"/>
      <c r="L228" s="29"/>
      <c r="M228" s="30"/>
      <c r="N228" s="31">
        <f t="shared" si="337"/>
        <v>0</v>
      </c>
      <c r="O228" s="32"/>
      <c r="P228" s="31">
        <f t="shared" si="338"/>
        <v>0</v>
      </c>
      <c r="Q228" s="32"/>
      <c r="R228" s="31">
        <f t="shared" si="339"/>
        <v>0</v>
      </c>
      <c r="S228" s="32"/>
      <c r="T228" s="31">
        <f t="shared" si="340"/>
        <v>0</v>
      </c>
      <c r="U228" s="32"/>
      <c r="V228" s="31">
        <f t="shared" si="341"/>
        <v>0</v>
      </c>
      <c r="W228" s="32"/>
      <c r="X228" s="31">
        <f t="shared" si="342"/>
        <v>0</v>
      </c>
      <c r="Y228" s="32"/>
      <c r="Z228" s="31">
        <f t="shared" si="343"/>
        <v>0</v>
      </c>
      <c r="AA228" s="32"/>
      <c r="AB228" s="31">
        <f t="shared" si="344"/>
        <v>0</v>
      </c>
      <c r="AC228" s="32"/>
      <c r="AD228" s="31">
        <f t="shared" si="345"/>
        <v>0</v>
      </c>
      <c r="AE228" s="32"/>
      <c r="AF228" s="31">
        <f t="shared" si="346"/>
        <v>0</v>
      </c>
      <c r="AG228" s="32"/>
      <c r="AH228" s="31">
        <f t="shared" si="347"/>
        <v>0</v>
      </c>
      <c r="AI228" s="32"/>
      <c r="AJ228" s="31">
        <f t="shared" si="348"/>
        <v>0</v>
      </c>
      <c r="AK228" s="32"/>
      <c r="AL228" s="31">
        <f t="shared" si="349"/>
        <v>0</v>
      </c>
      <c r="AM228" s="32"/>
      <c r="AN228" s="31">
        <f t="shared" si="350"/>
        <v>0</v>
      </c>
      <c r="AO228" s="32"/>
      <c r="AP228" s="31">
        <f t="shared" si="351"/>
        <v>0</v>
      </c>
      <c r="AQ228" s="32"/>
      <c r="AR228" s="31">
        <f t="shared" si="352"/>
        <v>0</v>
      </c>
      <c r="AS228" s="32"/>
      <c r="AT228" s="31">
        <f t="shared" si="353"/>
        <v>0</v>
      </c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</row>
    <row r="229" spans="1:76" ht="36.75" customHeight="1" x14ac:dyDescent="0.2">
      <c r="A229" s="77">
        <v>55</v>
      </c>
      <c r="B229" s="80" t="s">
        <v>372</v>
      </c>
      <c r="C229" s="81" t="s">
        <v>373</v>
      </c>
      <c r="D229" s="24"/>
      <c r="E229" s="25"/>
      <c r="F229" s="56"/>
      <c r="G229" s="56"/>
      <c r="H229" s="27"/>
      <c r="I229" s="27"/>
      <c r="J229" s="27"/>
      <c r="K229" s="28"/>
      <c r="L229" s="29"/>
      <c r="M229" s="30"/>
      <c r="N229" s="31">
        <f t="shared" si="337"/>
        <v>0</v>
      </c>
      <c r="O229" s="32"/>
      <c r="P229" s="31">
        <f t="shared" si="338"/>
        <v>0</v>
      </c>
      <c r="Q229" s="32"/>
      <c r="R229" s="31">
        <f t="shared" si="339"/>
        <v>0</v>
      </c>
      <c r="S229" s="32"/>
      <c r="T229" s="31">
        <f t="shared" si="340"/>
        <v>0</v>
      </c>
      <c r="U229" s="32"/>
      <c r="V229" s="31">
        <f t="shared" si="341"/>
        <v>0</v>
      </c>
      <c r="W229" s="32"/>
      <c r="X229" s="31">
        <f t="shared" si="342"/>
        <v>0</v>
      </c>
      <c r="Y229" s="32"/>
      <c r="Z229" s="31">
        <f t="shared" si="343"/>
        <v>0</v>
      </c>
      <c r="AA229" s="32"/>
      <c r="AB229" s="31">
        <f t="shared" si="344"/>
        <v>0</v>
      </c>
      <c r="AC229" s="32"/>
      <c r="AD229" s="31">
        <f t="shared" si="345"/>
        <v>0</v>
      </c>
      <c r="AE229" s="32"/>
      <c r="AF229" s="31">
        <f t="shared" si="346"/>
        <v>0</v>
      </c>
      <c r="AG229" s="32"/>
      <c r="AH229" s="31">
        <f t="shared" si="347"/>
        <v>0</v>
      </c>
      <c r="AI229" s="32"/>
      <c r="AJ229" s="31">
        <f t="shared" si="348"/>
        <v>0</v>
      </c>
      <c r="AK229" s="32"/>
      <c r="AL229" s="31">
        <f t="shared" si="349"/>
        <v>0</v>
      </c>
      <c r="AM229" s="32"/>
      <c r="AN229" s="31">
        <f t="shared" si="350"/>
        <v>0</v>
      </c>
      <c r="AO229" s="32"/>
      <c r="AP229" s="31">
        <f t="shared" si="351"/>
        <v>0</v>
      </c>
      <c r="AQ229" s="32"/>
      <c r="AR229" s="31">
        <f t="shared" si="352"/>
        <v>0</v>
      </c>
      <c r="AS229" s="32"/>
      <c r="AT229" s="31">
        <f t="shared" si="353"/>
        <v>0</v>
      </c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</row>
    <row r="230" spans="1:76" ht="36.75" customHeight="1" x14ac:dyDescent="0.2">
      <c r="A230" s="77">
        <v>56</v>
      </c>
      <c r="B230" s="80" t="s">
        <v>374</v>
      </c>
      <c r="C230" s="81" t="s">
        <v>375</v>
      </c>
      <c r="D230" s="24"/>
      <c r="E230" s="25"/>
      <c r="F230" s="56"/>
      <c r="G230" s="56"/>
      <c r="H230" s="27"/>
      <c r="I230" s="27"/>
      <c r="J230" s="27"/>
      <c r="K230" s="28"/>
      <c r="L230" s="29"/>
      <c r="M230" s="30"/>
      <c r="N230" s="31">
        <f t="shared" si="337"/>
        <v>0</v>
      </c>
      <c r="O230" s="32"/>
      <c r="P230" s="31">
        <f t="shared" si="338"/>
        <v>0</v>
      </c>
      <c r="Q230" s="32"/>
      <c r="R230" s="31">
        <f t="shared" si="339"/>
        <v>0</v>
      </c>
      <c r="S230" s="32"/>
      <c r="T230" s="31">
        <f t="shared" si="340"/>
        <v>0</v>
      </c>
      <c r="U230" s="32"/>
      <c r="V230" s="31">
        <f t="shared" si="341"/>
        <v>0</v>
      </c>
      <c r="W230" s="32"/>
      <c r="X230" s="31">
        <f t="shared" si="342"/>
        <v>0</v>
      </c>
      <c r="Y230" s="32"/>
      <c r="Z230" s="31">
        <f t="shared" si="343"/>
        <v>0</v>
      </c>
      <c r="AA230" s="32"/>
      <c r="AB230" s="31">
        <f t="shared" si="344"/>
        <v>0</v>
      </c>
      <c r="AC230" s="32"/>
      <c r="AD230" s="31">
        <f t="shared" si="345"/>
        <v>0</v>
      </c>
      <c r="AE230" s="32"/>
      <c r="AF230" s="31">
        <f t="shared" si="346"/>
        <v>0</v>
      </c>
      <c r="AG230" s="32"/>
      <c r="AH230" s="31">
        <f t="shared" si="347"/>
        <v>0</v>
      </c>
      <c r="AI230" s="32"/>
      <c r="AJ230" s="31">
        <f t="shared" si="348"/>
        <v>0</v>
      </c>
      <c r="AK230" s="32"/>
      <c r="AL230" s="31">
        <f t="shared" si="349"/>
        <v>0</v>
      </c>
      <c r="AM230" s="32"/>
      <c r="AN230" s="31">
        <f t="shared" si="350"/>
        <v>0</v>
      </c>
      <c r="AO230" s="32"/>
      <c r="AP230" s="31">
        <f t="shared" si="351"/>
        <v>0</v>
      </c>
      <c r="AQ230" s="32"/>
      <c r="AR230" s="31">
        <f t="shared" si="352"/>
        <v>0</v>
      </c>
      <c r="AS230" s="32"/>
      <c r="AT230" s="31">
        <f t="shared" si="353"/>
        <v>0</v>
      </c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</row>
    <row r="231" spans="1:76" ht="36.75" customHeight="1" x14ac:dyDescent="0.2">
      <c r="A231" s="77">
        <v>57</v>
      </c>
      <c r="B231" s="80" t="s">
        <v>376</v>
      </c>
      <c r="C231" s="81" t="s">
        <v>377</v>
      </c>
      <c r="D231" s="24"/>
      <c r="E231" s="25"/>
      <c r="F231" s="56"/>
      <c r="G231" s="56"/>
      <c r="H231" s="27"/>
      <c r="I231" s="27"/>
      <c r="J231" s="27"/>
      <c r="K231" s="28"/>
      <c r="L231" s="29"/>
      <c r="M231" s="30"/>
      <c r="N231" s="31">
        <f t="shared" si="337"/>
        <v>0</v>
      </c>
      <c r="O231" s="32"/>
      <c r="P231" s="31">
        <f t="shared" si="338"/>
        <v>0</v>
      </c>
      <c r="Q231" s="32"/>
      <c r="R231" s="31">
        <f t="shared" si="339"/>
        <v>0</v>
      </c>
      <c r="S231" s="32"/>
      <c r="T231" s="31">
        <f t="shared" si="340"/>
        <v>0</v>
      </c>
      <c r="U231" s="32"/>
      <c r="V231" s="31">
        <f t="shared" si="341"/>
        <v>0</v>
      </c>
      <c r="W231" s="32"/>
      <c r="X231" s="31">
        <f t="shared" si="342"/>
        <v>0</v>
      </c>
      <c r="Y231" s="32"/>
      <c r="Z231" s="31">
        <f t="shared" si="343"/>
        <v>0</v>
      </c>
      <c r="AA231" s="32"/>
      <c r="AB231" s="31">
        <f t="shared" si="344"/>
        <v>0</v>
      </c>
      <c r="AC231" s="32"/>
      <c r="AD231" s="31">
        <f t="shared" si="345"/>
        <v>0</v>
      </c>
      <c r="AE231" s="32"/>
      <c r="AF231" s="31">
        <f t="shared" si="346"/>
        <v>0</v>
      </c>
      <c r="AG231" s="32"/>
      <c r="AH231" s="31">
        <f t="shared" si="347"/>
        <v>0</v>
      </c>
      <c r="AI231" s="32"/>
      <c r="AJ231" s="31">
        <f t="shared" si="348"/>
        <v>0</v>
      </c>
      <c r="AK231" s="32"/>
      <c r="AL231" s="31">
        <f t="shared" si="349"/>
        <v>0</v>
      </c>
      <c r="AM231" s="32"/>
      <c r="AN231" s="31">
        <f t="shared" si="350"/>
        <v>0</v>
      </c>
      <c r="AO231" s="32"/>
      <c r="AP231" s="31">
        <f t="shared" si="351"/>
        <v>0</v>
      </c>
      <c r="AQ231" s="32"/>
      <c r="AR231" s="31">
        <f t="shared" si="352"/>
        <v>0</v>
      </c>
      <c r="AS231" s="32"/>
      <c r="AT231" s="31">
        <f t="shared" si="353"/>
        <v>0</v>
      </c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</row>
    <row r="232" spans="1:76" ht="36.75" customHeight="1" x14ac:dyDescent="0.2">
      <c r="A232" s="77">
        <v>58</v>
      </c>
      <c r="B232" s="80" t="s">
        <v>378</v>
      </c>
      <c r="C232" s="81" t="s">
        <v>379</v>
      </c>
      <c r="D232" s="24"/>
      <c r="E232" s="25"/>
      <c r="F232" s="56"/>
      <c r="G232" s="56"/>
      <c r="H232" s="27"/>
      <c r="I232" s="27"/>
      <c r="J232" s="27"/>
      <c r="K232" s="28"/>
      <c r="L232" s="29"/>
      <c r="M232" s="30"/>
      <c r="N232" s="31">
        <f t="shared" si="337"/>
        <v>0</v>
      </c>
      <c r="O232" s="32"/>
      <c r="P232" s="31">
        <f t="shared" si="338"/>
        <v>0</v>
      </c>
      <c r="Q232" s="32"/>
      <c r="R232" s="31">
        <f t="shared" si="339"/>
        <v>0</v>
      </c>
      <c r="S232" s="32"/>
      <c r="T232" s="31">
        <f t="shared" si="340"/>
        <v>0</v>
      </c>
      <c r="U232" s="32"/>
      <c r="V232" s="31">
        <f t="shared" si="341"/>
        <v>0</v>
      </c>
      <c r="W232" s="32"/>
      <c r="X232" s="31">
        <f t="shared" si="342"/>
        <v>0</v>
      </c>
      <c r="Y232" s="32"/>
      <c r="Z232" s="31">
        <f t="shared" si="343"/>
        <v>0</v>
      </c>
      <c r="AA232" s="32"/>
      <c r="AB232" s="31">
        <f t="shared" si="344"/>
        <v>0</v>
      </c>
      <c r="AC232" s="32"/>
      <c r="AD232" s="31">
        <f t="shared" si="345"/>
        <v>0</v>
      </c>
      <c r="AE232" s="32"/>
      <c r="AF232" s="31">
        <f t="shared" si="346"/>
        <v>0</v>
      </c>
      <c r="AG232" s="32"/>
      <c r="AH232" s="31">
        <f t="shared" si="347"/>
        <v>0</v>
      </c>
      <c r="AI232" s="32"/>
      <c r="AJ232" s="31">
        <f t="shared" si="348"/>
        <v>0</v>
      </c>
      <c r="AK232" s="32"/>
      <c r="AL232" s="31">
        <f t="shared" si="349"/>
        <v>0</v>
      </c>
      <c r="AM232" s="32"/>
      <c r="AN232" s="31">
        <f t="shared" si="350"/>
        <v>0</v>
      </c>
      <c r="AO232" s="32"/>
      <c r="AP232" s="31">
        <f t="shared" si="351"/>
        <v>0</v>
      </c>
      <c r="AQ232" s="32"/>
      <c r="AR232" s="31">
        <f t="shared" si="352"/>
        <v>0</v>
      </c>
      <c r="AS232" s="32"/>
      <c r="AT232" s="31">
        <f t="shared" si="353"/>
        <v>0</v>
      </c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</row>
    <row r="233" spans="1:76" ht="36.75" customHeight="1" x14ac:dyDescent="0.2">
      <c r="A233" s="77">
        <v>59</v>
      </c>
      <c r="B233" s="80" t="s">
        <v>380</v>
      </c>
      <c r="C233" s="81" t="s">
        <v>381</v>
      </c>
      <c r="D233" s="24"/>
      <c r="E233" s="25"/>
      <c r="F233" s="56"/>
      <c r="G233" s="56"/>
      <c r="H233" s="27"/>
      <c r="I233" s="27"/>
      <c r="J233" s="27"/>
      <c r="K233" s="28"/>
      <c r="L233" s="29"/>
      <c r="M233" s="30"/>
      <c r="N233" s="31">
        <f t="shared" si="337"/>
        <v>0</v>
      </c>
      <c r="O233" s="32"/>
      <c r="P233" s="31">
        <f t="shared" si="338"/>
        <v>0</v>
      </c>
      <c r="Q233" s="32"/>
      <c r="R233" s="31">
        <f t="shared" si="339"/>
        <v>0</v>
      </c>
      <c r="S233" s="32"/>
      <c r="T233" s="31">
        <f t="shared" si="340"/>
        <v>0</v>
      </c>
      <c r="U233" s="32"/>
      <c r="V233" s="31">
        <f t="shared" si="341"/>
        <v>0</v>
      </c>
      <c r="W233" s="32"/>
      <c r="X233" s="31">
        <f t="shared" si="342"/>
        <v>0</v>
      </c>
      <c r="Y233" s="32"/>
      <c r="Z233" s="31">
        <f t="shared" si="343"/>
        <v>0</v>
      </c>
      <c r="AA233" s="32"/>
      <c r="AB233" s="31">
        <f t="shared" si="344"/>
        <v>0</v>
      </c>
      <c r="AC233" s="32"/>
      <c r="AD233" s="31">
        <f t="shared" si="345"/>
        <v>0</v>
      </c>
      <c r="AE233" s="32"/>
      <c r="AF233" s="31">
        <f t="shared" si="346"/>
        <v>0</v>
      </c>
      <c r="AG233" s="32"/>
      <c r="AH233" s="31">
        <f t="shared" si="347"/>
        <v>0</v>
      </c>
      <c r="AI233" s="32"/>
      <c r="AJ233" s="31">
        <f t="shared" si="348"/>
        <v>0</v>
      </c>
      <c r="AK233" s="32"/>
      <c r="AL233" s="31">
        <f t="shared" si="349"/>
        <v>0</v>
      </c>
      <c r="AM233" s="32"/>
      <c r="AN233" s="31">
        <f t="shared" si="350"/>
        <v>0</v>
      </c>
      <c r="AO233" s="32"/>
      <c r="AP233" s="31">
        <f t="shared" si="351"/>
        <v>0</v>
      </c>
      <c r="AQ233" s="32"/>
      <c r="AR233" s="31">
        <f t="shared" si="352"/>
        <v>0</v>
      </c>
      <c r="AS233" s="32"/>
      <c r="AT233" s="31">
        <f t="shared" si="353"/>
        <v>0</v>
      </c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</row>
    <row r="234" spans="1:76" ht="36.75" customHeight="1" x14ac:dyDescent="0.2">
      <c r="A234" s="77">
        <v>60</v>
      </c>
      <c r="B234" s="80" t="s">
        <v>382</v>
      </c>
      <c r="C234" s="81" t="s">
        <v>383</v>
      </c>
      <c r="D234" s="24"/>
      <c r="E234" s="25"/>
      <c r="F234" s="56"/>
      <c r="G234" s="56"/>
      <c r="H234" s="27"/>
      <c r="I234" s="27"/>
      <c r="J234" s="27"/>
      <c r="K234" s="28"/>
      <c r="L234" s="29"/>
      <c r="M234" s="30"/>
      <c r="N234" s="31">
        <f t="shared" si="337"/>
        <v>0</v>
      </c>
      <c r="O234" s="32"/>
      <c r="P234" s="31">
        <f t="shared" si="338"/>
        <v>0</v>
      </c>
      <c r="Q234" s="32"/>
      <c r="R234" s="31">
        <f t="shared" si="339"/>
        <v>0</v>
      </c>
      <c r="S234" s="32"/>
      <c r="T234" s="31">
        <f t="shared" si="340"/>
        <v>0</v>
      </c>
      <c r="U234" s="32"/>
      <c r="V234" s="31">
        <f t="shared" si="341"/>
        <v>0</v>
      </c>
      <c r="W234" s="32"/>
      <c r="X234" s="31">
        <f t="shared" si="342"/>
        <v>0</v>
      </c>
      <c r="Y234" s="32"/>
      <c r="Z234" s="31">
        <f t="shared" si="343"/>
        <v>0</v>
      </c>
      <c r="AA234" s="32"/>
      <c r="AB234" s="31">
        <f t="shared" si="344"/>
        <v>0</v>
      </c>
      <c r="AC234" s="32"/>
      <c r="AD234" s="31">
        <f t="shared" si="345"/>
        <v>0</v>
      </c>
      <c r="AE234" s="32"/>
      <c r="AF234" s="31">
        <f t="shared" si="346"/>
        <v>0</v>
      </c>
      <c r="AG234" s="32"/>
      <c r="AH234" s="31">
        <f t="shared" si="347"/>
        <v>0</v>
      </c>
      <c r="AI234" s="32"/>
      <c r="AJ234" s="31">
        <f t="shared" si="348"/>
        <v>0</v>
      </c>
      <c r="AK234" s="32"/>
      <c r="AL234" s="31">
        <f t="shared" si="349"/>
        <v>0</v>
      </c>
      <c r="AM234" s="32"/>
      <c r="AN234" s="31">
        <f t="shared" si="350"/>
        <v>0</v>
      </c>
      <c r="AO234" s="32"/>
      <c r="AP234" s="31">
        <f t="shared" si="351"/>
        <v>0</v>
      </c>
      <c r="AQ234" s="32"/>
      <c r="AR234" s="31">
        <f t="shared" si="352"/>
        <v>0</v>
      </c>
      <c r="AS234" s="32"/>
      <c r="AT234" s="31">
        <f t="shared" si="353"/>
        <v>0</v>
      </c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</row>
    <row r="235" spans="1:76" ht="36.75" customHeight="1" x14ac:dyDescent="0.2">
      <c r="A235" s="77">
        <v>61</v>
      </c>
      <c r="B235" s="80" t="s">
        <v>384</v>
      </c>
      <c r="C235" s="81" t="s">
        <v>385</v>
      </c>
      <c r="D235" s="24"/>
      <c r="E235" s="25"/>
      <c r="F235" s="56"/>
      <c r="G235" s="56"/>
      <c r="H235" s="27"/>
      <c r="I235" s="27"/>
      <c r="J235" s="27"/>
      <c r="K235" s="28"/>
      <c r="L235" s="29"/>
      <c r="M235" s="30"/>
      <c r="N235" s="31">
        <f t="shared" si="337"/>
        <v>0</v>
      </c>
      <c r="O235" s="32"/>
      <c r="P235" s="31">
        <f t="shared" si="338"/>
        <v>0</v>
      </c>
      <c r="Q235" s="32"/>
      <c r="R235" s="31">
        <f t="shared" si="339"/>
        <v>0</v>
      </c>
      <c r="S235" s="32"/>
      <c r="T235" s="31">
        <f t="shared" si="340"/>
        <v>0</v>
      </c>
      <c r="U235" s="32"/>
      <c r="V235" s="31">
        <f t="shared" si="341"/>
        <v>0</v>
      </c>
      <c r="W235" s="32"/>
      <c r="X235" s="31">
        <f t="shared" si="342"/>
        <v>0</v>
      </c>
      <c r="Y235" s="32"/>
      <c r="Z235" s="31">
        <f t="shared" si="343"/>
        <v>0</v>
      </c>
      <c r="AA235" s="32"/>
      <c r="AB235" s="31">
        <f t="shared" si="344"/>
        <v>0</v>
      </c>
      <c r="AC235" s="32"/>
      <c r="AD235" s="31">
        <f t="shared" si="345"/>
        <v>0</v>
      </c>
      <c r="AE235" s="32"/>
      <c r="AF235" s="31">
        <f t="shared" si="346"/>
        <v>0</v>
      </c>
      <c r="AG235" s="32"/>
      <c r="AH235" s="31">
        <f t="shared" si="347"/>
        <v>0</v>
      </c>
      <c r="AI235" s="32"/>
      <c r="AJ235" s="31">
        <f t="shared" si="348"/>
        <v>0</v>
      </c>
      <c r="AK235" s="32"/>
      <c r="AL235" s="31">
        <f t="shared" si="349"/>
        <v>0</v>
      </c>
      <c r="AM235" s="32"/>
      <c r="AN235" s="31">
        <f t="shared" si="350"/>
        <v>0</v>
      </c>
      <c r="AO235" s="32"/>
      <c r="AP235" s="31">
        <f t="shared" si="351"/>
        <v>0</v>
      </c>
      <c r="AQ235" s="32"/>
      <c r="AR235" s="31">
        <f t="shared" si="352"/>
        <v>0</v>
      </c>
      <c r="AS235" s="32"/>
      <c r="AT235" s="31">
        <f t="shared" si="353"/>
        <v>0</v>
      </c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</row>
    <row r="236" spans="1:76" ht="36.75" customHeight="1" x14ac:dyDescent="0.2">
      <c r="A236" s="77">
        <v>62</v>
      </c>
      <c r="B236" s="80" t="s">
        <v>386</v>
      </c>
      <c r="C236" s="81" t="s">
        <v>387</v>
      </c>
      <c r="D236" s="24"/>
      <c r="E236" s="25"/>
      <c r="F236" s="56"/>
      <c r="G236" s="56"/>
      <c r="H236" s="27"/>
      <c r="I236" s="27"/>
      <c r="J236" s="27"/>
      <c r="K236" s="28"/>
      <c r="L236" s="29"/>
      <c r="M236" s="30"/>
      <c r="N236" s="31">
        <f t="shared" si="337"/>
        <v>0</v>
      </c>
      <c r="O236" s="32"/>
      <c r="P236" s="31">
        <f t="shared" si="338"/>
        <v>0</v>
      </c>
      <c r="Q236" s="32"/>
      <c r="R236" s="31">
        <f t="shared" si="339"/>
        <v>0</v>
      </c>
      <c r="S236" s="32"/>
      <c r="T236" s="31">
        <f t="shared" si="340"/>
        <v>0</v>
      </c>
      <c r="U236" s="32"/>
      <c r="V236" s="31">
        <f t="shared" si="341"/>
        <v>0</v>
      </c>
      <c r="W236" s="32"/>
      <c r="X236" s="31">
        <f t="shared" si="342"/>
        <v>0</v>
      </c>
      <c r="Y236" s="32"/>
      <c r="Z236" s="31">
        <f t="shared" si="343"/>
        <v>0</v>
      </c>
      <c r="AA236" s="32"/>
      <c r="AB236" s="31">
        <f t="shared" si="344"/>
        <v>0</v>
      </c>
      <c r="AC236" s="32"/>
      <c r="AD236" s="31">
        <f t="shared" si="345"/>
        <v>0</v>
      </c>
      <c r="AE236" s="32"/>
      <c r="AF236" s="31">
        <f t="shared" si="346"/>
        <v>0</v>
      </c>
      <c r="AG236" s="32"/>
      <c r="AH236" s="31">
        <f t="shared" si="347"/>
        <v>0</v>
      </c>
      <c r="AI236" s="32"/>
      <c r="AJ236" s="31">
        <f t="shared" si="348"/>
        <v>0</v>
      </c>
      <c r="AK236" s="32"/>
      <c r="AL236" s="31">
        <f t="shared" si="349"/>
        <v>0</v>
      </c>
      <c r="AM236" s="32"/>
      <c r="AN236" s="31">
        <f t="shared" si="350"/>
        <v>0</v>
      </c>
      <c r="AO236" s="32"/>
      <c r="AP236" s="31">
        <f t="shared" si="351"/>
        <v>0</v>
      </c>
      <c r="AQ236" s="32"/>
      <c r="AR236" s="31">
        <f t="shared" si="352"/>
        <v>0</v>
      </c>
      <c r="AS236" s="32"/>
      <c r="AT236" s="31">
        <f t="shared" si="353"/>
        <v>0</v>
      </c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</row>
    <row r="237" spans="1:76" ht="36.75" customHeight="1" x14ac:dyDescent="0.2">
      <c r="A237" s="77">
        <v>63</v>
      </c>
      <c r="B237" s="80" t="s">
        <v>388</v>
      </c>
      <c r="C237" s="81" t="s">
        <v>389</v>
      </c>
      <c r="D237" s="24"/>
      <c r="E237" s="25"/>
      <c r="F237" s="56"/>
      <c r="G237" s="56"/>
      <c r="H237" s="27"/>
      <c r="I237" s="27"/>
      <c r="J237" s="27"/>
      <c r="K237" s="28"/>
      <c r="L237" s="29"/>
      <c r="M237" s="30"/>
      <c r="N237" s="31">
        <f t="shared" si="337"/>
        <v>0</v>
      </c>
      <c r="O237" s="32"/>
      <c r="P237" s="31">
        <f t="shared" si="338"/>
        <v>0</v>
      </c>
      <c r="Q237" s="32"/>
      <c r="R237" s="31">
        <f t="shared" si="339"/>
        <v>0</v>
      </c>
      <c r="S237" s="32"/>
      <c r="T237" s="31">
        <f t="shared" si="340"/>
        <v>0</v>
      </c>
      <c r="U237" s="32"/>
      <c r="V237" s="31">
        <f t="shared" si="341"/>
        <v>0</v>
      </c>
      <c r="W237" s="32"/>
      <c r="X237" s="31">
        <f t="shared" si="342"/>
        <v>0</v>
      </c>
      <c r="Y237" s="32"/>
      <c r="Z237" s="31">
        <f t="shared" si="343"/>
        <v>0</v>
      </c>
      <c r="AA237" s="32"/>
      <c r="AB237" s="31">
        <f t="shared" si="344"/>
        <v>0</v>
      </c>
      <c r="AC237" s="32"/>
      <c r="AD237" s="31">
        <f t="shared" si="345"/>
        <v>0</v>
      </c>
      <c r="AE237" s="32"/>
      <c r="AF237" s="31">
        <f t="shared" si="346"/>
        <v>0</v>
      </c>
      <c r="AG237" s="32"/>
      <c r="AH237" s="31">
        <f t="shared" si="347"/>
        <v>0</v>
      </c>
      <c r="AI237" s="32"/>
      <c r="AJ237" s="31">
        <f t="shared" si="348"/>
        <v>0</v>
      </c>
      <c r="AK237" s="32"/>
      <c r="AL237" s="31">
        <f t="shared" si="349"/>
        <v>0</v>
      </c>
      <c r="AM237" s="32"/>
      <c r="AN237" s="31">
        <f t="shared" si="350"/>
        <v>0</v>
      </c>
      <c r="AO237" s="32"/>
      <c r="AP237" s="31">
        <f t="shared" si="351"/>
        <v>0</v>
      </c>
      <c r="AQ237" s="32"/>
      <c r="AR237" s="31">
        <f t="shared" si="352"/>
        <v>0</v>
      </c>
      <c r="AS237" s="32"/>
      <c r="AT237" s="31">
        <f t="shared" si="353"/>
        <v>0</v>
      </c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</row>
    <row r="238" spans="1:76" ht="36.75" customHeight="1" x14ac:dyDescent="0.2">
      <c r="A238" s="77">
        <v>64</v>
      </c>
      <c r="B238" s="80" t="s">
        <v>390</v>
      </c>
      <c r="C238" s="81" t="s">
        <v>391</v>
      </c>
      <c r="D238" s="24"/>
      <c r="E238" s="25"/>
      <c r="F238" s="56"/>
      <c r="G238" s="56"/>
      <c r="H238" s="27"/>
      <c r="I238" s="27"/>
      <c r="J238" s="27"/>
      <c r="K238" s="28"/>
      <c r="L238" s="29"/>
      <c r="M238" s="30"/>
      <c r="N238" s="31">
        <f t="shared" si="337"/>
        <v>0</v>
      </c>
      <c r="O238" s="32"/>
      <c r="P238" s="31">
        <f t="shared" si="338"/>
        <v>0</v>
      </c>
      <c r="Q238" s="32"/>
      <c r="R238" s="31">
        <f t="shared" si="339"/>
        <v>0</v>
      </c>
      <c r="S238" s="32"/>
      <c r="T238" s="31">
        <f t="shared" si="340"/>
        <v>0</v>
      </c>
      <c r="U238" s="32"/>
      <c r="V238" s="31">
        <f t="shared" si="341"/>
        <v>0</v>
      </c>
      <c r="W238" s="32"/>
      <c r="X238" s="31">
        <f t="shared" si="342"/>
        <v>0</v>
      </c>
      <c r="Y238" s="32"/>
      <c r="Z238" s="31">
        <f t="shared" si="343"/>
        <v>0</v>
      </c>
      <c r="AA238" s="32"/>
      <c r="AB238" s="31">
        <f t="shared" si="344"/>
        <v>0</v>
      </c>
      <c r="AC238" s="32"/>
      <c r="AD238" s="31">
        <f t="shared" si="345"/>
        <v>0</v>
      </c>
      <c r="AE238" s="32"/>
      <c r="AF238" s="31">
        <f t="shared" si="346"/>
        <v>0</v>
      </c>
      <c r="AG238" s="32"/>
      <c r="AH238" s="31">
        <f t="shared" si="347"/>
        <v>0</v>
      </c>
      <c r="AI238" s="32"/>
      <c r="AJ238" s="31">
        <f t="shared" si="348"/>
        <v>0</v>
      </c>
      <c r="AK238" s="32"/>
      <c r="AL238" s="31">
        <f t="shared" si="349"/>
        <v>0</v>
      </c>
      <c r="AM238" s="32"/>
      <c r="AN238" s="31">
        <f t="shared" si="350"/>
        <v>0</v>
      </c>
      <c r="AO238" s="32"/>
      <c r="AP238" s="31">
        <f t="shared" si="351"/>
        <v>0</v>
      </c>
      <c r="AQ238" s="32"/>
      <c r="AR238" s="31">
        <f t="shared" si="352"/>
        <v>0</v>
      </c>
      <c r="AS238" s="32"/>
      <c r="AT238" s="31">
        <f t="shared" si="353"/>
        <v>0</v>
      </c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</row>
    <row r="239" spans="1:76" ht="36.75" customHeight="1" x14ac:dyDescent="0.2">
      <c r="A239" s="77">
        <v>65</v>
      </c>
      <c r="B239" s="80" t="s">
        <v>392</v>
      </c>
      <c r="C239" s="81" t="s">
        <v>393</v>
      </c>
      <c r="D239" s="24"/>
      <c r="E239" s="25"/>
      <c r="F239" s="56"/>
      <c r="G239" s="56"/>
      <c r="H239" s="27"/>
      <c r="I239" s="27"/>
      <c r="J239" s="27"/>
      <c r="K239" s="28"/>
      <c r="L239" s="29"/>
      <c r="M239" s="30"/>
      <c r="N239" s="31">
        <f t="shared" si="337"/>
        <v>0</v>
      </c>
      <c r="O239" s="32"/>
      <c r="P239" s="31">
        <f t="shared" si="338"/>
        <v>0</v>
      </c>
      <c r="Q239" s="32"/>
      <c r="R239" s="31">
        <f t="shared" si="339"/>
        <v>0</v>
      </c>
      <c r="S239" s="32"/>
      <c r="T239" s="31">
        <f t="shared" si="340"/>
        <v>0</v>
      </c>
      <c r="U239" s="32"/>
      <c r="V239" s="31">
        <f t="shared" si="341"/>
        <v>0</v>
      </c>
      <c r="W239" s="32"/>
      <c r="X239" s="31">
        <f t="shared" si="342"/>
        <v>0</v>
      </c>
      <c r="Y239" s="32"/>
      <c r="Z239" s="31">
        <f t="shared" si="343"/>
        <v>0</v>
      </c>
      <c r="AA239" s="32"/>
      <c r="AB239" s="31">
        <f t="shared" si="344"/>
        <v>0</v>
      </c>
      <c r="AC239" s="32"/>
      <c r="AD239" s="31">
        <f t="shared" si="345"/>
        <v>0</v>
      </c>
      <c r="AE239" s="32"/>
      <c r="AF239" s="31">
        <f t="shared" si="346"/>
        <v>0</v>
      </c>
      <c r="AG239" s="32"/>
      <c r="AH239" s="31">
        <f t="shared" si="347"/>
        <v>0</v>
      </c>
      <c r="AI239" s="32"/>
      <c r="AJ239" s="31">
        <f t="shared" si="348"/>
        <v>0</v>
      </c>
      <c r="AK239" s="32"/>
      <c r="AL239" s="31">
        <f t="shared" si="349"/>
        <v>0</v>
      </c>
      <c r="AM239" s="32"/>
      <c r="AN239" s="31">
        <f t="shared" si="350"/>
        <v>0</v>
      </c>
      <c r="AO239" s="32"/>
      <c r="AP239" s="31">
        <f t="shared" si="351"/>
        <v>0</v>
      </c>
      <c r="AQ239" s="32"/>
      <c r="AR239" s="31">
        <f t="shared" si="352"/>
        <v>0</v>
      </c>
      <c r="AS239" s="32"/>
      <c r="AT239" s="31">
        <f t="shared" si="353"/>
        <v>0</v>
      </c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</row>
    <row r="240" spans="1:76" ht="36.75" customHeight="1" x14ac:dyDescent="0.2">
      <c r="A240" s="77">
        <v>66</v>
      </c>
      <c r="B240" s="80" t="s">
        <v>394</v>
      </c>
      <c r="C240" s="81" t="s">
        <v>395</v>
      </c>
      <c r="D240" s="24"/>
      <c r="E240" s="25"/>
      <c r="F240" s="56"/>
      <c r="G240" s="56"/>
      <c r="H240" s="27"/>
      <c r="I240" s="27"/>
      <c r="J240" s="27"/>
      <c r="K240" s="28"/>
      <c r="L240" s="29"/>
      <c r="M240" s="30"/>
      <c r="N240" s="31">
        <f t="shared" si="337"/>
        <v>0</v>
      </c>
      <c r="O240" s="32"/>
      <c r="P240" s="31">
        <f t="shared" si="338"/>
        <v>0</v>
      </c>
      <c r="Q240" s="32"/>
      <c r="R240" s="31">
        <f t="shared" si="339"/>
        <v>0</v>
      </c>
      <c r="S240" s="32"/>
      <c r="T240" s="31">
        <f t="shared" si="340"/>
        <v>0</v>
      </c>
      <c r="U240" s="32"/>
      <c r="V240" s="31">
        <f t="shared" si="341"/>
        <v>0</v>
      </c>
      <c r="W240" s="32"/>
      <c r="X240" s="31">
        <f t="shared" si="342"/>
        <v>0</v>
      </c>
      <c r="Y240" s="32"/>
      <c r="Z240" s="31">
        <f t="shared" si="343"/>
        <v>0</v>
      </c>
      <c r="AA240" s="32"/>
      <c r="AB240" s="31">
        <f t="shared" si="344"/>
        <v>0</v>
      </c>
      <c r="AC240" s="32"/>
      <c r="AD240" s="31">
        <f t="shared" si="345"/>
        <v>0</v>
      </c>
      <c r="AE240" s="32"/>
      <c r="AF240" s="31">
        <f t="shared" si="346"/>
        <v>0</v>
      </c>
      <c r="AG240" s="32"/>
      <c r="AH240" s="31">
        <f t="shared" si="347"/>
        <v>0</v>
      </c>
      <c r="AI240" s="32"/>
      <c r="AJ240" s="31">
        <f t="shared" si="348"/>
        <v>0</v>
      </c>
      <c r="AK240" s="32"/>
      <c r="AL240" s="31">
        <f t="shared" si="349"/>
        <v>0</v>
      </c>
      <c r="AM240" s="32"/>
      <c r="AN240" s="31">
        <f t="shared" si="350"/>
        <v>0</v>
      </c>
      <c r="AO240" s="32"/>
      <c r="AP240" s="31">
        <f t="shared" si="351"/>
        <v>0</v>
      </c>
      <c r="AQ240" s="32"/>
      <c r="AR240" s="31">
        <f t="shared" si="352"/>
        <v>0</v>
      </c>
      <c r="AS240" s="32"/>
      <c r="AT240" s="31">
        <f t="shared" si="353"/>
        <v>0</v>
      </c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</row>
    <row r="241" spans="1:76" ht="36.75" customHeight="1" x14ac:dyDescent="0.2">
      <c r="A241" s="77">
        <v>67</v>
      </c>
      <c r="B241" s="80" t="s">
        <v>396</v>
      </c>
      <c r="C241" s="81" t="s">
        <v>397</v>
      </c>
      <c r="D241" s="24"/>
      <c r="E241" s="25"/>
      <c r="F241" s="56"/>
      <c r="G241" s="56"/>
      <c r="H241" s="27"/>
      <c r="I241" s="27"/>
      <c r="J241" s="27"/>
      <c r="K241" s="28"/>
      <c r="L241" s="29"/>
      <c r="M241" s="30"/>
      <c r="N241" s="31">
        <f t="shared" si="337"/>
        <v>0</v>
      </c>
      <c r="O241" s="32"/>
      <c r="P241" s="31">
        <f t="shared" si="338"/>
        <v>0</v>
      </c>
      <c r="Q241" s="32"/>
      <c r="R241" s="31">
        <f t="shared" si="339"/>
        <v>0</v>
      </c>
      <c r="S241" s="32"/>
      <c r="T241" s="31">
        <f t="shared" si="340"/>
        <v>0</v>
      </c>
      <c r="U241" s="32"/>
      <c r="V241" s="31">
        <f t="shared" si="341"/>
        <v>0</v>
      </c>
      <c r="W241" s="32"/>
      <c r="X241" s="31">
        <f t="shared" si="342"/>
        <v>0</v>
      </c>
      <c r="Y241" s="32"/>
      <c r="Z241" s="31">
        <f t="shared" si="343"/>
        <v>0</v>
      </c>
      <c r="AA241" s="32"/>
      <c r="AB241" s="31">
        <f t="shared" si="344"/>
        <v>0</v>
      </c>
      <c r="AC241" s="32"/>
      <c r="AD241" s="31">
        <f t="shared" si="345"/>
        <v>0</v>
      </c>
      <c r="AE241" s="32"/>
      <c r="AF241" s="31">
        <f t="shared" si="346"/>
        <v>0</v>
      </c>
      <c r="AG241" s="32"/>
      <c r="AH241" s="31">
        <f t="shared" si="347"/>
        <v>0</v>
      </c>
      <c r="AI241" s="32"/>
      <c r="AJ241" s="31">
        <f t="shared" si="348"/>
        <v>0</v>
      </c>
      <c r="AK241" s="32"/>
      <c r="AL241" s="31">
        <f t="shared" si="349"/>
        <v>0</v>
      </c>
      <c r="AM241" s="32"/>
      <c r="AN241" s="31">
        <f t="shared" si="350"/>
        <v>0</v>
      </c>
      <c r="AO241" s="32"/>
      <c r="AP241" s="31">
        <f t="shared" si="351"/>
        <v>0</v>
      </c>
      <c r="AQ241" s="32"/>
      <c r="AR241" s="31">
        <f t="shared" si="352"/>
        <v>0</v>
      </c>
      <c r="AS241" s="32"/>
      <c r="AT241" s="31">
        <f t="shared" si="353"/>
        <v>0</v>
      </c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</row>
    <row r="242" spans="1:76" ht="36.75" customHeight="1" x14ac:dyDescent="0.2">
      <c r="A242" s="77">
        <v>68</v>
      </c>
      <c r="B242" s="80" t="s">
        <v>398</v>
      </c>
      <c r="C242" s="81" t="s">
        <v>399</v>
      </c>
      <c r="D242" s="24"/>
      <c r="E242" s="25"/>
      <c r="F242" s="56"/>
      <c r="G242" s="56"/>
      <c r="H242" s="27"/>
      <c r="I242" s="27"/>
      <c r="J242" s="27"/>
      <c r="K242" s="28"/>
      <c r="L242" s="29"/>
      <c r="M242" s="30"/>
      <c r="N242" s="31">
        <f t="shared" si="337"/>
        <v>0</v>
      </c>
      <c r="O242" s="32"/>
      <c r="P242" s="31">
        <f t="shared" si="338"/>
        <v>0</v>
      </c>
      <c r="Q242" s="32"/>
      <c r="R242" s="31">
        <f t="shared" si="339"/>
        <v>0</v>
      </c>
      <c r="S242" s="32"/>
      <c r="T242" s="31">
        <f t="shared" si="340"/>
        <v>0</v>
      </c>
      <c r="U242" s="32"/>
      <c r="V242" s="31">
        <f t="shared" si="341"/>
        <v>0</v>
      </c>
      <c r="W242" s="32"/>
      <c r="X242" s="31">
        <f t="shared" si="342"/>
        <v>0</v>
      </c>
      <c r="Y242" s="32"/>
      <c r="Z242" s="31">
        <f t="shared" si="343"/>
        <v>0</v>
      </c>
      <c r="AA242" s="32"/>
      <c r="AB242" s="31">
        <f t="shared" si="344"/>
        <v>0</v>
      </c>
      <c r="AC242" s="32"/>
      <c r="AD242" s="31">
        <f t="shared" si="345"/>
        <v>0</v>
      </c>
      <c r="AE242" s="32"/>
      <c r="AF242" s="31">
        <f t="shared" si="346"/>
        <v>0</v>
      </c>
      <c r="AG242" s="32"/>
      <c r="AH242" s="31">
        <f t="shared" si="347"/>
        <v>0</v>
      </c>
      <c r="AI242" s="32"/>
      <c r="AJ242" s="31">
        <f t="shared" si="348"/>
        <v>0</v>
      </c>
      <c r="AK242" s="32"/>
      <c r="AL242" s="31">
        <f t="shared" si="349"/>
        <v>0</v>
      </c>
      <c r="AM242" s="32"/>
      <c r="AN242" s="31">
        <f t="shared" si="350"/>
        <v>0</v>
      </c>
      <c r="AO242" s="32"/>
      <c r="AP242" s="31">
        <f t="shared" si="351"/>
        <v>0</v>
      </c>
      <c r="AQ242" s="32"/>
      <c r="AR242" s="31">
        <f t="shared" si="352"/>
        <v>0</v>
      </c>
      <c r="AS242" s="32"/>
      <c r="AT242" s="31">
        <f t="shared" si="353"/>
        <v>0</v>
      </c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</row>
    <row r="243" spans="1:76" ht="36.75" customHeight="1" x14ac:dyDescent="0.2">
      <c r="A243" s="77">
        <v>69</v>
      </c>
      <c r="B243" s="80" t="s">
        <v>400</v>
      </c>
      <c r="C243" s="81" t="s">
        <v>401</v>
      </c>
      <c r="D243" s="24"/>
      <c r="E243" s="25"/>
      <c r="F243" s="56"/>
      <c r="G243" s="56"/>
      <c r="H243" s="27"/>
      <c r="I243" s="27"/>
      <c r="J243" s="27"/>
      <c r="K243" s="28"/>
      <c r="L243" s="29"/>
      <c r="M243" s="30"/>
      <c r="N243" s="31">
        <f t="shared" si="337"/>
        <v>0</v>
      </c>
      <c r="O243" s="32"/>
      <c r="P243" s="31">
        <f t="shared" si="338"/>
        <v>0</v>
      </c>
      <c r="Q243" s="32"/>
      <c r="R243" s="31">
        <f t="shared" si="339"/>
        <v>0</v>
      </c>
      <c r="S243" s="32"/>
      <c r="T243" s="31">
        <f t="shared" si="340"/>
        <v>0</v>
      </c>
      <c r="U243" s="32"/>
      <c r="V243" s="31">
        <f t="shared" si="341"/>
        <v>0</v>
      </c>
      <c r="W243" s="32"/>
      <c r="X243" s="31">
        <f t="shared" si="342"/>
        <v>0</v>
      </c>
      <c r="Y243" s="32"/>
      <c r="Z243" s="31">
        <f t="shared" si="343"/>
        <v>0</v>
      </c>
      <c r="AA243" s="32"/>
      <c r="AB243" s="31">
        <f t="shared" si="344"/>
        <v>0</v>
      </c>
      <c r="AC243" s="32"/>
      <c r="AD243" s="31">
        <f t="shared" si="345"/>
        <v>0</v>
      </c>
      <c r="AE243" s="32"/>
      <c r="AF243" s="31">
        <f t="shared" si="346"/>
        <v>0</v>
      </c>
      <c r="AG243" s="32"/>
      <c r="AH243" s="31">
        <f t="shared" si="347"/>
        <v>0</v>
      </c>
      <c r="AI243" s="32"/>
      <c r="AJ243" s="31">
        <f t="shared" si="348"/>
        <v>0</v>
      </c>
      <c r="AK243" s="32"/>
      <c r="AL243" s="31">
        <f t="shared" si="349"/>
        <v>0</v>
      </c>
      <c r="AM243" s="32"/>
      <c r="AN243" s="31">
        <f t="shared" si="350"/>
        <v>0</v>
      </c>
      <c r="AO243" s="32"/>
      <c r="AP243" s="31">
        <f t="shared" si="351"/>
        <v>0</v>
      </c>
      <c r="AQ243" s="32"/>
      <c r="AR243" s="31">
        <f t="shared" si="352"/>
        <v>0</v>
      </c>
      <c r="AS243" s="32"/>
      <c r="AT243" s="31">
        <f t="shared" si="353"/>
        <v>0</v>
      </c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</row>
    <row r="244" spans="1:76" ht="36.75" customHeight="1" x14ac:dyDescent="0.2">
      <c r="A244" s="77">
        <v>70</v>
      </c>
      <c r="B244" s="80" t="s">
        <v>402</v>
      </c>
      <c r="C244" s="81" t="s">
        <v>403</v>
      </c>
      <c r="D244" s="24"/>
      <c r="E244" s="25"/>
      <c r="F244" s="56"/>
      <c r="G244" s="56"/>
      <c r="H244" s="27"/>
      <c r="I244" s="27"/>
      <c r="J244" s="27"/>
      <c r="K244" s="28"/>
      <c r="L244" s="29"/>
      <c r="M244" s="30"/>
      <c r="N244" s="31">
        <f t="shared" si="337"/>
        <v>0</v>
      </c>
      <c r="O244" s="32"/>
      <c r="P244" s="31">
        <f t="shared" si="338"/>
        <v>0</v>
      </c>
      <c r="Q244" s="32"/>
      <c r="R244" s="31">
        <f t="shared" si="339"/>
        <v>0</v>
      </c>
      <c r="S244" s="32"/>
      <c r="T244" s="31">
        <f t="shared" si="340"/>
        <v>0</v>
      </c>
      <c r="U244" s="32"/>
      <c r="V244" s="31">
        <f t="shared" si="341"/>
        <v>0</v>
      </c>
      <c r="W244" s="32"/>
      <c r="X244" s="31">
        <f t="shared" si="342"/>
        <v>0</v>
      </c>
      <c r="Y244" s="32"/>
      <c r="Z244" s="31">
        <f t="shared" si="343"/>
        <v>0</v>
      </c>
      <c r="AA244" s="32"/>
      <c r="AB244" s="31">
        <f t="shared" si="344"/>
        <v>0</v>
      </c>
      <c r="AC244" s="32"/>
      <c r="AD244" s="31">
        <f t="shared" si="345"/>
        <v>0</v>
      </c>
      <c r="AE244" s="32"/>
      <c r="AF244" s="31">
        <f t="shared" si="346"/>
        <v>0</v>
      </c>
      <c r="AG244" s="32"/>
      <c r="AH244" s="31">
        <f t="shared" si="347"/>
        <v>0</v>
      </c>
      <c r="AI244" s="32"/>
      <c r="AJ244" s="31">
        <f t="shared" si="348"/>
        <v>0</v>
      </c>
      <c r="AK244" s="32"/>
      <c r="AL244" s="31">
        <f t="shared" si="349"/>
        <v>0</v>
      </c>
      <c r="AM244" s="32"/>
      <c r="AN244" s="31">
        <f t="shared" si="350"/>
        <v>0</v>
      </c>
      <c r="AO244" s="32"/>
      <c r="AP244" s="31">
        <f t="shared" si="351"/>
        <v>0</v>
      </c>
      <c r="AQ244" s="32"/>
      <c r="AR244" s="31">
        <f t="shared" si="352"/>
        <v>0</v>
      </c>
      <c r="AS244" s="32"/>
      <c r="AT244" s="31">
        <f t="shared" si="353"/>
        <v>0</v>
      </c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</row>
    <row r="245" spans="1:76" ht="36.75" customHeight="1" x14ac:dyDescent="0.2">
      <c r="A245" s="77">
        <v>71</v>
      </c>
      <c r="B245" s="80" t="s">
        <v>404</v>
      </c>
      <c r="C245" s="81" t="s">
        <v>405</v>
      </c>
      <c r="D245" s="24"/>
      <c r="E245" s="25"/>
      <c r="F245" s="56"/>
      <c r="G245" s="56"/>
      <c r="H245" s="27"/>
      <c r="I245" s="27"/>
      <c r="J245" s="27"/>
      <c r="K245" s="28"/>
      <c r="L245" s="29"/>
      <c r="M245" s="30"/>
      <c r="N245" s="31">
        <f t="shared" si="337"/>
        <v>0</v>
      </c>
      <c r="O245" s="32"/>
      <c r="P245" s="31">
        <f t="shared" si="338"/>
        <v>0</v>
      </c>
      <c r="Q245" s="32"/>
      <c r="R245" s="31">
        <f t="shared" si="339"/>
        <v>0</v>
      </c>
      <c r="S245" s="32"/>
      <c r="T245" s="31">
        <f t="shared" si="340"/>
        <v>0</v>
      </c>
      <c r="U245" s="32"/>
      <c r="V245" s="31">
        <f t="shared" si="341"/>
        <v>0</v>
      </c>
      <c r="W245" s="32"/>
      <c r="X245" s="31">
        <f t="shared" si="342"/>
        <v>0</v>
      </c>
      <c r="Y245" s="32"/>
      <c r="Z245" s="31">
        <f t="shared" si="343"/>
        <v>0</v>
      </c>
      <c r="AA245" s="32"/>
      <c r="AB245" s="31">
        <f t="shared" si="344"/>
        <v>0</v>
      </c>
      <c r="AC245" s="32"/>
      <c r="AD245" s="31">
        <f t="shared" si="345"/>
        <v>0</v>
      </c>
      <c r="AE245" s="32"/>
      <c r="AF245" s="31">
        <f t="shared" si="346"/>
        <v>0</v>
      </c>
      <c r="AG245" s="32"/>
      <c r="AH245" s="31">
        <f t="shared" si="347"/>
        <v>0</v>
      </c>
      <c r="AI245" s="32"/>
      <c r="AJ245" s="31">
        <f t="shared" si="348"/>
        <v>0</v>
      </c>
      <c r="AK245" s="32"/>
      <c r="AL245" s="31">
        <f t="shared" si="349"/>
        <v>0</v>
      </c>
      <c r="AM245" s="32"/>
      <c r="AN245" s="31">
        <f t="shared" si="350"/>
        <v>0</v>
      </c>
      <c r="AO245" s="32"/>
      <c r="AP245" s="31">
        <f t="shared" si="351"/>
        <v>0</v>
      </c>
      <c r="AQ245" s="32"/>
      <c r="AR245" s="31">
        <f t="shared" si="352"/>
        <v>0</v>
      </c>
      <c r="AS245" s="32"/>
      <c r="AT245" s="31">
        <f t="shared" si="353"/>
        <v>0</v>
      </c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</row>
    <row r="246" spans="1:76" ht="36.75" customHeight="1" x14ac:dyDescent="0.2">
      <c r="A246" s="77">
        <v>72</v>
      </c>
      <c r="B246" s="80" t="s">
        <v>406</v>
      </c>
      <c r="C246" s="81" t="s">
        <v>407</v>
      </c>
      <c r="D246" s="24"/>
      <c r="E246" s="25"/>
      <c r="F246" s="56"/>
      <c r="G246" s="56"/>
      <c r="H246" s="27"/>
      <c r="I246" s="27"/>
      <c r="J246" s="27"/>
      <c r="K246" s="28"/>
      <c r="L246" s="29"/>
      <c r="M246" s="30"/>
      <c r="N246" s="31">
        <f t="shared" si="337"/>
        <v>0</v>
      </c>
      <c r="O246" s="32"/>
      <c r="P246" s="31">
        <f t="shared" si="338"/>
        <v>0</v>
      </c>
      <c r="Q246" s="32"/>
      <c r="R246" s="31">
        <f t="shared" si="339"/>
        <v>0</v>
      </c>
      <c r="S246" s="32"/>
      <c r="T246" s="31">
        <f t="shared" si="340"/>
        <v>0</v>
      </c>
      <c r="U246" s="32"/>
      <c r="V246" s="31">
        <f t="shared" si="341"/>
        <v>0</v>
      </c>
      <c r="W246" s="32"/>
      <c r="X246" s="31">
        <f t="shared" si="342"/>
        <v>0</v>
      </c>
      <c r="Y246" s="32"/>
      <c r="Z246" s="31">
        <f t="shared" si="343"/>
        <v>0</v>
      </c>
      <c r="AA246" s="32"/>
      <c r="AB246" s="31">
        <f t="shared" si="344"/>
        <v>0</v>
      </c>
      <c r="AC246" s="32"/>
      <c r="AD246" s="31">
        <f t="shared" si="345"/>
        <v>0</v>
      </c>
      <c r="AE246" s="32"/>
      <c r="AF246" s="31">
        <f t="shared" si="346"/>
        <v>0</v>
      </c>
      <c r="AG246" s="32"/>
      <c r="AH246" s="31">
        <f t="shared" si="347"/>
        <v>0</v>
      </c>
      <c r="AI246" s="32"/>
      <c r="AJ246" s="31">
        <f t="shared" si="348"/>
        <v>0</v>
      </c>
      <c r="AK246" s="32"/>
      <c r="AL246" s="31">
        <f t="shared" si="349"/>
        <v>0</v>
      </c>
      <c r="AM246" s="32"/>
      <c r="AN246" s="31">
        <f t="shared" si="350"/>
        <v>0</v>
      </c>
      <c r="AO246" s="32"/>
      <c r="AP246" s="31">
        <f t="shared" si="351"/>
        <v>0</v>
      </c>
      <c r="AQ246" s="32"/>
      <c r="AR246" s="31">
        <f t="shared" si="352"/>
        <v>0</v>
      </c>
      <c r="AS246" s="32"/>
      <c r="AT246" s="31">
        <f t="shared" si="353"/>
        <v>0</v>
      </c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</row>
    <row r="247" spans="1:76" ht="36.75" customHeight="1" x14ac:dyDescent="0.2">
      <c r="A247" s="77">
        <v>73</v>
      </c>
      <c r="B247" s="80" t="s">
        <v>408</v>
      </c>
      <c r="C247" s="81" t="s">
        <v>409</v>
      </c>
      <c r="D247" s="24"/>
      <c r="E247" s="25"/>
      <c r="F247" s="56"/>
      <c r="G247" s="56"/>
      <c r="H247" s="27"/>
      <c r="I247" s="27"/>
      <c r="J247" s="27"/>
      <c r="K247" s="28"/>
      <c r="L247" s="29"/>
      <c r="M247" s="30"/>
      <c r="N247" s="31">
        <f t="shared" si="337"/>
        <v>0</v>
      </c>
      <c r="O247" s="32"/>
      <c r="P247" s="31">
        <f t="shared" si="338"/>
        <v>0</v>
      </c>
      <c r="Q247" s="32"/>
      <c r="R247" s="31">
        <f t="shared" si="339"/>
        <v>0</v>
      </c>
      <c r="S247" s="32"/>
      <c r="T247" s="31">
        <f t="shared" si="340"/>
        <v>0</v>
      </c>
      <c r="U247" s="32"/>
      <c r="V247" s="31">
        <f t="shared" si="341"/>
        <v>0</v>
      </c>
      <c r="W247" s="32"/>
      <c r="X247" s="31">
        <f t="shared" si="342"/>
        <v>0</v>
      </c>
      <c r="Y247" s="32"/>
      <c r="Z247" s="31">
        <f t="shared" si="343"/>
        <v>0</v>
      </c>
      <c r="AA247" s="32"/>
      <c r="AB247" s="31">
        <f t="shared" si="344"/>
        <v>0</v>
      </c>
      <c r="AC247" s="32"/>
      <c r="AD247" s="31">
        <f t="shared" si="345"/>
        <v>0</v>
      </c>
      <c r="AE247" s="32"/>
      <c r="AF247" s="31">
        <f t="shared" si="346"/>
        <v>0</v>
      </c>
      <c r="AG247" s="32"/>
      <c r="AH247" s="31">
        <f t="shared" si="347"/>
        <v>0</v>
      </c>
      <c r="AI247" s="32"/>
      <c r="AJ247" s="31">
        <f t="shared" si="348"/>
        <v>0</v>
      </c>
      <c r="AK247" s="32"/>
      <c r="AL247" s="31">
        <f t="shared" si="349"/>
        <v>0</v>
      </c>
      <c r="AM247" s="32"/>
      <c r="AN247" s="31">
        <f t="shared" si="350"/>
        <v>0</v>
      </c>
      <c r="AO247" s="32"/>
      <c r="AP247" s="31">
        <f t="shared" si="351"/>
        <v>0</v>
      </c>
      <c r="AQ247" s="32"/>
      <c r="AR247" s="31">
        <f t="shared" si="352"/>
        <v>0</v>
      </c>
      <c r="AS247" s="32"/>
      <c r="AT247" s="31">
        <f t="shared" si="353"/>
        <v>0</v>
      </c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</row>
    <row r="248" spans="1:76" ht="36.75" customHeight="1" x14ac:dyDescent="0.2">
      <c r="A248" s="77">
        <v>74</v>
      </c>
      <c r="B248" s="80" t="s">
        <v>410</v>
      </c>
      <c r="C248" s="81" t="s">
        <v>411</v>
      </c>
      <c r="D248" s="24"/>
      <c r="E248" s="25"/>
      <c r="F248" s="56"/>
      <c r="G248" s="56"/>
      <c r="H248" s="27"/>
      <c r="I248" s="27"/>
      <c r="J248" s="27"/>
      <c r="K248" s="28"/>
      <c r="L248" s="29"/>
      <c r="M248" s="30"/>
      <c r="N248" s="31">
        <f t="shared" si="337"/>
        <v>0</v>
      </c>
      <c r="O248" s="32"/>
      <c r="P248" s="31">
        <f t="shared" si="338"/>
        <v>0</v>
      </c>
      <c r="Q248" s="32"/>
      <c r="R248" s="31">
        <f t="shared" si="339"/>
        <v>0</v>
      </c>
      <c r="S248" s="32"/>
      <c r="T248" s="31">
        <f t="shared" si="340"/>
        <v>0</v>
      </c>
      <c r="U248" s="32"/>
      <c r="V248" s="31">
        <f t="shared" si="341"/>
        <v>0</v>
      </c>
      <c r="W248" s="32"/>
      <c r="X248" s="31">
        <f t="shared" si="342"/>
        <v>0</v>
      </c>
      <c r="Y248" s="32"/>
      <c r="Z248" s="31">
        <f t="shared" si="343"/>
        <v>0</v>
      </c>
      <c r="AA248" s="32"/>
      <c r="AB248" s="31">
        <f t="shared" si="344"/>
        <v>0</v>
      </c>
      <c r="AC248" s="32"/>
      <c r="AD248" s="31">
        <f t="shared" si="345"/>
        <v>0</v>
      </c>
      <c r="AE248" s="32"/>
      <c r="AF248" s="31">
        <f t="shared" si="346"/>
        <v>0</v>
      </c>
      <c r="AG248" s="32"/>
      <c r="AH248" s="31">
        <f t="shared" si="347"/>
        <v>0</v>
      </c>
      <c r="AI248" s="32"/>
      <c r="AJ248" s="31">
        <f t="shared" si="348"/>
        <v>0</v>
      </c>
      <c r="AK248" s="32"/>
      <c r="AL248" s="31">
        <f t="shared" si="349"/>
        <v>0</v>
      </c>
      <c r="AM248" s="32"/>
      <c r="AN248" s="31">
        <f t="shared" si="350"/>
        <v>0</v>
      </c>
      <c r="AO248" s="32"/>
      <c r="AP248" s="31">
        <f t="shared" si="351"/>
        <v>0</v>
      </c>
      <c r="AQ248" s="32"/>
      <c r="AR248" s="31">
        <f t="shared" si="352"/>
        <v>0</v>
      </c>
      <c r="AS248" s="32"/>
      <c r="AT248" s="31">
        <f t="shared" si="353"/>
        <v>0</v>
      </c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</row>
    <row r="249" spans="1:76" ht="36.75" customHeight="1" x14ac:dyDescent="0.2">
      <c r="A249" s="77">
        <v>75</v>
      </c>
      <c r="B249" s="80" t="s">
        <v>412</v>
      </c>
      <c r="C249" s="81" t="s">
        <v>413</v>
      </c>
      <c r="D249" s="24"/>
      <c r="E249" s="25"/>
      <c r="F249" s="56"/>
      <c r="G249" s="56"/>
      <c r="H249" s="27"/>
      <c r="I249" s="27"/>
      <c r="J249" s="27"/>
      <c r="K249" s="28"/>
      <c r="L249" s="29"/>
      <c r="M249" s="30"/>
      <c r="N249" s="31">
        <f t="shared" si="337"/>
        <v>0</v>
      </c>
      <c r="O249" s="32"/>
      <c r="P249" s="31">
        <f t="shared" si="338"/>
        <v>0</v>
      </c>
      <c r="Q249" s="32"/>
      <c r="R249" s="31">
        <f t="shared" si="339"/>
        <v>0</v>
      </c>
      <c r="S249" s="32"/>
      <c r="T249" s="31">
        <f t="shared" si="340"/>
        <v>0</v>
      </c>
      <c r="U249" s="32"/>
      <c r="V249" s="31">
        <f t="shared" si="341"/>
        <v>0</v>
      </c>
      <c r="W249" s="32"/>
      <c r="X249" s="31">
        <f t="shared" si="342"/>
        <v>0</v>
      </c>
      <c r="Y249" s="32"/>
      <c r="Z249" s="31">
        <f t="shared" si="343"/>
        <v>0</v>
      </c>
      <c r="AA249" s="32"/>
      <c r="AB249" s="31">
        <f t="shared" si="344"/>
        <v>0</v>
      </c>
      <c r="AC249" s="32"/>
      <c r="AD249" s="31">
        <f t="shared" si="345"/>
        <v>0</v>
      </c>
      <c r="AE249" s="32"/>
      <c r="AF249" s="31">
        <f t="shared" si="346"/>
        <v>0</v>
      </c>
      <c r="AG249" s="32"/>
      <c r="AH249" s="31">
        <f t="shared" si="347"/>
        <v>0</v>
      </c>
      <c r="AI249" s="32"/>
      <c r="AJ249" s="31">
        <f t="shared" si="348"/>
        <v>0</v>
      </c>
      <c r="AK249" s="32"/>
      <c r="AL249" s="31">
        <f t="shared" si="349"/>
        <v>0</v>
      </c>
      <c r="AM249" s="32"/>
      <c r="AN249" s="31">
        <f t="shared" si="350"/>
        <v>0</v>
      </c>
      <c r="AO249" s="32"/>
      <c r="AP249" s="31">
        <f t="shared" si="351"/>
        <v>0</v>
      </c>
      <c r="AQ249" s="32"/>
      <c r="AR249" s="31">
        <f t="shared" si="352"/>
        <v>0</v>
      </c>
      <c r="AS249" s="32"/>
      <c r="AT249" s="31">
        <f t="shared" si="353"/>
        <v>0</v>
      </c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</row>
    <row r="250" spans="1:76" ht="36.75" customHeight="1" x14ac:dyDescent="0.2">
      <c r="A250" s="77">
        <v>76</v>
      </c>
      <c r="B250" s="80" t="s">
        <v>414</v>
      </c>
      <c r="C250" s="81" t="s">
        <v>415</v>
      </c>
      <c r="D250" s="24"/>
      <c r="E250" s="25"/>
      <c r="F250" s="56"/>
      <c r="G250" s="56"/>
      <c r="H250" s="27"/>
      <c r="I250" s="27"/>
      <c r="J250" s="27"/>
      <c r="K250" s="28"/>
      <c r="L250" s="29"/>
      <c r="M250" s="30"/>
      <c r="N250" s="31">
        <f t="shared" si="337"/>
        <v>0</v>
      </c>
      <c r="O250" s="32"/>
      <c r="P250" s="31">
        <f t="shared" si="338"/>
        <v>0</v>
      </c>
      <c r="Q250" s="32"/>
      <c r="R250" s="31">
        <f t="shared" si="339"/>
        <v>0</v>
      </c>
      <c r="S250" s="32"/>
      <c r="T250" s="31">
        <f t="shared" si="340"/>
        <v>0</v>
      </c>
      <c r="U250" s="32"/>
      <c r="V250" s="31">
        <f t="shared" si="341"/>
        <v>0</v>
      </c>
      <c r="W250" s="32"/>
      <c r="X250" s="31">
        <f t="shared" si="342"/>
        <v>0</v>
      </c>
      <c r="Y250" s="32"/>
      <c r="Z250" s="31">
        <f t="shared" si="343"/>
        <v>0</v>
      </c>
      <c r="AA250" s="32"/>
      <c r="AB250" s="31">
        <f t="shared" si="344"/>
        <v>0</v>
      </c>
      <c r="AC250" s="32"/>
      <c r="AD250" s="31">
        <f t="shared" si="345"/>
        <v>0</v>
      </c>
      <c r="AE250" s="32"/>
      <c r="AF250" s="31">
        <f t="shared" si="346"/>
        <v>0</v>
      </c>
      <c r="AG250" s="32"/>
      <c r="AH250" s="31">
        <f t="shared" si="347"/>
        <v>0</v>
      </c>
      <c r="AI250" s="32"/>
      <c r="AJ250" s="31">
        <f t="shared" si="348"/>
        <v>0</v>
      </c>
      <c r="AK250" s="32"/>
      <c r="AL250" s="31">
        <f t="shared" si="349"/>
        <v>0</v>
      </c>
      <c r="AM250" s="32"/>
      <c r="AN250" s="31">
        <f t="shared" si="350"/>
        <v>0</v>
      </c>
      <c r="AO250" s="32"/>
      <c r="AP250" s="31">
        <f t="shared" si="351"/>
        <v>0</v>
      </c>
      <c r="AQ250" s="32"/>
      <c r="AR250" s="31">
        <f t="shared" si="352"/>
        <v>0</v>
      </c>
      <c r="AS250" s="32"/>
      <c r="AT250" s="31">
        <f t="shared" si="353"/>
        <v>0</v>
      </c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</row>
    <row r="251" spans="1:76" ht="36.75" customHeight="1" x14ac:dyDescent="0.2">
      <c r="A251" s="77">
        <v>77</v>
      </c>
      <c r="B251" s="80" t="s">
        <v>416</v>
      </c>
      <c r="C251" s="81" t="s">
        <v>417</v>
      </c>
      <c r="D251" s="24"/>
      <c r="E251" s="25"/>
      <c r="F251" s="56"/>
      <c r="G251" s="56"/>
      <c r="H251" s="27"/>
      <c r="I251" s="27"/>
      <c r="J251" s="27"/>
      <c r="K251" s="28"/>
      <c r="L251" s="29"/>
      <c r="M251" s="30"/>
      <c r="N251" s="31">
        <f t="shared" si="337"/>
        <v>0</v>
      </c>
      <c r="O251" s="32"/>
      <c r="P251" s="31">
        <f t="shared" si="338"/>
        <v>0</v>
      </c>
      <c r="Q251" s="32"/>
      <c r="R251" s="31">
        <f t="shared" si="339"/>
        <v>0</v>
      </c>
      <c r="S251" s="32"/>
      <c r="T251" s="31">
        <f t="shared" si="340"/>
        <v>0</v>
      </c>
      <c r="U251" s="32"/>
      <c r="V251" s="31">
        <f t="shared" si="341"/>
        <v>0</v>
      </c>
      <c r="W251" s="32"/>
      <c r="X251" s="31">
        <f t="shared" si="342"/>
        <v>0</v>
      </c>
      <c r="Y251" s="32"/>
      <c r="Z251" s="31">
        <f t="shared" si="343"/>
        <v>0</v>
      </c>
      <c r="AA251" s="32"/>
      <c r="AB251" s="31">
        <f t="shared" si="344"/>
        <v>0</v>
      </c>
      <c r="AC251" s="32"/>
      <c r="AD251" s="31">
        <f t="shared" si="345"/>
        <v>0</v>
      </c>
      <c r="AE251" s="32"/>
      <c r="AF251" s="31">
        <f t="shared" si="346"/>
        <v>0</v>
      </c>
      <c r="AG251" s="32"/>
      <c r="AH251" s="31">
        <f t="shared" si="347"/>
        <v>0</v>
      </c>
      <c r="AI251" s="32"/>
      <c r="AJ251" s="31">
        <f t="shared" si="348"/>
        <v>0</v>
      </c>
      <c r="AK251" s="32"/>
      <c r="AL251" s="31">
        <f t="shared" si="349"/>
        <v>0</v>
      </c>
      <c r="AM251" s="32"/>
      <c r="AN251" s="31">
        <f t="shared" si="350"/>
        <v>0</v>
      </c>
      <c r="AO251" s="32"/>
      <c r="AP251" s="31">
        <f t="shared" si="351"/>
        <v>0</v>
      </c>
      <c r="AQ251" s="32"/>
      <c r="AR251" s="31">
        <f t="shared" si="352"/>
        <v>0</v>
      </c>
      <c r="AS251" s="32"/>
      <c r="AT251" s="31">
        <f t="shared" si="353"/>
        <v>0</v>
      </c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</row>
    <row r="252" spans="1:76" ht="36.75" customHeight="1" x14ac:dyDescent="0.2">
      <c r="A252" s="77">
        <v>78</v>
      </c>
      <c r="B252" s="80" t="s">
        <v>418</v>
      </c>
      <c r="C252" s="81" t="s">
        <v>419</v>
      </c>
      <c r="D252" s="24"/>
      <c r="E252" s="25"/>
      <c r="F252" s="56"/>
      <c r="G252" s="56"/>
      <c r="H252" s="27"/>
      <c r="I252" s="27"/>
      <c r="J252" s="27"/>
      <c r="K252" s="28"/>
      <c r="L252" s="29"/>
      <c r="M252" s="30"/>
      <c r="N252" s="31">
        <f t="shared" si="337"/>
        <v>0</v>
      </c>
      <c r="O252" s="32"/>
      <c r="P252" s="31">
        <f t="shared" si="338"/>
        <v>0</v>
      </c>
      <c r="Q252" s="32"/>
      <c r="R252" s="31">
        <f t="shared" si="339"/>
        <v>0</v>
      </c>
      <c r="S252" s="32"/>
      <c r="T252" s="31">
        <f t="shared" si="340"/>
        <v>0</v>
      </c>
      <c r="U252" s="32"/>
      <c r="V252" s="31">
        <f t="shared" si="341"/>
        <v>0</v>
      </c>
      <c r="W252" s="32"/>
      <c r="X252" s="31">
        <f t="shared" si="342"/>
        <v>0</v>
      </c>
      <c r="Y252" s="32"/>
      <c r="Z252" s="31">
        <f t="shared" si="343"/>
        <v>0</v>
      </c>
      <c r="AA252" s="32"/>
      <c r="AB252" s="31">
        <f t="shared" si="344"/>
        <v>0</v>
      </c>
      <c r="AC252" s="32"/>
      <c r="AD252" s="31">
        <f t="shared" si="345"/>
        <v>0</v>
      </c>
      <c r="AE252" s="32"/>
      <c r="AF252" s="31">
        <f t="shared" si="346"/>
        <v>0</v>
      </c>
      <c r="AG252" s="32"/>
      <c r="AH252" s="31">
        <f t="shared" si="347"/>
        <v>0</v>
      </c>
      <c r="AI252" s="32"/>
      <c r="AJ252" s="31">
        <f t="shared" si="348"/>
        <v>0</v>
      </c>
      <c r="AK252" s="32"/>
      <c r="AL252" s="31">
        <f t="shared" si="349"/>
        <v>0</v>
      </c>
      <c r="AM252" s="32"/>
      <c r="AN252" s="31">
        <f t="shared" si="350"/>
        <v>0</v>
      </c>
      <c r="AO252" s="32"/>
      <c r="AP252" s="31">
        <f t="shared" si="351"/>
        <v>0</v>
      </c>
      <c r="AQ252" s="32"/>
      <c r="AR252" s="31">
        <f t="shared" si="352"/>
        <v>0</v>
      </c>
      <c r="AS252" s="32"/>
      <c r="AT252" s="31">
        <f t="shared" si="353"/>
        <v>0</v>
      </c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</row>
    <row r="253" spans="1:76" ht="36.75" customHeight="1" x14ac:dyDescent="0.2">
      <c r="A253" s="77">
        <v>79</v>
      </c>
      <c r="B253" s="80" t="s">
        <v>420</v>
      </c>
      <c r="C253" s="81" t="s">
        <v>421</v>
      </c>
      <c r="D253" s="24"/>
      <c r="E253" s="25"/>
      <c r="F253" s="56"/>
      <c r="G253" s="56"/>
      <c r="H253" s="27"/>
      <c r="I253" s="27"/>
      <c r="J253" s="27"/>
      <c r="K253" s="28"/>
      <c r="L253" s="29"/>
      <c r="M253" s="30"/>
      <c r="N253" s="31">
        <f t="shared" si="337"/>
        <v>0</v>
      </c>
      <c r="O253" s="32"/>
      <c r="P253" s="31">
        <f t="shared" si="338"/>
        <v>0</v>
      </c>
      <c r="Q253" s="32"/>
      <c r="R253" s="31">
        <f t="shared" si="339"/>
        <v>0</v>
      </c>
      <c r="S253" s="32"/>
      <c r="T253" s="31">
        <f t="shared" si="340"/>
        <v>0</v>
      </c>
      <c r="U253" s="32"/>
      <c r="V253" s="31">
        <f t="shared" si="341"/>
        <v>0</v>
      </c>
      <c r="W253" s="32"/>
      <c r="X253" s="31">
        <f t="shared" si="342"/>
        <v>0</v>
      </c>
      <c r="Y253" s="32"/>
      <c r="Z253" s="31">
        <f t="shared" si="343"/>
        <v>0</v>
      </c>
      <c r="AA253" s="32"/>
      <c r="AB253" s="31">
        <f t="shared" si="344"/>
        <v>0</v>
      </c>
      <c r="AC253" s="32"/>
      <c r="AD253" s="31">
        <f t="shared" si="345"/>
        <v>0</v>
      </c>
      <c r="AE253" s="32"/>
      <c r="AF253" s="31">
        <f t="shared" si="346"/>
        <v>0</v>
      </c>
      <c r="AG253" s="32"/>
      <c r="AH253" s="31">
        <f t="shared" si="347"/>
        <v>0</v>
      </c>
      <c r="AI253" s="32"/>
      <c r="AJ253" s="31">
        <f t="shared" si="348"/>
        <v>0</v>
      </c>
      <c r="AK253" s="32"/>
      <c r="AL253" s="31">
        <f t="shared" si="349"/>
        <v>0</v>
      </c>
      <c r="AM253" s="32"/>
      <c r="AN253" s="31">
        <f t="shared" si="350"/>
        <v>0</v>
      </c>
      <c r="AO253" s="32"/>
      <c r="AP253" s="31">
        <f t="shared" si="351"/>
        <v>0</v>
      </c>
      <c r="AQ253" s="32"/>
      <c r="AR253" s="31">
        <f t="shared" si="352"/>
        <v>0</v>
      </c>
      <c r="AS253" s="32"/>
      <c r="AT253" s="31">
        <f t="shared" si="353"/>
        <v>0</v>
      </c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</row>
    <row r="254" spans="1:76" ht="36.75" customHeight="1" x14ac:dyDescent="0.2">
      <c r="A254" s="77">
        <v>80</v>
      </c>
      <c r="B254" s="80" t="s">
        <v>422</v>
      </c>
      <c r="C254" s="81" t="s">
        <v>423</v>
      </c>
      <c r="D254" s="24"/>
      <c r="E254" s="25"/>
      <c r="F254" s="56"/>
      <c r="G254" s="56"/>
      <c r="H254" s="27"/>
      <c r="I254" s="27"/>
      <c r="J254" s="27"/>
      <c r="K254" s="28"/>
      <c r="L254" s="29"/>
      <c r="M254" s="30"/>
      <c r="N254" s="31">
        <f t="shared" si="337"/>
        <v>0</v>
      </c>
      <c r="O254" s="32"/>
      <c r="P254" s="31">
        <f t="shared" si="338"/>
        <v>0</v>
      </c>
      <c r="Q254" s="32"/>
      <c r="R254" s="31">
        <f t="shared" si="339"/>
        <v>0</v>
      </c>
      <c r="S254" s="32"/>
      <c r="T254" s="31">
        <f t="shared" si="340"/>
        <v>0</v>
      </c>
      <c r="U254" s="32"/>
      <c r="V254" s="31">
        <f t="shared" si="341"/>
        <v>0</v>
      </c>
      <c r="W254" s="32"/>
      <c r="X254" s="31">
        <f t="shared" si="342"/>
        <v>0</v>
      </c>
      <c r="Y254" s="32"/>
      <c r="Z254" s="31">
        <f t="shared" si="343"/>
        <v>0</v>
      </c>
      <c r="AA254" s="32"/>
      <c r="AB254" s="31">
        <f t="shared" si="344"/>
        <v>0</v>
      </c>
      <c r="AC254" s="32"/>
      <c r="AD254" s="31">
        <f t="shared" si="345"/>
        <v>0</v>
      </c>
      <c r="AE254" s="32"/>
      <c r="AF254" s="31">
        <f t="shared" si="346"/>
        <v>0</v>
      </c>
      <c r="AG254" s="32"/>
      <c r="AH254" s="31">
        <f t="shared" si="347"/>
        <v>0</v>
      </c>
      <c r="AI254" s="32"/>
      <c r="AJ254" s="31">
        <f t="shared" si="348"/>
        <v>0</v>
      </c>
      <c r="AK254" s="32"/>
      <c r="AL254" s="31">
        <f t="shared" si="349"/>
        <v>0</v>
      </c>
      <c r="AM254" s="32"/>
      <c r="AN254" s="31">
        <f t="shared" si="350"/>
        <v>0</v>
      </c>
      <c r="AO254" s="32"/>
      <c r="AP254" s="31">
        <f t="shared" si="351"/>
        <v>0</v>
      </c>
      <c r="AQ254" s="32"/>
      <c r="AR254" s="31">
        <f t="shared" si="352"/>
        <v>0</v>
      </c>
      <c r="AS254" s="32"/>
      <c r="AT254" s="31">
        <f t="shared" si="353"/>
        <v>0</v>
      </c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</row>
    <row r="255" spans="1:76" ht="36.75" customHeight="1" x14ac:dyDescent="0.2">
      <c r="A255" s="77">
        <v>81</v>
      </c>
      <c r="B255" s="80" t="s">
        <v>424</v>
      </c>
      <c r="C255" s="81" t="s">
        <v>425</v>
      </c>
      <c r="D255" s="24"/>
      <c r="E255" s="25"/>
      <c r="F255" s="56"/>
      <c r="G255" s="56"/>
      <c r="H255" s="27"/>
      <c r="I255" s="27"/>
      <c r="J255" s="27"/>
      <c r="K255" s="28"/>
      <c r="L255" s="29"/>
      <c r="M255" s="30"/>
      <c r="N255" s="31">
        <f t="shared" si="337"/>
        <v>0</v>
      </c>
      <c r="O255" s="32"/>
      <c r="P255" s="31">
        <f t="shared" si="338"/>
        <v>0</v>
      </c>
      <c r="Q255" s="32"/>
      <c r="R255" s="31">
        <f t="shared" si="339"/>
        <v>0</v>
      </c>
      <c r="S255" s="32"/>
      <c r="T255" s="31">
        <f t="shared" si="340"/>
        <v>0</v>
      </c>
      <c r="U255" s="32"/>
      <c r="V255" s="31">
        <f t="shared" si="341"/>
        <v>0</v>
      </c>
      <c r="W255" s="32"/>
      <c r="X255" s="31">
        <f t="shared" si="342"/>
        <v>0</v>
      </c>
      <c r="Y255" s="32"/>
      <c r="Z255" s="31">
        <f t="shared" si="343"/>
        <v>0</v>
      </c>
      <c r="AA255" s="32"/>
      <c r="AB255" s="31">
        <f t="shared" si="344"/>
        <v>0</v>
      </c>
      <c r="AC255" s="32"/>
      <c r="AD255" s="31">
        <f t="shared" si="345"/>
        <v>0</v>
      </c>
      <c r="AE255" s="32"/>
      <c r="AF255" s="31">
        <f t="shared" si="346"/>
        <v>0</v>
      </c>
      <c r="AG255" s="32"/>
      <c r="AH255" s="31">
        <f t="shared" si="347"/>
        <v>0</v>
      </c>
      <c r="AI255" s="32"/>
      <c r="AJ255" s="31">
        <f t="shared" si="348"/>
        <v>0</v>
      </c>
      <c r="AK255" s="32"/>
      <c r="AL255" s="31">
        <f t="shared" si="349"/>
        <v>0</v>
      </c>
      <c r="AM255" s="32"/>
      <c r="AN255" s="31">
        <f t="shared" si="350"/>
        <v>0</v>
      </c>
      <c r="AO255" s="32"/>
      <c r="AP255" s="31">
        <f t="shared" si="351"/>
        <v>0</v>
      </c>
      <c r="AQ255" s="32"/>
      <c r="AR255" s="31">
        <f t="shared" si="352"/>
        <v>0</v>
      </c>
      <c r="AS255" s="32"/>
      <c r="AT255" s="31">
        <f t="shared" si="353"/>
        <v>0</v>
      </c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</row>
    <row r="256" spans="1:76" ht="36.75" customHeight="1" x14ac:dyDescent="0.2">
      <c r="A256" s="77">
        <v>82</v>
      </c>
      <c r="B256" s="80" t="s">
        <v>426</v>
      </c>
      <c r="C256" s="81" t="s">
        <v>427</v>
      </c>
      <c r="D256" s="24"/>
      <c r="E256" s="25"/>
      <c r="F256" s="56"/>
      <c r="G256" s="56"/>
      <c r="H256" s="27"/>
      <c r="I256" s="27"/>
      <c r="J256" s="27"/>
      <c r="K256" s="28"/>
      <c r="L256" s="29"/>
      <c r="M256" s="30"/>
      <c r="N256" s="31">
        <f t="shared" si="337"/>
        <v>0</v>
      </c>
      <c r="O256" s="32"/>
      <c r="P256" s="31">
        <f t="shared" si="338"/>
        <v>0</v>
      </c>
      <c r="Q256" s="32"/>
      <c r="R256" s="31">
        <f t="shared" si="339"/>
        <v>0</v>
      </c>
      <c r="S256" s="32"/>
      <c r="T256" s="31">
        <f t="shared" si="340"/>
        <v>0</v>
      </c>
      <c r="U256" s="32"/>
      <c r="V256" s="31">
        <f t="shared" si="341"/>
        <v>0</v>
      </c>
      <c r="W256" s="32"/>
      <c r="X256" s="31">
        <f t="shared" si="342"/>
        <v>0</v>
      </c>
      <c r="Y256" s="32"/>
      <c r="Z256" s="31">
        <f t="shared" si="343"/>
        <v>0</v>
      </c>
      <c r="AA256" s="32"/>
      <c r="AB256" s="31">
        <f t="shared" si="344"/>
        <v>0</v>
      </c>
      <c r="AC256" s="32"/>
      <c r="AD256" s="31">
        <f t="shared" si="345"/>
        <v>0</v>
      </c>
      <c r="AE256" s="32"/>
      <c r="AF256" s="31">
        <f t="shared" si="346"/>
        <v>0</v>
      </c>
      <c r="AG256" s="32"/>
      <c r="AH256" s="31">
        <f t="shared" si="347"/>
        <v>0</v>
      </c>
      <c r="AI256" s="32"/>
      <c r="AJ256" s="31">
        <f t="shared" si="348"/>
        <v>0</v>
      </c>
      <c r="AK256" s="32"/>
      <c r="AL256" s="31">
        <f t="shared" si="349"/>
        <v>0</v>
      </c>
      <c r="AM256" s="32"/>
      <c r="AN256" s="31">
        <f t="shared" si="350"/>
        <v>0</v>
      </c>
      <c r="AO256" s="32"/>
      <c r="AP256" s="31">
        <f t="shared" si="351"/>
        <v>0</v>
      </c>
      <c r="AQ256" s="32"/>
      <c r="AR256" s="31">
        <f t="shared" si="352"/>
        <v>0</v>
      </c>
      <c r="AS256" s="32"/>
      <c r="AT256" s="31">
        <f t="shared" si="353"/>
        <v>0</v>
      </c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</row>
    <row r="257" spans="1:76" ht="36.75" customHeight="1" x14ac:dyDescent="0.2">
      <c r="A257" s="77">
        <v>83</v>
      </c>
      <c r="B257" s="80" t="s">
        <v>428</v>
      </c>
      <c r="C257" s="81" t="s">
        <v>429</v>
      </c>
      <c r="D257" s="24"/>
      <c r="E257" s="25"/>
      <c r="F257" s="56"/>
      <c r="G257" s="56"/>
      <c r="H257" s="27"/>
      <c r="I257" s="27"/>
      <c r="J257" s="27"/>
      <c r="K257" s="28"/>
      <c r="L257" s="29"/>
      <c r="M257" s="30"/>
      <c r="N257" s="31">
        <f t="shared" si="337"/>
        <v>0</v>
      </c>
      <c r="O257" s="32"/>
      <c r="P257" s="31">
        <f t="shared" si="338"/>
        <v>0</v>
      </c>
      <c r="Q257" s="32"/>
      <c r="R257" s="31">
        <f t="shared" si="339"/>
        <v>0</v>
      </c>
      <c r="S257" s="32"/>
      <c r="T257" s="31">
        <f t="shared" si="340"/>
        <v>0</v>
      </c>
      <c r="U257" s="32"/>
      <c r="V257" s="31">
        <f t="shared" si="341"/>
        <v>0</v>
      </c>
      <c r="W257" s="32"/>
      <c r="X257" s="31">
        <f t="shared" si="342"/>
        <v>0</v>
      </c>
      <c r="Y257" s="32"/>
      <c r="Z257" s="31">
        <f t="shared" si="343"/>
        <v>0</v>
      </c>
      <c r="AA257" s="32"/>
      <c r="AB257" s="31">
        <f t="shared" si="344"/>
        <v>0</v>
      </c>
      <c r="AC257" s="32"/>
      <c r="AD257" s="31">
        <f t="shared" si="345"/>
        <v>0</v>
      </c>
      <c r="AE257" s="32"/>
      <c r="AF257" s="31">
        <f t="shared" si="346"/>
        <v>0</v>
      </c>
      <c r="AG257" s="32"/>
      <c r="AH257" s="31">
        <f t="shared" si="347"/>
        <v>0</v>
      </c>
      <c r="AI257" s="32"/>
      <c r="AJ257" s="31">
        <f t="shared" si="348"/>
        <v>0</v>
      </c>
      <c r="AK257" s="32"/>
      <c r="AL257" s="31">
        <f t="shared" si="349"/>
        <v>0</v>
      </c>
      <c r="AM257" s="32"/>
      <c r="AN257" s="31">
        <f t="shared" si="350"/>
        <v>0</v>
      </c>
      <c r="AO257" s="32"/>
      <c r="AP257" s="31">
        <f t="shared" si="351"/>
        <v>0</v>
      </c>
      <c r="AQ257" s="32"/>
      <c r="AR257" s="31">
        <f t="shared" si="352"/>
        <v>0</v>
      </c>
      <c r="AS257" s="32"/>
      <c r="AT257" s="31">
        <f t="shared" si="353"/>
        <v>0</v>
      </c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</row>
    <row r="258" spans="1:76" ht="36.75" customHeight="1" x14ac:dyDescent="0.2">
      <c r="A258" s="77">
        <v>84</v>
      </c>
      <c r="B258" s="80" t="s">
        <v>430</v>
      </c>
      <c r="C258" s="81" t="s">
        <v>431</v>
      </c>
      <c r="D258" s="24"/>
      <c r="E258" s="25"/>
      <c r="F258" s="56"/>
      <c r="G258" s="56"/>
      <c r="H258" s="27"/>
      <c r="I258" s="27"/>
      <c r="J258" s="27"/>
      <c r="K258" s="28"/>
      <c r="L258" s="29"/>
      <c r="M258" s="30"/>
      <c r="N258" s="31">
        <f t="shared" si="337"/>
        <v>0</v>
      </c>
      <c r="O258" s="32"/>
      <c r="P258" s="31">
        <f t="shared" si="338"/>
        <v>0</v>
      </c>
      <c r="Q258" s="32"/>
      <c r="R258" s="31">
        <f t="shared" si="339"/>
        <v>0</v>
      </c>
      <c r="S258" s="32"/>
      <c r="T258" s="31">
        <f t="shared" si="340"/>
        <v>0</v>
      </c>
      <c r="U258" s="32"/>
      <c r="V258" s="31">
        <f t="shared" si="341"/>
        <v>0</v>
      </c>
      <c r="W258" s="32"/>
      <c r="X258" s="31">
        <f t="shared" si="342"/>
        <v>0</v>
      </c>
      <c r="Y258" s="32"/>
      <c r="Z258" s="31">
        <f t="shared" si="343"/>
        <v>0</v>
      </c>
      <c r="AA258" s="32"/>
      <c r="AB258" s="31">
        <f t="shared" si="344"/>
        <v>0</v>
      </c>
      <c r="AC258" s="32"/>
      <c r="AD258" s="31">
        <f t="shared" si="345"/>
        <v>0</v>
      </c>
      <c r="AE258" s="32"/>
      <c r="AF258" s="31">
        <f t="shared" si="346"/>
        <v>0</v>
      </c>
      <c r="AG258" s="32"/>
      <c r="AH258" s="31">
        <f t="shared" si="347"/>
        <v>0</v>
      </c>
      <c r="AI258" s="32"/>
      <c r="AJ258" s="31">
        <f t="shared" si="348"/>
        <v>0</v>
      </c>
      <c r="AK258" s="32"/>
      <c r="AL258" s="31">
        <f t="shared" si="349"/>
        <v>0</v>
      </c>
      <c r="AM258" s="32"/>
      <c r="AN258" s="31">
        <f t="shared" si="350"/>
        <v>0</v>
      </c>
      <c r="AO258" s="32"/>
      <c r="AP258" s="31">
        <f t="shared" si="351"/>
        <v>0</v>
      </c>
      <c r="AQ258" s="32"/>
      <c r="AR258" s="31">
        <f t="shared" si="352"/>
        <v>0</v>
      </c>
      <c r="AS258" s="32"/>
      <c r="AT258" s="31">
        <f t="shared" si="353"/>
        <v>0</v>
      </c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</row>
    <row r="259" spans="1:76" ht="36.75" customHeight="1" x14ac:dyDescent="0.2">
      <c r="A259" s="77">
        <v>85</v>
      </c>
      <c r="B259" s="80" t="s">
        <v>432</v>
      </c>
      <c r="C259" s="81" t="s">
        <v>433</v>
      </c>
      <c r="D259" s="24"/>
      <c r="E259" s="25"/>
      <c r="F259" s="56"/>
      <c r="G259" s="56"/>
      <c r="H259" s="27"/>
      <c r="I259" s="27"/>
      <c r="J259" s="27"/>
      <c r="K259" s="28"/>
      <c r="L259" s="29"/>
      <c r="M259" s="30"/>
      <c r="N259" s="31">
        <f t="shared" si="337"/>
        <v>0</v>
      </c>
      <c r="O259" s="32"/>
      <c r="P259" s="31">
        <f t="shared" si="338"/>
        <v>0</v>
      </c>
      <c r="Q259" s="32"/>
      <c r="R259" s="31">
        <f t="shared" si="339"/>
        <v>0</v>
      </c>
      <c r="S259" s="32"/>
      <c r="T259" s="31">
        <f t="shared" si="340"/>
        <v>0</v>
      </c>
      <c r="U259" s="32"/>
      <c r="V259" s="31">
        <f t="shared" si="341"/>
        <v>0</v>
      </c>
      <c r="W259" s="32"/>
      <c r="X259" s="31">
        <f t="shared" si="342"/>
        <v>0</v>
      </c>
      <c r="Y259" s="32"/>
      <c r="Z259" s="31">
        <f t="shared" si="343"/>
        <v>0</v>
      </c>
      <c r="AA259" s="32"/>
      <c r="AB259" s="31">
        <f t="shared" si="344"/>
        <v>0</v>
      </c>
      <c r="AC259" s="32"/>
      <c r="AD259" s="31">
        <f t="shared" si="345"/>
        <v>0</v>
      </c>
      <c r="AE259" s="32"/>
      <c r="AF259" s="31">
        <f t="shared" si="346"/>
        <v>0</v>
      </c>
      <c r="AG259" s="32"/>
      <c r="AH259" s="31">
        <f t="shared" si="347"/>
        <v>0</v>
      </c>
      <c r="AI259" s="32"/>
      <c r="AJ259" s="31">
        <f t="shared" si="348"/>
        <v>0</v>
      </c>
      <c r="AK259" s="32"/>
      <c r="AL259" s="31">
        <f t="shared" si="349"/>
        <v>0</v>
      </c>
      <c r="AM259" s="32"/>
      <c r="AN259" s="31">
        <f t="shared" si="350"/>
        <v>0</v>
      </c>
      <c r="AO259" s="32"/>
      <c r="AP259" s="31">
        <f t="shared" si="351"/>
        <v>0</v>
      </c>
      <c r="AQ259" s="32"/>
      <c r="AR259" s="31">
        <f t="shared" si="352"/>
        <v>0</v>
      </c>
      <c r="AS259" s="32"/>
      <c r="AT259" s="31">
        <f t="shared" si="353"/>
        <v>0</v>
      </c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</row>
    <row r="260" spans="1:76" ht="36.75" customHeight="1" x14ac:dyDescent="0.2">
      <c r="A260" s="77">
        <v>86</v>
      </c>
      <c r="B260" s="80" t="s">
        <v>434</v>
      </c>
      <c r="C260" s="81" t="s">
        <v>435</v>
      </c>
      <c r="D260" s="24"/>
      <c r="E260" s="25"/>
      <c r="F260" s="56"/>
      <c r="G260" s="56"/>
      <c r="H260" s="27"/>
      <c r="I260" s="27"/>
      <c r="J260" s="27"/>
      <c r="K260" s="28"/>
      <c r="L260" s="29"/>
      <c r="M260" s="30"/>
      <c r="N260" s="31">
        <f t="shared" si="337"/>
        <v>0</v>
      </c>
      <c r="O260" s="32"/>
      <c r="P260" s="31">
        <f t="shared" si="338"/>
        <v>0</v>
      </c>
      <c r="Q260" s="32"/>
      <c r="R260" s="31">
        <f t="shared" si="339"/>
        <v>0</v>
      </c>
      <c r="S260" s="32"/>
      <c r="T260" s="31">
        <f t="shared" si="340"/>
        <v>0</v>
      </c>
      <c r="U260" s="32"/>
      <c r="V260" s="31">
        <f t="shared" si="341"/>
        <v>0</v>
      </c>
      <c r="W260" s="32"/>
      <c r="X260" s="31">
        <f t="shared" si="342"/>
        <v>0</v>
      </c>
      <c r="Y260" s="32"/>
      <c r="Z260" s="31">
        <f t="shared" si="343"/>
        <v>0</v>
      </c>
      <c r="AA260" s="32"/>
      <c r="AB260" s="31">
        <f t="shared" si="344"/>
        <v>0</v>
      </c>
      <c r="AC260" s="32"/>
      <c r="AD260" s="31">
        <f t="shared" si="345"/>
        <v>0</v>
      </c>
      <c r="AE260" s="32"/>
      <c r="AF260" s="31">
        <f t="shared" si="346"/>
        <v>0</v>
      </c>
      <c r="AG260" s="32"/>
      <c r="AH260" s="31">
        <f t="shared" si="347"/>
        <v>0</v>
      </c>
      <c r="AI260" s="32"/>
      <c r="AJ260" s="31">
        <f t="shared" si="348"/>
        <v>0</v>
      </c>
      <c r="AK260" s="32"/>
      <c r="AL260" s="31">
        <f t="shared" si="349"/>
        <v>0</v>
      </c>
      <c r="AM260" s="32"/>
      <c r="AN260" s="31">
        <f t="shared" si="350"/>
        <v>0</v>
      </c>
      <c r="AO260" s="32"/>
      <c r="AP260" s="31">
        <f t="shared" si="351"/>
        <v>0</v>
      </c>
      <c r="AQ260" s="32"/>
      <c r="AR260" s="31">
        <f t="shared" si="352"/>
        <v>0</v>
      </c>
      <c r="AS260" s="32"/>
      <c r="AT260" s="31">
        <f t="shared" si="353"/>
        <v>0</v>
      </c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</row>
    <row r="261" spans="1:76" ht="36.75" customHeight="1" x14ac:dyDescent="0.2">
      <c r="A261" s="77">
        <v>87</v>
      </c>
      <c r="B261" s="80" t="s">
        <v>436</v>
      </c>
      <c r="C261" s="81" t="s">
        <v>437</v>
      </c>
      <c r="D261" s="24"/>
      <c r="E261" s="25"/>
      <c r="F261" s="56"/>
      <c r="G261" s="56"/>
      <c r="H261" s="27"/>
      <c r="I261" s="27"/>
      <c r="J261" s="27"/>
      <c r="K261" s="28"/>
      <c r="L261" s="29"/>
      <c r="M261" s="30"/>
      <c r="N261" s="31">
        <f t="shared" si="337"/>
        <v>0</v>
      </c>
      <c r="O261" s="32"/>
      <c r="P261" s="31">
        <f t="shared" si="338"/>
        <v>0</v>
      </c>
      <c r="Q261" s="32"/>
      <c r="R261" s="31">
        <f t="shared" si="339"/>
        <v>0</v>
      </c>
      <c r="S261" s="32"/>
      <c r="T261" s="31">
        <f t="shared" si="340"/>
        <v>0</v>
      </c>
      <c r="U261" s="32"/>
      <c r="V261" s="31">
        <f t="shared" si="341"/>
        <v>0</v>
      </c>
      <c r="W261" s="32"/>
      <c r="X261" s="31">
        <f t="shared" si="342"/>
        <v>0</v>
      </c>
      <c r="Y261" s="32"/>
      <c r="Z261" s="31">
        <f t="shared" si="343"/>
        <v>0</v>
      </c>
      <c r="AA261" s="32"/>
      <c r="AB261" s="31">
        <f t="shared" si="344"/>
        <v>0</v>
      </c>
      <c r="AC261" s="32"/>
      <c r="AD261" s="31">
        <f t="shared" si="345"/>
        <v>0</v>
      </c>
      <c r="AE261" s="32"/>
      <c r="AF261" s="31">
        <f t="shared" si="346"/>
        <v>0</v>
      </c>
      <c r="AG261" s="32"/>
      <c r="AH261" s="31">
        <f t="shared" si="347"/>
        <v>0</v>
      </c>
      <c r="AI261" s="32"/>
      <c r="AJ261" s="31">
        <f t="shared" si="348"/>
        <v>0</v>
      </c>
      <c r="AK261" s="32"/>
      <c r="AL261" s="31">
        <f t="shared" si="349"/>
        <v>0</v>
      </c>
      <c r="AM261" s="32"/>
      <c r="AN261" s="31">
        <f t="shared" si="350"/>
        <v>0</v>
      </c>
      <c r="AO261" s="32"/>
      <c r="AP261" s="31">
        <f t="shared" si="351"/>
        <v>0</v>
      </c>
      <c r="AQ261" s="32"/>
      <c r="AR261" s="31">
        <f t="shared" si="352"/>
        <v>0</v>
      </c>
      <c r="AS261" s="32"/>
      <c r="AT261" s="31">
        <f t="shared" si="353"/>
        <v>0</v>
      </c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</row>
    <row r="262" spans="1:76" ht="36.75" customHeight="1" x14ac:dyDescent="0.2">
      <c r="A262" s="77">
        <v>88</v>
      </c>
      <c r="B262" s="80" t="s">
        <v>438</v>
      </c>
      <c r="C262" s="81" t="s">
        <v>439</v>
      </c>
      <c r="D262" s="24"/>
      <c r="E262" s="25"/>
      <c r="F262" s="56"/>
      <c r="G262" s="56"/>
      <c r="H262" s="27"/>
      <c r="I262" s="27"/>
      <c r="J262" s="27"/>
      <c r="K262" s="28"/>
      <c r="L262" s="29"/>
      <c r="M262" s="30"/>
      <c r="N262" s="31">
        <f t="shared" si="337"/>
        <v>0</v>
      </c>
      <c r="O262" s="32"/>
      <c r="P262" s="31">
        <f t="shared" si="338"/>
        <v>0</v>
      </c>
      <c r="Q262" s="32"/>
      <c r="R262" s="31">
        <f t="shared" si="339"/>
        <v>0</v>
      </c>
      <c r="S262" s="32"/>
      <c r="T262" s="31">
        <f t="shared" si="340"/>
        <v>0</v>
      </c>
      <c r="U262" s="32"/>
      <c r="V262" s="31">
        <f t="shared" si="341"/>
        <v>0</v>
      </c>
      <c r="W262" s="32"/>
      <c r="X262" s="31">
        <f t="shared" si="342"/>
        <v>0</v>
      </c>
      <c r="Y262" s="32"/>
      <c r="Z262" s="31">
        <f t="shared" si="343"/>
        <v>0</v>
      </c>
      <c r="AA262" s="32"/>
      <c r="AB262" s="31">
        <f t="shared" si="344"/>
        <v>0</v>
      </c>
      <c r="AC262" s="32"/>
      <c r="AD262" s="31">
        <f t="shared" si="345"/>
        <v>0</v>
      </c>
      <c r="AE262" s="32"/>
      <c r="AF262" s="31">
        <f t="shared" si="346"/>
        <v>0</v>
      </c>
      <c r="AG262" s="32"/>
      <c r="AH262" s="31">
        <f t="shared" si="347"/>
        <v>0</v>
      </c>
      <c r="AI262" s="32"/>
      <c r="AJ262" s="31">
        <f t="shared" si="348"/>
        <v>0</v>
      </c>
      <c r="AK262" s="32"/>
      <c r="AL262" s="31">
        <f t="shared" si="349"/>
        <v>0</v>
      </c>
      <c r="AM262" s="32"/>
      <c r="AN262" s="31">
        <f t="shared" si="350"/>
        <v>0</v>
      </c>
      <c r="AO262" s="32"/>
      <c r="AP262" s="31">
        <f t="shared" si="351"/>
        <v>0</v>
      </c>
      <c r="AQ262" s="32"/>
      <c r="AR262" s="31">
        <f t="shared" si="352"/>
        <v>0</v>
      </c>
      <c r="AS262" s="32"/>
      <c r="AT262" s="31">
        <f t="shared" si="353"/>
        <v>0</v>
      </c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</row>
    <row r="263" spans="1:76" ht="36.75" customHeight="1" x14ac:dyDescent="0.2">
      <c r="A263" s="77">
        <v>89</v>
      </c>
      <c r="B263" s="80" t="s">
        <v>440</v>
      </c>
      <c r="C263" s="81" t="s">
        <v>441</v>
      </c>
      <c r="D263" s="24"/>
      <c r="E263" s="25"/>
      <c r="F263" s="56"/>
      <c r="G263" s="56"/>
      <c r="H263" s="27"/>
      <c r="I263" s="27"/>
      <c r="J263" s="27"/>
      <c r="K263" s="28"/>
      <c r="L263" s="29"/>
      <c r="M263" s="30"/>
      <c r="N263" s="31">
        <f t="shared" si="337"/>
        <v>0</v>
      </c>
      <c r="O263" s="32"/>
      <c r="P263" s="31">
        <f t="shared" si="338"/>
        <v>0</v>
      </c>
      <c r="Q263" s="32"/>
      <c r="R263" s="31">
        <f t="shared" si="339"/>
        <v>0</v>
      </c>
      <c r="S263" s="32"/>
      <c r="T263" s="31">
        <f t="shared" si="340"/>
        <v>0</v>
      </c>
      <c r="U263" s="32"/>
      <c r="V263" s="31">
        <f t="shared" si="341"/>
        <v>0</v>
      </c>
      <c r="W263" s="32"/>
      <c r="X263" s="31">
        <f t="shared" si="342"/>
        <v>0</v>
      </c>
      <c r="Y263" s="32"/>
      <c r="Z263" s="31">
        <f t="shared" si="343"/>
        <v>0</v>
      </c>
      <c r="AA263" s="32"/>
      <c r="AB263" s="31">
        <f t="shared" si="344"/>
        <v>0</v>
      </c>
      <c r="AC263" s="32"/>
      <c r="AD263" s="31">
        <f t="shared" si="345"/>
        <v>0</v>
      </c>
      <c r="AE263" s="32"/>
      <c r="AF263" s="31">
        <f t="shared" si="346"/>
        <v>0</v>
      </c>
      <c r="AG263" s="32"/>
      <c r="AH263" s="31">
        <f t="shared" si="347"/>
        <v>0</v>
      </c>
      <c r="AI263" s="32"/>
      <c r="AJ263" s="31">
        <f t="shared" si="348"/>
        <v>0</v>
      </c>
      <c r="AK263" s="32"/>
      <c r="AL263" s="31">
        <f t="shared" si="349"/>
        <v>0</v>
      </c>
      <c r="AM263" s="32"/>
      <c r="AN263" s="31">
        <f t="shared" si="350"/>
        <v>0</v>
      </c>
      <c r="AO263" s="32"/>
      <c r="AP263" s="31">
        <f t="shared" si="351"/>
        <v>0</v>
      </c>
      <c r="AQ263" s="32"/>
      <c r="AR263" s="31">
        <f t="shared" si="352"/>
        <v>0</v>
      </c>
      <c r="AS263" s="32"/>
      <c r="AT263" s="31">
        <f t="shared" si="353"/>
        <v>0</v>
      </c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</row>
    <row r="264" spans="1:76" ht="36.75" customHeight="1" x14ac:dyDescent="0.2">
      <c r="A264" s="77">
        <v>90</v>
      </c>
      <c r="B264" s="80" t="s">
        <v>442</v>
      </c>
      <c r="C264" s="81" t="s">
        <v>443</v>
      </c>
      <c r="D264" s="24"/>
      <c r="E264" s="25"/>
      <c r="F264" s="56"/>
      <c r="G264" s="56"/>
      <c r="H264" s="27"/>
      <c r="I264" s="27"/>
      <c r="J264" s="27"/>
      <c r="K264" s="28"/>
      <c r="L264" s="29"/>
      <c r="M264" s="30"/>
      <c r="N264" s="31">
        <f t="shared" si="337"/>
        <v>0</v>
      </c>
      <c r="O264" s="32"/>
      <c r="P264" s="31">
        <f t="shared" si="338"/>
        <v>0</v>
      </c>
      <c r="Q264" s="32"/>
      <c r="R264" s="31">
        <f t="shared" si="339"/>
        <v>0</v>
      </c>
      <c r="S264" s="32"/>
      <c r="T264" s="31">
        <f t="shared" si="340"/>
        <v>0</v>
      </c>
      <c r="U264" s="32"/>
      <c r="V264" s="31">
        <f t="shared" si="341"/>
        <v>0</v>
      </c>
      <c r="W264" s="32"/>
      <c r="X264" s="31">
        <f t="shared" si="342"/>
        <v>0</v>
      </c>
      <c r="Y264" s="32"/>
      <c r="Z264" s="31">
        <f t="shared" si="343"/>
        <v>0</v>
      </c>
      <c r="AA264" s="32"/>
      <c r="AB264" s="31">
        <f t="shared" si="344"/>
        <v>0</v>
      </c>
      <c r="AC264" s="32"/>
      <c r="AD264" s="31">
        <f t="shared" si="345"/>
        <v>0</v>
      </c>
      <c r="AE264" s="32"/>
      <c r="AF264" s="31">
        <f t="shared" si="346"/>
        <v>0</v>
      </c>
      <c r="AG264" s="32"/>
      <c r="AH264" s="31">
        <f t="shared" si="347"/>
        <v>0</v>
      </c>
      <c r="AI264" s="32"/>
      <c r="AJ264" s="31">
        <f t="shared" si="348"/>
        <v>0</v>
      </c>
      <c r="AK264" s="32"/>
      <c r="AL264" s="31">
        <f t="shared" si="349"/>
        <v>0</v>
      </c>
      <c r="AM264" s="32"/>
      <c r="AN264" s="31">
        <f t="shared" si="350"/>
        <v>0</v>
      </c>
      <c r="AO264" s="32"/>
      <c r="AP264" s="31">
        <f t="shared" si="351"/>
        <v>0</v>
      </c>
      <c r="AQ264" s="32"/>
      <c r="AR264" s="31">
        <f t="shared" si="352"/>
        <v>0</v>
      </c>
      <c r="AS264" s="32"/>
      <c r="AT264" s="31">
        <f t="shared" si="353"/>
        <v>0</v>
      </c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</row>
    <row r="265" spans="1:76" ht="36.75" customHeight="1" x14ac:dyDescent="0.2">
      <c r="A265" s="77">
        <v>91</v>
      </c>
      <c r="B265" s="80" t="s">
        <v>444</v>
      </c>
      <c r="C265" s="81" t="s">
        <v>445</v>
      </c>
      <c r="D265" s="24"/>
      <c r="E265" s="25"/>
      <c r="F265" s="56"/>
      <c r="G265" s="56"/>
      <c r="H265" s="27"/>
      <c r="I265" s="27"/>
      <c r="J265" s="27"/>
      <c r="K265" s="28"/>
      <c r="L265" s="29"/>
      <c r="M265" s="30"/>
      <c r="N265" s="31">
        <f t="shared" si="337"/>
        <v>0</v>
      </c>
      <c r="O265" s="32"/>
      <c r="P265" s="31">
        <f t="shared" si="338"/>
        <v>0</v>
      </c>
      <c r="Q265" s="32"/>
      <c r="R265" s="31">
        <f t="shared" si="339"/>
        <v>0</v>
      </c>
      <c r="S265" s="32"/>
      <c r="T265" s="31">
        <f t="shared" si="340"/>
        <v>0</v>
      </c>
      <c r="U265" s="32"/>
      <c r="V265" s="31">
        <f t="shared" si="341"/>
        <v>0</v>
      </c>
      <c r="W265" s="32"/>
      <c r="X265" s="31">
        <f t="shared" si="342"/>
        <v>0</v>
      </c>
      <c r="Y265" s="32"/>
      <c r="Z265" s="31">
        <f t="shared" si="343"/>
        <v>0</v>
      </c>
      <c r="AA265" s="32"/>
      <c r="AB265" s="31">
        <f t="shared" si="344"/>
        <v>0</v>
      </c>
      <c r="AC265" s="32"/>
      <c r="AD265" s="31">
        <f t="shared" si="345"/>
        <v>0</v>
      </c>
      <c r="AE265" s="32"/>
      <c r="AF265" s="31">
        <f t="shared" si="346"/>
        <v>0</v>
      </c>
      <c r="AG265" s="32"/>
      <c r="AH265" s="31">
        <f t="shared" si="347"/>
        <v>0</v>
      </c>
      <c r="AI265" s="32"/>
      <c r="AJ265" s="31">
        <f t="shared" si="348"/>
        <v>0</v>
      </c>
      <c r="AK265" s="32"/>
      <c r="AL265" s="31">
        <f t="shared" si="349"/>
        <v>0</v>
      </c>
      <c r="AM265" s="32"/>
      <c r="AN265" s="31">
        <f t="shared" si="350"/>
        <v>0</v>
      </c>
      <c r="AO265" s="32"/>
      <c r="AP265" s="31">
        <f t="shared" si="351"/>
        <v>0</v>
      </c>
      <c r="AQ265" s="32"/>
      <c r="AR265" s="31">
        <f t="shared" si="352"/>
        <v>0</v>
      </c>
      <c r="AS265" s="32"/>
      <c r="AT265" s="31">
        <f t="shared" si="353"/>
        <v>0</v>
      </c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</row>
    <row r="266" spans="1:76" ht="36.75" customHeight="1" x14ac:dyDescent="0.2">
      <c r="A266" s="77">
        <v>92</v>
      </c>
      <c r="B266" s="80" t="s">
        <v>446</v>
      </c>
      <c r="C266" s="81" t="s">
        <v>447</v>
      </c>
      <c r="D266" s="24"/>
      <c r="E266" s="25"/>
      <c r="F266" s="56"/>
      <c r="G266" s="56"/>
      <c r="H266" s="27"/>
      <c r="I266" s="27"/>
      <c r="J266" s="27"/>
      <c r="K266" s="28"/>
      <c r="L266" s="29"/>
      <c r="M266" s="30"/>
      <c r="N266" s="31">
        <f t="shared" si="337"/>
        <v>0</v>
      </c>
      <c r="O266" s="32"/>
      <c r="P266" s="31">
        <f t="shared" si="338"/>
        <v>0</v>
      </c>
      <c r="Q266" s="32"/>
      <c r="R266" s="31">
        <f t="shared" si="339"/>
        <v>0</v>
      </c>
      <c r="S266" s="32"/>
      <c r="T266" s="31">
        <f t="shared" si="340"/>
        <v>0</v>
      </c>
      <c r="U266" s="32"/>
      <c r="V266" s="31">
        <f t="shared" si="341"/>
        <v>0</v>
      </c>
      <c r="W266" s="32"/>
      <c r="X266" s="31">
        <f t="shared" si="342"/>
        <v>0</v>
      </c>
      <c r="Y266" s="32"/>
      <c r="Z266" s="31">
        <f t="shared" si="343"/>
        <v>0</v>
      </c>
      <c r="AA266" s="32"/>
      <c r="AB266" s="31">
        <f t="shared" si="344"/>
        <v>0</v>
      </c>
      <c r="AC266" s="32"/>
      <c r="AD266" s="31">
        <f t="shared" si="345"/>
        <v>0</v>
      </c>
      <c r="AE266" s="32"/>
      <c r="AF266" s="31">
        <f t="shared" si="346"/>
        <v>0</v>
      </c>
      <c r="AG266" s="32"/>
      <c r="AH266" s="31">
        <f t="shared" si="347"/>
        <v>0</v>
      </c>
      <c r="AI266" s="32"/>
      <c r="AJ266" s="31">
        <f t="shared" si="348"/>
        <v>0</v>
      </c>
      <c r="AK266" s="32"/>
      <c r="AL266" s="31">
        <f t="shared" si="349"/>
        <v>0</v>
      </c>
      <c r="AM266" s="32"/>
      <c r="AN266" s="31">
        <f t="shared" si="350"/>
        <v>0</v>
      </c>
      <c r="AO266" s="32"/>
      <c r="AP266" s="31">
        <f t="shared" si="351"/>
        <v>0</v>
      </c>
      <c r="AQ266" s="32"/>
      <c r="AR266" s="31">
        <f t="shared" si="352"/>
        <v>0</v>
      </c>
      <c r="AS266" s="32"/>
      <c r="AT266" s="31">
        <f t="shared" si="353"/>
        <v>0</v>
      </c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</row>
    <row r="267" spans="1:76" ht="36.75" customHeight="1" x14ac:dyDescent="0.2">
      <c r="A267" s="77">
        <v>93</v>
      </c>
      <c r="B267" s="80" t="s">
        <v>448</v>
      </c>
      <c r="C267" s="81" t="s">
        <v>449</v>
      </c>
      <c r="D267" s="24"/>
      <c r="E267" s="25"/>
      <c r="F267" s="56"/>
      <c r="G267" s="56"/>
      <c r="H267" s="27"/>
      <c r="I267" s="27"/>
      <c r="J267" s="27"/>
      <c r="K267" s="28"/>
      <c r="L267" s="29"/>
      <c r="M267" s="30"/>
      <c r="N267" s="31">
        <f t="shared" si="337"/>
        <v>0</v>
      </c>
      <c r="O267" s="32"/>
      <c r="P267" s="31">
        <f t="shared" si="338"/>
        <v>0</v>
      </c>
      <c r="Q267" s="32"/>
      <c r="R267" s="31">
        <f t="shared" si="339"/>
        <v>0</v>
      </c>
      <c r="S267" s="32"/>
      <c r="T267" s="31">
        <f t="shared" si="340"/>
        <v>0</v>
      </c>
      <c r="U267" s="32"/>
      <c r="V267" s="31">
        <f t="shared" si="341"/>
        <v>0</v>
      </c>
      <c r="W267" s="32"/>
      <c r="X267" s="31">
        <f t="shared" si="342"/>
        <v>0</v>
      </c>
      <c r="Y267" s="32"/>
      <c r="Z267" s="31">
        <f t="shared" si="343"/>
        <v>0</v>
      </c>
      <c r="AA267" s="32"/>
      <c r="AB267" s="31">
        <f t="shared" si="344"/>
        <v>0</v>
      </c>
      <c r="AC267" s="32"/>
      <c r="AD267" s="31">
        <f t="shared" si="345"/>
        <v>0</v>
      </c>
      <c r="AE267" s="32"/>
      <c r="AF267" s="31">
        <f t="shared" si="346"/>
        <v>0</v>
      </c>
      <c r="AG267" s="32"/>
      <c r="AH267" s="31">
        <f t="shared" si="347"/>
        <v>0</v>
      </c>
      <c r="AI267" s="32"/>
      <c r="AJ267" s="31">
        <f t="shared" si="348"/>
        <v>0</v>
      </c>
      <c r="AK267" s="32"/>
      <c r="AL267" s="31">
        <f t="shared" si="349"/>
        <v>0</v>
      </c>
      <c r="AM267" s="32"/>
      <c r="AN267" s="31">
        <f t="shared" si="350"/>
        <v>0</v>
      </c>
      <c r="AO267" s="32"/>
      <c r="AP267" s="31">
        <f t="shared" si="351"/>
        <v>0</v>
      </c>
      <c r="AQ267" s="32"/>
      <c r="AR267" s="31">
        <f t="shared" si="352"/>
        <v>0</v>
      </c>
      <c r="AS267" s="32"/>
      <c r="AT267" s="31">
        <f t="shared" si="353"/>
        <v>0</v>
      </c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</row>
    <row r="268" spans="1:76" ht="36.75" customHeight="1" x14ac:dyDescent="0.2">
      <c r="A268" s="77">
        <v>94</v>
      </c>
      <c r="B268" s="80" t="s">
        <v>450</v>
      </c>
      <c r="C268" s="81" t="s">
        <v>451</v>
      </c>
      <c r="D268" s="24"/>
      <c r="E268" s="25"/>
      <c r="F268" s="56"/>
      <c r="G268" s="56"/>
      <c r="H268" s="27"/>
      <c r="I268" s="27"/>
      <c r="J268" s="27"/>
      <c r="K268" s="28"/>
      <c r="L268" s="29"/>
      <c r="M268" s="30"/>
      <c r="N268" s="31">
        <f t="shared" si="337"/>
        <v>0</v>
      </c>
      <c r="O268" s="32"/>
      <c r="P268" s="31">
        <f t="shared" si="338"/>
        <v>0</v>
      </c>
      <c r="Q268" s="32"/>
      <c r="R268" s="31">
        <f t="shared" si="339"/>
        <v>0</v>
      </c>
      <c r="S268" s="32"/>
      <c r="T268" s="31">
        <f t="shared" si="340"/>
        <v>0</v>
      </c>
      <c r="U268" s="32"/>
      <c r="V268" s="31">
        <f t="shared" si="341"/>
        <v>0</v>
      </c>
      <c r="W268" s="32"/>
      <c r="X268" s="31">
        <f t="shared" si="342"/>
        <v>0</v>
      </c>
      <c r="Y268" s="32"/>
      <c r="Z268" s="31">
        <f t="shared" si="343"/>
        <v>0</v>
      </c>
      <c r="AA268" s="32"/>
      <c r="AB268" s="31">
        <f t="shared" si="344"/>
        <v>0</v>
      </c>
      <c r="AC268" s="32"/>
      <c r="AD268" s="31">
        <f t="shared" si="345"/>
        <v>0</v>
      </c>
      <c r="AE268" s="32"/>
      <c r="AF268" s="31">
        <f t="shared" si="346"/>
        <v>0</v>
      </c>
      <c r="AG268" s="32"/>
      <c r="AH268" s="31">
        <f t="shared" si="347"/>
        <v>0</v>
      </c>
      <c r="AI268" s="32"/>
      <c r="AJ268" s="31">
        <f t="shared" si="348"/>
        <v>0</v>
      </c>
      <c r="AK268" s="32"/>
      <c r="AL268" s="31">
        <f t="shared" si="349"/>
        <v>0</v>
      </c>
      <c r="AM268" s="32"/>
      <c r="AN268" s="31">
        <f t="shared" si="350"/>
        <v>0</v>
      </c>
      <c r="AO268" s="32"/>
      <c r="AP268" s="31">
        <f t="shared" si="351"/>
        <v>0</v>
      </c>
      <c r="AQ268" s="32"/>
      <c r="AR268" s="31">
        <f t="shared" si="352"/>
        <v>0</v>
      </c>
      <c r="AS268" s="32"/>
      <c r="AT268" s="31">
        <f t="shared" si="353"/>
        <v>0</v>
      </c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/>
      <c r="BX268" s="33"/>
    </row>
    <row r="269" spans="1:76" ht="36.75" customHeight="1" x14ac:dyDescent="0.2">
      <c r="A269" s="77">
        <v>95</v>
      </c>
      <c r="B269" s="80" t="s">
        <v>452</v>
      </c>
      <c r="C269" s="81" t="s">
        <v>453</v>
      </c>
      <c r="D269" s="24"/>
      <c r="E269" s="25"/>
      <c r="F269" s="56"/>
      <c r="G269" s="56"/>
      <c r="H269" s="27"/>
      <c r="I269" s="27"/>
      <c r="J269" s="27"/>
      <c r="K269" s="28"/>
      <c r="L269" s="29"/>
      <c r="M269" s="30"/>
      <c r="N269" s="31">
        <f t="shared" si="337"/>
        <v>0</v>
      </c>
      <c r="O269" s="32"/>
      <c r="P269" s="31">
        <f t="shared" si="338"/>
        <v>0</v>
      </c>
      <c r="Q269" s="32"/>
      <c r="R269" s="31">
        <f t="shared" si="339"/>
        <v>0</v>
      </c>
      <c r="S269" s="32"/>
      <c r="T269" s="31">
        <f t="shared" si="340"/>
        <v>0</v>
      </c>
      <c r="U269" s="32"/>
      <c r="V269" s="31">
        <f t="shared" si="341"/>
        <v>0</v>
      </c>
      <c r="W269" s="32"/>
      <c r="X269" s="31">
        <f t="shared" si="342"/>
        <v>0</v>
      </c>
      <c r="Y269" s="32"/>
      <c r="Z269" s="31">
        <f t="shared" si="343"/>
        <v>0</v>
      </c>
      <c r="AA269" s="32"/>
      <c r="AB269" s="31">
        <f t="shared" si="344"/>
        <v>0</v>
      </c>
      <c r="AC269" s="32"/>
      <c r="AD269" s="31">
        <f t="shared" si="345"/>
        <v>0</v>
      </c>
      <c r="AE269" s="32"/>
      <c r="AF269" s="31">
        <f t="shared" si="346"/>
        <v>0</v>
      </c>
      <c r="AG269" s="32"/>
      <c r="AH269" s="31">
        <f t="shared" si="347"/>
        <v>0</v>
      </c>
      <c r="AI269" s="32"/>
      <c r="AJ269" s="31">
        <f t="shared" si="348"/>
        <v>0</v>
      </c>
      <c r="AK269" s="32"/>
      <c r="AL269" s="31">
        <f t="shared" si="349"/>
        <v>0</v>
      </c>
      <c r="AM269" s="32"/>
      <c r="AN269" s="31">
        <f t="shared" si="350"/>
        <v>0</v>
      </c>
      <c r="AO269" s="32"/>
      <c r="AP269" s="31">
        <f t="shared" si="351"/>
        <v>0</v>
      </c>
      <c r="AQ269" s="32"/>
      <c r="AR269" s="31">
        <f t="shared" si="352"/>
        <v>0</v>
      </c>
      <c r="AS269" s="32"/>
      <c r="AT269" s="31">
        <f t="shared" si="353"/>
        <v>0</v>
      </c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</row>
    <row r="270" spans="1:76" ht="36.75" customHeight="1" x14ac:dyDescent="0.2">
      <c r="A270" s="77">
        <v>96</v>
      </c>
      <c r="B270" s="80" t="s">
        <v>454</v>
      </c>
      <c r="C270" s="81" t="s">
        <v>455</v>
      </c>
      <c r="D270" s="24"/>
      <c r="E270" s="25"/>
      <c r="F270" s="56"/>
      <c r="G270" s="56"/>
      <c r="H270" s="27"/>
      <c r="I270" s="27"/>
      <c r="J270" s="27"/>
      <c r="K270" s="28"/>
      <c r="L270" s="29"/>
      <c r="M270" s="30"/>
      <c r="N270" s="31">
        <f t="shared" si="337"/>
        <v>0</v>
      </c>
      <c r="O270" s="32"/>
      <c r="P270" s="31">
        <f t="shared" si="338"/>
        <v>0</v>
      </c>
      <c r="Q270" s="32"/>
      <c r="R270" s="31">
        <f t="shared" si="339"/>
        <v>0</v>
      </c>
      <c r="S270" s="32"/>
      <c r="T270" s="31">
        <f t="shared" si="340"/>
        <v>0</v>
      </c>
      <c r="U270" s="32"/>
      <c r="V270" s="31">
        <f t="shared" si="341"/>
        <v>0</v>
      </c>
      <c r="W270" s="32"/>
      <c r="X270" s="31">
        <f t="shared" si="342"/>
        <v>0</v>
      </c>
      <c r="Y270" s="32"/>
      <c r="Z270" s="31">
        <f t="shared" si="343"/>
        <v>0</v>
      </c>
      <c r="AA270" s="32"/>
      <c r="AB270" s="31">
        <f t="shared" si="344"/>
        <v>0</v>
      </c>
      <c r="AC270" s="32"/>
      <c r="AD270" s="31">
        <f t="shared" si="345"/>
        <v>0</v>
      </c>
      <c r="AE270" s="32"/>
      <c r="AF270" s="31">
        <f t="shared" si="346"/>
        <v>0</v>
      </c>
      <c r="AG270" s="32"/>
      <c r="AH270" s="31">
        <f t="shared" si="347"/>
        <v>0</v>
      </c>
      <c r="AI270" s="32"/>
      <c r="AJ270" s="31">
        <f t="shared" si="348"/>
        <v>0</v>
      </c>
      <c r="AK270" s="32"/>
      <c r="AL270" s="31">
        <f t="shared" si="349"/>
        <v>0</v>
      </c>
      <c r="AM270" s="32"/>
      <c r="AN270" s="31">
        <f t="shared" si="350"/>
        <v>0</v>
      </c>
      <c r="AO270" s="32"/>
      <c r="AP270" s="31">
        <f t="shared" si="351"/>
        <v>0</v>
      </c>
      <c r="AQ270" s="32"/>
      <c r="AR270" s="31">
        <f t="shared" si="352"/>
        <v>0</v>
      </c>
      <c r="AS270" s="32"/>
      <c r="AT270" s="31">
        <f t="shared" si="353"/>
        <v>0</v>
      </c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</row>
    <row r="271" spans="1:76" ht="36.75" customHeight="1" x14ac:dyDescent="0.2">
      <c r="A271" s="77">
        <v>97</v>
      </c>
      <c r="B271" s="80" t="s">
        <v>456</v>
      </c>
      <c r="C271" s="81" t="s">
        <v>457</v>
      </c>
      <c r="D271" s="24"/>
      <c r="E271" s="25"/>
      <c r="F271" s="56"/>
      <c r="G271" s="56"/>
      <c r="H271" s="27"/>
      <c r="I271" s="27"/>
      <c r="J271" s="27"/>
      <c r="K271" s="28"/>
      <c r="L271" s="29"/>
      <c r="M271" s="30"/>
      <c r="N271" s="31">
        <f t="shared" si="337"/>
        <v>0</v>
      </c>
      <c r="O271" s="32"/>
      <c r="P271" s="31">
        <f t="shared" si="338"/>
        <v>0</v>
      </c>
      <c r="Q271" s="32"/>
      <c r="R271" s="31">
        <f t="shared" si="339"/>
        <v>0</v>
      </c>
      <c r="S271" s="32"/>
      <c r="T271" s="31">
        <f t="shared" si="340"/>
        <v>0</v>
      </c>
      <c r="U271" s="32"/>
      <c r="V271" s="31">
        <f t="shared" si="341"/>
        <v>0</v>
      </c>
      <c r="W271" s="32"/>
      <c r="X271" s="31">
        <f t="shared" si="342"/>
        <v>0</v>
      </c>
      <c r="Y271" s="32"/>
      <c r="Z271" s="31">
        <f t="shared" si="343"/>
        <v>0</v>
      </c>
      <c r="AA271" s="32"/>
      <c r="AB271" s="31">
        <f t="shared" si="344"/>
        <v>0</v>
      </c>
      <c r="AC271" s="32"/>
      <c r="AD271" s="31">
        <f t="shared" si="345"/>
        <v>0</v>
      </c>
      <c r="AE271" s="32"/>
      <c r="AF271" s="31">
        <f t="shared" si="346"/>
        <v>0</v>
      </c>
      <c r="AG271" s="32"/>
      <c r="AH271" s="31">
        <f t="shared" si="347"/>
        <v>0</v>
      </c>
      <c r="AI271" s="32"/>
      <c r="AJ271" s="31">
        <f t="shared" si="348"/>
        <v>0</v>
      </c>
      <c r="AK271" s="32"/>
      <c r="AL271" s="31">
        <f t="shared" si="349"/>
        <v>0</v>
      </c>
      <c r="AM271" s="32"/>
      <c r="AN271" s="31">
        <f t="shared" si="350"/>
        <v>0</v>
      </c>
      <c r="AO271" s="32"/>
      <c r="AP271" s="31">
        <f t="shared" si="351"/>
        <v>0</v>
      </c>
      <c r="AQ271" s="32"/>
      <c r="AR271" s="31">
        <f t="shared" si="352"/>
        <v>0</v>
      </c>
      <c r="AS271" s="32"/>
      <c r="AT271" s="31">
        <f t="shared" si="353"/>
        <v>0</v>
      </c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</row>
    <row r="272" spans="1:76" ht="36.75" customHeight="1" x14ac:dyDescent="0.2">
      <c r="A272" s="77">
        <v>98</v>
      </c>
      <c r="B272" s="80" t="s">
        <v>458</v>
      </c>
      <c r="C272" s="81" t="s">
        <v>459</v>
      </c>
      <c r="D272" s="24"/>
      <c r="E272" s="25"/>
      <c r="F272" s="56"/>
      <c r="G272" s="56"/>
      <c r="H272" s="27"/>
      <c r="I272" s="27"/>
      <c r="J272" s="27"/>
      <c r="K272" s="28"/>
      <c r="L272" s="29"/>
      <c r="M272" s="30"/>
      <c r="N272" s="31">
        <f t="shared" si="337"/>
        <v>0</v>
      </c>
      <c r="O272" s="32"/>
      <c r="P272" s="31">
        <f t="shared" si="338"/>
        <v>0</v>
      </c>
      <c r="Q272" s="32"/>
      <c r="R272" s="31">
        <f t="shared" si="339"/>
        <v>0</v>
      </c>
      <c r="S272" s="32"/>
      <c r="T272" s="31">
        <f t="shared" si="340"/>
        <v>0</v>
      </c>
      <c r="U272" s="32"/>
      <c r="V272" s="31">
        <f t="shared" si="341"/>
        <v>0</v>
      </c>
      <c r="W272" s="32"/>
      <c r="X272" s="31">
        <f t="shared" si="342"/>
        <v>0</v>
      </c>
      <c r="Y272" s="32"/>
      <c r="Z272" s="31">
        <f t="shared" si="343"/>
        <v>0</v>
      </c>
      <c r="AA272" s="32"/>
      <c r="AB272" s="31">
        <f t="shared" si="344"/>
        <v>0</v>
      </c>
      <c r="AC272" s="32"/>
      <c r="AD272" s="31">
        <f t="shared" si="345"/>
        <v>0</v>
      </c>
      <c r="AE272" s="32"/>
      <c r="AF272" s="31">
        <f t="shared" si="346"/>
        <v>0</v>
      </c>
      <c r="AG272" s="32"/>
      <c r="AH272" s="31">
        <f t="shared" si="347"/>
        <v>0</v>
      </c>
      <c r="AI272" s="32"/>
      <c r="AJ272" s="31">
        <f t="shared" si="348"/>
        <v>0</v>
      </c>
      <c r="AK272" s="32"/>
      <c r="AL272" s="31">
        <f t="shared" si="349"/>
        <v>0</v>
      </c>
      <c r="AM272" s="32"/>
      <c r="AN272" s="31">
        <f t="shared" si="350"/>
        <v>0</v>
      </c>
      <c r="AO272" s="32"/>
      <c r="AP272" s="31">
        <f t="shared" si="351"/>
        <v>0</v>
      </c>
      <c r="AQ272" s="32"/>
      <c r="AR272" s="31">
        <f t="shared" si="352"/>
        <v>0</v>
      </c>
      <c r="AS272" s="32"/>
      <c r="AT272" s="31">
        <f t="shared" si="353"/>
        <v>0</v>
      </c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</row>
    <row r="273" spans="1:76" ht="36.75" customHeight="1" x14ac:dyDescent="0.2">
      <c r="A273" s="77">
        <v>99</v>
      </c>
      <c r="B273" s="80" t="s">
        <v>460</v>
      </c>
      <c r="C273" s="81" t="s">
        <v>461</v>
      </c>
      <c r="D273" s="24"/>
      <c r="E273" s="25"/>
      <c r="F273" s="56"/>
      <c r="G273" s="56"/>
      <c r="H273" s="27"/>
      <c r="I273" s="27"/>
      <c r="J273" s="27"/>
      <c r="K273" s="28"/>
      <c r="L273" s="29"/>
      <c r="M273" s="30"/>
      <c r="N273" s="31">
        <f t="shared" si="337"/>
        <v>0</v>
      </c>
      <c r="O273" s="32"/>
      <c r="P273" s="31">
        <f t="shared" si="338"/>
        <v>0</v>
      </c>
      <c r="Q273" s="32"/>
      <c r="R273" s="31">
        <f t="shared" si="339"/>
        <v>0</v>
      </c>
      <c r="S273" s="32"/>
      <c r="T273" s="31">
        <f t="shared" si="340"/>
        <v>0</v>
      </c>
      <c r="U273" s="32"/>
      <c r="V273" s="31">
        <f t="shared" si="341"/>
        <v>0</v>
      </c>
      <c r="W273" s="32"/>
      <c r="X273" s="31">
        <f t="shared" si="342"/>
        <v>0</v>
      </c>
      <c r="Y273" s="32"/>
      <c r="Z273" s="31">
        <f t="shared" si="343"/>
        <v>0</v>
      </c>
      <c r="AA273" s="32"/>
      <c r="AB273" s="31">
        <f t="shared" si="344"/>
        <v>0</v>
      </c>
      <c r="AC273" s="32"/>
      <c r="AD273" s="31">
        <f t="shared" si="345"/>
        <v>0</v>
      </c>
      <c r="AE273" s="32"/>
      <c r="AF273" s="31">
        <f t="shared" si="346"/>
        <v>0</v>
      </c>
      <c r="AG273" s="32"/>
      <c r="AH273" s="31">
        <f t="shared" si="347"/>
        <v>0</v>
      </c>
      <c r="AI273" s="32"/>
      <c r="AJ273" s="31">
        <f t="shared" si="348"/>
        <v>0</v>
      </c>
      <c r="AK273" s="32"/>
      <c r="AL273" s="31">
        <f t="shared" si="349"/>
        <v>0</v>
      </c>
      <c r="AM273" s="32"/>
      <c r="AN273" s="31">
        <f t="shared" si="350"/>
        <v>0</v>
      </c>
      <c r="AO273" s="32"/>
      <c r="AP273" s="31">
        <f t="shared" si="351"/>
        <v>0</v>
      </c>
      <c r="AQ273" s="32"/>
      <c r="AR273" s="31">
        <f t="shared" si="352"/>
        <v>0</v>
      </c>
      <c r="AS273" s="32"/>
      <c r="AT273" s="31">
        <f t="shared" si="353"/>
        <v>0</v>
      </c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</row>
    <row r="274" spans="1:76" ht="36.75" customHeight="1" x14ac:dyDescent="0.2">
      <c r="A274" s="77">
        <v>100</v>
      </c>
      <c r="B274" s="80" t="s">
        <v>462</v>
      </c>
      <c r="C274" s="81" t="s">
        <v>463</v>
      </c>
      <c r="D274" s="24"/>
      <c r="E274" s="25"/>
      <c r="F274" s="56"/>
      <c r="G274" s="56"/>
      <c r="H274" s="27"/>
      <c r="I274" s="27"/>
      <c r="J274" s="27"/>
      <c r="K274" s="28"/>
      <c r="L274" s="29"/>
      <c r="M274" s="30"/>
      <c r="N274" s="31">
        <f t="shared" si="337"/>
        <v>0</v>
      </c>
      <c r="O274" s="32"/>
      <c r="P274" s="31">
        <f t="shared" si="338"/>
        <v>0</v>
      </c>
      <c r="Q274" s="32"/>
      <c r="R274" s="31">
        <f t="shared" si="339"/>
        <v>0</v>
      </c>
      <c r="S274" s="32"/>
      <c r="T274" s="31">
        <f t="shared" si="340"/>
        <v>0</v>
      </c>
      <c r="U274" s="32"/>
      <c r="V274" s="31">
        <f t="shared" si="341"/>
        <v>0</v>
      </c>
      <c r="W274" s="32"/>
      <c r="X274" s="31">
        <f t="shared" si="342"/>
        <v>0</v>
      </c>
      <c r="Y274" s="32"/>
      <c r="Z274" s="31">
        <f t="shared" si="343"/>
        <v>0</v>
      </c>
      <c r="AA274" s="32"/>
      <c r="AB274" s="31">
        <f t="shared" si="344"/>
        <v>0</v>
      </c>
      <c r="AC274" s="32"/>
      <c r="AD274" s="31">
        <f t="shared" si="345"/>
        <v>0</v>
      </c>
      <c r="AE274" s="32"/>
      <c r="AF274" s="31">
        <f t="shared" si="346"/>
        <v>0</v>
      </c>
      <c r="AG274" s="32"/>
      <c r="AH274" s="31">
        <f t="shared" si="347"/>
        <v>0</v>
      </c>
      <c r="AI274" s="32"/>
      <c r="AJ274" s="31">
        <f t="shared" si="348"/>
        <v>0</v>
      </c>
      <c r="AK274" s="32"/>
      <c r="AL274" s="31">
        <f t="shared" si="349"/>
        <v>0</v>
      </c>
      <c r="AM274" s="32"/>
      <c r="AN274" s="31">
        <f t="shared" si="350"/>
        <v>0</v>
      </c>
      <c r="AO274" s="32"/>
      <c r="AP274" s="31">
        <f t="shared" si="351"/>
        <v>0</v>
      </c>
      <c r="AQ274" s="32"/>
      <c r="AR274" s="31">
        <f t="shared" si="352"/>
        <v>0</v>
      </c>
      <c r="AS274" s="32"/>
      <c r="AT274" s="31">
        <f t="shared" si="353"/>
        <v>0</v>
      </c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</row>
    <row r="275" spans="1:76" ht="36.75" customHeight="1" x14ac:dyDescent="0.2">
      <c r="A275" s="77">
        <v>101</v>
      </c>
      <c r="B275" s="80" t="s">
        <v>464</v>
      </c>
      <c r="C275" s="81" t="s">
        <v>465</v>
      </c>
      <c r="D275" s="24"/>
      <c r="E275" s="25"/>
      <c r="F275" s="56"/>
      <c r="G275" s="56"/>
      <c r="H275" s="27"/>
      <c r="I275" s="27"/>
      <c r="J275" s="27"/>
      <c r="K275" s="28"/>
      <c r="L275" s="29"/>
      <c r="M275" s="30"/>
      <c r="N275" s="31">
        <f t="shared" si="337"/>
        <v>0</v>
      </c>
      <c r="O275" s="32"/>
      <c r="P275" s="31">
        <f t="shared" si="338"/>
        <v>0</v>
      </c>
      <c r="Q275" s="32"/>
      <c r="R275" s="31">
        <f t="shared" si="339"/>
        <v>0</v>
      </c>
      <c r="S275" s="32"/>
      <c r="T275" s="31">
        <f t="shared" si="340"/>
        <v>0</v>
      </c>
      <c r="U275" s="32"/>
      <c r="V275" s="31">
        <f t="shared" si="341"/>
        <v>0</v>
      </c>
      <c r="W275" s="32"/>
      <c r="X275" s="31">
        <f t="shared" si="342"/>
        <v>0</v>
      </c>
      <c r="Y275" s="32"/>
      <c r="Z275" s="31">
        <f t="shared" si="343"/>
        <v>0</v>
      </c>
      <c r="AA275" s="32"/>
      <c r="AB275" s="31">
        <f t="shared" si="344"/>
        <v>0</v>
      </c>
      <c r="AC275" s="32"/>
      <c r="AD275" s="31">
        <f t="shared" si="345"/>
        <v>0</v>
      </c>
      <c r="AE275" s="32"/>
      <c r="AF275" s="31">
        <f t="shared" si="346"/>
        <v>0</v>
      </c>
      <c r="AG275" s="32"/>
      <c r="AH275" s="31">
        <f t="shared" si="347"/>
        <v>0</v>
      </c>
      <c r="AI275" s="32"/>
      <c r="AJ275" s="31">
        <f t="shared" si="348"/>
        <v>0</v>
      </c>
      <c r="AK275" s="32"/>
      <c r="AL275" s="31">
        <f t="shared" si="349"/>
        <v>0</v>
      </c>
      <c r="AM275" s="32"/>
      <c r="AN275" s="31">
        <f t="shared" si="350"/>
        <v>0</v>
      </c>
      <c r="AO275" s="32"/>
      <c r="AP275" s="31">
        <f t="shared" si="351"/>
        <v>0</v>
      </c>
      <c r="AQ275" s="32"/>
      <c r="AR275" s="31">
        <f t="shared" si="352"/>
        <v>0</v>
      </c>
      <c r="AS275" s="32"/>
      <c r="AT275" s="31">
        <f t="shared" si="353"/>
        <v>0</v>
      </c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</row>
    <row r="276" spans="1:76" ht="36.75" customHeight="1" x14ac:dyDescent="0.2">
      <c r="A276" s="77">
        <v>102</v>
      </c>
      <c r="B276" s="80" t="s">
        <v>466</v>
      </c>
      <c r="C276" s="81" t="s">
        <v>467</v>
      </c>
      <c r="D276" s="24"/>
      <c r="E276" s="25"/>
      <c r="F276" s="56"/>
      <c r="G276" s="56"/>
      <c r="H276" s="27"/>
      <c r="I276" s="27"/>
      <c r="J276" s="27"/>
      <c r="K276" s="28"/>
      <c r="L276" s="29"/>
      <c r="M276" s="30"/>
      <c r="N276" s="31">
        <f t="shared" si="337"/>
        <v>0</v>
      </c>
      <c r="O276" s="32"/>
      <c r="P276" s="31">
        <f t="shared" si="338"/>
        <v>0</v>
      </c>
      <c r="Q276" s="32"/>
      <c r="R276" s="31">
        <f t="shared" si="339"/>
        <v>0</v>
      </c>
      <c r="S276" s="32"/>
      <c r="T276" s="31">
        <f t="shared" si="340"/>
        <v>0</v>
      </c>
      <c r="U276" s="32"/>
      <c r="V276" s="31">
        <f t="shared" si="341"/>
        <v>0</v>
      </c>
      <c r="W276" s="32"/>
      <c r="X276" s="31">
        <f t="shared" si="342"/>
        <v>0</v>
      </c>
      <c r="Y276" s="32"/>
      <c r="Z276" s="31">
        <f t="shared" si="343"/>
        <v>0</v>
      </c>
      <c r="AA276" s="32"/>
      <c r="AB276" s="31">
        <f t="shared" si="344"/>
        <v>0</v>
      </c>
      <c r="AC276" s="32"/>
      <c r="AD276" s="31">
        <f t="shared" si="345"/>
        <v>0</v>
      </c>
      <c r="AE276" s="32"/>
      <c r="AF276" s="31">
        <f t="shared" si="346"/>
        <v>0</v>
      </c>
      <c r="AG276" s="32"/>
      <c r="AH276" s="31">
        <f t="shared" si="347"/>
        <v>0</v>
      </c>
      <c r="AI276" s="32"/>
      <c r="AJ276" s="31">
        <f t="shared" si="348"/>
        <v>0</v>
      </c>
      <c r="AK276" s="32"/>
      <c r="AL276" s="31">
        <f t="shared" si="349"/>
        <v>0</v>
      </c>
      <c r="AM276" s="32"/>
      <c r="AN276" s="31">
        <f t="shared" si="350"/>
        <v>0</v>
      </c>
      <c r="AO276" s="32"/>
      <c r="AP276" s="31">
        <f t="shared" si="351"/>
        <v>0</v>
      </c>
      <c r="AQ276" s="32"/>
      <c r="AR276" s="31">
        <f t="shared" si="352"/>
        <v>0</v>
      </c>
      <c r="AS276" s="32"/>
      <c r="AT276" s="31">
        <f t="shared" si="353"/>
        <v>0</v>
      </c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</row>
    <row r="277" spans="1:76" ht="36.75" customHeight="1" x14ac:dyDescent="0.2">
      <c r="A277" s="77">
        <v>103</v>
      </c>
      <c r="B277" s="80" t="s">
        <v>468</v>
      </c>
      <c r="C277" s="81" t="s">
        <v>469</v>
      </c>
      <c r="D277" s="24"/>
      <c r="E277" s="25"/>
      <c r="F277" s="56"/>
      <c r="G277" s="56"/>
      <c r="H277" s="27"/>
      <c r="I277" s="27"/>
      <c r="J277" s="27"/>
      <c r="K277" s="28"/>
      <c r="L277" s="29"/>
      <c r="M277" s="30"/>
      <c r="N277" s="31">
        <f t="shared" si="337"/>
        <v>0</v>
      </c>
      <c r="O277" s="32"/>
      <c r="P277" s="31">
        <f t="shared" si="338"/>
        <v>0</v>
      </c>
      <c r="Q277" s="32"/>
      <c r="R277" s="31">
        <f t="shared" si="339"/>
        <v>0</v>
      </c>
      <c r="S277" s="32"/>
      <c r="T277" s="31">
        <f t="shared" si="340"/>
        <v>0</v>
      </c>
      <c r="U277" s="32"/>
      <c r="V277" s="31">
        <f t="shared" si="341"/>
        <v>0</v>
      </c>
      <c r="W277" s="32"/>
      <c r="X277" s="31">
        <f t="shared" si="342"/>
        <v>0</v>
      </c>
      <c r="Y277" s="32"/>
      <c r="Z277" s="31">
        <f t="shared" si="343"/>
        <v>0</v>
      </c>
      <c r="AA277" s="32"/>
      <c r="AB277" s="31">
        <f t="shared" si="344"/>
        <v>0</v>
      </c>
      <c r="AC277" s="32"/>
      <c r="AD277" s="31">
        <f t="shared" si="345"/>
        <v>0</v>
      </c>
      <c r="AE277" s="32"/>
      <c r="AF277" s="31">
        <f t="shared" si="346"/>
        <v>0</v>
      </c>
      <c r="AG277" s="32"/>
      <c r="AH277" s="31">
        <f t="shared" si="347"/>
        <v>0</v>
      </c>
      <c r="AI277" s="32"/>
      <c r="AJ277" s="31">
        <f t="shared" si="348"/>
        <v>0</v>
      </c>
      <c r="AK277" s="32"/>
      <c r="AL277" s="31">
        <f t="shared" si="349"/>
        <v>0</v>
      </c>
      <c r="AM277" s="32"/>
      <c r="AN277" s="31">
        <f t="shared" si="350"/>
        <v>0</v>
      </c>
      <c r="AO277" s="32"/>
      <c r="AP277" s="31">
        <f t="shared" si="351"/>
        <v>0</v>
      </c>
      <c r="AQ277" s="32"/>
      <c r="AR277" s="31">
        <f t="shared" si="352"/>
        <v>0</v>
      </c>
      <c r="AS277" s="32"/>
      <c r="AT277" s="31">
        <f t="shared" si="353"/>
        <v>0</v>
      </c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</row>
    <row r="278" spans="1:76" ht="36.75" customHeight="1" x14ac:dyDescent="0.2">
      <c r="A278" s="77">
        <v>104</v>
      </c>
      <c r="B278" s="80" t="s">
        <v>470</v>
      </c>
      <c r="C278" s="81" t="s">
        <v>471</v>
      </c>
      <c r="D278" s="24"/>
      <c r="E278" s="25"/>
      <c r="F278" s="56"/>
      <c r="G278" s="56"/>
      <c r="H278" s="27"/>
      <c r="I278" s="27"/>
      <c r="J278" s="27"/>
      <c r="K278" s="28"/>
      <c r="L278" s="29"/>
      <c r="M278" s="30"/>
      <c r="N278" s="31">
        <f t="shared" si="337"/>
        <v>0</v>
      </c>
      <c r="O278" s="32"/>
      <c r="P278" s="31">
        <f t="shared" si="338"/>
        <v>0</v>
      </c>
      <c r="Q278" s="32"/>
      <c r="R278" s="31">
        <f t="shared" si="339"/>
        <v>0</v>
      </c>
      <c r="S278" s="32"/>
      <c r="T278" s="31">
        <f t="shared" si="340"/>
        <v>0</v>
      </c>
      <c r="U278" s="32"/>
      <c r="V278" s="31">
        <f t="shared" si="341"/>
        <v>0</v>
      </c>
      <c r="W278" s="32"/>
      <c r="X278" s="31">
        <f t="shared" si="342"/>
        <v>0</v>
      </c>
      <c r="Y278" s="32"/>
      <c r="Z278" s="31">
        <f t="shared" si="343"/>
        <v>0</v>
      </c>
      <c r="AA278" s="32"/>
      <c r="AB278" s="31">
        <f t="shared" si="344"/>
        <v>0</v>
      </c>
      <c r="AC278" s="32"/>
      <c r="AD278" s="31">
        <f t="shared" si="345"/>
        <v>0</v>
      </c>
      <c r="AE278" s="32"/>
      <c r="AF278" s="31">
        <f t="shared" si="346"/>
        <v>0</v>
      </c>
      <c r="AG278" s="32"/>
      <c r="AH278" s="31">
        <f t="shared" si="347"/>
        <v>0</v>
      </c>
      <c r="AI278" s="32"/>
      <c r="AJ278" s="31">
        <f t="shared" si="348"/>
        <v>0</v>
      </c>
      <c r="AK278" s="32"/>
      <c r="AL278" s="31">
        <f t="shared" si="349"/>
        <v>0</v>
      </c>
      <c r="AM278" s="32"/>
      <c r="AN278" s="31">
        <f t="shared" si="350"/>
        <v>0</v>
      </c>
      <c r="AO278" s="32"/>
      <c r="AP278" s="31">
        <f t="shared" si="351"/>
        <v>0</v>
      </c>
      <c r="AQ278" s="32"/>
      <c r="AR278" s="31">
        <f t="shared" si="352"/>
        <v>0</v>
      </c>
      <c r="AS278" s="32"/>
      <c r="AT278" s="31">
        <f t="shared" si="353"/>
        <v>0</v>
      </c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</row>
    <row r="279" spans="1:76" ht="36.75" customHeight="1" x14ac:dyDescent="0.2">
      <c r="A279" s="77">
        <v>105</v>
      </c>
      <c r="B279" s="80" t="s">
        <v>472</v>
      </c>
      <c r="C279" s="81" t="s">
        <v>473</v>
      </c>
      <c r="D279" s="24"/>
      <c r="E279" s="25"/>
      <c r="F279" s="56"/>
      <c r="G279" s="56"/>
      <c r="H279" s="27"/>
      <c r="I279" s="27"/>
      <c r="J279" s="27"/>
      <c r="K279" s="28"/>
      <c r="L279" s="29"/>
      <c r="M279" s="30"/>
      <c r="N279" s="31">
        <f t="shared" si="337"/>
        <v>0</v>
      </c>
      <c r="O279" s="32"/>
      <c r="P279" s="31">
        <f t="shared" si="338"/>
        <v>0</v>
      </c>
      <c r="Q279" s="32"/>
      <c r="R279" s="31">
        <f t="shared" si="339"/>
        <v>0</v>
      </c>
      <c r="S279" s="32"/>
      <c r="T279" s="31">
        <f t="shared" si="340"/>
        <v>0</v>
      </c>
      <c r="U279" s="32"/>
      <c r="V279" s="31">
        <f t="shared" si="341"/>
        <v>0</v>
      </c>
      <c r="W279" s="32"/>
      <c r="X279" s="31">
        <f t="shared" si="342"/>
        <v>0</v>
      </c>
      <c r="Y279" s="32"/>
      <c r="Z279" s="31">
        <f t="shared" si="343"/>
        <v>0</v>
      </c>
      <c r="AA279" s="32"/>
      <c r="AB279" s="31">
        <f t="shared" si="344"/>
        <v>0</v>
      </c>
      <c r="AC279" s="32"/>
      <c r="AD279" s="31">
        <f t="shared" si="345"/>
        <v>0</v>
      </c>
      <c r="AE279" s="32"/>
      <c r="AF279" s="31">
        <f t="shared" si="346"/>
        <v>0</v>
      </c>
      <c r="AG279" s="32"/>
      <c r="AH279" s="31">
        <f t="shared" si="347"/>
        <v>0</v>
      </c>
      <c r="AI279" s="32"/>
      <c r="AJ279" s="31">
        <f t="shared" si="348"/>
        <v>0</v>
      </c>
      <c r="AK279" s="32"/>
      <c r="AL279" s="31">
        <f t="shared" si="349"/>
        <v>0</v>
      </c>
      <c r="AM279" s="32"/>
      <c r="AN279" s="31">
        <f t="shared" si="350"/>
        <v>0</v>
      </c>
      <c r="AO279" s="32"/>
      <c r="AP279" s="31">
        <f t="shared" si="351"/>
        <v>0</v>
      </c>
      <c r="AQ279" s="32"/>
      <c r="AR279" s="31">
        <f t="shared" si="352"/>
        <v>0</v>
      </c>
      <c r="AS279" s="32"/>
      <c r="AT279" s="31">
        <f t="shared" si="353"/>
        <v>0</v>
      </c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</row>
    <row r="280" spans="1:76" ht="36.75" customHeight="1" x14ac:dyDescent="0.2">
      <c r="A280" s="77">
        <v>106</v>
      </c>
      <c r="B280" s="80" t="s">
        <v>474</v>
      </c>
      <c r="C280" s="81" t="s">
        <v>475</v>
      </c>
      <c r="D280" s="24"/>
      <c r="E280" s="25"/>
      <c r="F280" s="56"/>
      <c r="G280" s="56"/>
      <c r="H280" s="27"/>
      <c r="I280" s="27"/>
      <c r="J280" s="27"/>
      <c r="K280" s="28"/>
      <c r="L280" s="29"/>
      <c r="M280" s="30"/>
      <c r="N280" s="31">
        <f t="shared" si="337"/>
        <v>0</v>
      </c>
      <c r="O280" s="32"/>
      <c r="P280" s="31">
        <f t="shared" si="338"/>
        <v>0</v>
      </c>
      <c r="Q280" s="32"/>
      <c r="R280" s="31">
        <f t="shared" si="339"/>
        <v>0</v>
      </c>
      <c r="S280" s="32"/>
      <c r="T280" s="31">
        <f t="shared" si="340"/>
        <v>0</v>
      </c>
      <c r="U280" s="32"/>
      <c r="V280" s="31">
        <f t="shared" si="341"/>
        <v>0</v>
      </c>
      <c r="W280" s="32"/>
      <c r="X280" s="31">
        <f t="shared" si="342"/>
        <v>0</v>
      </c>
      <c r="Y280" s="32"/>
      <c r="Z280" s="31">
        <f t="shared" si="343"/>
        <v>0</v>
      </c>
      <c r="AA280" s="32"/>
      <c r="AB280" s="31">
        <f t="shared" si="344"/>
        <v>0</v>
      </c>
      <c r="AC280" s="32"/>
      <c r="AD280" s="31">
        <f t="shared" si="345"/>
        <v>0</v>
      </c>
      <c r="AE280" s="32"/>
      <c r="AF280" s="31">
        <f t="shared" si="346"/>
        <v>0</v>
      </c>
      <c r="AG280" s="32"/>
      <c r="AH280" s="31">
        <f t="shared" si="347"/>
        <v>0</v>
      </c>
      <c r="AI280" s="32"/>
      <c r="AJ280" s="31">
        <f t="shared" si="348"/>
        <v>0</v>
      </c>
      <c r="AK280" s="32"/>
      <c r="AL280" s="31">
        <f t="shared" si="349"/>
        <v>0</v>
      </c>
      <c r="AM280" s="32"/>
      <c r="AN280" s="31">
        <f t="shared" si="350"/>
        <v>0</v>
      </c>
      <c r="AO280" s="32"/>
      <c r="AP280" s="31">
        <f t="shared" si="351"/>
        <v>0</v>
      </c>
      <c r="AQ280" s="32"/>
      <c r="AR280" s="31">
        <f t="shared" si="352"/>
        <v>0</v>
      </c>
      <c r="AS280" s="32"/>
      <c r="AT280" s="31">
        <f t="shared" si="353"/>
        <v>0</v>
      </c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</row>
    <row r="281" spans="1:76" ht="36.75" customHeight="1" x14ac:dyDescent="0.2">
      <c r="A281" s="77">
        <v>107</v>
      </c>
      <c r="B281" s="80" t="s">
        <v>476</v>
      </c>
      <c r="C281" s="81" t="s">
        <v>477</v>
      </c>
      <c r="D281" s="24"/>
      <c r="E281" s="25"/>
      <c r="F281" s="56"/>
      <c r="G281" s="56"/>
      <c r="H281" s="27"/>
      <c r="I281" s="27"/>
      <c r="J281" s="27"/>
      <c r="K281" s="28"/>
      <c r="L281" s="29"/>
      <c r="M281" s="30"/>
      <c r="N281" s="31">
        <f t="shared" si="337"/>
        <v>0</v>
      </c>
      <c r="O281" s="32"/>
      <c r="P281" s="31">
        <f t="shared" si="338"/>
        <v>0</v>
      </c>
      <c r="Q281" s="32"/>
      <c r="R281" s="31">
        <f t="shared" si="339"/>
        <v>0</v>
      </c>
      <c r="S281" s="32"/>
      <c r="T281" s="31">
        <f t="shared" si="340"/>
        <v>0</v>
      </c>
      <c r="U281" s="32"/>
      <c r="V281" s="31">
        <f t="shared" si="341"/>
        <v>0</v>
      </c>
      <c r="W281" s="32"/>
      <c r="X281" s="31">
        <f t="shared" si="342"/>
        <v>0</v>
      </c>
      <c r="Y281" s="32"/>
      <c r="Z281" s="31">
        <f t="shared" si="343"/>
        <v>0</v>
      </c>
      <c r="AA281" s="32"/>
      <c r="AB281" s="31">
        <f t="shared" si="344"/>
        <v>0</v>
      </c>
      <c r="AC281" s="32"/>
      <c r="AD281" s="31">
        <f t="shared" si="345"/>
        <v>0</v>
      </c>
      <c r="AE281" s="32"/>
      <c r="AF281" s="31">
        <f t="shared" si="346"/>
        <v>0</v>
      </c>
      <c r="AG281" s="32"/>
      <c r="AH281" s="31">
        <f t="shared" si="347"/>
        <v>0</v>
      </c>
      <c r="AI281" s="32"/>
      <c r="AJ281" s="31">
        <f t="shared" si="348"/>
        <v>0</v>
      </c>
      <c r="AK281" s="32"/>
      <c r="AL281" s="31">
        <f t="shared" si="349"/>
        <v>0</v>
      </c>
      <c r="AM281" s="32"/>
      <c r="AN281" s="31">
        <f t="shared" si="350"/>
        <v>0</v>
      </c>
      <c r="AO281" s="32"/>
      <c r="AP281" s="31">
        <f t="shared" si="351"/>
        <v>0</v>
      </c>
      <c r="AQ281" s="32"/>
      <c r="AR281" s="31">
        <f t="shared" si="352"/>
        <v>0</v>
      </c>
      <c r="AS281" s="32"/>
      <c r="AT281" s="31">
        <f t="shared" si="353"/>
        <v>0</v>
      </c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</row>
    <row r="282" spans="1:76" ht="36.75" customHeight="1" x14ac:dyDescent="0.2">
      <c r="A282" s="77">
        <v>108</v>
      </c>
      <c r="B282" s="80" t="s">
        <v>478</v>
      </c>
      <c r="C282" s="81" t="s">
        <v>479</v>
      </c>
      <c r="D282" s="24"/>
      <c r="E282" s="25"/>
      <c r="F282" s="56"/>
      <c r="G282" s="56"/>
      <c r="H282" s="27"/>
      <c r="I282" s="27"/>
      <c r="J282" s="27"/>
      <c r="K282" s="28"/>
      <c r="L282" s="29"/>
      <c r="M282" s="30"/>
      <c r="N282" s="31">
        <f t="shared" si="337"/>
        <v>0</v>
      </c>
      <c r="O282" s="32"/>
      <c r="P282" s="31">
        <f t="shared" si="338"/>
        <v>0</v>
      </c>
      <c r="Q282" s="32"/>
      <c r="R282" s="31">
        <f t="shared" si="339"/>
        <v>0</v>
      </c>
      <c r="S282" s="32"/>
      <c r="T282" s="31">
        <f t="shared" si="340"/>
        <v>0</v>
      </c>
      <c r="U282" s="32"/>
      <c r="V282" s="31">
        <f t="shared" si="341"/>
        <v>0</v>
      </c>
      <c r="W282" s="32"/>
      <c r="X282" s="31">
        <f t="shared" si="342"/>
        <v>0</v>
      </c>
      <c r="Y282" s="32"/>
      <c r="Z282" s="31">
        <f t="shared" si="343"/>
        <v>0</v>
      </c>
      <c r="AA282" s="32"/>
      <c r="AB282" s="31">
        <f t="shared" si="344"/>
        <v>0</v>
      </c>
      <c r="AC282" s="32"/>
      <c r="AD282" s="31">
        <f t="shared" si="345"/>
        <v>0</v>
      </c>
      <c r="AE282" s="32"/>
      <c r="AF282" s="31">
        <f t="shared" si="346"/>
        <v>0</v>
      </c>
      <c r="AG282" s="32"/>
      <c r="AH282" s="31">
        <f t="shared" si="347"/>
        <v>0</v>
      </c>
      <c r="AI282" s="32"/>
      <c r="AJ282" s="31">
        <f t="shared" si="348"/>
        <v>0</v>
      </c>
      <c r="AK282" s="32"/>
      <c r="AL282" s="31">
        <f t="shared" si="349"/>
        <v>0</v>
      </c>
      <c r="AM282" s="32"/>
      <c r="AN282" s="31">
        <f t="shared" si="350"/>
        <v>0</v>
      </c>
      <c r="AO282" s="32"/>
      <c r="AP282" s="31">
        <f t="shared" si="351"/>
        <v>0</v>
      </c>
      <c r="AQ282" s="32"/>
      <c r="AR282" s="31">
        <f t="shared" si="352"/>
        <v>0</v>
      </c>
      <c r="AS282" s="32"/>
      <c r="AT282" s="31">
        <f t="shared" si="353"/>
        <v>0</v>
      </c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</row>
    <row r="283" spans="1:76" ht="36.75" customHeight="1" x14ac:dyDescent="0.2">
      <c r="A283" s="77">
        <v>109</v>
      </c>
      <c r="B283" s="80" t="s">
        <v>480</v>
      </c>
      <c r="C283" s="81" t="s">
        <v>481</v>
      </c>
      <c r="D283" s="24"/>
      <c r="E283" s="25"/>
      <c r="F283" s="56"/>
      <c r="G283" s="56"/>
      <c r="H283" s="27"/>
      <c r="I283" s="27"/>
      <c r="J283" s="27"/>
      <c r="K283" s="28"/>
      <c r="L283" s="29"/>
      <c r="M283" s="30"/>
      <c r="N283" s="31">
        <f t="shared" si="337"/>
        <v>0</v>
      </c>
      <c r="O283" s="32"/>
      <c r="P283" s="31">
        <f t="shared" si="338"/>
        <v>0</v>
      </c>
      <c r="Q283" s="32"/>
      <c r="R283" s="31">
        <f t="shared" si="339"/>
        <v>0</v>
      </c>
      <c r="S283" s="32"/>
      <c r="T283" s="31">
        <f t="shared" si="340"/>
        <v>0</v>
      </c>
      <c r="U283" s="32"/>
      <c r="V283" s="31">
        <f t="shared" si="341"/>
        <v>0</v>
      </c>
      <c r="W283" s="32"/>
      <c r="X283" s="31">
        <f t="shared" si="342"/>
        <v>0</v>
      </c>
      <c r="Y283" s="32"/>
      <c r="Z283" s="31">
        <f t="shared" si="343"/>
        <v>0</v>
      </c>
      <c r="AA283" s="32"/>
      <c r="AB283" s="31">
        <f t="shared" si="344"/>
        <v>0</v>
      </c>
      <c r="AC283" s="32"/>
      <c r="AD283" s="31">
        <f t="shared" si="345"/>
        <v>0</v>
      </c>
      <c r="AE283" s="32"/>
      <c r="AF283" s="31">
        <f t="shared" si="346"/>
        <v>0</v>
      </c>
      <c r="AG283" s="32"/>
      <c r="AH283" s="31">
        <f t="shared" si="347"/>
        <v>0</v>
      </c>
      <c r="AI283" s="32"/>
      <c r="AJ283" s="31">
        <f t="shared" si="348"/>
        <v>0</v>
      </c>
      <c r="AK283" s="32"/>
      <c r="AL283" s="31">
        <f t="shared" si="349"/>
        <v>0</v>
      </c>
      <c r="AM283" s="32"/>
      <c r="AN283" s="31">
        <f t="shared" si="350"/>
        <v>0</v>
      </c>
      <c r="AO283" s="32"/>
      <c r="AP283" s="31">
        <f t="shared" si="351"/>
        <v>0</v>
      </c>
      <c r="AQ283" s="32"/>
      <c r="AR283" s="31">
        <f t="shared" si="352"/>
        <v>0</v>
      </c>
      <c r="AS283" s="32"/>
      <c r="AT283" s="31">
        <f t="shared" si="353"/>
        <v>0</v>
      </c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</row>
    <row r="284" spans="1:76" ht="36.75" customHeight="1" x14ac:dyDescent="0.2">
      <c r="A284" s="77">
        <v>110</v>
      </c>
      <c r="B284" s="80" t="s">
        <v>482</v>
      </c>
      <c r="C284" s="81" t="s">
        <v>483</v>
      </c>
      <c r="D284" s="24"/>
      <c r="E284" s="25"/>
      <c r="F284" s="56"/>
      <c r="G284" s="56"/>
      <c r="H284" s="27"/>
      <c r="I284" s="27"/>
      <c r="J284" s="27"/>
      <c r="K284" s="28"/>
      <c r="L284" s="29"/>
      <c r="M284" s="30"/>
      <c r="N284" s="31">
        <f t="shared" si="337"/>
        <v>0</v>
      </c>
      <c r="O284" s="32"/>
      <c r="P284" s="31">
        <f t="shared" si="338"/>
        <v>0</v>
      </c>
      <c r="Q284" s="32"/>
      <c r="R284" s="31">
        <f t="shared" si="339"/>
        <v>0</v>
      </c>
      <c r="S284" s="32"/>
      <c r="T284" s="31">
        <f t="shared" si="340"/>
        <v>0</v>
      </c>
      <c r="U284" s="32"/>
      <c r="V284" s="31">
        <f t="shared" si="341"/>
        <v>0</v>
      </c>
      <c r="W284" s="32"/>
      <c r="X284" s="31">
        <f t="shared" si="342"/>
        <v>0</v>
      </c>
      <c r="Y284" s="32"/>
      <c r="Z284" s="31">
        <f t="shared" si="343"/>
        <v>0</v>
      </c>
      <c r="AA284" s="32"/>
      <c r="AB284" s="31">
        <f t="shared" si="344"/>
        <v>0</v>
      </c>
      <c r="AC284" s="32"/>
      <c r="AD284" s="31">
        <f t="shared" si="345"/>
        <v>0</v>
      </c>
      <c r="AE284" s="32"/>
      <c r="AF284" s="31">
        <f t="shared" si="346"/>
        <v>0</v>
      </c>
      <c r="AG284" s="32"/>
      <c r="AH284" s="31">
        <f t="shared" si="347"/>
        <v>0</v>
      </c>
      <c r="AI284" s="32"/>
      <c r="AJ284" s="31">
        <f t="shared" si="348"/>
        <v>0</v>
      </c>
      <c r="AK284" s="32"/>
      <c r="AL284" s="31">
        <f t="shared" si="349"/>
        <v>0</v>
      </c>
      <c r="AM284" s="32"/>
      <c r="AN284" s="31">
        <f t="shared" si="350"/>
        <v>0</v>
      </c>
      <c r="AO284" s="32"/>
      <c r="AP284" s="31">
        <f t="shared" si="351"/>
        <v>0</v>
      </c>
      <c r="AQ284" s="32"/>
      <c r="AR284" s="31">
        <f t="shared" si="352"/>
        <v>0</v>
      </c>
      <c r="AS284" s="32"/>
      <c r="AT284" s="31">
        <f t="shared" si="353"/>
        <v>0</v>
      </c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</row>
    <row r="285" spans="1:76" ht="36.75" customHeight="1" x14ac:dyDescent="0.2">
      <c r="A285" s="77">
        <v>111</v>
      </c>
      <c r="B285" s="80" t="s">
        <v>484</v>
      </c>
      <c r="C285" s="81" t="s">
        <v>485</v>
      </c>
      <c r="D285" s="24"/>
      <c r="E285" s="25"/>
      <c r="F285" s="56"/>
      <c r="G285" s="56"/>
      <c r="H285" s="27"/>
      <c r="I285" s="27"/>
      <c r="J285" s="27"/>
      <c r="K285" s="28"/>
      <c r="L285" s="29"/>
      <c r="M285" s="30"/>
      <c r="N285" s="31">
        <f t="shared" si="337"/>
        <v>0</v>
      </c>
      <c r="O285" s="32"/>
      <c r="P285" s="31">
        <f t="shared" si="338"/>
        <v>0</v>
      </c>
      <c r="Q285" s="32"/>
      <c r="R285" s="31">
        <f t="shared" si="339"/>
        <v>0</v>
      </c>
      <c r="S285" s="32"/>
      <c r="T285" s="31">
        <f t="shared" si="340"/>
        <v>0</v>
      </c>
      <c r="U285" s="32"/>
      <c r="V285" s="31">
        <f t="shared" si="341"/>
        <v>0</v>
      </c>
      <c r="W285" s="32"/>
      <c r="X285" s="31">
        <f t="shared" si="342"/>
        <v>0</v>
      </c>
      <c r="Y285" s="32"/>
      <c r="Z285" s="31">
        <f t="shared" si="343"/>
        <v>0</v>
      </c>
      <c r="AA285" s="32"/>
      <c r="AB285" s="31">
        <f t="shared" si="344"/>
        <v>0</v>
      </c>
      <c r="AC285" s="32"/>
      <c r="AD285" s="31">
        <f t="shared" si="345"/>
        <v>0</v>
      </c>
      <c r="AE285" s="32"/>
      <c r="AF285" s="31">
        <f t="shared" si="346"/>
        <v>0</v>
      </c>
      <c r="AG285" s="32"/>
      <c r="AH285" s="31">
        <f t="shared" si="347"/>
        <v>0</v>
      </c>
      <c r="AI285" s="32"/>
      <c r="AJ285" s="31">
        <f t="shared" si="348"/>
        <v>0</v>
      </c>
      <c r="AK285" s="32"/>
      <c r="AL285" s="31">
        <f t="shared" si="349"/>
        <v>0</v>
      </c>
      <c r="AM285" s="32"/>
      <c r="AN285" s="31">
        <f t="shared" si="350"/>
        <v>0</v>
      </c>
      <c r="AO285" s="32"/>
      <c r="AP285" s="31">
        <f t="shared" si="351"/>
        <v>0</v>
      </c>
      <c r="AQ285" s="32"/>
      <c r="AR285" s="31">
        <f t="shared" si="352"/>
        <v>0</v>
      </c>
      <c r="AS285" s="32"/>
      <c r="AT285" s="31">
        <f t="shared" si="353"/>
        <v>0</v>
      </c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</row>
    <row r="286" spans="1:76" ht="36.75" customHeight="1" x14ac:dyDescent="0.2">
      <c r="A286" s="77">
        <v>112</v>
      </c>
      <c r="B286" s="80" t="s">
        <v>486</v>
      </c>
      <c r="C286" s="81" t="s">
        <v>487</v>
      </c>
      <c r="D286" s="24"/>
      <c r="E286" s="25"/>
      <c r="F286" s="56"/>
      <c r="G286" s="56"/>
      <c r="H286" s="27"/>
      <c r="I286" s="27"/>
      <c r="J286" s="27"/>
      <c r="K286" s="28"/>
      <c r="L286" s="29"/>
      <c r="M286" s="30"/>
      <c r="N286" s="31">
        <f t="shared" si="337"/>
        <v>0</v>
      </c>
      <c r="O286" s="32"/>
      <c r="P286" s="31">
        <f t="shared" si="338"/>
        <v>0</v>
      </c>
      <c r="Q286" s="32"/>
      <c r="R286" s="31">
        <f t="shared" si="339"/>
        <v>0</v>
      </c>
      <c r="S286" s="32"/>
      <c r="T286" s="31">
        <f t="shared" si="340"/>
        <v>0</v>
      </c>
      <c r="U286" s="32"/>
      <c r="V286" s="31">
        <f t="shared" si="341"/>
        <v>0</v>
      </c>
      <c r="W286" s="32"/>
      <c r="X286" s="31">
        <f t="shared" si="342"/>
        <v>0</v>
      </c>
      <c r="Y286" s="32"/>
      <c r="Z286" s="31">
        <f t="shared" si="343"/>
        <v>0</v>
      </c>
      <c r="AA286" s="32"/>
      <c r="AB286" s="31">
        <f t="shared" si="344"/>
        <v>0</v>
      </c>
      <c r="AC286" s="32"/>
      <c r="AD286" s="31">
        <f t="shared" si="345"/>
        <v>0</v>
      </c>
      <c r="AE286" s="32"/>
      <c r="AF286" s="31">
        <f t="shared" si="346"/>
        <v>0</v>
      </c>
      <c r="AG286" s="32"/>
      <c r="AH286" s="31">
        <f t="shared" si="347"/>
        <v>0</v>
      </c>
      <c r="AI286" s="32"/>
      <c r="AJ286" s="31">
        <f t="shared" si="348"/>
        <v>0</v>
      </c>
      <c r="AK286" s="32"/>
      <c r="AL286" s="31">
        <f t="shared" si="349"/>
        <v>0</v>
      </c>
      <c r="AM286" s="32"/>
      <c r="AN286" s="31">
        <f t="shared" si="350"/>
        <v>0</v>
      </c>
      <c r="AO286" s="32"/>
      <c r="AP286" s="31">
        <f t="shared" si="351"/>
        <v>0</v>
      </c>
      <c r="AQ286" s="32"/>
      <c r="AR286" s="31">
        <f t="shared" si="352"/>
        <v>0</v>
      </c>
      <c r="AS286" s="32"/>
      <c r="AT286" s="31">
        <f t="shared" si="353"/>
        <v>0</v>
      </c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</row>
    <row r="287" spans="1:76" ht="36.75" customHeight="1" x14ac:dyDescent="0.2">
      <c r="A287" s="77">
        <v>113</v>
      </c>
      <c r="B287" s="80" t="s">
        <v>488</v>
      </c>
      <c r="C287" s="81" t="s">
        <v>489</v>
      </c>
      <c r="D287" s="24"/>
      <c r="E287" s="25"/>
      <c r="F287" s="56"/>
      <c r="G287" s="56"/>
      <c r="H287" s="27"/>
      <c r="I287" s="27"/>
      <c r="J287" s="27"/>
      <c r="K287" s="28"/>
      <c r="L287" s="29"/>
      <c r="M287" s="30"/>
      <c r="N287" s="31">
        <f t="shared" si="337"/>
        <v>0</v>
      </c>
      <c r="O287" s="32"/>
      <c r="P287" s="31">
        <f t="shared" si="338"/>
        <v>0</v>
      </c>
      <c r="Q287" s="32"/>
      <c r="R287" s="31">
        <f t="shared" si="339"/>
        <v>0</v>
      </c>
      <c r="S287" s="32"/>
      <c r="T287" s="31">
        <f t="shared" si="340"/>
        <v>0</v>
      </c>
      <c r="U287" s="32"/>
      <c r="V287" s="31">
        <f t="shared" si="341"/>
        <v>0</v>
      </c>
      <c r="W287" s="32"/>
      <c r="X287" s="31">
        <f t="shared" si="342"/>
        <v>0</v>
      </c>
      <c r="Y287" s="32"/>
      <c r="Z287" s="31">
        <f t="shared" si="343"/>
        <v>0</v>
      </c>
      <c r="AA287" s="32"/>
      <c r="AB287" s="31">
        <f t="shared" si="344"/>
        <v>0</v>
      </c>
      <c r="AC287" s="32"/>
      <c r="AD287" s="31">
        <f t="shared" si="345"/>
        <v>0</v>
      </c>
      <c r="AE287" s="32"/>
      <c r="AF287" s="31">
        <f t="shared" si="346"/>
        <v>0</v>
      </c>
      <c r="AG287" s="32"/>
      <c r="AH287" s="31">
        <f t="shared" si="347"/>
        <v>0</v>
      </c>
      <c r="AI287" s="32"/>
      <c r="AJ287" s="31">
        <f t="shared" si="348"/>
        <v>0</v>
      </c>
      <c r="AK287" s="32"/>
      <c r="AL287" s="31">
        <f t="shared" si="349"/>
        <v>0</v>
      </c>
      <c r="AM287" s="32"/>
      <c r="AN287" s="31">
        <f t="shared" si="350"/>
        <v>0</v>
      </c>
      <c r="AO287" s="32"/>
      <c r="AP287" s="31">
        <f t="shared" si="351"/>
        <v>0</v>
      </c>
      <c r="AQ287" s="32"/>
      <c r="AR287" s="31">
        <f t="shared" si="352"/>
        <v>0</v>
      </c>
      <c r="AS287" s="32"/>
      <c r="AT287" s="31">
        <f t="shared" si="353"/>
        <v>0</v>
      </c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</row>
    <row r="288" spans="1:76" ht="36.75" customHeight="1" x14ac:dyDescent="0.2">
      <c r="A288" s="77">
        <v>114</v>
      </c>
      <c r="B288" s="80" t="s">
        <v>490</v>
      </c>
      <c r="C288" s="81" t="s">
        <v>491</v>
      </c>
      <c r="D288" s="24"/>
      <c r="E288" s="25"/>
      <c r="F288" s="56"/>
      <c r="G288" s="56"/>
      <c r="H288" s="27"/>
      <c r="I288" s="27"/>
      <c r="J288" s="27"/>
      <c r="K288" s="28"/>
      <c r="L288" s="29"/>
      <c r="M288" s="30"/>
      <c r="N288" s="31">
        <f t="shared" si="337"/>
        <v>0</v>
      </c>
      <c r="O288" s="32"/>
      <c r="P288" s="31">
        <f t="shared" si="338"/>
        <v>0</v>
      </c>
      <c r="Q288" s="32"/>
      <c r="R288" s="31">
        <f t="shared" si="339"/>
        <v>0</v>
      </c>
      <c r="S288" s="32"/>
      <c r="T288" s="31">
        <f t="shared" si="340"/>
        <v>0</v>
      </c>
      <c r="U288" s="32"/>
      <c r="V288" s="31">
        <f t="shared" si="341"/>
        <v>0</v>
      </c>
      <c r="W288" s="32"/>
      <c r="X288" s="31">
        <f t="shared" si="342"/>
        <v>0</v>
      </c>
      <c r="Y288" s="32"/>
      <c r="Z288" s="31">
        <f t="shared" si="343"/>
        <v>0</v>
      </c>
      <c r="AA288" s="32"/>
      <c r="AB288" s="31">
        <f t="shared" si="344"/>
        <v>0</v>
      </c>
      <c r="AC288" s="32"/>
      <c r="AD288" s="31">
        <f t="shared" si="345"/>
        <v>0</v>
      </c>
      <c r="AE288" s="32"/>
      <c r="AF288" s="31">
        <f t="shared" si="346"/>
        <v>0</v>
      </c>
      <c r="AG288" s="32"/>
      <c r="AH288" s="31">
        <f t="shared" si="347"/>
        <v>0</v>
      </c>
      <c r="AI288" s="32"/>
      <c r="AJ288" s="31">
        <f t="shared" si="348"/>
        <v>0</v>
      </c>
      <c r="AK288" s="32"/>
      <c r="AL288" s="31">
        <f t="shared" si="349"/>
        <v>0</v>
      </c>
      <c r="AM288" s="32"/>
      <c r="AN288" s="31">
        <f t="shared" si="350"/>
        <v>0</v>
      </c>
      <c r="AO288" s="32"/>
      <c r="AP288" s="31">
        <f t="shared" si="351"/>
        <v>0</v>
      </c>
      <c r="AQ288" s="32"/>
      <c r="AR288" s="31">
        <f t="shared" si="352"/>
        <v>0</v>
      </c>
      <c r="AS288" s="32"/>
      <c r="AT288" s="31">
        <f t="shared" si="353"/>
        <v>0</v>
      </c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</row>
    <row r="289" spans="1:76" ht="36.75" customHeight="1" x14ac:dyDescent="0.2">
      <c r="A289" s="77">
        <v>115</v>
      </c>
      <c r="B289" s="80" t="s">
        <v>492</v>
      </c>
      <c r="C289" s="81" t="s">
        <v>493</v>
      </c>
      <c r="D289" s="24"/>
      <c r="E289" s="25"/>
      <c r="F289" s="56"/>
      <c r="G289" s="56"/>
      <c r="H289" s="27"/>
      <c r="I289" s="27"/>
      <c r="J289" s="27"/>
      <c r="K289" s="28"/>
      <c r="L289" s="29"/>
      <c r="M289" s="30"/>
      <c r="N289" s="31">
        <f t="shared" si="337"/>
        <v>0</v>
      </c>
      <c r="O289" s="32"/>
      <c r="P289" s="31">
        <f t="shared" si="338"/>
        <v>0</v>
      </c>
      <c r="Q289" s="32"/>
      <c r="R289" s="31">
        <f t="shared" si="339"/>
        <v>0</v>
      </c>
      <c r="S289" s="32"/>
      <c r="T289" s="31">
        <f t="shared" si="340"/>
        <v>0</v>
      </c>
      <c r="U289" s="32"/>
      <c r="V289" s="31">
        <f t="shared" si="341"/>
        <v>0</v>
      </c>
      <c r="W289" s="32"/>
      <c r="X289" s="31">
        <f t="shared" si="342"/>
        <v>0</v>
      </c>
      <c r="Y289" s="32"/>
      <c r="Z289" s="31">
        <f t="shared" si="343"/>
        <v>0</v>
      </c>
      <c r="AA289" s="32"/>
      <c r="AB289" s="31">
        <f t="shared" si="344"/>
        <v>0</v>
      </c>
      <c r="AC289" s="32"/>
      <c r="AD289" s="31">
        <f t="shared" si="345"/>
        <v>0</v>
      </c>
      <c r="AE289" s="32"/>
      <c r="AF289" s="31">
        <f t="shared" si="346"/>
        <v>0</v>
      </c>
      <c r="AG289" s="32"/>
      <c r="AH289" s="31">
        <f t="shared" si="347"/>
        <v>0</v>
      </c>
      <c r="AI289" s="32"/>
      <c r="AJ289" s="31">
        <f t="shared" si="348"/>
        <v>0</v>
      </c>
      <c r="AK289" s="32"/>
      <c r="AL289" s="31">
        <f t="shared" si="349"/>
        <v>0</v>
      </c>
      <c r="AM289" s="32"/>
      <c r="AN289" s="31">
        <f t="shared" si="350"/>
        <v>0</v>
      </c>
      <c r="AO289" s="32"/>
      <c r="AP289" s="31">
        <f t="shared" si="351"/>
        <v>0</v>
      </c>
      <c r="AQ289" s="32"/>
      <c r="AR289" s="31">
        <f t="shared" si="352"/>
        <v>0</v>
      </c>
      <c r="AS289" s="32"/>
      <c r="AT289" s="31">
        <f t="shared" si="353"/>
        <v>0</v>
      </c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</row>
    <row r="290" spans="1:76" ht="36.75" customHeight="1" x14ac:dyDescent="0.2">
      <c r="A290" s="77">
        <v>116</v>
      </c>
      <c r="B290" s="80" t="s">
        <v>494</v>
      </c>
      <c r="C290" s="81" t="s">
        <v>495</v>
      </c>
      <c r="D290" s="24"/>
      <c r="E290" s="25"/>
      <c r="F290" s="56"/>
      <c r="G290" s="56"/>
      <c r="H290" s="27"/>
      <c r="I290" s="27"/>
      <c r="J290" s="27"/>
      <c r="K290" s="28"/>
      <c r="L290" s="29"/>
      <c r="M290" s="30"/>
      <c r="N290" s="31">
        <f t="shared" si="337"/>
        <v>0</v>
      </c>
      <c r="O290" s="32"/>
      <c r="P290" s="31">
        <f t="shared" si="338"/>
        <v>0</v>
      </c>
      <c r="Q290" s="32"/>
      <c r="R290" s="31">
        <f t="shared" si="339"/>
        <v>0</v>
      </c>
      <c r="S290" s="32"/>
      <c r="T290" s="31">
        <f t="shared" si="340"/>
        <v>0</v>
      </c>
      <c r="U290" s="32"/>
      <c r="V290" s="31">
        <f t="shared" si="341"/>
        <v>0</v>
      </c>
      <c r="W290" s="32"/>
      <c r="X290" s="31">
        <f t="shared" si="342"/>
        <v>0</v>
      </c>
      <c r="Y290" s="32"/>
      <c r="Z290" s="31">
        <f t="shared" si="343"/>
        <v>0</v>
      </c>
      <c r="AA290" s="32"/>
      <c r="AB290" s="31">
        <f t="shared" si="344"/>
        <v>0</v>
      </c>
      <c r="AC290" s="32"/>
      <c r="AD290" s="31">
        <f t="shared" si="345"/>
        <v>0</v>
      </c>
      <c r="AE290" s="32"/>
      <c r="AF290" s="31">
        <f t="shared" si="346"/>
        <v>0</v>
      </c>
      <c r="AG290" s="32"/>
      <c r="AH290" s="31">
        <f t="shared" si="347"/>
        <v>0</v>
      </c>
      <c r="AI290" s="32"/>
      <c r="AJ290" s="31">
        <f t="shared" si="348"/>
        <v>0</v>
      </c>
      <c r="AK290" s="32"/>
      <c r="AL290" s="31">
        <f t="shared" si="349"/>
        <v>0</v>
      </c>
      <c r="AM290" s="32"/>
      <c r="AN290" s="31">
        <f t="shared" si="350"/>
        <v>0</v>
      </c>
      <c r="AO290" s="32"/>
      <c r="AP290" s="31">
        <f t="shared" si="351"/>
        <v>0</v>
      </c>
      <c r="AQ290" s="32"/>
      <c r="AR290" s="31">
        <f t="shared" si="352"/>
        <v>0</v>
      </c>
      <c r="AS290" s="32"/>
      <c r="AT290" s="31">
        <f t="shared" si="353"/>
        <v>0</v>
      </c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</row>
    <row r="291" spans="1:76" ht="36.75" customHeight="1" x14ac:dyDescent="0.2">
      <c r="A291" s="77">
        <v>117</v>
      </c>
      <c r="B291" s="80" t="s">
        <v>496</v>
      </c>
      <c r="C291" s="81" t="s">
        <v>497</v>
      </c>
      <c r="D291" s="24"/>
      <c r="E291" s="25"/>
      <c r="F291" s="56"/>
      <c r="G291" s="56"/>
      <c r="H291" s="27"/>
      <c r="I291" s="27"/>
      <c r="J291" s="27"/>
      <c r="K291" s="28"/>
      <c r="L291" s="29"/>
      <c r="M291" s="30"/>
      <c r="N291" s="31">
        <f t="shared" si="337"/>
        <v>0</v>
      </c>
      <c r="O291" s="32"/>
      <c r="P291" s="31">
        <f t="shared" si="338"/>
        <v>0</v>
      </c>
      <c r="Q291" s="32"/>
      <c r="R291" s="31">
        <f t="shared" si="339"/>
        <v>0</v>
      </c>
      <c r="S291" s="32"/>
      <c r="T291" s="31">
        <f t="shared" si="340"/>
        <v>0</v>
      </c>
      <c r="U291" s="32"/>
      <c r="V291" s="31">
        <f t="shared" si="341"/>
        <v>0</v>
      </c>
      <c r="W291" s="32"/>
      <c r="X291" s="31">
        <f t="shared" si="342"/>
        <v>0</v>
      </c>
      <c r="Y291" s="32"/>
      <c r="Z291" s="31">
        <f t="shared" si="343"/>
        <v>0</v>
      </c>
      <c r="AA291" s="32"/>
      <c r="AB291" s="31">
        <f t="shared" si="344"/>
        <v>0</v>
      </c>
      <c r="AC291" s="32"/>
      <c r="AD291" s="31">
        <f t="shared" si="345"/>
        <v>0</v>
      </c>
      <c r="AE291" s="32"/>
      <c r="AF291" s="31">
        <f t="shared" si="346"/>
        <v>0</v>
      </c>
      <c r="AG291" s="32"/>
      <c r="AH291" s="31">
        <f t="shared" si="347"/>
        <v>0</v>
      </c>
      <c r="AI291" s="32"/>
      <c r="AJ291" s="31">
        <f t="shared" si="348"/>
        <v>0</v>
      </c>
      <c r="AK291" s="32"/>
      <c r="AL291" s="31">
        <f t="shared" si="349"/>
        <v>0</v>
      </c>
      <c r="AM291" s="32"/>
      <c r="AN291" s="31">
        <f t="shared" si="350"/>
        <v>0</v>
      </c>
      <c r="AO291" s="32"/>
      <c r="AP291" s="31">
        <f t="shared" si="351"/>
        <v>0</v>
      </c>
      <c r="AQ291" s="32"/>
      <c r="AR291" s="31">
        <f t="shared" si="352"/>
        <v>0</v>
      </c>
      <c r="AS291" s="32"/>
      <c r="AT291" s="31">
        <f t="shared" si="353"/>
        <v>0</v>
      </c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</row>
    <row r="292" spans="1:76" ht="36.75" customHeight="1" x14ac:dyDescent="0.2">
      <c r="A292" s="77">
        <v>118</v>
      </c>
      <c r="B292" s="80" t="s">
        <v>498</v>
      </c>
      <c r="C292" s="81" t="s">
        <v>499</v>
      </c>
      <c r="D292" s="24"/>
      <c r="E292" s="25"/>
      <c r="F292" s="56"/>
      <c r="G292" s="56"/>
      <c r="H292" s="27"/>
      <c r="I292" s="27"/>
      <c r="J292" s="27"/>
      <c r="K292" s="28"/>
      <c r="L292" s="29"/>
      <c r="M292" s="30"/>
      <c r="N292" s="31">
        <f t="shared" si="337"/>
        <v>0</v>
      </c>
      <c r="O292" s="32"/>
      <c r="P292" s="31">
        <f t="shared" si="338"/>
        <v>0</v>
      </c>
      <c r="Q292" s="32"/>
      <c r="R292" s="31">
        <f t="shared" si="339"/>
        <v>0</v>
      </c>
      <c r="S292" s="32"/>
      <c r="T292" s="31">
        <f t="shared" si="340"/>
        <v>0</v>
      </c>
      <c r="U292" s="32"/>
      <c r="V292" s="31">
        <f t="shared" si="341"/>
        <v>0</v>
      </c>
      <c r="W292" s="32"/>
      <c r="X292" s="31">
        <f t="shared" si="342"/>
        <v>0</v>
      </c>
      <c r="Y292" s="32"/>
      <c r="Z292" s="31">
        <f t="shared" si="343"/>
        <v>0</v>
      </c>
      <c r="AA292" s="32"/>
      <c r="AB292" s="31">
        <f t="shared" si="344"/>
        <v>0</v>
      </c>
      <c r="AC292" s="32"/>
      <c r="AD292" s="31">
        <f t="shared" si="345"/>
        <v>0</v>
      </c>
      <c r="AE292" s="32"/>
      <c r="AF292" s="31">
        <f t="shared" si="346"/>
        <v>0</v>
      </c>
      <c r="AG292" s="32"/>
      <c r="AH292" s="31">
        <f t="shared" si="347"/>
        <v>0</v>
      </c>
      <c r="AI292" s="32"/>
      <c r="AJ292" s="31">
        <f t="shared" si="348"/>
        <v>0</v>
      </c>
      <c r="AK292" s="32"/>
      <c r="AL292" s="31">
        <f t="shared" si="349"/>
        <v>0</v>
      </c>
      <c r="AM292" s="32"/>
      <c r="AN292" s="31">
        <f t="shared" si="350"/>
        <v>0</v>
      </c>
      <c r="AO292" s="32"/>
      <c r="AP292" s="31">
        <f t="shared" si="351"/>
        <v>0</v>
      </c>
      <c r="AQ292" s="32"/>
      <c r="AR292" s="31">
        <f t="shared" si="352"/>
        <v>0</v>
      </c>
      <c r="AS292" s="32"/>
      <c r="AT292" s="31">
        <f t="shared" si="353"/>
        <v>0</v>
      </c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</row>
    <row r="293" spans="1:76" ht="36.75" customHeight="1" x14ac:dyDescent="0.2">
      <c r="A293" s="77">
        <v>119</v>
      </c>
      <c r="B293" s="80" t="s">
        <v>500</v>
      </c>
      <c r="C293" s="81" t="s">
        <v>501</v>
      </c>
      <c r="D293" s="24"/>
      <c r="E293" s="25"/>
      <c r="F293" s="56"/>
      <c r="G293" s="56"/>
      <c r="H293" s="27"/>
      <c r="I293" s="27"/>
      <c r="J293" s="27"/>
      <c r="K293" s="28"/>
      <c r="L293" s="29"/>
      <c r="M293" s="30"/>
      <c r="N293" s="31">
        <f t="shared" si="337"/>
        <v>0</v>
      </c>
      <c r="O293" s="32"/>
      <c r="P293" s="31">
        <f t="shared" si="338"/>
        <v>0</v>
      </c>
      <c r="Q293" s="32"/>
      <c r="R293" s="31">
        <f t="shared" si="339"/>
        <v>0</v>
      </c>
      <c r="S293" s="32"/>
      <c r="T293" s="31">
        <f t="shared" si="340"/>
        <v>0</v>
      </c>
      <c r="U293" s="32"/>
      <c r="V293" s="31">
        <f t="shared" si="341"/>
        <v>0</v>
      </c>
      <c r="W293" s="32"/>
      <c r="X293" s="31">
        <f t="shared" si="342"/>
        <v>0</v>
      </c>
      <c r="Y293" s="32"/>
      <c r="Z293" s="31">
        <f t="shared" si="343"/>
        <v>0</v>
      </c>
      <c r="AA293" s="32"/>
      <c r="AB293" s="31">
        <f t="shared" si="344"/>
        <v>0</v>
      </c>
      <c r="AC293" s="32"/>
      <c r="AD293" s="31">
        <f t="shared" si="345"/>
        <v>0</v>
      </c>
      <c r="AE293" s="32"/>
      <c r="AF293" s="31">
        <f t="shared" si="346"/>
        <v>0</v>
      </c>
      <c r="AG293" s="32"/>
      <c r="AH293" s="31">
        <f t="shared" si="347"/>
        <v>0</v>
      </c>
      <c r="AI293" s="32"/>
      <c r="AJ293" s="31">
        <f t="shared" si="348"/>
        <v>0</v>
      </c>
      <c r="AK293" s="32"/>
      <c r="AL293" s="31">
        <f t="shared" si="349"/>
        <v>0</v>
      </c>
      <c r="AM293" s="32"/>
      <c r="AN293" s="31">
        <f t="shared" si="350"/>
        <v>0</v>
      </c>
      <c r="AO293" s="32"/>
      <c r="AP293" s="31">
        <f t="shared" si="351"/>
        <v>0</v>
      </c>
      <c r="AQ293" s="32"/>
      <c r="AR293" s="31">
        <f t="shared" si="352"/>
        <v>0</v>
      </c>
      <c r="AS293" s="32"/>
      <c r="AT293" s="31">
        <f t="shared" si="353"/>
        <v>0</v>
      </c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</row>
    <row r="294" spans="1:76" ht="36.75" customHeight="1" x14ac:dyDescent="0.2">
      <c r="A294" s="77">
        <v>120</v>
      </c>
      <c r="B294" s="80" t="s">
        <v>502</v>
      </c>
      <c r="C294" s="81" t="s">
        <v>503</v>
      </c>
      <c r="D294" s="24"/>
      <c r="E294" s="25"/>
      <c r="F294" s="56"/>
      <c r="G294" s="56"/>
      <c r="H294" s="27"/>
      <c r="I294" s="27"/>
      <c r="J294" s="27"/>
      <c r="K294" s="28"/>
      <c r="L294" s="29"/>
      <c r="M294" s="30"/>
      <c r="N294" s="31">
        <f t="shared" si="337"/>
        <v>0</v>
      </c>
      <c r="O294" s="32"/>
      <c r="P294" s="31">
        <f t="shared" si="338"/>
        <v>0</v>
      </c>
      <c r="Q294" s="32"/>
      <c r="R294" s="31">
        <f t="shared" si="339"/>
        <v>0</v>
      </c>
      <c r="S294" s="32"/>
      <c r="T294" s="31">
        <f t="shared" si="340"/>
        <v>0</v>
      </c>
      <c r="U294" s="32"/>
      <c r="V294" s="31">
        <f t="shared" si="341"/>
        <v>0</v>
      </c>
      <c r="W294" s="32"/>
      <c r="X294" s="31">
        <f t="shared" si="342"/>
        <v>0</v>
      </c>
      <c r="Y294" s="32"/>
      <c r="Z294" s="31">
        <f t="shared" si="343"/>
        <v>0</v>
      </c>
      <c r="AA294" s="32"/>
      <c r="AB294" s="31">
        <f t="shared" si="344"/>
        <v>0</v>
      </c>
      <c r="AC294" s="32"/>
      <c r="AD294" s="31">
        <f t="shared" si="345"/>
        <v>0</v>
      </c>
      <c r="AE294" s="32"/>
      <c r="AF294" s="31">
        <f t="shared" si="346"/>
        <v>0</v>
      </c>
      <c r="AG294" s="32"/>
      <c r="AH294" s="31">
        <f t="shared" si="347"/>
        <v>0</v>
      </c>
      <c r="AI294" s="32"/>
      <c r="AJ294" s="31">
        <f t="shared" si="348"/>
        <v>0</v>
      </c>
      <c r="AK294" s="32"/>
      <c r="AL294" s="31">
        <f t="shared" si="349"/>
        <v>0</v>
      </c>
      <c r="AM294" s="32"/>
      <c r="AN294" s="31">
        <f t="shared" si="350"/>
        <v>0</v>
      </c>
      <c r="AO294" s="32"/>
      <c r="AP294" s="31">
        <f t="shared" si="351"/>
        <v>0</v>
      </c>
      <c r="AQ294" s="32"/>
      <c r="AR294" s="31">
        <f t="shared" si="352"/>
        <v>0</v>
      </c>
      <c r="AS294" s="32"/>
      <c r="AT294" s="31">
        <f t="shared" si="353"/>
        <v>0</v>
      </c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</row>
    <row r="295" spans="1:76" ht="36.75" customHeight="1" x14ac:dyDescent="0.2">
      <c r="A295" s="77">
        <v>121</v>
      </c>
      <c r="B295" s="80" t="s">
        <v>504</v>
      </c>
      <c r="C295" s="81" t="s">
        <v>505</v>
      </c>
      <c r="D295" s="24"/>
      <c r="E295" s="25"/>
      <c r="F295" s="56"/>
      <c r="G295" s="56"/>
      <c r="H295" s="27"/>
      <c r="I295" s="27"/>
      <c r="J295" s="27"/>
      <c r="K295" s="28"/>
      <c r="L295" s="29"/>
      <c r="M295" s="30"/>
      <c r="N295" s="31">
        <f t="shared" si="337"/>
        <v>0</v>
      </c>
      <c r="O295" s="32"/>
      <c r="P295" s="31">
        <f t="shared" si="338"/>
        <v>0</v>
      </c>
      <c r="Q295" s="32"/>
      <c r="R295" s="31">
        <f t="shared" si="339"/>
        <v>0</v>
      </c>
      <c r="S295" s="32"/>
      <c r="T295" s="31">
        <f t="shared" si="340"/>
        <v>0</v>
      </c>
      <c r="U295" s="32"/>
      <c r="V295" s="31">
        <f t="shared" si="341"/>
        <v>0</v>
      </c>
      <c r="W295" s="32"/>
      <c r="X295" s="31">
        <f t="shared" si="342"/>
        <v>0</v>
      </c>
      <c r="Y295" s="32"/>
      <c r="Z295" s="31">
        <f t="shared" si="343"/>
        <v>0</v>
      </c>
      <c r="AA295" s="32"/>
      <c r="AB295" s="31">
        <f t="shared" si="344"/>
        <v>0</v>
      </c>
      <c r="AC295" s="32"/>
      <c r="AD295" s="31">
        <f t="shared" si="345"/>
        <v>0</v>
      </c>
      <c r="AE295" s="32"/>
      <c r="AF295" s="31">
        <f t="shared" si="346"/>
        <v>0</v>
      </c>
      <c r="AG295" s="32"/>
      <c r="AH295" s="31">
        <f t="shared" si="347"/>
        <v>0</v>
      </c>
      <c r="AI295" s="32"/>
      <c r="AJ295" s="31">
        <f t="shared" si="348"/>
        <v>0</v>
      </c>
      <c r="AK295" s="32"/>
      <c r="AL295" s="31">
        <f t="shared" si="349"/>
        <v>0</v>
      </c>
      <c r="AM295" s="32"/>
      <c r="AN295" s="31">
        <f t="shared" si="350"/>
        <v>0</v>
      </c>
      <c r="AO295" s="32"/>
      <c r="AP295" s="31">
        <f t="shared" si="351"/>
        <v>0</v>
      </c>
      <c r="AQ295" s="32"/>
      <c r="AR295" s="31">
        <f t="shared" si="352"/>
        <v>0</v>
      </c>
      <c r="AS295" s="32"/>
      <c r="AT295" s="31">
        <f t="shared" si="353"/>
        <v>0</v>
      </c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</row>
    <row r="296" spans="1:76" ht="36.75" customHeight="1" x14ac:dyDescent="0.2">
      <c r="A296" s="77">
        <v>122</v>
      </c>
      <c r="B296" s="80" t="s">
        <v>506</v>
      </c>
      <c r="C296" s="81" t="s">
        <v>507</v>
      </c>
      <c r="D296" s="24"/>
      <c r="E296" s="25"/>
      <c r="F296" s="56"/>
      <c r="G296" s="56"/>
      <c r="H296" s="27"/>
      <c r="I296" s="27"/>
      <c r="J296" s="27"/>
      <c r="K296" s="28"/>
      <c r="L296" s="29"/>
      <c r="M296" s="30"/>
      <c r="N296" s="31">
        <f t="shared" si="337"/>
        <v>0</v>
      </c>
      <c r="O296" s="32"/>
      <c r="P296" s="31">
        <f t="shared" si="338"/>
        <v>0</v>
      </c>
      <c r="Q296" s="32"/>
      <c r="R296" s="31">
        <f t="shared" si="339"/>
        <v>0</v>
      </c>
      <c r="S296" s="32"/>
      <c r="T296" s="31">
        <f t="shared" si="340"/>
        <v>0</v>
      </c>
      <c r="U296" s="32"/>
      <c r="V296" s="31">
        <f t="shared" si="341"/>
        <v>0</v>
      </c>
      <c r="W296" s="32"/>
      <c r="X296" s="31">
        <f t="shared" si="342"/>
        <v>0</v>
      </c>
      <c r="Y296" s="32"/>
      <c r="Z296" s="31">
        <f t="shared" si="343"/>
        <v>0</v>
      </c>
      <c r="AA296" s="32"/>
      <c r="AB296" s="31">
        <f t="shared" si="344"/>
        <v>0</v>
      </c>
      <c r="AC296" s="32"/>
      <c r="AD296" s="31">
        <f t="shared" si="345"/>
        <v>0</v>
      </c>
      <c r="AE296" s="32"/>
      <c r="AF296" s="31">
        <f t="shared" si="346"/>
        <v>0</v>
      </c>
      <c r="AG296" s="32"/>
      <c r="AH296" s="31">
        <f t="shared" si="347"/>
        <v>0</v>
      </c>
      <c r="AI296" s="32"/>
      <c r="AJ296" s="31">
        <f t="shared" si="348"/>
        <v>0</v>
      </c>
      <c r="AK296" s="32"/>
      <c r="AL296" s="31">
        <f t="shared" si="349"/>
        <v>0</v>
      </c>
      <c r="AM296" s="32"/>
      <c r="AN296" s="31">
        <f t="shared" si="350"/>
        <v>0</v>
      </c>
      <c r="AO296" s="32"/>
      <c r="AP296" s="31">
        <f t="shared" si="351"/>
        <v>0</v>
      </c>
      <c r="AQ296" s="32"/>
      <c r="AR296" s="31">
        <f t="shared" si="352"/>
        <v>0</v>
      </c>
      <c r="AS296" s="32"/>
      <c r="AT296" s="31">
        <f t="shared" si="353"/>
        <v>0</v>
      </c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</row>
    <row r="297" spans="1:76" ht="36.75" customHeight="1" x14ac:dyDescent="0.2">
      <c r="A297" s="77">
        <v>123</v>
      </c>
      <c r="B297" s="80" t="s">
        <v>508</v>
      </c>
      <c r="C297" s="81" t="s">
        <v>509</v>
      </c>
      <c r="D297" s="24"/>
      <c r="E297" s="25"/>
      <c r="F297" s="56"/>
      <c r="G297" s="56"/>
      <c r="H297" s="27"/>
      <c r="I297" s="27"/>
      <c r="J297" s="27"/>
      <c r="K297" s="28"/>
      <c r="L297" s="29"/>
      <c r="M297" s="30"/>
      <c r="N297" s="31">
        <f t="shared" si="337"/>
        <v>0</v>
      </c>
      <c r="O297" s="32"/>
      <c r="P297" s="31">
        <f t="shared" si="338"/>
        <v>0</v>
      </c>
      <c r="Q297" s="32"/>
      <c r="R297" s="31">
        <f t="shared" si="339"/>
        <v>0</v>
      </c>
      <c r="S297" s="32"/>
      <c r="T297" s="31">
        <f t="shared" si="340"/>
        <v>0</v>
      </c>
      <c r="U297" s="32"/>
      <c r="V297" s="31">
        <f t="shared" si="341"/>
        <v>0</v>
      </c>
      <c r="W297" s="32"/>
      <c r="X297" s="31">
        <f t="shared" si="342"/>
        <v>0</v>
      </c>
      <c r="Y297" s="32"/>
      <c r="Z297" s="31">
        <f t="shared" si="343"/>
        <v>0</v>
      </c>
      <c r="AA297" s="32"/>
      <c r="AB297" s="31">
        <f t="shared" si="344"/>
        <v>0</v>
      </c>
      <c r="AC297" s="32"/>
      <c r="AD297" s="31">
        <f t="shared" si="345"/>
        <v>0</v>
      </c>
      <c r="AE297" s="32"/>
      <c r="AF297" s="31">
        <f t="shared" si="346"/>
        <v>0</v>
      </c>
      <c r="AG297" s="32"/>
      <c r="AH297" s="31">
        <f t="shared" si="347"/>
        <v>0</v>
      </c>
      <c r="AI297" s="32"/>
      <c r="AJ297" s="31">
        <f t="shared" si="348"/>
        <v>0</v>
      </c>
      <c r="AK297" s="32"/>
      <c r="AL297" s="31">
        <f t="shared" si="349"/>
        <v>0</v>
      </c>
      <c r="AM297" s="32"/>
      <c r="AN297" s="31">
        <f t="shared" si="350"/>
        <v>0</v>
      </c>
      <c r="AO297" s="32"/>
      <c r="AP297" s="31">
        <f t="shared" si="351"/>
        <v>0</v>
      </c>
      <c r="AQ297" s="32"/>
      <c r="AR297" s="31">
        <f t="shared" si="352"/>
        <v>0</v>
      </c>
      <c r="AS297" s="32"/>
      <c r="AT297" s="31">
        <f t="shared" si="353"/>
        <v>0</v>
      </c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</row>
    <row r="298" spans="1:76" ht="36.75" customHeight="1" x14ac:dyDescent="0.2">
      <c r="A298" s="77">
        <v>124</v>
      </c>
      <c r="B298" s="80" t="s">
        <v>510</v>
      </c>
      <c r="C298" s="81" t="s">
        <v>511</v>
      </c>
      <c r="D298" s="24"/>
      <c r="E298" s="25"/>
      <c r="F298" s="56"/>
      <c r="G298" s="56"/>
      <c r="H298" s="27"/>
      <c r="I298" s="27"/>
      <c r="J298" s="27"/>
      <c r="K298" s="28"/>
      <c r="L298" s="29"/>
      <c r="M298" s="30"/>
      <c r="N298" s="31">
        <f t="shared" si="337"/>
        <v>0</v>
      </c>
      <c r="O298" s="32"/>
      <c r="P298" s="31">
        <f t="shared" si="338"/>
        <v>0</v>
      </c>
      <c r="Q298" s="32"/>
      <c r="R298" s="31">
        <f t="shared" si="339"/>
        <v>0</v>
      </c>
      <c r="S298" s="32"/>
      <c r="T298" s="31">
        <f t="shared" si="340"/>
        <v>0</v>
      </c>
      <c r="U298" s="32"/>
      <c r="V298" s="31">
        <f t="shared" si="341"/>
        <v>0</v>
      </c>
      <c r="W298" s="32"/>
      <c r="X298" s="31">
        <f t="shared" si="342"/>
        <v>0</v>
      </c>
      <c r="Y298" s="32"/>
      <c r="Z298" s="31">
        <f t="shared" si="343"/>
        <v>0</v>
      </c>
      <c r="AA298" s="32"/>
      <c r="AB298" s="31">
        <f t="shared" si="344"/>
        <v>0</v>
      </c>
      <c r="AC298" s="32"/>
      <c r="AD298" s="31">
        <f t="shared" si="345"/>
        <v>0</v>
      </c>
      <c r="AE298" s="32"/>
      <c r="AF298" s="31">
        <f t="shared" si="346"/>
        <v>0</v>
      </c>
      <c r="AG298" s="32"/>
      <c r="AH298" s="31">
        <f t="shared" si="347"/>
        <v>0</v>
      </c>
      <c r="AI298" s="32"/>
      <c r="AJ298" s="31">
        <f t="shared" si="348"/>
        <v>0</v>
      </c>
      <c r="AK298" s="32"/>
      <c r="AL298" s="31">
        <f t="shared" si="349"/>
        <v>0</v>
      </c>
      <c r="AM298" s="32"/>
      <c r="AN298" s="31">
        <f t="shared" si="350"/>
        <v>0</v>
      </c>
      <c r="AO298" s="32"/>
      <c r="AP298" s="31">
        <f t="shared" si="351"/>
        <v>0</v>
      </c>
      <c r="AQ298" s="32"/>
      <c r="AR298" s="31">
        <f t="shared" si="352"/>
        <v>0</v>
      </c>
      <c r="AS298" s="32"/>
      <c r="AT298" s="31">
        <f t="shared" si="353"/>
        <v>0</v>
      </c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</row>
    <row r="299" spans="1:76" ht="36.75" customHeight="1" x14ac:dyDescent="0.2">
      <c r="A299" s="77">
        <v>125</v>
      </c>
      <c r="B299" s="80" t="s">
        <v>512</v>
      </c>
      <c r="C299" s="81" t="s">
        <v>513</v>
      </c>
      <c r="D299" s="24"/>
      <c r="E299" s="25"/>
      <c r="F299" s="56"/>
      <c r="G299" s="56"/>
      <c r="H299" s="27"/>
      <c r="I299" s="27"/>
      <c r="J299" s="27"/>
      <c r="K299" s="28"/>
      <c r="L299" s="29"/>
      <c r="M299" s="30"/>
      <c r="N299" s="31">
        <f t="shared" si="337"/>
        <v>0</v>
      </c>
      <c r="O299" s="32"/>
      <c r="P299" s="31">
        <f t="shared" si="338"/>
        <v>0</v>
      </c>
      <c r="Q299" s="32"/>
      <c r="R299" s="31">
        <f t="shared" si="339"/>
        <v>0</v>
      </c>
      <c r="S299" s="32"/>
      <c r="T299" s="31">
        <f t="shared" si="340"/>
        <v>0</v>
      </c>
      <c r="U299" s="32"/>
      <c r="V299" s="31">
        <f t="shared" si="341"/>
        <v>0</v>
      </c>
      <c r="W299" s="32"/>
      <c r="X299" s="31">
        <f t="shared" si="342"/>
        <v>0</v>
      </c>
      <c r="Y299" s="32"/>
      <c r="Z299" s="31">
        <f t="shared" si="343"/>
        <v>0</v>
      </c>
      <c r="AA299" s="32"/>
      <c r="AB299" s="31">
        <f t="shared" si="344"/>
        <v>0</v>
      </c>
      <c r="AC299" s="32"/>
      <c r="AD299" s="31">
        <f t="shared" si="345"/>
        <v>0</v>
      </c>
      <c r="AE299" s="32"/>
      <c r="AF299" s="31">
        <f t="shared" si="346"/>
        <v>0</v>
      </c>
      <c r="AG299" s="32"/>
      <c r="AH299" s="31">
        <f t="shared" si="347"/>
        <v>0</v>
      </c>
      <c r="AI299" s="32"/>
      <c r="AJ299" s="31">
        <f t="shared" si="348"/>
        <v>0</v>
      </c>
      <c r="AK299" s="32"/>
      <c r="AL299" s="31">
        <f t="shared" si="349"/>
        <v>0</v>
      </c>
      <c r="AM299" s="32"/>
      <c r="AN299" s="31">
        <f t="shared" si="350"/>
        <v>0</v>
      </c>
      <c r="AO299" s="32"/>
      <c r="AP299" s="31">
        <f t="shared" si="351"/>
        <v>0</v>
      </c>
      <c r="AQ299" s="32"/>
      <c r="AR299" s="31">
        <f t="shared" si="352"/>
        <v>0</v>
      </c>
      <c r="AS299" s="32"/>
      <c r="AT299" s="31">
        <f t="shared" si="353"/>
        <v>0</v>
      </c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</row>
    <row r="300" spans="1:76" ht="36.75" customHeight="1" x14ac:dyDescent="0.2">
      <c r="A300" s="77">
        <v>126</v>
      </c>
      <c r="B300" s="82" t="s">
        <v>514</v>
      </c>
      <c r="C300" s="83" t="s">
        <v>515</v>
      </c>
      <c r="D300" s="24"/>
      <c r="E300" s="25"/>
      <c r="F300" s="56"/>
      <c r="G300" s="56"/>
      <c r="H300" s="27"/>
      <c r="I300" s="27"/>
      <c r="J300" s="27"/>
      <c r="K300" s="28"/>
      <c r="L300" s="29"/>
      <c r="M300" s="30"/>
      <c r="N300" s="31">
        <f t="shared" si="337"/>
        <v>0</v>
      </c>
      <c r="O300" s="32"/>
      <c r="P300" s="31">
        <f t="shared" si="338"/>
        <v>0</v>
      </c>
      <c r="Q300" s="32"/>
      <c r="R300" s="31">
        <f t="shared" si="339"/>
        <v>0</v>
      </c>
      <c r="S300" s="32"/>
      <c r="T300" s="31">
        <f t="shared" si="340"/>
        <v>0</v>
      </c>
      <c r="U300" s="32"/>
      <c r="V300" s="31">
        <f t="shared" si="341"/>
        <v>0</v>
      </c>
      <c r="W300" s="32"/>
      <c r="X300" s="31">
        <f t="shared" si="342"/>
        <v>0</v>
      </c>
      <c r="Y300" s="32"/>
      <c r="Z300" s="31">
        <f t="shared" si="343"/>
        <v>0</v>
      </c>
      <c r="AA300" s="32"/>
      <c r="AB300" s="31">
        <f t="shared" si="344"/>
        <v>0</v>
      </c>
      <c r="AC300" s="32"/>
      <c r="AD300" s="31">
        <f t="shared" si="345"/>
        <v>0</v>
      </c>
      <c r="AE300" s="32"/>
      <c r="AF300" s="31">
        <f t="shared" si="346"/>
        <v>0</v>
      </c>
      <c r="AG300" s="32"/>
      <c r="AH300" s="31">
        <f t="shared" si="347"/>
        <v>0</v>
      </c>
      <c r="AI300" s="32"/>
      <c r="AJ300" s="31">
        <f t="shared" si="348"/>
        <v>0</v>
      </c>
      <c r="AK300" s="32"/>
      <c r="AL300" s="31">
        <f t="shared" si="349"/>
        <v>0</v>
      </c>
      <c r="AM300" s="32"/>
      <c r="AN300" s="31">
        <f t="shared" si="350"/>
        <v>0</v>
      </c>
      <c r="AO300" s="32"/>
      <c r="AP300" s="31">
        <f t="shared" si="351"/>
        <v>0</v>
      </c>
      <c r="AQ300" s="32"/>
      <c r="AR300" s="31">
        <f t="shared" si="352"/>
        <v>0</v>
      </c>
      <c r="AS300" s="32"/>
      <c r="AT300" s="31">
        <f t="shared" si="353"/>
        <v>0</v>
      </c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</row>
    <row r="301" spans="1:76" ht="18.75" customHeight="1" x14ac:dyDescent="0.2">
      <c r="A301" s="21"/>
      <c r="B301" s="22"/>
      <c r="C301" s="23"/>
      <c r="D301" s="24"/>
      <c r="E301" s="25"/>
      <c r="F301" s="56"/>
      <c r="G301" s="56"/>
      <c r="H301" s="27"/>
      <c r="I301" s="27"/>
      <c r="J301" s="27"/>
      <c r="K301" s="28"/>
      <c r="L301" s="29"/>
      <c r="M301" s="30"/>
      <c r="N301" s="31">
        <f t="shared" si="337"/>
        <v>0</v>
      </c>
      <c r="O301" s="32"/>
      <c r="P301" s="31">
        <f t="shared" si="338"/>
        <v>0</v>
      </c>
      <c r="Q301" s="32"/>
      <c r="R301" s="31">
        <f t="shared" si="339"/>
        <v>0</v>
      </c>
      <c r="S301" s="32"/>
      <c r="T301" s="31">
        <f t="shared" si="340"/>
        <v>0</v>
      </c>
      <c r="U301" s="32"/>
      <c r="V301" s="31">
        <f t="shared" si="341"/>
        <v>0</v>
      </c>
      <c r="W301" s="32"/>
      <c r="X301" s="31">
        <f t="shared" si="342"/>
        <v>0</v>
      </c>
      <c r="Y301" s="32"/>
      <c r="Z301" s="31">
        <f t="shared" si="343"/>
        <v>0</v>
      </c>
      <c r="AA301" s="32"/>
      <c r="AB301" s="31">
        <f t="shared" si="344"/>
        <v>0</v>
      </c>
      <c r="AC301" s="32"/>
      <c r="AD301" s="31">
        <f t="shared" si="345"/>
        <v>0</v>
      </c>
      <c r="AE301" s="32"/>
      <c r="AF301" s="31">
        <f t="shared" si="346"/>
        <v>0</v>
      </c>
      <c r="AG301" s="32"/>
      <c r="AH301" s="31">
        <f t="shared" si="347"/>
        <v>0</v>
      </c>
      <c r="AI301" s="32"/>
      <c r="AJ301" s="31">
        <f t="shared" si="348"/>
        <v>0</v>
      </c>
      <c r="AK301" s="32"/>
      <c r="AL301" s="31">
        <f t="shared" si="349"/>
        <v>0</v>
      </c>
      <c r="AM301" s="32"/>
      <c r="AN301" s="31">
        <f t="shared" si="350"/>
        <v>0</v>
      </c>
      <c r="AO301" s="32"/>
      <c r="AP301" s="31">
        <f t="shared" si="351"/>
        <v>0</v>
      </c>
      <c r="AQ301" s="32"/>
      <c r="AR301" s="31">
        <f t="shared" si="352"/>
        <v>0</v>
      </c>
      <c r="AS301" s="32"/>
      <c r="AT301" s="31">
        <f t="shared" si="353"/>
        <v>0</v>
      </c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</row>
    <row r="302" spans="1:76" ht="18.75" customHeight="1" x14ac:dyDescent="0.2">
      <c r="A302" s="21"/>
      <c r="B302" s="22"/>
      <c r="C302" s="23"/>
      <c r="D302" s="24"/>
      <c r="E302" s="25"/>
      <c r="F302" s="56"/>
      <c r="G302" s="56"/>
      <c r="H302" s="27"/>
      <c r="I302" s="27"/>
      <c r="J302" s="27"/>
      <c r="K302" s="28"/>
      <c r="L302" s="29"/>
      <c r="M302" s="30"/>
      <c r="N302" s="31">
        <f t="shared" si="337"/>
        <v>0</v>
      </c>
      <c r="O302" s="32"/>
      <c r="P302" s="31">
        <f t="shared" si="338"/>
        <v>0</v>
      </c>
      <c r="Q302" s="32"/>
      <c r="R302" s="31">
        <f t="shared" si="339"/>
        <v>0</v>
      </c>
      <c r="S302" s="32"/>
      <c r="T302" s="31">
        <f t="shared" si="340"/>
        <v>0</v>
      </c>
      <c r="U302" s="32"/>
      <c r="V302" s="31">
        <f t="shared" si="341"/>
        <v>0</v>
      </c>
      <c r="W302" s="32"/>
      <c r="X302" s="31">
        <f t="shared" si="342"/>
        <v>0</v>
      </c>
      <c r="Y302" s="32"/>
      <c r="Z302" s="31">
        <f t="shared" si="343"/>
        <v>0</v>
      </c>
      <c r="AA302" s="32"/>
      <c r="AB302" s="31">
        <f t="shared" si="344"/>
        <v>0</v>
      </c>
      <c r="AC302" s="32"/>
      <c r="AD302" s="31">
        <f t="shared" si="345"/>
        <v>0</v>
      </c>
      <c r="AE302" s="32"/>
      <c r="AF302" s="31">
        <f t="shared" si="346"/>
        <v>0</v>
      </c>
      <c r="AG302" s="32"/>
      <c r="AH302" s="31">
        <f t="shared" si="347"/>
        <v>0</v>
      </c>
      <c r="AI302" s="32"/>
      <c r="AJ302" s="31">
        <f t="shared" si="348"/>
        <v>0</v>
      </c>
      <c r="AK302" s="32"/>
      <c r="AL302" s="31">
        <f t="shared" si="349"/>
        <v>0</v>
      </c>
      <c r="AM302" s="32"/>
      <c r="AN302" s="31">
        <f t="shared" si="350"/>
        <v>0</v>
      </c>
      <c r="AO302" s="32"/>
      <c r="AP302" s="31">
        <f t="shared" si="351"/>
        <v>0</v>
      </c>
      <c r="AQ302" s="32"/>
      <c r="AR302" s="31">
        <f t="shared" si="352"/>
        <v>0</v>
      </c>
      <c r="AS302" s="32"/>
      <c r="AT302" s="31">
        <f t="shared" si="353"/>
        <v>0</v>
      </c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</row>
    <row r="303" spans="1:76" ht="18.75" customHeight="1" x14ac:dyDescent="0.2">
      <c r="A303" s="21"/>
      <c r="B303" s="22"/>
      <c r="C303" s="23"/>
      <c r="D303" s="24"/>
      <c r="E303" s="25"/>
      <c r="F303" s="56"/>
      <c r="G303" s="56"/>
      <c r="H303" s="27"/>
      <c r="I303" s="27"/>
      <c r="J303" s="27"/>
      <c r="K303" s="28"/>
      <c r="L303" s="29"/>
      <c r="M303" s="30"/>
      <c r="N303" s="31">
        <f t="shared" si="337"/>
        <v>0</v>
      </c>
      <c r="O303" s="32"/>
      <c r="P303" s="31">
        <f t="shared" si="338"/>
        <v>0</v>
      </c>
      <c r="Q303" s="32"/>
      <c r="R303" s="31">
        <f t="shared" si="339"/>
        <v>0</v>
      </c>
      <c r="S303" s="32"/>
      <c r="T303" s="31">
        <f t="shared" si="340"/>
        <v>0</v>
      </c>
      <c r="U303" s="32"/>
      <c r="V303" s="31">
        <f t="shared" si="341"/>
        <v>0</v>
      </c>
      <c r="W303" s="32"/>
      <c r="X303" s="31">
        <f t="shared" si="342"/>
        <v>0</v>
      </c>
      <c r="Y303" s="32"/>
      <c r="Z303" s="31">
        <f t="shared" si="343"/>
        <v>0</v>
      </c>
      <c r="AA303" s="32"/>
      <c r="AB303" s="31">
        <f t="shared" si="344"/>
        <v>0</v>
      </c>
      <c r="AC303" s="32"/>
      <c r="AD303" s="31">
        <f t="shared" si="345"/>
        <v>0</v>
      </c>
      <c r="AE303" s="32"/>
      <c r="AF303" s="31">
        <f t="shared" si="346"/>
        <v>0</v>
      </c>
      <c r="AG303" s="32"/>
      <c r="AH303" s="31">
        <f t="shared" si="347"/>
        <v>0</v>
      </c>
      <c r="AI303" s="32"/>
      <c r="AJ303" s="31">
        <f t="shared" si="348"/>
        <v>0</v>
      </c>
      <c r="AK303" s="32"/>
      <c r="AL303" s="31">
        <f t="shared" si="349"/>
        <v>0</v>
      </c>
      <c r="AM303" s="32"/>
      <c r="AN303" s="31">
        <f t="shared" si="350"/>
        <v>0</v>
      </c>
      <c r="AO303" s="32"/>
      <c r="AP303" s="31">
        <f t="shared" si="351"/>
        <v>0</v>
      </c>
      <c r="AQ303" s="32"/>
      <c r="AR303" s="31">
        <f t="shared" si="352"/>
        <v>0</v>
      </c>
      <c r="AS303" s="32"/>
      <c r="AT303" s="31">
        <f t="shared" si="353"/>
        <v>0</v>
      </c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</row>
    <row r="304" spans="1:76" ht="18.75" customHeight="1" x14ac:dyDescent="0.2">
      <c r="A304" s="21"/>
      <c r="B304" s="22"/>
      <c r="C304" s="23"/>
      <c r="D304" s="24"/>
      <c r="E304" s="25"/>
      <c r="F304" s="56"/>
      <c r="G304" s="56"/>
      <c r="H304" s="27"/>
      <c r="I304" s="27"/>
      <c r="J304" s="27"/>
      <c r="K304" s="28"/>
      <c r="L304" s="29"/>
      <c r="M304" s="30"/>
      <c r="N304" s="31">
        <f t="shared" si="337"/>
        <v>0</v>
      </c>
      <c r="O304" s="32"/>
      <c r="P304" s="31">
        <f t="shared" si="338"/>
        <v>0</v>
      </c>
      <c r="Q304" s="32"/>
      <c r="R304" s="31">
        <f t="shared" si="339"/>
        <v>0</v>
      </c>
      <c r="S304" s="32"/>
      <c r="T304" s="31">
        <f t="shared" si="340"/>
        <v>0</v>
      </c>
      <c r="U304" s="32"/>
      <c r="V304" s="31">
        <f t="shared" si="341"/>
        <v>0</v>
      </c>
      <c r="W304" s="32"/>
      <c r="X304" s="31">
        <f t="shared" si="342"/>
        <v>0</v>
      </c>
      <c r="Y304" s="32"/>
      <c r="Z304" s="31">
        <f t="shared" si="343"/>
        <v>0</v>
      </c>
      <c r="AA304" s="32"/>
      <c r="AB304" s="31">
        <f t="shared" si="344"/>
        <v>0</v>
      </c>
      <c r="AC304" s="32"/>
      <c r="AD304" s="31">
        <f t="shared" si="345"/>
        <v>0</v>
      </c>
      <c r="AE304" s="32"/>
      <c r="AF304" s="31">
        <f t="shared" si="346"/>
        <v>0</v>
      </c>
      <c r="AG304" s="32"/>
      <c r="AH304" s="31">
        <f t="shared" si="347"/>
        <v>0</v>
      </c>
      <c r="AI304" s="32"/>
      <c r="AJ304" s="84">
        <v>2</v>
      </c>
      <c r="AK304" s="84"/>
      <c r="AL304" s="84">
        <v>2</v>
      </c>
      <c r="AM304" s="84"/>
      <c r="AN304" s="84">
        <v>2</v>
      </c>
      <c r="AO304" s="84"/>
      <c r="AP304" s="84">
        <v>2</v>
      </c>
      <c r="AQ304" s="84"/>
      <c r="AR304" s="84">
        <v>2</v>
      </c>
      <c r="AS304" s="84"/>
      <c r="AT304" s="84">
        <v>2</v>
      </c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</row>
    <row r="305" spans="1:76" ht="22.5" customHeight="1" x14ac:dyDescent="0.25">
      <c r="A305" s="37" t="s">
        <v>257</v>
      </c>
      <c r="B305" s="37"/>
      <c r="C305" s="38"/>
      <c r="D305" s="39"/>
      <c r="E305" s="58"/>
      <c r="F305" s="59"/>
      <c r="G305" s="59"/>
      <c r="H305" s="61" t="s">
        <v>516</v>
      </c>
      <c r="I305" s="61"/>
      <c r="J305" s="61"/>
      <c r="K305" s="62"/>
      <c r="L305" s="85"/>
      <c r="M305" s="86"/>
      <c r="N305" s="42">
        <f t="shared" ref="N305:AT305" si="354">SUM(N175:N304)</f>
        <v>0</v>
      </c>
      <c r="O305" s="42">
        <f t="shared" si="354"/>
        <v>0</v>
      </c>
      <c r="P305" s="42">
        <f t="shared" si="354"/>
        <v>0</v>
      </c>
      <c r="Q305" s="42">
        <f t="shared" si="354"/>
        <v>0</v>
      </c>
      <c r="R305" s="42">
        <f t="shared" si="354"/>
        <v>0</v>
      </c>
      <c r="S305" s="42">
        <f t="shared" si="354"/>
        <v>0</v>
      </c>
      <c r="T305" s="42">
        <f t="shared" si="354"/>
        <v>0</v>
      </c>
      <c r="U305" s="42">
        <f t="shared" si="354"/>
        <v>0</v>
      </c>
      <c r="V305" s="42">
        <f t="shared" si="354"/>
        <v>0</v>
      </c>
      <c r="W305" s="42">
        <f t="shared" si="354"/>
        <v>0</v>
      </c>
      <c r="X305" s="42">
        <f t="shared" si="354"/>
        <v>0</v>
      </c>
      <c r="Y305" s="42">
        <f t="shared" si="354"/>
        <v>0</v>
      </c>
      <c r="Z305" s="42">
        <f t="shared" si="354"/>
        <v>0</v>
      </c>
      <c r="AA305" s="42">
        <f t="shared" si="354"/>
        <v>0</v>
      </c>
      <c r="AB305" s="42">
        <f t="shared" si="354"/>
        <v>0</v>
      </c>
      <c r="AC305" s="42">
        <f t="shared" si="354"/>
        <v>0</v>
      </c>
      <c r="AD305" s="42">
        <f t="shared" si="354"/>
        <v>0</v>
      </c>
      <c r="AE305" s="42">
        <f t="shared" si="354"/>
        <v>0</v>
      </c>
      <c r="AF305" s="42">
        <f t="shared" si="354"/>
        <v>0</v>
      </c>
      <c r="AG305" s="42">
        <f t="shared" si="354"/>
        <v>0</v>
      </c>
      <c r="AH305" s="42">
        <f t="shared" si="354"/>
        <v>0</v>
      </c>
      <c r="AI305" s="42">
        <f t="shared" si="354"/>
        <v>0</v>
      </c>
      <c r="AJ305" s="42">
        <f t="shared" si="354"/>
        <v>2</v>
      </c>
      <c r="AK305" s="42">
        <f t="shared" si="354"/>
        <v>0</v>
      </c>
      <c r="AL305" s="42">
        <f t="shared" si="354"/>
        <v>2</v>
      </c>
      <c r="AM305" s="42">
        <f t="shared" si="354"/>
        <v>0</v>
      </c>
      <c r="AN305" s="42">
        <f t="shared" si="354"/>
        <v>2</v>
      </c>
      <c r="AO305" s="42">
        <f t="shared" si="354"/>
        <v>0</v>
      </c>
      <c r="AP305" s="42">
        <f t="shared" si="354"/>
        <v>2</v>
      </c>
      <c r="AQ305" s="42">
        <f t="shared" si="354"/>
        <v>0</v>
      </c>
      <c r="AR305" s="42">
        <f t="shared" si="354"/>
        <v>2</v>
      </c>
      <c r="AS305" s="42">
        <f t="shared" si="354"/>
        <v>0</v>
      </c>
      <c r="AT305" s="42">
        <f t="shared" si="354"/>
        <v>2</v>
      </c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</row>
    <row r="306" spans="1:76" ht="22.5" customHeight="1" x14ac:dyDescent="0.25">
      <c r="A306" s="37"/>
      <c r="B306" s="37"/>
      <c r="C306" s="37"/>
      <c r="D306" s="39"/>
      <c r="E306" s="58"/>
      <c r="F306" s="59"/>
      <c r="G306" s="59"/>
      <c r="H306" s="54"/>
      <c r="I306" s="54"/>
      <c r="J306" s="54"/>
      <c r="K306" s="87"/>
      <c r="L306" s="85"/>
      <c r="M306" s="30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48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48"/>
    </row>
    <row r="307" spans="1:76" ht="18.75" customHeight="1" x14ac:dyDescent="0.2">
      <c r="A307" s="88" t="s">
        <v>517</v>
      </c>
      <c r="B307" s="66"/>
      <c r="C307" s="67" t="s">
        <v>517</v>
      </c>
      <c r="D307" s="89"/>
      <c r="E307" s="90"/>
      <c r="F307" s="90"/>
      <c r="G307" s="90"/>
      <c r="H307" s="89">
        <v>14.01</v>
      </c>
      <c r="I307" s="89"/>
      <c r="J307" s="89"/>
      <c r="K307" s="91"/>
      <c r="L307" s="18" t="s">
        <v>5</v>
      </c>
      <c r="M307" s="92"/>
      <c r="N307" s="93"/>
      <c r="O307" s="94"/>
      <c r="P307" s="93"/>
      <c r="Q307" s="94"/>
      <c r="R307" s="93"/>
      <c r="S307" s="94"/>
      <c r="T307" s="93"/>
      <c r="U307" s="94"/>
      <c r="V307" s="8"/>
      <c r="W307" s="95"/>
      <c r="X307" s="96"/>
      <c r="Y307" s="95"/>
      <c r="Z307" s="96"/>
      <c r="AA307" s="95"/>
      <c r="AB307" s="96"/>
      <c r="AC307" s="95"/>
      <c r="AD307" s="96"/>
      <c r="AE307" s="95"/>
      <c r="AF307" s="96"/>
      <c r="AG307" s="95"/>
      <c r="AH307" s="96"/>
      <c r="AI307" s="97"/>
      <c r="AJ307" s="48"/>
      <c r="AK307" s="97"/>
      <c r="AL307" s="48"/>
      <c r="AM307" s="97"/>
      <c r="AN307" s="48"/>
      <c r="AO307" s="97"/>
      <c r="AP307" s="48"/>
      <c r="AQ307" s="97"/>
      <c r="AR307" s="48"/>
      <c r="AS307" s="97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</row>
    <row r="308" spans="1:76" ht="18.75" customHeight="1" x14ac:dyDescent="0.2">
      <c r="A308" s="10" t="s">
        <v>518</v>
      </c>
      <c r="B308" s="11" t="s">
        <v>519</v>
      </c>
      <c r="C308" s="72" t="s">
        <v>520</v>
      </c>
      <c r="D308" s="73"/>
      <c r="E308" s="14"/>
      <c r="F308" s="15" t="s">
        <v>521</v>
      </c>
      <c r="G308" s="15"/>
      <c r="H308" s="98" t="s">
        <v>522</v>
      </c>
      <c r="I308" s="74"/>
      <c r="J308" s="74"/>
      <c r="K308" s="75"/>
      <c r="L308" s="18"/>
      <c r="M308" s="19"/>
      <c r="N308" s="76"/>
      <c r="O308" s="9"/>
      <c r="P308" s="76"/>
      <c r="Q308" s="9"/>
      <c r="R308" s="76"/>
      <c r="S308" s="9"/>
      <c r="T308" s="76"/>
      <c r="U308" s="9"/>
      <c r="V308" s="76"/>
      <c r="W308" s="9"/>
      <c r="X308" s="76"/>
      <c r="Y308" s="9"/>
      <c r="Z308" s="76"/>
      <c r="AA308" s="9"/>
      <c r="AB308" s="76"/>
      <c r="AC308" s="9"/>
      <c r="AD308" s="76"/>
      <c r="AE308" s="9"/>
      <c r="AF308" s="76"/>
      <c r="AG308" s="9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</row>
    <row r="309" spans="1:76" ht="40.5" customHeight="1" x14ac:dyDescent="0.2">
      <c r="A309" s="142">
        <v>1</v>
      </c>
      <c r="B309" s="161" t="s">
        <v>523</v>
      </c>
      <c r="C309" s="157" t="s">
        <v>868</v>
      </c>
      <c r="D309" s="89"/>
      <c r="E309" s="90"/>
      <c r="F309" s="90"/>
      <c r="G309" s="90"/>
      <c r="H309" s="89"/>
      <c r="I309" s="89"/>
      <c r="J309" s="89"/>
      <c r="K309" s="91"/>
      <c r="L309" s="99"/>
      <c r="M309" s="92"/>
      <c r="N309" s="31">
        <f t="shared" ref="N309:N563" si="355">H309+M309</f>
        <v>0</v>
      </c>
      <c r="O309" s="32"/>
      <c r="P309" s="31">
        <f t="shared" ref="P309:P563" si="356">N309-O309</f>
        <v>0</v>
      </c>
      <c r="Q309" s="32"/>
      <c r="R309" s="31">
        <f t="shared" ref="R309:R563" si="357">P309-Q309</f>
        <v>0</v>
      </c>
      <c r="S309" s="32"/>
      <c r="T309" s="31">
        <f t="shared" ref="T309:T563" si="358">R309-S309</f>
        <v>0</v>
      </c>
      <c r="U309" s="32"/>
      <c r="V309" s="31">
        <f t="shared" ref="V309:V563" si="359">T309+U309</f>
        <v>0</v>
      </c>
      <c r="W309" s="32"/>
      <c r="X309" s="31">
        <f t="shared" ref="X309:X563" si="360">V309-W309</f>
        <v>0</v>
      </c>
      <c r="Y309" s="95"/>
      <c r="Z309" s="31">
        <f t="shared" ref="Z309:Z563" si="361">X309-Y309</f>
        <v>0</v>
      </c>
      <c r="AA309" s="32"/>
      <c r="AB309" s="31">
        <f t="shared" ref="AB309:AB563" si="362">Z309-AA309</f>
        <v>0</v>
      </c>
      <c r="AC309" s="32"/>
      <c r="AD309" s="31">
        <f t="shared" ref="AD309:AD563" si="363">AB309-AC309</f>
        <v>0</v>
      </c>
      <c r="AE309" s="32"/>
      <c r="AF309" s="31">
        <f t="shared" ref="AF309:AF563" si="364">AD309-AE309</f>
        <v>0</v>
      </c>
      <c r="AG309" s="32"/>
      <c r="AH309" s="31">
        <f t="shared" ref="AH309:AH563" si="365">AF309-AG309</f>
        <v>0</v>
      </c>
      <c r="AI309" s="32"/>
      <c r="AJ309" s="31">
        <f t="shared" ref="AJ309:AJ563" si="366">AH309-AI309</f>
        <v>0</v>
      </c>
      <c r="AK309" s="32"/>
      <c r="AL309" s="31">
        <f t="shared" ref="AL309:AL563" si="367">AJ309-AK309</f>
        <v>0</v>
      </c>
      <c r="AM309" s="32"/>
      <c r="AN309" s="31">
        <f t="shared" ref="AN309:AN563" si="368">AL309-AM309</f>
        <v>0</v>
      </c>
      <c r="AO309" s="32"/>
      <c r="AP309" s="31">
        <f t="shared" ref="AP309:AP563" si="369">AN309-AO309</f>
        <v>0</v>
      </c>
      <c r="AQ309" s="97"/>
      <c r="AR309" s="31">
        <f t="shared" ref="AR309:AR563" si="370">AL309+AQ309</f>
        <v>0</v>
      </c>
      <c r="AS309" s="32"/>
      <c r="AT309" s="31">
        <f t="shared" ref="AT309:AT563" si="371">AR309-AS309</f>
        <v>0</v>
      </c>
      <c r="AU309" s="32"/>
      <c r="AV309" s="31">
        <f t="shared" ref="AV309:AV563" si="372">AT309-AU309</f>
        <v>0</v>
      </c>
      <c r="AW309" s="32"/>
      <c r="AX309" s="31">
        <f t="shared" ref="AX309:AX563" si="373">AV309-AW309</f>
        <v>0</v>
      </c>
      <c r="AY309" s="32"/>
      <c r="AZ309" s="31">
        <f t="shared" ref="AZ309:AZ563" si="374">AX309+AY309</f>
        <v>0</v>
      </c>
      <c r="BA309" s="32"/>
      <c r="BB309" s="31">
        <f t="shared" ref="BB309:BB563" si="375">AZ309-BA309</f>
        <v>0</v>
      </c>
      <c r="BC309" s="32"/>
      <c r="BD309" s="31">
        <f t="shared" ref="BD309:BD563" si="376">BB309-BC309</f>
        <v>0</v>
      </c>
      <c r="BE309" s="32"/>
      <c r="BF309" s="31">
        <f t="shared" ref="BF309:BF563" si="377">BD309-BE309</f>
        <v>0</v>
      </c>
      <c r="BG309" s="32"/>
      <c r="BH309" s="31">
        <f t="shared" ref="BH309:BH563" si="378">BF309-BG309</f>
        <v>0</v>
      </c>
      <c r="BI309" s="32"/>
      <c r="BJ309" s="31">
        <f t="shared" ref="BJ309:BJ563" si="379">BH309-BI309</f>
        <v>0</v>
      </c>
      <c r="BK309" s="32"/>
      <c r="BL309" s="31">
        <f t="shared" ref="BL309:BL563" si="380">BJ309-BK309</f>
        <v>0</v>
      </c>
      <c r="BM309" s="32"/>
      <c r="BN309" s="31">
        <f t="shared" ref="BN309:BN563" si="381">BL309-BM309</f>
        <v>0</v>
      </c>
      <c r="BO309" s="32"/>
      <c r="BP309" s="31">
        <f t="shared" ref="BP309:BP563" si="382">BN309-BO309</f>
        <v>0</v>
      </c>
      <c r="BQ309" s="32"/>
      <c r="BR309" s="31">
        <f t="shared" ref="BR309:BR563" si="383">BP309-BQ309</f>
        <v>0</v>
      </c>
      <c r="BS309" s="32"/>
      <c r="BT309" s="31">
        <f t="shared" ref="BT309:BT563" si="384">BR309-BS309</f>
        <v>0</v>
      </c>
      <c r="BU309" s="32"/>
      <c r="BV309" s="31">
        <f t="shared" ref="BV309:BV563" si="385">BT309-BU309</f>
        <v>0</v>
      </c>
      <c r="BW309" s="32"/>
      <c r="BX309" s="31">
        <f t="shared" ref="BX309:BX563" si="386">BV309-BW309</f>
        <v>0</v>
      </c>
    </row>
    <row r="310" spans="1:76" ht="40.5" customHeight="1" x14ac:dyDescent="0.2">
      <c r="A310" s="142">
        <v>2</v>
      </c>
      <c r="B310" s="161" t="s">
        <v>524</v>
      </c>
      <c r="C310" s="157" t="s">
        <v>869</v>
      </c>
      <c r="D310" s="89"/>
      <c r="E310" s="90"/>
      <c r="F310" s="90"/>
      <c r="G310" s="90"/>
      <c r="H310" s="89"/>
      <c r="I310" s="89"/>
      <c r="J310" s="89"/>
      <c r="K310" s="91"/>
      <c r="L310" s="99"/>
      <c r="M310" s="92"/>
      <c r="N310" s="31">
        <f t="shared" si="355"/>
        <v>0</v>
      </c>
      <c r="O310" s="32"/>
      <c r="P310" s="31">
        <f t="shared" si="356"/>
        <v>0</v>
      </c>
      <c r="Q310" s="32"/>
      <c r="R310" s="31">
        <f t="shared" si="357"/>
        <v>0</v>
      </c>
      <c r="S310" s="32"/>
      <c r="T310" s="31">
        <f t="shared" si="358"/>
        <v>0</v>
      </c>
      <c r="U310" s="32"/>
      <c r="V310" s="31">
        <f t="shared" si="359"/>
        <v>0</v>
      </c>
      <c r="W310" s="32"/>
      <c r="X310" s="31">
        <f t="shared" si="360"/>
        <v>0</v>
      </c>
      <c r="Y310" s="95"/>
      <c r="Z310" s="31">
        <f t="shared" si="361"/>
        <v>0</v>
      </c>
      <c r="AA310" s="32"/>
      <c r="AB310" s="31">
        <f t="shared" si="362"/>
        <v>0</v>
      </c>
      <c r="AC310" s="32"/>
      <c r="AD310" s="31">
        <f t="shared" si="363"/>
        <v>0</v>
      </c>
      <c r="AE310" s="32"/>
      <c r="AF310" s="31">
        <f t="shared" si="364"/>
        <v>0</v>
      </c>
      <c r="AG310" s="32"/>
      <c r="AH310" s="31">
        <f t="shared" si="365"/>
        <v>0</v>
      </c>
      <c r="AI310" s="32"/>
      <c r="AJ310" s="31">
        <f t="shared" si="366"/>
        <v>0</v>
      </c>
      <c r="AK310" s="32"/>
      <c r="AL310" s="31">
        <f t="shared" si="367"/>
        <v>0</v>
      </c>
      <c r="AM310" s="32"/>
      <c r="AN310" s="31">
        <f t="shared" si="368"/>
        <v>0</v>
      </c>
      <c r="AO310" s="32"/>
      <c r="AP310" s="31">
        <f t="shared" si="369"/>
        <v>0</v>
      </c>
      <c r="AQ310" s="97"/>
      <c r="AR310" s="31">
        <f t="shared" si="370"/>
        <v>0</v>
      </c>
      <c r="AS310" s="32"/>
      <c r="AT310" s="31">
        <f t="shared" si="371"/>
        <v>0</v>
      </c>
      <c r="AU310" s="32"/>
      <c r="AV310" s="31">
        <f t="shared" si="372"/>
        <v>0</v>
      </c>
      <c r="AW310" s="32"/>
      <c r="AX310" s="31">
        <f t="shared" si="373"/>
        <v>0</v>
      </c>
      <c r="AY310" s="32"/>
      <c r="AZ310" s="31">
        <f t="shared" si="374"/>
        <v>0</v>
      </c>
      <c r="BA310" s="32"/>
      <c r="BB310" s="31">
        <f t="shared" si="375"/>
        <v>0</v>
      </c>
      <c r="BC310" s="32"/>
      <c r="BD310" s="31">
        <f t="shared" si="376"/>
        <v>0</v>
      </c>
      <c r="BE310" s="32"/>
      <c r="BF310" s="31">
        <f t="shared" si="377"/>
        <v>0</v>
      </c>
      <c r="BG310" s="32"/>
      <c r="BH310" s="31">
        <f t="shared" si="378"/>
        <v>0</v>
      </c>
      <c r="BI310" s="32"/>
      <c r="BJ310" s="31">
        <f t="shared" si="379"/>
        <v>0</v>
      </c>
      <c r="BK310" s="32"/>
      <c r="BL310" s="31">
        <f t="shared" si="380"/>
        <v>0</v>
      </c>
      <c r="BM310" s="32"/>
      <c r="BN310" s="31">
        <f t="shared" si="381"/>
        <v>0</v>
      </c>
      <c r="BO310" s="32"/>
      <c r="BP310" s="31">
        <f t="shared" si="382"/>
        <v>0</v>
      </c>
      <c r="BQ310" s="32"/>
      <c r="BR310" s="31">
        <f t="shared" si="383"/>
        <v>0</v>
      </c>
      <c r="BS310" s="32"/>
      <c r="BT310" s="31">
        <f t="shared" si="384"/>
        <v>0</v>
      </c>
      <c r="BU310" s="32"/>
      <c r="BV310" s="31">
        <f t="shared" si="385"/>
        <v>0</v>
      </c>
      <c r="BW310" s="32"/>
      <c r="BX310" s="31">
        <f t="shared" si="386"/>
        <v>0</v>
      </c>
    </row>
    <row r="311" spans="1:76" ht="40.5" customHeight="1" x14ac:dyDescent="0.2">
      <c r="A311" s="142">
        <v>3</v>
      </c>
      <c r="B311" s="161" t="s">
        <v>525</v>
      </c>
      <c r="C311" s="157" t="s">
        <v>870</v>
      </c>
      <c r="D311" s="89"/>
      <c r="E311" s="90"/>
      <c r="F311" s="90"/>
      <c r="G311" s="90"/>
      <c r="H311" s="89"/>
      <c r="I311" s="89"/>
      <c r="J311" s="89"/>
      <c r="K311" s="91"/>
      <c r="L311" s="99"/>
      <c r="M311" s="92"/>
      <c r="N311" s="31">
        <f t="shared" si="355"/>
        <v>0</v>
      </c>
      <c r="O311" s="32"/>
      <c r="P311" s="31">
        <f t="shared" si="356"/>
        <v>0</v>
      </c>
      <c r="Q311" s="32"/>
      <c r="R311" s="31">
        <f t="shared" si="357"/>
        <v>0</v>
      </c>
      <c r="S311" s="32"/>
      <c r="T311" s="31">
        <f t="shared" si="358"/>
        <v>0</v>
      </c>
      <c r="U311" s="32"/>
      <c r="V311" s="31">
        <f t="shared" si="359"/>
        <v>0</v>
      </c>
      <c r="W311" s="32"/>
      <c r="X311" s="31">
        <f t="shared" si="360"/>
        <v>0</v>
      </c>
      <c r="Y311" s="95"/>
      <c r="Z311" s="31">
        <f t="shared" si="361"/>
        <v>0</v>
      </c>
      <c r="AA311" s="32"/>
      <c r="AB311" s="31">
        <f t="shared" si="362"/>
        <v>0</v>
      </c>
      <c r="AC311" s="32"/>
      <c r="AD311" s="31">
        <f t="shared" si="363"/>
        <v>0</v>
      </c>
      <c r="AE311" s="32"/>
      <c r="AF311" s="31">
        <f t="shared" si="364"/>
        <v>0</v>
      </c>
      <c r="AG311" s="32"/>
      <c r="AH311" s="31">
        <f t="shared" si="365"/>
        <v>0</v>
      </c>
      <c r="AI311" s="32"/>
      <c r="AJ311" s="31">
        <f t="shared" si="366"/>
        <v>0</v>
      </c>
      <c r="AK311" s="32"/>
      <c r="AL311" s="31">
        <f t="shared" si="367"/>
        <v>0</v>
      </c>
      <c r="AM311" s="32"/>
      <c r="AN311" s="31">
        <f t="shared" si="368"/>
        <v>0</v>
      </c>
      <c r="AO311" s="32"/>
      <c r="AP311" s="31">
        <f t="shared" si="369"/>
        <v>0</v>
      </c>
      <c r="AQ311" s="97"/>
      <c r="AR311" s="31">
        <f t="shared" si="370"/>
        <v>0</v>
      </c>
      <c r="AS311" s="32"/>
      <c r="AT311" s="31">
        <f t="shared" si="371"/>
        <v>0</v>
      </c>
      <c r="AU311" s="32"/>
      <c r="AV311" s="31">
        <f t="shared" si="372"/>
        <v>0</v>
      </c>
      <c r="AW311" s="32"/>
      <c r="AX311" s="31">
        <f t="shared" si="373"/>
        <v>0</v>
      </c>
      <c r="AY311" s="32"/>
      <c r="AZ311" s="31">
        <f t="shared" si="374"/>
        <v>0</v>
      </c>
      <c r="BA311" s="32"/>
      <c r="BB311" s="31">
        <f t="shared" si="375"/>
        <v>0</v>
      </c>
      <c r="BC311" s="32"/>
      <c r="BD311" s="31">
        <f t="shared" si="376"/>
        <v>0</v>
      </c>
      <c r="BE311" s="32"/>
      <c r="BF311" s="31">
        <f t="shared" si="377"/>
        <v>0</v>
      </c>
      <c r="BG311" s="32"/>
      <c r="BH311" s="31">
        <f t="shared" si="378"/>
        <v>0</v>
      </c>
      <c r="BI311" s="32"/>
      <c r="BJ311" s="31">
        <f t="shared" si="379"/>
        <v>0</v>
      </c>
      <c r="BK311" s="32"/>
      <c r="BL311" s="31">
        <f t="shared" si="380"/>
        <v>0</v>
      </c>
      <c r="BM311" s="32"/>
      <c r="BN311" s="31">
        <f t="shared" si="381"/>
        <v>0</v>
      </c>
      <c r="BO311" s="32"/>
      <c r="BP311" s="31">
        <f t="shared" si="382"/>
        <v>0</v>
      </c>
      <c r="BQ311" s="32"/>
      <c r="BR311" s="31">
        <f t="shared" si="383"/>
        <v>0</v>
      </c>
      <c r="BS311" s="32"/>
      <c r="BT311" s="31">
        <f t="shared" si="384"/>
        <v>0</v>
      </c>
      <c r="BU311" s="32"/>
      <c r="BV311" s="31">
        <f t="shared" si="385"/>
        <v>0</v>
      </c>
      <c r="BW311" s="32"/>
      <c r="BX311" s="31">
        <f t="shared" si="386"/>
        <v>0</v>
      </c>
    </row>
    <row r="312" spans="1:76" ht="40.5" customHeight="1" x14ac:dyDescent="0.2">
      <c r="A312" s="142">
        <v>4</v>
      </c>
      <c r="B312" s="161" t="s">
        <v>526</v>
      </c>
      <c r="C312" s="157" t="s">
        <v>871</v>
      </c>
      <c r="D312" s="89"/>
      <c r="E312" s="90"/>
      <c r="F312" s="90"/>
      <c r="G312" s="90"/>
      <c r="H312" s="89"/>
      <c r="I312" s="89"/>
      <c r="J312" s="89"/>
      <c r="K312" s="91"/>
      <c r="L312" s="99"/>
      <c r="M312" s="92"/>
      <c r="N312" s="31">
        <f t="shared" si="355"/>
        <v>0</v>
      </c>
      <c r="O312" s="32"/>
      <c r="P312" s="31">
        <f t="shared" si="356"/>
        <v>0</v>
      </c>
      <c r="Q312" s="32"/>
      <c r="R312" s="31">
        <f t="shared" si="357"/>
        <v>0</v>
      </c>
      <c r="S312" s="32"/>
      <c r="T312" s="31">
        <f t="shared" si="358"/>
        <v>0</v>
      </c>
      <c r="U312" s="32"/>
      <c r="V312" s="31">
        <f t="shared" si="359"/>
        <v>0</v>
      </c>
      <c r="W312" s="32"/>
      <c r="X312" s="31">
        <f t="shared" si="360"/>
        <v>0</v>
      </c>
      <c r="Y312" s="95"/>
      <c r="Z312" s="31">
        <f t="shared" si="361"/>
        <v>0</v>
      </c>
      <c r="AA312" s="32"/>
      <c r="AB312" s="31">
        <f t="shared" si="362"/>
        <v>0</v>
      </c>
      <c r="AC312" s="32"/>
      <c r="AD312" s="31">
        <f t="shared" si="363"/>
        <v>0</v>
      </c>
      <c r="AE312" s="32"/>
      <c r="AF312" s="31">
        <f t="shared" si="364"/>
        <v>0</v>
      </c>
      <c r="AG312" s="32"/>
      <c r="AH312" s="31">
        <f t="shared" si="365"/>
        <v>0</v>
      </c>
      <c r="AI312" s="32"/>
      <c r="AJ312" s="31">
        <f t="shared" si="366"/>
        <v>0</v>
      </c>
      <c r="AK312" s="32"/>
      <c r="AL312" s="31">
        <f t="shared" si="367"/>
        <v>0</v>
      </c>
      <c r="AM312" s="32"/>
      <c r="AN312" s="31">
        <f t="shared" si="368"/>
        <v>0</v>
      </c>
      <c r="AO312" s="32"/>
      <c r="AP312" s="31">
        <f t="shared" si="369"/>
        <v>0</v>
      </c>
      <c r="AQ312" s="97"/>
      <c r="AR312" s="31">
        <f t="shared" si="370"/>
        <v>0</v>
      </c>
      <c r="AS312" s="32"/>
      <c r="AT312" s="31">
        <f t="shared" si="371"/>
        <v>0</v>
      </c>
      <c r="AU312" s="32"/>
      <c r="AV312" s="31">
        <f t="shared" si="372"/>
        <v>0</v>
      </c>
      <c r="AW312" s="32"/>
      <c r="AX312" s="31">
        <f t="shared" si="373"/>
        <v>0</v>
      </c>
      <c r="AY312" s="32"/>
      <c r="AZ312" s="31">
        <f t="shared" si="374"/>
        <v>0</v>
      </c>
      <c r="BA312" s="32"/>
      <c r="BB312" s="31">
        <f t="shared" si="375"/>
        <v>0</v>
      </c>
      <c r="BC312" s="32"/>
      <c r="BD312" s="31">
        <f t="shared" si="376"/>
        <v>0</v>
      </c>
      <c r="BE312" s="32"/>
      <c r="BF312" s="31">
        <f t="shared" si="377"/>
        <v>0</v>
      </c>
      <c r="BG312" s="32"/>
      <c r="BH312" s="31">
        <f t="shared" si="378"/>
        <v>0</v>
      </c>
      <c r="BI312" s="32"/>
      <c r="BJ312" s="31">
        <f t="shared" si="379"/>
        <v>0</v>
      </c>
      <c r="BK312" s="32"/>
      <c r="BL312" s="31">
        <f t="shared" si="380"/>
        <v>0</v>
      </c>
      <c r="BM312" s="32"/>
      <c r="BN312" s="31">
        <f t="shared" si="381"/>
        <v>0</v>
      </c>
      <c r="BO312" s="32"/>
      <c r="BP312" s="31">
        <f t="shared" si="382"/>
        <v>0</v>
      </c>
      <c r="BQ312" s="32"/>
      <c r="BR312" s="31">
        <f t="shared" si="383"/>
        <v>0</v>
      </c>
      <c r="BS312" s="32"/>
      <c r="BT312" s="31">
        <f t="shared" si="384"/>
        <v>0</v>
      </c>
      <c r="BU312" s="32"/>
      <c r="BV312" s="31">
        <f t="shared" si="385"/>
        <v>0</v>
      </c>
      <c r="BW312" s="32"/>
      <c r="BX312" s="31">
        <f t="shared" si="386"/>
        <v>0</v>
      </c>
    </row>
    <row r="313" spans="1:76" ht="40.5" customHeight="1" x14ac:dyDescent="0.2">
      <c r="A313" s="142">
        <v>5</v>
      </c>
      <c r="B313" s="161" t="s">
        <v>527</v>
      </c>
      <c r="C313" s="157" t="s">
        <v>872</v>
      </c>
      <c r="D313" s="89"/>
      <c r="E313" s="90"/>
      <c r="F313" s="90"/>
      <c r="G313" s="90"/>
      <c r="H313" s="89"/>
      <c r="I313" s="89"/>
      <c r="J313" s="89"/>
      <c r="K313" s="91"/>
      <c r="L313" s="99"/>
      <c r="M313" s="92"/>
      <c r="N313" s="31">
        <f t="shared" si="355"/>
        <v>0</v>
      </c>
      <c r="O313" s="32"/>
      <c r="P313" s="31">
        <f t="shared" si="356"/>
        <v>0</v>
      </c>
      <c r="Q313" s="32"/>
      <c r="R313" s="31">
        <f t="shared" si="357"/>
        <v>0</v>
      </c>
      <c r="S313" s="32"/>
      <c r="T313" s="31">
        <f t="shared" si="358"/>
        <v>0</v>
      </c>
      <c r="U313" s="32"/>
      <c r="V313" s="31">
        <f t="shared" si="359"/>
        <v>0</v>
      </c>
      <c r="W313" s="32"/>
      <c r="X313" s="31">
        <f t="shared" si="360"/>
        <v>0</v>
      </c>
      <c r="Y313" s="95"/>
      <c r="Z313" s="31">
        <f t="shared" si="361"/>
        <v>0</v>
      </c>
      <c r="AA313" s="32"/>
      <c r="AB313" s="31">
        <f t="shared" si="362"/>
        <v>0</v>
      </c>
      <c r="AC313" s="32"/>
      <c r="AD313" s="31">
        <f t="shared" si="363"/>
        <v>0</v>
      </c>
      <c r="AE313" s="32"/>
      <c r="AF313" s="31">
        <f t="shared" si="364"/>
        <v>0</v>
      </c>
      <c r="AG313" s="32"/>
      <c r="AH313" s="31">
        <f t="shared" si="365"/>
        <v>0</v>
      </c>
      <c r="AI313" s="32"/>
      <c r="AJ313" s="31">
        <f t="shared" si="366"/>
        <v>0</v>
      </c>
      <c r="AK313" s="32"/>
      <c r="AL313" s="31">
        <f t="shared" si="367"/>
        <v>0</v>
      </c>
      <c r="AM313" s="32"/>
      <c r="AN313" s="31">
        <f t="shared" si="368"/>
        <v>0</v>
      </c>
      <c r="AO313" s="32"/>
      <c r="AP313" s="31">
        <f t="shared" si="369"/>
        <v>0</v>
      </c>
      <c r="AQ313" s="97"/>
      <c r="AR313" s="31">
        <f t="shared" si="370"/>
        <v>0</v>
      </c>
      <c r="AS313" s="32"/>
      <c r="AT313" s="31">
        <f t="shared" si="371"/>
        <v>0</v>
      </c>
      <c r="AU313" s="32"/>
      <c r="AV313" s="31">
        <f t="shared" si="372"/>
        <v>0</v>
      </c>
      <c r="AW313" s="32"/>
      <c r="AX313" s="31">
        <f t="shared" si="373"/>
        <v>0</v>
      </c>
      <c r="AY313" s="32"/>
      <c r="AZ313" s="31">
        <f t="shared" si="374"/>
        <v>0</v>
      </c>
      <c r="BA313" s="32"/>
      <c r="BB313" s="31">
        <f t="shared" si="375"/>
        <v>0</v>
      </c>
      <c r="BC313" s="32"/>
      <c r="BD313" s="31">
        <f t="shared" si="376"/>
        <v>0</v>
      </c>
      <c r="BE313" s="32"/>
      <c r="BF313" s="31">
        <f t="shared" si="377"/>
        <v>0</v>
      </c>
      <c r="BG313" s="32"/>
      <c r="BH313" s="31">
        <f t="shared" si="378"/>
        <v>0</v>
      </c>
      <c r="BI313" s="32"/>
      <c r="BJ313" s="31">
        <f t="shared" si="379"/>
        <v>0</v>
      </c>
      <c r="BK313" s="32"/>
      <c r="BL313" s="31">
        <f t="shared" si="380"/>
        <v>0</v>
      </c>
      <c r="BM313" s="32"/>
      <c r="BN313" s="31">
        <f t="shared" si="381"/>
        <v>0</v>
      </c>
      <c r="BO313" s="32"/>
      <c r="BP313" s="31">
        <f t="shared" si="382"/>
        <v>0</v>
      </c>
      <c r="BQ313" s="32"/>
      <c r="BR313" s="31">
        <f t="shared" si="383"/>
        <v>0</v>
      </c>
      <c r="BS313" s="32"/>
      <c r="BT313" s="31">
        <f t="shared" si="384"/>
        <v>0</v>
      </c>
      <c r="BU313" s="32"/>
      <c r="BV313" s="31">
        <f t="shared" si="385"/>
        <v>0</v>
      </c>
      <c r="BW313" s="32"/>
      <c r="BX313" s="31">
        <f t="shared" si="386"/>
        <v>0</v>
      </c>
    </row>
    <row r="314" spans="1:76" ht="40.5" customHeight="1" x14ac:dyDescent="0.2">
      <c r="A314" s="142">
        <v>6</v>
      </c>
      <c r="B314" s="161" t="s">
        <v>528</v>
      </c>
      <c r="C314" s="157" t="s">
        <v>873</v>
      </c>
      <c r="D314" s="89"/>
      <c r="E314" s="90"/>
      <c r="F314" s="90"/>
      <c r="G314" s="90"/>
      <c r="H314" s="89"/>
      <c r="I314" s="89"/>
      <c r="J314" s="89"/>
      <c r="K314" s="91"/>
      <c r="L314" s="99"/>
      <c r="M314" s="92"/>
      <c r="N314" s="31">
        <f t="shared" si="355"/>
        <v>0</v>
      </c>
      <c r="O314" s="32"/>
      <c r="P314" s="31">
        <f t="shared" si="356"/>
        <v>0</v>
      </c>
      <c r="Q314" s="32"/>
      <c r="R314" s="31">
        <f t="shared" si="357"/>
        <v>0</v>
      </c>
      <c r="S314" s="32"/>
      <c r="T314" s="31">
        <f t="shared" si="358"/>
        <v>0</v>
      </c>
      <c r="U314" s="32"/>
      <c r="V314" s="31">
        <f t="shared" si="359"/>
        <v>0</v>
      </c>
      <c r="W314" s="32"/>
      <c r="X314" s="31">
        <f t="shared" si="360"/>
        <v>0</v>
      </c>
      <c r="Y314" s="95"/>
      <c r="Z314" s="31">
        <f t="shared" si="361"/>
        <v>0</v>
      </c>
      <c r="AA314" s="32"/>
      <c r="AB314" s="31">
        <f t="shared" si="362"/>
        <v>0</v>
      </c>
      <c r="AC314" s="32"/>
      <c r="AD314" s="31">
        <f t="shared" si="363"/>
        <v>0</v>
      </c>
      <c r="AE314" s="32"/>
      <c r="AF314" s="31">
        <f t="shared" si="364"/>
        <v>0</v>
      </c>
      <c r="AG314" s="32"/>
      <c r="AH314" s="31">
        <f t="shared" si="365"/>
        <v>0</v>
      </c>
      <c r="AI314" s="32"/>
      <c r="AJ314" s="31">
        <f t="shared" si="366"/>
        <v>0</v>
      </c>
      <c r="AK314" s="32"/>
      <c r="AL314" s="31">
        <f t="shared" si="367"/>
        <v>0</v>
      </c>
      <c r="AM314" s="32"/>
      <c r="AN314" s="31">
        <f t="shared" si="368"/>
        <v>0</v>
      </c>
      <c r="AO314" s="32"/>
      <c r="AP314" s="31">
        <f t="shared" si="369"/>
        <v>0</v>
      </c>
      <c r="AQ314" s="97"/>
      <c r="AR314" s="31">
        <f t="shared" si="370"/>
        <v>0</v>
      </c>
      <c r="AS314" s="32"/>
      <c r="AT314" s="31">
        <f t="shared" si="371"/>
        <v>0</v>
      </c>
      <c r="AU314" s="32"/>
      <c r="AV314" s="31">
        <f t="shared" si="372"/>
        <v>0</v>
      </c>
      <c r="AW314" s="32"/>
      <c r="AX314" s="31">
        <f t="shared" si="373"/>
        <v>0</v>
      </c>
      <c r="AY314" s="32"/>
      <c r="AZ314" s="31">
        <f t="shared" si="374"/>
        <v>0</v>
      </c>
      <c r="BA314" s="32"/>
      <c r="BB314" s="31">
        <f t="shared" si="375"/>
        <v>0</v>
      </c>
      <c r="BC314" s="32"/>
      <c r="BD314" s="31">
        <f t="shared" si="376"/>
        <v>0</v>
      </c>
      <c r="BE314" s="32"/>
      <c r="BF314" s="31">
        <f t="shared" si="377"/>
        <v>0</v>
      </c>
      <c r="BG314" s="32"/>
      <c r="BH314" s="31">
        <f t="shared" si="378"/>
        <v>0</v>
      </c>
      <c r="BI314" s="32"/>
      <c r="BJ314" s="31">
        <f t="shared" si="379"/>
        <v>0</v>
      </c>
      <c r="BK314" s="32"/>
      <c r="BL314" s="31">
        <f t="shared" si="380"/>
        <v>0</v>
      </c>
      <c r="BM314" s="32"/>
      <c r="BN314" s="31">
        <f t="shared" si="381"/>
        <v>0</v>
      </c>
      <c r="BO314" s="32"/>
      <c r="BP314" s="31">
        <f t="shared" si="382"/>
        <v>0</v>
      </c>
      <c r="BQ314" s="32"/>
      <c r="BR314" s="31">
        <f t="shared" si="383"/>
        <v>0</v>
      </c>
      <c r="BS314" s="32"/>
      <c r="BT314" s="31">
        <f t="shared" si="384"/>
        <v>0</v>
      </c>
      <c r="BU314" s="32"/>
      <c r="BV314" s="31">
        <f t="shared" si="385"/>
        <v>0</v>
      </c>
      <c r="BW314" s="32"/>
      <c r="BX314" s="31">
        <f t="shared" si="386"/>
        <v>0</v>
      </c>
    </row>
    <row r="315" spans="1:76" ht="40.5" customHeight="1" x14ac:dyDescent="0.2">
      <c r="A315" s="142">
        <v>7</v>
      </c>
      <c r="B315" s="161" t="s">
        <v>529</v>
      </c>
      <c r="C315" s="157" t="s">
        <v>874</v>
      </c>
      <c r="D315" s="89"/>
      <c r="E315" s="90"/>
      <c r="F315" s="90"/>
      <c r="G315" s="90"/>
      <c r="H315" s="89"/>
      <c r="I315" s="89"/>
      <c r="J315" s="89"/>
      <c r="K315" s="91"/>
      <c r="L315" s="99"/>
      <c r="M315" s="92"/>
      <c r="N315" s="31">
        <f t="shared" si="355"/>
        <v>0</v>
      </c>
      <c r="O315" s="32"/>
      <c r="P315" s="31">
        <f t="shared" si="356"/>
        <v>0</v>
      </c>
      <c r="Q315" s="32"/>
      <c r="R315" s="31">
        <f t="shared" si="357"/>
        <v>0</v>
      </c>
      <c r="S315" s="32"/>
      <c r="T315" s="31">
        <f t="shared" si="358"/>
        <v>0</v>
      </c>
      <c r="U315" s="32"/>
      <c r="V315" s="31">
        <f t="shared" si="359"/>
        <v>0</v>
      </c>
      <c r="W315" s="32"/>
      <c r="X315" s="31">
        <f t="shared" si="360"/>
        <v>0</v>
      </c>
      <c r="Y315" s="95"/>
      <c r="Z315" s="31">
        <f t="shared" si="361"/>
        <v>0</v>
      </c>
      <c r="AA315" s="32"/>
      <c r="AB315" s="31">
        <f t="shared" si="362"/>
        <v>0</v>
      </c>
      <c r="AC315" s="32"/>
      <c r="AD315" s="31">
        <f t="shared" si="363"/>
        <v>0</v>
      </c>
      <c r="AE315" s="32"/>
      <c r="AF315" s="31">
        <f t="shared" si="364"/>
        <v>0</v>
      </c>
      <c r="AG315" s="32"/>
      <c r="AH315" s="31">
        <f t="shared" si="365"/>
        <v>0</v>
      </c>
      <c r="AI315" s="32"/>
      <c r="AJ315" s="31">
        <f t="shared" si="366"/>
        <v>0</v>
      </c>
      <c r="AK315" s="32"/>
      <c r="AL315" s="31">
        <f t="shared" si="367"/>
        <v>0</v>
      </c>
      <c r="AM315" s="32"/>
      <c r="AN315" s="31">
        <f t="shared" si="368"/>
        <v>0</v>
      </c>
      <c r="AO315" s="32"/>
      <c r="AP315" s="31">
        <f t="shared" si="369"/>
        <v>0</v>
      </c>
      <c r="AQ315" s="97"/>
      <c r="AR315" s="31">
        <f t="shared" si="370"/>
        <v>0</v>
      </c>
      <c r="AS315" s="32"/>
      <c r="AT315" s="31">
        <f t="shared" si="371"/>
        <v>0</v>
      </c>
      <c r="AU315" s="32"/>
      <c r="AV315" s="31">
        <f t="shared" si="372"/>
        <v>0</v>
      </c>
      <c r="AW315" s="32"/>
      <c r="AX315" s="31">
        <f t="shared" si="373"/>
        <v>0</v>
      </c>
      <c r="AY315" s="32"/>
      <c r="AZ315" s="31">
        <f t="shared" si="374"/>
        <v>0</v>
      </c>
      <c r="BA315" s="32"/>
      <c r="BB315" s="31">
        <f t="shared" si="375"/>
        <v>0</v>
      </c>
      <c r="BC315" s="32"/>
      <c r="BD315" s="31">
        <f t="shared" si="376"/>
        <v>0</v>
      </c>
      <c r="BE315" s="32"/>
      <c r="BF315" s="31">
        <f t="shared" si="377"/>
        <v>0</v>
      </c>
      <c r="BG315" s="32"/>
      <c r="BH315" s="31">
        <f t="shared" si="378"/>
        <v>0</v>
      </c>
      <c r="BI315" s="32"/>
      <c r="BJ315" s="31">
        <f t="shared" si="379"/>
        <v>0</v>
      </c>
      <c r="BK315" s="32"/>
      <c r="BL315" s="31">
        <f t="shared" si="380"/>
        <v>0</v>
      </c>
      <c r="BM315" s="32"/>
      <c r="BN315" s="31">
        <f t="shared" si="381"/>
        <v>0</v>
      </c>
      <c r="BO315" s="32"/>
      <c r="BP315" s="31">
        <f t="shared" si="382"/>
        <v>0</v>
      </c>
      <c r="BQ315" s="32"/>
      <c r="BR315" s="31">
        <f t="shared" si="383"/>
        <v>0</v>
      </c>
      <c r="BS315" s="32"/>
      <c r="BT315" s="31">
        <f t="shared" si="384"/>
        <v>0</v>
      </c>
      <c r="BU315" s="32"/>
      <c r="BV315" s="31">
        <f t="shared" si="385"/>
        <v>0</v>
      </c>
      <c r="BW315" s="32"/>
      <c r="BX315" s="31">
        <f t="shared" si="386"/>
        <v>0</v>
      </c>
    </row>
    <row r="316" spans="1:76" ht="40.5" customHeight="1" x14ac:dyDescent="0.2">
      <c r="A316" s="142">
        <v>8</v>
      </c>
      <c r="B316" s="161" t="s">
        <v>530</v>
      </c>
      <c r="C316" s="157" t="s">
        <v>875</v>
      </c>
      <c r="D316" s="89"/>
      <c r="E316" s="90"/>
      <c r="F316" s="90"/>
      <c r="G316" s="90"/>
      <c r="H316" s="89"/>
      <c r="I316" s="89"/>
      <c r="J316" s="89"/>
      <c r="K316" s="91"/>
      <c r="L316" s="99"/>
      <c r="M316" s="92"/>
      <c r="N316" s="31">
        <f t="shared" si="355"/>
        <v>0</v>
      </c>
      <c r="O316" s="32"/>
      <c r="P316" s="31">
        <f t="shared" si="356"/>
        <v>0</v>
      </c>
      <c r="Q316" s="32"/>
      <c r="R316" s="31">
        <f t="shared" si="357"/>
        <v>0</v>
      </c>
      <c r="S316" s="32"/>
      <c r="T316" s="31">
        <f t="shared" si="358"/>
        <v>0</v>
      </c>
      <c r="U316" s="32"/>
      <c r="V316" s="31">
        <f t="shared" si="359"/>
        <v>0</v>
      </c>
      <c r="W316" s="32"/>
      <c r="X316" s="31">
        <f t="shared" si="360"/>
        <v>0</v>
      </c>
      <c r="Y316" s="95"/>
      <c r="Z316" s="31">
        <f t="shared" si="361"/>
        <v>0</v>
      </c>
      <c r="AA316" s="32"/>
      <c r="AB316" s="31">
        <f t="shared" si="362"/>
        <v>0</v>
      </c>
      <c r="AC316" s="32"/>
      <c r="AD316" s="31">
        <f t="shared" si="363"/>
        <v>0</v>
      </c>
      <c r="AE316" s="32"/>
      <c r="AF316" s="31">
        <f t="shared" si="364"/>
        <v>0</v>
      </c>
      <c r="AG316" s="32"/>
      <c r="AH316" s="31">
        <f t="shared" si="365"/>
        <v>0</v>
      </c>
      <c r="AI316" s="32"/>
      <c r="AJ316" s="31">
        <f t="shared" si="366"/>
        <v>0</v>
      </c>
      <c r="AK316" s="32"/>
      <c r="AL316" s="31">
        <f t="shared" si="367"/>
        <v>0</v>
      </c>
      <c r="AM316" s="32"/>
      <c r="AN316" s="31">
        <f t="shared" si="368"/>
        <v>0</v>
      </c>
      <c r="AO316" s="32"/>
      <c r="AP316" s="31">
        <f t="shared" si="369"/>
        <v>0</v>
      </c>
      <c r="AQ316" s="97"/>
      <c r="AR316" s="31">
        <f t="shared" si="370"/>
        <v>0</v>
      </c>
      <c r="AS316" s="32"/>
      <c r="AT316" s="31">
        <f t="shared" si="371"/>
        <v>0</v>
      </c>
      <c r="AU316" s="32"/>
      <c r="AV316" s="31">
        <f t="shared" si="372"/>
        <v>0</v>
      </c>
      <c r="AW316" s="32"/>
      <c r="AX316" s="31">
        <f t="shared" si="373"/>
        <v>0</v>
      </c>
      <c r="AY316" s="32"/>
      <c r="AZ316" s="31">
        <f t="shared" si="374"/>
        <v>0</v>
      </c>
      <c r="BA316" s="32"/>
      <c r="BB316" s="31">
        <f t="shared" si="375"/>
        <v>0</v>
      </c>
      <c r="BC316" s="32"/>
      <c r="BD316" s="31">
        <f t="shared" si="376"/>
        <v>0</v>
      </c>
      <c r="BE316" s="32"/>
      <c r="BF316" s="31">
        <f t="shared" si="377"/>
        <v>0</v>
      </c>
      <c r="BG316" s="32"/>
      <c r="BH316" s="31">
        <f t="shared" si="378"/>
        <v>0</v>
      </c>
      <c r="BI316" s="32"/>
      <c r="BJ316" s="31">
        <f t="shared" si="379"/>
        <v>0</v>
      </c>
      <c r="BK316" s="32"/>
      <c r="BL316" s="31">
        <f t="shared" si="380"/>
        <v>0</v>
      </c>
      <c r="BM316" s="32"/>
      <c r="BN316" s="31">
        <f t="shared" si="381"/>
        <v>0</v>
      </c>
      <c r="BO316" s="32"/>
      <c r="BP316" s="31">
        <f t="shared" si="382"/>
        <v>0</v>
      </c>
      <c r="BQ316" s="32"/>
      <c r="BR316" s="31">
        <f t="shared" si="383"/>
        <v>0</v>
      </c>
      <c r="BS316" s="32"/>
      <c r="BT316" s="31">
        <f t="shared" si="384"/>
        <v>0</v>
      </c>
      <c r="BU316" s="32"/>
      <c r="BV316" s="31">
        <f t="shared" si="385"/>
        <v>0</v>
      </c>
      <c r="BW316" s="32"/>
      <c r="BX316" s="31">
        <f t="shared" si="386"/>
        <v>0</v>
      </c>
    </row>
    <row r="317" spans="1:76" ht="40.5" customHeight="1" x14ac:dyDescent="0.2">
      <c r="A317" s="142">
        <v>9</v>
      </c>
      <c r="B317" s="161" t="s">
        <v>531</v>
      </c>
      <c r="C317" s="157" t="s">
        <v>876</v>
      </c>
      <c r="D317" s="89"/>
      <c r="E317" s="90"/>
      <c r="F317" s="90"/>
      <c r="G317" s="90"/>
      <c r="H317" s="89"/>
      <c r="I317" s="89"/>
      <c r="J317" s="89"/>
      <c r="K317" s="91"/>
      <c r="L317" s="99"/>
      <c r="M317" s="92"/>
      <c r="N317" s="31">
        <f t="shared" si="355"/>
        <v>0</v>
      </c>
      <c r="O317" s="32"/>
      <c r="P317" s="31">
        <f t="shared" si="356"/>
        <v>0</v>
      </c>
      <c r="Q317" s="32"/>
      <c r="R317" s="31">
        <f t="shared" si="357"/>
        <v>0</v>
      </c>
      <c r="S317" s="32"/>
      <c r="T317" s="31">
        <f t="shared" si="358"/>
        <v>0</v>
      </c>
      <c r="U317" s="32"/>
      <c r="V317" s="31">
        <f t="shared" si="359"/>
        <v>0</v>
      </c>
      <c r="W317" s="32"/>
      <c r="X317" s="31">
        <f t="shared" si="360"/>
        <v>0</v>
      </c>
      <c r="Y317" s="95"/>
      <c r="Z317" s="31">
        <f t="shared" si="361"/>
        <v>0</v>
      </c>
      <c r="AA317" s="32"/>
      <c r="AB317" s="31">
        <f t="shared" si="362"/>
        <v>0</v>
      </c>
      <c r="AC317" s="32"/>
      <c r="AD317" s="31">
        <f t="shared" si="363"/>
        <v>0</v>
      </c>
      <c r="AE317" s="32"/>
      <c r="AF317" s="31">
        <f t="shared" si="364"/>
        <v>0</v>
      </c>
      <c r="AG317" s="32"/>
      <c r="AH317" s="31">
        <f t="shared" si="365"/>
        <v>0</v>
      </c>
      <c r="AI317" s="32"/>
      <c r="AJ317" s="31">
        <f t="shared" si="366"/>
        <v>0</v>
      </c>
      <c r="AK317" s="32"/>
      <c r="AL317" s="31">
        <f t="shared" si="367"/>
        <v>0</v>
      </c>
      <c r="AM317" s="32"/>
      <c r="AN317" s="31">
        <f t="shared" si="368"/>
        <v>0</v>
      </c>
      <c r="AO317" s="32"/>
      <c r="AP317" s="31">
        <f t="shared" si="369"/>
        <v>0</v>
      </c>
      <c r="AQ317" s="97"/>
      <c r="AR317" s="31">
        <f t="shared" si="370"/>
        <v>0</v>
      </c>
      <c r="AS317" s="32"/>
      <c r="AT317" s="31">
        <f t="shared" si="371"/>
        <v>0</v>
      </c>
      <c r="AU317" s="32"/>
      <c r="AV317" s="31">
        <f t="shared" si="372"/>
        <v>0</v>
      </c>
      <c r="AW317" s="32"/>
      <c r="AX317" s="31">
        <f t="shared" si="373"/>
        <v>0</v>
      </c>
      <c r="AY317" s="32"/>
      <c r="AZ317" s="31">
        <f t="shared" si="374"/>
        <v>0</v>
      </c>
      <c r="BA317" s="32"/>
      <c r="BB317" s="31">
        <f t="shared" si="375"/>
        <v>0</v>
      </c>
      <c r="BC317" s="32"/>
      <c r="BD317" s="31">
        <f t="shared" si="376"/>
        <v>0</v>
      </c>
      <c r="BE317" s="32"/>
      <c r="BF317" s="31">
        <f t="shared" si="377"/>
        <v>0</v>
      </c>
      <c r="BG317" s="32"/>
      <c r="BH317" s="31">
        <f t="shared" si="378"/>
        <v>0</v>
      </c>
      <c r="BI317" s="32"/>
      <c r="BJ317" s="31">
        <f t="shared" si="379"/>
        <v>0</v>
      </c>
      <c r="BK317" s="32"/>
      <c r="BL317" s="31">
        <f t="shared" si="380"/>
        <v>0</v>
      </c>
      <c r="BM317" s="32"/>
      <c r="BN317" s="31">
        <f t="shared" si="381"/>
        <v>0</v>
      </c>
      <c r="BO317" s="32"/>
      <c r="BP317" s="31">
        <f t="shared" si="382"/>
        <v>0</v>
      </c>
      <c r="BQ317" s="32"/>
      <c r="BR317" s="31">
        <f t="shared" si="383"/>
        <v>0</v>
      </c>
      <c r="BS317" s="32"/>
      <c r="BT317" s="31">
        <f t="shared" si="384"/>
        <v>0</v>
      </c>
      <c r="BU317" s="32"/>
      <c r="BV317" s="31">
        <f t="shared" si="385"/>
        <v>0</v>
      </c>
      <c r="BW317" s="32"/>
      <c r="BX317" s="31">
        <f t="shared" si="386"/>
        <v>0</v>
      </c>
    </row>
    <row r="318" spans="1:76" ht="40.5" customHeight="1" x14ac:dyDescent="0.2">
      <c r="A318" s="142">
        <v>10</v>
      </c>
      <c r="B318" s="161" t="s">
        <v>532</v>
      </c>
      <c r="C318" s="157" t="s">
        <v>877</v>
      </c>
      <c r="D318" s="89"/>
      <c r="E318" s="90"/>
      <c r="F318" s="90"/>
      <c r="G318" s="90"/>
      <c r="H318" s="89"/>
      <c r="I318" s="89"/>
      <c r="J318" s="89"/>
      <c r="K318" s="91"/>
      <c r="L318" s="99"/>
      <c r="M318" s="92"/>
      <c r="N318" s="31">
        <f t="shared" si="355"/>
        <v>0</v>
      </c>
      <c r="O318" s="32"/>
      <c r="P318" s="31">
        <f t="shared" si="356"/>
        <v>0</v>
      </c>
      <c r="Q318" s="32"/>
      <c r="R318" s="31">
        <f t="shared" si="357"/>
        <v>0</v>
      </c>
      <c r="S318" s="32"/>
      <c r="T318" s="31">
        <f t="shared" si="358"/>
        <v>0</v>
      </c>
      <c r="U318" s="32"/>
      <c r="V318" s="31">
        <f t="shared" si="359"/>
        <v>0</v>
      </c>
      <c r="W318" s="32"/>
      <c r="X318" s="31">
        <f t="shared" si="360"/>
        <v>0</v>
      </c>
      <c r="Y318" s="95"/>
      <c r="Z318" s="31">
        <f t="shared" si="361"/>
        <v>0</v>
      </c>
      <c r="AA318" s="32"/>
      <c r="AB318" s="31">
        <f t="shared" si="362"/>
        <v>0</v>
      </c>
      <c r="AC318" s="32"/>
      <c r="AD318" s="31">
        <f t="shared" si="363"/>
        <v>0</v>
      </c>
      <c r="AE318" s="32"/>
      <c r="AF318" s="31">
        <f t="shared" si="364"/>
        <v>0</v>
      </c>
      <c r="AG318" s="32"/>
      <c r="AH318" s="31">
        <f t="shared" si="365"/>
        <v>0</v>
      </c>
      <c r="AI318" s="32"/>
      <c r="AJ318" s="31">
        <f t="shared" si="366"/>
        <v>0</v>
      </c>
      <c r="AK318" s="32"/>
      <c r="AL318" s="31">
        <f t="shared" si="367"/>
        <v>0</v>
      </c>
      <c r="AM318" s="32"/>
      <c r="AN318" s="31">
        <f t="shared" si="368"/>
        <v>0</v>
      </c>
      <c r="AO318" s="32"/>
      <c r="AP318" s="31">
        <f t="shared" si="369"/>
        <v>0</v>
      </c>
      <c r="AQ318" s="97"/>
      <c r="AR318" s="31">
        <f t="shared" si="370"/>
        <v>0</v>
      </c>
      <c r="AS318" s="32"/>
      <c r="AT318" s="31">
        <f t="shared" si="371"/>
        <v>0</v>
      </c>
      <c r="AU318" s="32"/>
      <c r="AV318" s="31">
        <f t="shared" si="372"/>
        <v>0</v>
      </c>
      <c r="AW318" s="32"/>
      <c r="AX318" s="31">
        <f t="shared" si="373"/>
        <v>0</v>
      </c>
      <c r="AY318" s="32"/>
      <c r="AZ318" s="31">
        <f t="shared" si="374"/>
        <v>0</v>
      </c>
      <c r="BA318" s="32"/>
      <c r="BB318" s="31">
        <f t="shared" si="375"/>
        <v>0</v>
      </c>
      <c r="BC318" s="32"/>
      <c r="BD318" s="31">
        <f t="shared" si="376"/>
        <v>0</v>
      </c>
      <c r="BE318" s="32"/>
      <c r="BF318" s="31">
        <f t="shared" si="377"/>
        <v>0</v>
      </c>
      <c r="BG318" s="32"/>
      <c r="BH318" s="31">
        <f t="shared" si="378"/>
        <v>0</v>
      </c>
      <c r="BI318" s="32"/>
      <c r="BJ318" s="31">
        <f t="shared" si="379"/>
        <v>0</v>
      </c>
      <c r="BK318" s="32"/>
      <c r="BL318" s="31">
        <f t="shared" si="380"/>
        <v>0</v>
      </c>
      <c r="BM318" s="32"/>
      <c r="BN318" s="31">
        <f t="shared" si="381"/>
        <v>0</v>
      </c>
      <c r="BO318" s="32"/>
      <c r="BP318" s="31">
        <f t="shared" si="382"/>
        <v>0</v>
      </c>
      <c r="BQ318" s="32"/>
      <c r="BR318" s="31">
        <f t="shared" si="383"/>
        <v>0</v>
      </c>
      <c r="BS318" s="32"/>
      <c r="BT318" s="31">
        <f t="shared" si="384"/>
        <v>0</v>
      </c>
      <c r="BU318" s="32"/>
      <c r="BV318" s="31">
        <f t="shared" si="385"/>
        <v>0</v>
      </c>
      <c r="BW318" s="32"/>
      <c r="BX318" s="31">
        <f t="shared" si="386"/>
        <v>0</v>
      </c>
    </row>
    <row r="319" spans="1:76" ht="40.5" customHeight="1" x14ac:dyDescent="0.2">
      <c r="A319" s="142">
        <v>11</v>
      </c>
      <c r="B319" s="162" t="s">
        <v>533</v>
      </c>
      <c r="C319" s="158" t="s">
        <v>878</v>
      </c>
      <c r="D319" s="89"/>
      <c r="E319" s="90"/>
      <c r="F319" s="90"/>
      <c r="G319" s="90"/>
      <c r="H319" s="89"/>
      <c r="I319" s="89"/>
      <c r="J319" s="89"/>
      <c r="K319" s="91"/>
      <c r="L319" s="99"/>
      <c r="M319" s="92"/>
      <c r="N319" s="31">
        <f t="shared" si="355"/>
        <v>0</v>
      </c>
      <c r="O319" s="32"/>
      <c r="P319" s="31">
        <f t="shared" si="356"/>
        <v>0</v>
      </c>
      <c r="Q319" s="32"/>
      <c r="R319" s="31">
        <f t="shared" si="357"/>
        <v>0</v>
      </c>
      <c r="S319" s="32"/>
      <c r="T319" s="31">
        <f t="shared" si="358"/>
        <v>0</v>
      </c>
      <c r="U319" s="32"/>
      <c r="V319" s="31">
        <f t="shared" si="359"/>
        <v>0</v>
      </c>
      <c r="W319" s="32"/>
      <c r="X319" s="31">
        <f t="shared" si="360"/>
        <v>0</v>
      </c>
      <c r="Y319" s="95"/>
      <c r="Z319" s="31">
        <f t="shared" si="361"/>
        <v>0</v>
      </c>
      <c r="AA319" s="32"/>
      <c r="AB319" s="31">
        <f t="shared" si="362"/>
        <v>0</v>
      </c>
      <c r="AC319" s="32"/>
      <c r="AD319" s="31">
        <f t="shared" si="363"/>
        <v>0</v>
      </c>
      <c r="AE319" s="32"/>
      <c r="AF319" s="31">
        <f t="shared" si="364"/>
        <v>0</v>
      </c>
      <c r="AG319" s="32"/>
      <c r="AH319" s="31">
        <f t="shared" si="365"/>
        <v>0</v>
      </c>
      <c r="AI319" s="32"/>
      <c r="AJ319" s="31">
        <f t="shared" si="366"/>
        <v>0</v>
      </c>
      <c r="AK319" s="32"/>
      <c r="AL319" s="31">
        <f t="shared" si="367"/>
        <v>0</v>
      </c>
      <c r="AM319" s="32"/>
      <c r="AN319" s="31">
        <f t="shared" si="368"/>
        <v>0</v>
      </c>
      <c r="AO319" s="32"/>
      <c r="AP319" s="31">
        <f t="shared" si="369"/>
        <v>0</v>
      </c>
      <c r="AQ319" s="97"/>
      <c r="AR319" s="31">
        <f t="shared" si="370"/>
        <v>0</v>
      </c>
      <c r="AS319" s="32"/>
      <c r="AT319" s="31">
        <f t="shared" si="371"/>
        <v>0</v>
      </c>
      <c r="AU319" s="32"/>
      <c r="AV319" s="31">
        <f t="shared" si="372"/>
        <v>0</v>
      </c>
      <c r="AW319" s="32"/>
      <c r="AX319" s="31">
        <f t="shared" si="373"/>
        <v>0</v>
      </c>
      <c r="AY319" s="32"/>
      <c r="AZ319" s="31">
        <f t="shared" si="374"/>
        <v>0</v>
      </c>
      <c r="BA319" s="32"/>
      <c r="BB319" s="31">
        <f t="shared" si="375"/>
        <v>0</v>
      </c>
      <c r="BC319" s="32"/>
      <c r="BD319" s="31">
        <f t="shared" si="376"/>
        <v>0</v>
      </c>
      <c r="BE319" s="32"/>
      <c r="BF319" s="31">
        <f t="shared" si="377"/>
        <v>0</v>
      </c>
      <c r="BG319" s="32"/>
      <c r="BH319" s="31">
        <f t="shared" si="378"/>
        <v>0</v>
      </c>
      <c r="BI319" s="32"/>
      <c r="BJ319" s="31">
        <f t="shared" si="379"/>
        <v>0</v>
      </c>
      <c r="BK319" s="32"/>
      <c r="BL319" s="31">
        <f t="shared" si="380"/>
        <v>0</v>
      </c>
      <c r="BM319" s="32"/>
      <c r="BN319" s="31">
        <f t="shared" si="381"/>
        <v>0</v>
      </c>
      <c r="BO319" s="32"/>
      <c r="BP319" s="31">
        <f t="shared" si="382"/>
        <v>0</v>
      </c>
      <c r="BQ319" s="32"/>
      <c r="BR319" s="31">
        <f t="shared" si="383"/>
        <v>0</v>
      </c>
      <c r="BS319" s="32"/>
      <c r="BT319" s="31">
        <f t="shared" si="384"/>
        <v>0</v>
      </c>
      <c r="BU319" s="32"/>
      <c r="BV319" s="31">
        <f t="shared" si="385"/>
        <v>0</v>
      </c>
      <c r="BW319" s="32"/>
      <c r="BX319" s="31">
        <f t="shared" si="386"/>
        <v>0</v>
      </c>
    </row>
    <row r="320" spans="1:76" ht="40.5" customHeight="1" x14ac:dyDescent="0.2">
      <c r="A320" s="142">
        <v>12</v>
      </c>
      <c r="B320" s="162" t="s">
        <v>534</v>
      </c>
      <c r="C320" s="158" t="s">
        <v>879</v>
      </c>
      <c r="D320" s="89"/>
      <c r="E320" s="90"/>
      <c r="F320" s="90"/>
      <c r="G320" s="90"/>
      <c r="H320" s="89"/>
      <c r="I320" s="89"/>
      <c r="J320" s="89"/>
      <c r="K320" s="91"/>
      <c r="L320" s="99"/>
      <c r="M320" s="92"/>
      <c r="N320" s="31">
        <f t="shared" si="355"/>
        <v>0</v>
      </c>
      <c r="O320" s="32"/>
      <c r="P320" s="31">
        <f t="shared" si="356"/>
        <v>0</v>
      </c>
      <c r="Q320" s="32"/>
      <c r="R320" s="31">
        <f t="shared" si="357"/>
        <v>0</v>
      </c>
      <c r="S320" s="32"/>
      <c r="T320" s="31">
        <f t="shared" si="358"/>
        <v>0</v>
      </c>
      <c r="U320" s="32"/>
      <c r="V320" s="31">
        <f t="shared" si="359"/>
        <v>0</v>
      </c>
      <c r="W320" s="32"/>
      <c r="X320" s="31">
        <f t="shared" si="360"/>
        <v>0</v>
      </c>
      <c r="Y320" s="95"/>
      <c r="Z320" s="31">
        <f t="shared" si="361"/>
        <v>0</v>
      </c>
      <c r="AA320" s="32"/>
      <c r="AB320" s="31">
        <f t="shared" si="362"/>
        <v>0</v>
      </c>
      <c r="AC320" s="32"/>
      <c r="AD320" s="31">
        <f t="shared" si="363"/>
        <v>0</v>
      </c>
      <c r="AE320" s="32"/>
      <c r="AF320" s="31">
        <f t="shared" si="364"/>
        <v>0</v>
      </c>
      <c r="AG320" s="32"/>
      <c r="AH320" s="31">
        <f t="shared" si="365"/>
        <v>0</v>
      </c>
      <c r="AI320" s="32"/>
      <c r="AJ320" s="31">
        <f t="shared" si="366"/>
        <v>0</v>
      </c>
      <c r="AK320" s="32"/>
      <c r="AL320" s="31">
        <f t="shared" si="367"/>
        <v>0</v>
      </c>
      <c r="AM320" s="32"/>
      <c r="AN320" s="31">
        <f t="shared" si="368"/>
        <v>0</v>
      </c>
      <c r="AO320" s="32"/>
      <c r="AP320" s="31">
        <f t="shared" si="369"/>
        <v>0</v>
      </c>
      <c r="AQ320" s="97"/>
      <c r="AR320" s="31">
        <f t="shared" si="370"/>
        <v>0</v>
      </c>
      <c r="AS320" s="32"/>
      <c r="AT320" s="31">
        <f t="shared" si="371"/>
        <v>0</v>
      </c>
      <c r="AU320" s="32"/>
      <c r="AV320" s="31">
        <f t="shared" si="372"/>
        <v>0</v>
      </c>
      <c r="AW320" s="32"/>
      <c r="AX320" s="31">
        <f t="shared" si="373"/>
        <v>0</v>
      </c>
      <c r="AY320" s="32"/>
      <c r="AZ320" s="31">
        <f t="shared" si="374"/>
        <v>0</v>
      </c>
      <c r="BA320" s="32"/>
      <c r="BB320" s="31">
        <f t="shared" si="375"/>
        <v>0</v>
      </c>
      <c r="BC320" s="32"/>
      <c r="BD320" s="31">
        <f t="shared" si="376"/>
        <v>0</v>
      </c>
      <c r="BE320" s="32"/>
      <c r="BF320" s="31">
        <f t="shared" si="377"/>
        <v>0</v>
      </c>
      <c r="BG320" s="32"/>
      <c r="BH320" s="31">
        <f t="shared" si="378"/>
        <v>0</v>
      </c>
      <c r="BI320" s="32"/>
      <c r="BJ320" s="31">
        <f t="shared" si="379"/>
        <v>0</v>
      </c>
      <c r="BK320" s="32"/>
      <c r="BL320" s="31">
        <f t="shared" si="380"/>
        <v>0</v>
      </c>
      <c r="BM320" s="32"/>
      <c r="BN320" s="31">
        <f t="shared" si="381"/>
        <v>0</v>
      </c>
      <c r="BO320" s="32"/>
      <c r="BP320" s="31">
        <f t="shared" si="382"/>
        <v>0</v>
      </c>
      <c r="BQ320" s="32"/>
      <c r="BR320" s="31">
        <f t="shared" si="383"/>
        <v>0</v>
      </c>
      <c r="BS320" s="32"/>
      <c r="BT320" s="31">
        <f t="shared" si="384"/>
        <v>0</v>
      </c>
      <c r="BU320" s="32"/>
      <c r="BV320" s="31">
        <f t="shared" si="385"/>
        <v>0</v>
      </c>
      <c r="BW320" s="32"/>
      <c r="BX320" s="31">
        <f t="shared" si="386"/>
        <v>0</v>
      </c>
    </row>
    <row r="321" spans="1:76" ht="40.5" customHeight="1" x14ac:dyDescent="0.2">
      <c r="A321" s="142">
        <v>13</v>
      </c>
      <c r="B321" s="162" t="s">
        <v>535</v>
      </c>
      <c r="C321" s="159" t="s">
        <v>880</v>
      </c>
      <c r="D321" s="89"/>
      <c r="E321" s="90"/>
      <c r="F321" s="90"/>
      <c r="G321" s="90"/>
      <c r="H321" s="89"/>
      <c r="I321" s="89"/>
      <c r="J321" s="89"/>
      <c r="K321" s="91"/>
      <c r="L321" s="99"/>
      <c r="M321" s="92"/>
      <c r="N321" s="31">
        <f t="shared" si="355"/>
        <v>0</v>
      </c>
      <c r="O321" s="32"/>
      <c r="P321" s="31">
        <f t="shared" si="356"/>
        <v>0</v>
      </c>
      <c r="Q321" s="32"/>
      <c r="R321" s="31">
        <f t="shared" si="357"/>
        <v>0</v>
      </c>
      <c r="S321" s="32"/>
      <c r="T321" s="31">
        <f t="shared" si="358"/>
        <v>0</v>
      </c>
      <c r="U321" s="32"/>
      <c r="V321" s="31">
        <f t="shared" si="359"/>
        <v>0</v>
      </c>
      <c r="W321" s="32"/>
      <c r="X321" s="31">
        <f t="shared" si="360"/>
        <v>0</v>
      </c>
      <c r="Y321" s="95"/>
      <c r="Z321" s="31">
        <f t="shared" si="361"/>
        <v>0</v>
      </c>
      <c r="AA321" s="32"/>
      <c r="AB321" s="31">
        <f t="shared" si="362"/>
        <v>0</v>
      </c>
      <c r="AC321" s="32"/>
      <c r="AD321" s="31">
        <f t="shared" si="363"/>
        <v>0</v>
      </c>
      <c r="AE321" s="32"/>
      <c r="AF321" s="31">
        <f t="shared" si="364"/>
        <v>0</v>
      </c>
      <c r="AG321" s="32"/>
      <c r="AH321" s="31">
        <f t="shared" si="365"/>
        <v>0</v>
      </c>
      <c r="AI321" s="32"/>
      <c r="AJ321" s="31">
        <f t="shared" si="366"/>
        <v>0</v>
      </c>
      <c r="AK321" s="32"/>
      <c r="AL321" s="31">
        <f t="shared" si="367"/>
        <v>0</v>
      </c>
      <c r="AM321" s="32"/>
      <c r="AN321" s="31">
        <f t="shared" si="368"/>
        <v>0</v>
      </c>
      <c r="AO321" s="32"/>
      <c r="AP321" s="31">
        <f t="shared" si="369"/>
        <v>0</v>
      </c>
      <c r="AQ321" s="97"/>
      <c r="AR321" s="31">
        <f t="shared" si="370"/>
        <v>0</v>
      </c>
      <c r="AS321" s="32"/>
      <c r="AT321" s="31">
        <f t="shared" si="371"/>
        <v>0</v>
      </c>
      <c r="AU321" s="32"/>
      <c r="AV321" s="31">
        <f t="shared" si="372"/>
        <v>0</v>
      </c>
      <c r="AW321" s="32"/>
      <c r="AX321" s="31">
        <f t="shared" si="373"/>
        <v>0</v>
      </c>
      <c r="AY321" s="32"/>
      <c r="AZ321" s="31">
        <f t="shared" si="374"/>
        <v>0</v>
      </c>
      <c r="BA321" s="32"/>
      <c r="BB321" s="31">
        <f t="shared" si="375"/>
        <v>0</v>
      </c>
      <c r="BC321" s="32"/>
      <c r="BD321" s="31">
        <f t="shared" si="376"/>
        <v>0</v>
      </c>
      <c r="BE321" s="32"/>
      <c r="BF321" s="31">
        <f t="shared" si="377"/>
        <v>0</v>
      </c>
      <c r="BG321" s="32"/>
      <c r="BH321" s="31">
        <f t="shared" si="378"/>
        <v>0</v>
      </c>
      <c r="BI321" s="32"/>
      <c r="BJ321" s="31">
        <f t="shared" si="379"/>
        <v>0</v>
      </c>
      <c r="BK321" s="32"/>
      <c r="BL321" s="31">
        <f t="shared" si="380"/>
        <v>0</v>
      </c>
      <c r="BM321" s="32"/>
      <c r="BN321" s="31">
        <f t="shared" si="381"/>
        <v>0</v>
      </c>
      <c r="BO321" s="32"/>
      <c r="BP321" s="31">
        <f t="shared" si="382"/>
        <v>0</v>
      </c>
      <c r="BQ321" s="32"/>
      <c r="BR321" s="31">
        <f t="shared" si="383"/>
        <v>0</v>
      </c>
      <c r="BS321" s="32"/>
      <c r="BT321" s="31">
        <f t="shared" si="384"/>
        <v>0</v>
      </c>
      <c r="BU321" s="32"/>
      <c r="BV321" s="31">
        <f t="shared" si="385"/>
        <v>0</v>
      </c>
      <c r="BW321" s="32"/>
      <c r="BX321" s="31">
        <f t="shared" si="386"/>
        <v>0</v>
      </c>
    </row>
    <row r="322" spans="1:76" ht="40.5" customHeight="1" x14ac:dyDescent="0.2">
      <c r="A322" s="142">
        <v>14</v>
      </c>
      <c r="B322" s="162" t="s">
        <v>536</v>
      </c>
      <c r="C322" s="159" t="s">
        <v>881</v>
      </c>
      <c r="D322" s="89"/>
      <c r="E322" s="90"/>
      <c r="F322" s="90"/>
      <c r="G322" s="90"/>
      <c r="H322" s="89"/>
      <c r="I322" s="89"/>
      <c r="J322" s="89"/>
      <c r="K322" s="91"/>
      <c r="L322" s="99"/>
      <c r="M322" s="92"/>
      <c r="N322" s="31">
        <f t="shared" si="355"/>
        <v>0</v>
      </c>
      <c r="O322" s="32"/>
      <c r="P322" s="31">
        <f t="shared" si="356"/>
        <v>0</v>
      </c>
      <c r="Q322" s="32"/>
      <c r="R322" s="31">
        <f t="shared" si="357"/>
        <v>0</v>
      </c>
      <c r="S322" s="32"/>
      <c r="T322" s="31">
        <f t="shared" si="358"/>
        <v>0</v>
      </c>
      <c r="U322" s="32"/>
      <c r="V322" s="31">
        <f t="shared" si="359"/>
        <v>0</v>
      </c>
      <c r="W322" s="32"/>
      <c r="X322" s="31">
        <f t="shared" si="360"/>
        <v>0</v>
      </c>
      <c r="Y322" s="95"/>
      <c r="Z322" s="31">
        <f t="shared" si="361"/>
        <v>0</v>
      </c>
      <c r="AA322" s="32"/>
      <c r="AB322" s="31">
        <f t="shared" si="362"/>
        <v>0</v>
      </c>
      <c r="AC322" s="32"/>
      <c r="AD322" s="31">
        <f t="shared" si="363"/>
        <v>0</v>
      </c>
      <c r="AE322" s="32"/>
      <c r="AF322" s="31">
        <f t="shared" si="364"/>
        <v>0</v>
      </c>
      <c r="AG322" s="32"/>
      <c r="AH322" s="31">
        <f t="shared" si="365"/>
        <v>0</v>
      </c>
      <c r="AI322" s="32"/>
      <c r="AJ322" s="31">
        <f t="shared" si="366"/>
        <v>0</v>
      </c>
      <c r="AK322" s="32"/>
      <c r="AL322" s="31">
        <f t="shared" si="367"/>
        <v>0</v>
      </c>
      <c r="AM322" s="32"/>
      <c r="AN322" s="31">
        <f t="shared" si="368"/>
        <v>0</v>
      </c>
      <c r="AO322" s="32"/>
      <c r="AP322" s="31">
        <f t="shared" si="369"/>
        <v>0</v>
      </c>
      <c r="AQ322" s="97"/>
      <c r="AR322" s="31">
        <f t="shared" si="370"/>
        <v>0</v>
      </c>
      <c r="AS322" s="32"/>
      <c r="AT322" s="31">
        <f t="shared" si="371"/>
        <v>0</v>
      </c>
      <c r="AU322" s="32"/>
      <c r="AV322" s="31">
        <f t="shared" si="372"/>
        <v>0</v>
      </c>
      <c r="AW322" s="32"/>
      <c r="AX322" s="31">
        <f t="shared" si="373"/>
        <v>0</v>
      </c>
      <c r="AY322" s="32"/>
      <c r="AZ322" s="31">
        <f t="shared" si="374"/>
        <v>0</v>
      </c>
      <c r="BA322" s="32"/>
      <c r="BB322" s="31">
        <f t="shared" si="375"/>
        <v>0</v>
      </c>
      <c r="BC322" s="32"/>
      <c r="BD322" s="31">
        <f t="shared" si="376"/>
        <v>0</v>
      </c>
      <c r="BE322" s="32"/>
      <c r="BF322" s="31">
        <f t="shared" si="377"/>
        <v>0</v>
      </c>
      <c r="BG322" s="32"/>
      <c r="BH322" s="31">
        <f t="shared" si="378"/>
        <v>0</v>
      </c>
      <c r="BI322" s="32"/>
      <c r="BJ322" s="31">
        <f t="shared" si="379"/>
        <v>0</v>
      </c>
      <c r="BK322" s="32"/>
      <c r="BL322" s="31">
        <f t="shared" si="380"/>
        <v>0</v>
      </c>
      <c r="BM322" s="32"/>
      <c r="BN322" s="31">
        <f t="shared" si="381"/>
        <v>0</v>
      </c>
      <c r="BO322" s="32"/>
      <c r="BP322" s="31">
        <f t="shared" si="382"/>
        <v>0</v>
      </c>
      <c r="BQ322" s="32"/>
      <c r="BR322" s="31">
        <f t="shared" si="383"/>
        <v>0</v>
      </c>
      <c r="BS322" s="32"/>
      <c r="BT322" s="31">
        <f t="shared" si="384"/>
        <v>0</v>
      </c>
      <c r="BU322" s="32"/>
      <c r="BV322" s="31">
        <f t="shared" si="385"/>
        <v>0</v>
      </c>
      <c r="BW322" s="32"/>
      <c r="BX322" s="31">
        <f t="shared" si="386"/>
        <v>0</v>
      </c>
    </row>
    <row r="323" spans="1:76" ht="40.5" customHeight="1" x14ac:dyDescent="0.2">
      <c r="A323" s="142">
        <v>15</v>
      </c>
      <c r="B323" s="162" t="s">
        <v>537</v>
      </c>
      <c r="C323" s="159" t="s">
        <v>882</v>
      </c>
      <c r="D323" s="89"/>
      <c r="E323" s="90"/>
      <c r="F323" s="90"/>
      <c r="G323" s="90"/>
      <c r="H323" s="89"/>
      <c r="I323" s="89"/>
      <c r="J323" s="89"/>
      <c r="K323" s="91"/>
      <c r="L323" s="99"/>
      <c r="M323" s="92"/>
      <c r="N323" s="31">
        <f t="shared" si="355"/>
        <v>0</v>
      </c>
      <c r="O323" s="32"/>
      <c r="P323" s="31">
        <f t="shared" si="356"/>
        <v>0</v>
      </c>
      <c r="Q323" s="32"/>
      <c r="R323" s="31">
        <f t="shared" si="357"/>
        <v>0</v>
      </c>
      <c r="S323" s="32"/>
      <c r="T323" s="31">
        <f t="shared" si="358"/>
        <v>0</v>
      </c>
      <c r="U323" s="32"/>
      <c r="V323" s="31">
        <f t="shared" si="359"/>
        <v>0</v>
      </c>
      <c r="W323" s="32"/>
      <c r="X323" s="31">
        <f t="shared" si="360"/>
        <v>0</v>
      </c>
      <c r="Y323" s="95"/>
      <c r="Z323" s="31">
        <f t="shared" si="361"/>
        <v>0</v>
      </c>
      <c r="AA323" s="32"/>
      <c r="AB323" s="31">
        <f t="shared" si="362"/>
        <v>0</v>
      </c>
      <c r="AC323" s="32"/>
      <c r="AD323" s="31">
        <f t="shared" si="363"/>
        <v>0</v>
      </c>
      <c r="AE323" s="32"/>
      <c r="AF323" s="31">
        <f t="shared" si="364"/>
        <v>0</v>
      </c>
      <c r="AG323" s="32"/>
      <c r="AH323" s="31">
        <f t="shared" si="365"/>
        <v>0</v>
      </c>
      <c r="AI323" s="32"/>
      <c r="AJ323" s="31">
        <f t="shared" si="366"/>
        <v>0</v>
      </c>
      <c r="AK323" s="32"/>
      <c r="AL323" s="31">
        <f t="shared" si="367"/>
        <v>0</v>
      </c>
      <c r="AM323" s="32"/>
      <c r="AN323" s="31">
        <f t="shared" si="368"/>
        <v>0</v>
      </c>
      <c r="AO323" s="32"/>
      <c r="AP323" s="31">
        <f t="shared" si="369"/>
        <v>0</v>
      </c>
      <c r="AQ323" s="97"/>
      <c r="AR323" s="31">
        <f t="shared" si="370"/>
        <v>0</v>
      </c>
      <c r="AS323" s="32"/>
      <c r="AT323" s="31">
        <f t="shared" si="371"/>
        <v>0</v>
      </c>
      <c r="AU323" s="32"/>
      <c r="AV323" s="31">
        <f t="shared" si="372"/>
        <v>0</v>
      </c>
      <c r="AW323" s="32"/>
      <c r="AX323" s="31">
        <f t="shared" si="373"/>
        <v>0</v>
      </c>
      <c r="AY323" s="32"/>
      <c r="AZ323" s="31">
        <f t="shared" si="374"/>
        <v>0</v>
      </c>
      <c r="BA323" s="32"/>
      <c r="BB323" s="31">
        <f t="shared" si="375"/>
        <v>0</v>
      </c>
      <c r="BC323" s="32"/>
      <c r="BD323" s="31">
        <f t="shared" si="376"/>
        <v>0</v>
      </c>
      <c r="BE323" s="32"/>
      <c r="BF323" s="31">
        <f t="shared" si="377"/>
        <v>0</v>
      </c>
      <c r="BG323" s="32"/>
      <c r="BH323" s="31">
        <f t="shared" si="378"/>
        <v>0</v>
      </c>
      <c r="BI323" s="32"/>
      <c r="BJ323" s="31">
        <f t="shared" si="379"/>
        <v>0</v>
      </c>
      <c r="BK323" s="32"/>
      <c r="BL323" s="31">
        <f t="shared" si="380"/>
        <v>0</v>
      </c>
      <c r="BM323" s="32"/>
      <c r="BN323" s="31">
        <f t="shared" si="381"/>
        <v>0</v>
      </c>
      <c r="BO323" s="32"/>
      <c r="BP323" s="31">
        <f t="shared" si="382"/>
        <v>0</v>
      </c>
      <c r="BQ323" s="32"/>
      <c r="BR323" s="31">
        <f t="shared" si="383"/>
        <v>0</v>
      </c>
      <c r="BS323" s="32"/>
      <c r="BT323" s="31">
        <f t="shared" si="384"/>
        <v>0</v>
      </c>
      <c r="BU323" s="32"/>
      <c r="BV323" s="31">
        <f t="shared" si="385"/>
        <v>0</v>
      </c>
      <c r="BW323" s="32"/>
      <c r="BX323" s="31">
        <f t="shared" si="386"/>
        <v>0</v>
      </c>
    </row>
    <row r="324" spans="1:76" ht="40.5" customHeight="1" x14ac:dyDescent="0.2">
      <c r="A324" s="142">
        <v>16</v>
      </c>
      <c r="B324" s="162" t="s">
        <v>538</v>
      </c>
      <c r="C324" s="159" t="s">
        <v>883</v>
      </c>
      <c r="D324" s="89"/>
      <c r="E324" s="90"/>
      <c r="F324" s="90"/>
      <c r="G324" s="90"/>
      <c r="H324" s="89"/>
      <c r="I324" s="89"/>
      <c r="J324" s="89"/>
      <c r="K324" s="91"/>
      <c r="L324" s="99"/>
      <c r="M324" s="92"/>
      <c r="N324" s="31">
        <f t="shared" si="355"/>
        <v>0</v>
      </c>
      <c r="O324" s="32"/>
      <c r="P324" s="31">
        <f t="shared" si="356"/>
        <v>0</v>
      </c>
      <c r="Q324" s="32"/>
      <c r="R324" s="31">
        <f t="shared" si="357"/>
        <v>0</v>
      </c>
      <c r="S324" s="32"/>
      <c r="T324" s="31">
        <f t="shared" si="358"/>
        <v>0</v>
      </c>
      <c r="U324" s="32"/>
      <c r="V324" s="31">
        <f t="shared" si="359"/>
        <v>0</v>
      </c>
      <c r="W324" s="32"/>
      <c r="X324" s="31">
        <f t="shared" si="360"/>
        <v>0</v>
      </c>
      <c r="Y324" s="95"/>
      <c r="Z324" s="31">
        <f t="shared" si="361"/>
        <v>0</v>
      </c>
      <c r="AA324" s="32"/>
      <c r="AB324" s="31">
        <f t="shared" si="362"/>
        <v>0</v>
      </c>
      <c r="AC324" s="32"/>
      <c r="AD324" s="31">
        <f t="shared" si="363"/>
        <v>0</v>
      </c>
      <c r="AE324" s="32"/>
      <c r="AF324" s="31">
        <f t="shared" si="364"/>
        <v>0</v>
      </c>
      <c r="AG324" s="32"/>
      <c r="AH324" s="31">
        <f t="shared" si="365"/>
        <v>0</v>
      </c>
      <c r="AI324" s="32"/>
      <c r="AJ324" s="31">
        <f t="shared" si="366"/>
        <v>0</v>
      </c>
      <c r="AK324" s="32"/>
      <c r="AL324" s="31">
        <f t="shared" si="367"/>
        <v>0</v>
      </c>
      <c r="AM324" s="32"/>
      <c r="AN324" s="31">
        <f t="shared" si="368"/>
        <v>0</v>
      </c>
      <c r="AO324" s="32"/>
      <c r="AP324" s="31">
        <f t="shared" si="369"/>
        <v>0</v>
      </c>
      <c r="AQ324" s="97"/>
      <c r="AR324" s="31">
        <f t="shared" si="370"/>
        <v>0</v>
      </c>
      <c r="AS324" s="32"/>
      <c r="AT324" s="31">
        <f t="shared" si="371"/>
        <v>0</v>
      </c>
      <c r="AU324" s="32"/>
      <c r="AV324" s="31">
        <f t="shared" si="372"/>
        <v>0</v>
      </c>
      <c r="AW324" s="32"/>
      <c r="AX324" s="31">
        <f t="shared" si="373"/>
        <v>0</v>
      </c>
      <c r="AY324" s="32"/>
      <c r="AZ324" s="31">
        <f t="shared" si="374"/>
        <v>0</v>
      </c>
      <c r="BA324" s="32"/>
      <c r="BB324" s="31">
        <f t="shared" si="375"/>
        <v>0</v>
      </c>
      <c r="BC324" s="32"/>
      <c r="BD324" s="31">
        <f t="shared" si="376"/>
        <v>0</v>
      </c>
      <c r="BE324" s="32"/>
      <c r="BF324" s="31">
        <f t="shared" si="377"/>
        <v>0</v>
      </c>
      <c r="BG324" s="32"/>
      <c r="BH324" s="31">
        <f t="shared" si="378"/>
        <v>0</v>
      </c>
      <c r="BI324" s="32"/>
      <c r="BJ324" s="31">
        <f t="shared" si="379"/>
        <v>0</v>
      </c>
      <c r="BK324" s="32"/>
      <c r="BL324" s="31">
        <f t="shared" si="380"/>
        <v>0</v>
      </c>
      <c r="BM324" s="32"/>
      <c r="BN324" s="31">
        <f t="shared" si="381"/>
        <v>0</v>
      </c>
      <c r="BO324" s="32"/>
      <c r="BP324" s="31">
        <f t="shared" si="382"/>
        <v>0</v>
      </c>
      <c r="BQ324" s="32"/>
      <c r="BR324" s="31">
        <f t="shared" si="383"/>
        <v>0</v>
      </c>
      <c r="BS324" s="32"/>
      <c r="BT324" s="31">
        <f t="shared" si="384"/>
        <v>0</v>
      </c>
      <c r="BU324" s="32"/>
      <c r="BV324" s="31">
        <f t="shared" si="385"/>
        <v>0</v>
      </c>
      <c r="BW324" s="32"/>
      <c r="BX324" s="31">
        <f t="shared" si="386"/>
        <v>0</v>
      </c>
    </row>
    <row r="325" spans="1:76" ht="40.5" customHeight="1" x14ac:dyDescent="0.2">
      <c r="A325" s="142">
        <v>17</v>
      </c>
      <c r="B325" s="161" t="s">
        <v>539</v>
      </c>
      <c r="C325" s="157" t="s">
        <v>884</v>
      </c>
      <c r="D325" s="89"/>
      <c r="E325" s="90"/>
      <c r="F325" s="90"/>
      <c r="G325" s="90"/>
      <c r="H325" s="89"/>
      <c r="I325" s="89"/>
      <c r="J325" s="89"/>
      <c r="K325" s="91"/>
      <c r="L325" s="99"/>
      <c r="M325" s="92"/>
      <c r="N325" s="31">
        <f t="shared" si="355"/>
        <v>0</v>
      </c>
      <c r="O325" s="32"/>
      <c r="P325" s="31">
        <f t="shared" si="356"/>
        <v>0</v>
      </c>
      <c r="Q325" s="32"/>
      <c r="R325" s="31">
        <f t="shared" si="357"/>
        <v>0</v>
      </c>
      <c r="S325" s="32"/>
      <c r="T325" s="31">
        <f t="shared" si="358"/>
        <v>0</v>
      </c>
      <c r="U325" s="32"/>
      <c r="V325" s="31">
        <f t="shared" si="359"/>
        <v>0</v>
      </c>
      <c r="W325" s="32"/>
      <c r="X325" s="31">
        <f t="shared" si="360"/>
        <v>0</v>
      </c>
      <c r="Y325" s="95"/>
      <c r="Z325" s="31">
        <f t="shared" si="361"/>
        <v>0</v>
      </c>
      <c r="AA325" s="32"/>
      <c r="AB325" s="31">
        <f t="shared" si="362"/>
        <v>0</v>
      </c>
      <c r="AC325" s="32"/>
      <c r="AD325" s="31">
        <f t="shared" si="363"/>
        <v>0</v>
      </c>
      <c r="AE325" s="32"/>
      <c r="AF325" s="31">
        <f t="shared" si="364"/>
        <v>0</v>
      </c>
      <c r="AG325" s="32"/>
      <c r="AH325" s="31">
        <f t="shared" si="365"/>
        <v>0</v>
      </c>
      <c r="AI325" s="32"/>
      <c r="AJ325" s="31">
        <f t="shared" si="366"/>
        <v>0</v>
      </c>
      <c r="AK325" s="32"/>
      <c r="AL325" s="31">
        <f t="shared" si="367"/>
        <v>0</v>
      </c>
      <c r="AM325" s="32"/>
      <c r="AN325" s="31">
        <f t="shared" si="368"/>
        <v>0</v>
      </c>
      <c r="AO325" s="32"/>
      <c r="AP325" s="31">
        <f t="shared" si="369"/>
        <v>0</v>
      </c>
      <c r="AQ325" s="97"/>
      <c r="AR325" s="31">
        <f t="shared" si="370"/>
        <v>0</v>
      </c>
      <c r="AS325" s="32"/>
      <c r="AT325" s="31">
        <f t="shared" si="371"/>
        <v>0</v>
      </c>
      <c r="AU325" s="32"/>
      <c r="AV325" s="31">
        <f t="shared" si="372"/>
        <v>0</v>
      </c>
      <c r="AW325" s="32"/>
      <c r="AX325" s="31">
        <f t="shared" si="373"/>
        <v>0</v>
      </c>
      <c r="AY325" s="32"/>
      <c r="AZ325" s="31">
        <f t="shared" si="374"/>
        <v>0</v>
      </c>
      <c r="BA325" s="32"/>
      <c r="BB325" s="31">
        <f t="shared" si="375"/>
        <v>0</v>
      </c>
      <c r="BC325" s="32"/>
      <c r="BD325" s="31">
        <f t="shared" si="376"/>
        <v>0</v>
      </c>
      <c r="BE325" s="32"/>
      <c r="BF325" s="31">
        <f t="shared" si="377"/>
        <v>0</v>
      </c>
      <c r="BG325" s="32"/>
      <c r="BH325" s="31">
        <f t="shared" si="378"/>
        <v>0</v>
      </c>
      <c r="BI325" s="32"/>
      <c r="BJ325" s="31">
        <f t="shared" si="379"/>
        <v>0</v>
      </c>
      <c r="BK325" s="32"/>
      <c r="BL325" s="31">
        <f t="shared" si="380"/>
        <v>0</v>
      </c>
      <c r="BM325" s="32"/>
      <c r="BN325" s="31">
        <f t="shared" si="381"/>
        <v>0</v>
      </c>
      <c r="BO325" s="32"/>
      <c r="BP325" s="31">
        <f t="shared" si="382"/>
        <v>0</v>
      </c>
      <c r="BQ325" s="32"/>
      <c r="BR325" s="31">
        <f t="shared" si="383"/>
        <v>0</v>
      </c>
      <c r="BS325" s="32"/>
      <c r="BT325" s="31">
        <f t="shared" si="384"/>
        <v>0</v>
      </c>
      <c r="BU325" s="32"/>
      <c r="BV325" s="31">
        <f t="shared" si="385"/>
        <v>0</v>
      </c>
      <c r="BW325" s="32"/>
      <c r="BX325" s="31">
        <f t="shared" si="386"/>
        <v>0</v>
      </c>
    </row>
    <row r="326" spans="1:76" ht="40.5" customHeight="1" x14ac:dyDescent="0.2">
      <c r="A326" s="142">
        <v>18</v>
      </c>
      <c r="B326" s="161" t="s">
        <v>540</v>
      </c>
      <c r="C326" s="157" t="s">
        <v>885</v>
      </c>
      <c r="D326" s="89"/>
      <c r="E326" s="90"/>
      <c r="F326" s="90"/>
      <c r="G326" s="90"/>
      <c r="H326" s="89"/>
      <c r="I326" s="89"/>
      <c r="J326" s="89"/>
      <c r="K326" s="91"/>
      <c r="L326" s="99"/>
      <c r="M326" s="92"/>
      <c r="N326" s="31">
        <f t="shared" si="355"/>
        <v>0</v>
      </c>
      <c r="O326" s="32"/>
      <c r="P326" s="31">
        <f t="shared" si="356"/>
        <v>0</v>
      </c>
      <c r="Q326" s="32"/>
      <c r="R326" s="31">
        <f t="shared" si="357"/>
        <v>0</v>
      </c>
      <c r="S326" s="32"/>
      <c r="T326" s="31">
        <f t="shared" si="358"/>
        <v>0</v>
      </c>
      <c r="U326" s="32"/>
      <c r="V326" s="31">
        <f t="shared" si="359"/>
        <v>0</v>
      </c>
      <c r="W326" s="32"/>
      <c r="X326" s="31">
        <f t="shared" si="360"/>
        <v>0</v>
      </c>
      <c r="Y326" s="95"/>
      <c r="Z326" s="31">
        <f t="shared" si="361"/>
        <v>0</v>
      </c>
      <c r="AA326" s="32"/>
      <c r="AB326" s="31">
        <f t="shared" si="362"/>
        <v>0</v>
      </c>
      <c r="AC326" s="32"/>
      <c r="AD326" s="31">
        <f t="shared" si="363"/>
        <v>0</v>
      </c>
      <c r="AE326" s="32"/>
      <c r="AF326" s="31">
        <f t="shared" si="364"/>
        <v>0</v>
      </c>
      <c r="AG326" s="32"/>
      <c r="AH326" s="31">
        <f t="shared" si="365"/>
        <v>0</v>
      </c>
      <c r="AI326" s="32"/>
      <c r="AJ326" s="31">
        <f t="shared" si="366"/>
        <v>0</v>
      </c>
      <c r="AK326" s="32"/>
      <c r="AL326" s="31">
        <f t="shared" si="367"/>
        <v>0</v>
      </c>
      <c r="AM326" s="32"/>
      <c r="AN326" s="31">
        <f t="shared" si="368"/>
        <v>0</v>
      </c>
      <c r="AO326" s="32"/>
      <c r="AP326" s="31">
        <f t="shared" si="369"/>
        <v>0</v>
      </c>
      <c r="AQ326" s="97"/>
      <c r="AR326" s="31">
        <f t="shared" si="370"/>
        <v>0</v>
      </c>
      <c r="AS326" s="32"/>
      <c r="AT326" s="31">
        <f t="shared" si="371"/>
        <v>0</v>
      </c>
      <c r="AU326" s="32"/>
      <c r="AV326" s="31">
        <f t="shared" si="372"/>
        <v>0</v>
      </c>
      <c r="AW326" s="32"/>
      <c r="AX326" s="31">
        <f t="shared" si="373"/>
        <v>0</v>
      </c>
      <c r="AY326" s="32"/>
      <c r="AZ326" s="31">
        <f t="shared" si="374"/>
        <v>0</v>
      </c>
      <c r="BA326" s="32"/>
      <c r="BB326" s="31">
        <f t="shared" si="375"/>
        <v>0</v>
      </c>
      <c r="BC326" s="32"/>
      <c r="BD326" s="31">
        <f t="shared" si="376"/>
        <v>0</v>
      </c>
      <c r="BE326" s="32"/>
      <c r="BF326" s="31">
        <f t="shared" si="377"/>
        <v>0</v>
      </c>
      <c r="BG326" s="32"/>
      <c r="BH326" s="31">
        <f t="shared" si="378"/>
        <v>0</v>
      </c>
      <c r="BI326" s="32"/>
      <c r="BJ326" s="31">
        <f t="shared" si="379"/>
        <v>0</v>
      </c>
      <c r="BK326" s="32"/>
      <c r="BL326" s="31">
        <f t="shared" si="380"/>
        <v>0</v>
      </c>
      <c r="BM326" s="32"/>
      <c r="BN326" s="31">
        <f t="shared" si="381"/>
        <v>0</v>
      </c>
      <c r="BO326" s="32"/>
      <c r="BP326" s="31">
        <f t="shared" si="382"/>
        <v>0</v>
      </c>
      <c r="BQ326" s="32"/>
      <c r="BR326" s="31">
        <f t="shared" si="383"/>
        <v>0</v>
      </c>
      <c r="BS326" s="32"/>
      <c r="BT326" s="31">
        <f t="shared" si="384"/>
        <v>0</v>
      </c>
      <c r="BU326" s="32"/>
      <c r="BV326" s="31">
        <f t="shared" si="385"/>
        <v>0</v>
      </c>
      <c r="BW326" s="32"/>
      <c r="BX326" s="31">
        <f t="shared" si="386"/>
        <v>0</v>
      </c>
    </row>
    <row r="327" spans="1:76" ht="40.5" customHeight="1" x14ac:dyDescent="0.2">
      <c r="A327" s="142">
        <v>19</v>
      </c>
      <c r="B327" s="161" t="s">
        <v>541</v>
      </c>
      <c r="C327" s="157" t="s">
        <v>886</v>
      </c>
      <c r="D327" s="89"/>
      <c r="E327" s="90"/>
      <c r="F327" s="90"/>
      <c r="G327" s="90"/>
      <c r="H327" s="89"/>
      <c r="I327" s="89"/>
      <c r="J327" s="89"/>
      <c r="K327" s="91"/>
      <c r="L327" s="99"/>
      <c r="M327" s="92"/>
      <c r="N327" s="31">
        <f t="shared" si="355"/>
        <v>0</v>
      </c>
      <c r="O327" s="32"/>
      <c r="P327" s="31">
        <f t="shared" si="356"/>
        <v>0</v>
      </c>
      <c r="Q327" s="32"/>
      <c r="R327" s="31">
        <f t="shared" si="357"/>
        <v>0</v>
      </c>
      <c r="S327" s="32"/>
      <c r="T327" s="31">
        <f t="shared" si="358"/>
        <v>0</v>
      </c>
      <c r="U327" s="32"/>
      <c r="V327" s="31">
        <f t="shared" si="359"/>
        <v>0</v>
      </c>
      <c r="W327" s="32"/>
      <c r="X327" s="31">
        <f t="shared" si="360"/>
        <v>0</v>
      </c>
      <c r="Y327" s="95"/>
      <c r="Z327" s="31">
        <f t="shared" si="361"/>
        <v>0</v>
      </c>
      <c r="AA327" s="32"/>
      <c r="AB327" s="31">
        <f t="shared" si="362"/>
        <v>0</v>
      </c>
      <c r="AC327" s="32"/>
      <c r="AD327" s="31">
        <f t="shared" si="363"/>
        <v>0</v>
      </c>
      <c r="AE327" s="32"/>
      <c r="AF327" s="31">
        <f t="shared" si="364"/>
        <v>0</v>
      </c>
      <c r="AG327" s="32"/>
      <c r="AH327" s="31">
        <f t="shared" si="365"/>
        <v>0</v>
      </c>
      <c r="AI327" s="32"/>
      <c r="AJ327" s="31">
        <f t="shared" si="366"/>
        <v>0</v>
      </c>
      <c r="AK327" s="32"/>
      <c r="AL327" s="31">
        <f t="shared" si="367"/>
        <v>0</v>
      </c>
      <c r="AM327" s="32"/>
      <c r="AN327" s="31">
        <f t="shared" si="368"/>
        <v>0</v>
      </c>
      <c r="AO327" s="32"/>
      <c r="AP327" s="31">
        <f t="shared" si="369"/>
        <v>0</v>
      </c>
      <c r="AQ327" s="97"/>
      <c r="AR327" s="31">
        <f t="shared" si="370"/>
        <v>0</v>
      </c>
      <c r="AS327" s="32"/>
      <c r="AT327" s="31">
        <f t="shared" si="371"/>
        <v>0</v>
      </c>
      <c r="AU327" s="32"/>
      <c r="AV327" s="31">
        <f t="shared" si="372"/>
        <v>0</v>
      </c>
      <c r="AW327" s="32"/>
      <c r="AX327" s="31">
        <f t="shared" si="373"/>
        <v>0</v>
      </c>
      <c r="AY327" s="32"/>
      <c r="AZ327" s="31">
        <f t="shared" si="374"/>
        <v>0</v>
      </c>
      <c r="BA327" s="32"/>
      <c r="BB327" s="31">
        <f t="shared" si="375"/>
        <v>0</v>
      </c>
      <c r="BC327" s="32"/>
      <c r="BD327" s="31">
        <f t="shared" si="376"/>
        <v>0</v>
      </c>
      <c r="BE327" s="32"/>
      <c r="BF327" s="31">
        <f t="shared" si="377"/>
        <v>0</v>
      </c>
      <c r="BG327" s="32"/>
      <c r="BH327" s="31">
        <f t="shared" si="378"/>
        <v>0</v>
      </c>
      <c r="BI327" s="32"/>
      <c r="BJ327" s="31">
        <f t="shared" si="379"/>
        <v>0</v>
      </c>
      <c r="BK327" s="32"/>
      <c r="BL327" s="31">
        <f t="shared" si="380"/>
        <v>0</v>
      </c>
      <c r="BM327" s="32"/>
      <c r="BN327" s="31">
        <f t="shared" si="381"/>
        <v>0</v>
      </c>
      <c r="BO327" s="32"/>
      <c r="BP327" s="31">
        <f t="shared" si="382"/>
        <v>0</v>
      </c>
      <c r="BQ327" s="32"/>
      <c r="BR327" s="31">
        <f t="shared" si="383"/>
        <v>0</v>
      </c>
      <c r="BS327" s="32"/>
      <c r="BT327" s="31">
        <f t="shared" si="384"/>
        <v>0</v>
      </c>
      <c r="BU327" s="32"/>
      <c r="BV327" s="31">
        <f t="shared" si="385"/>
        <v>0</v>
      </c>
      <c r="BW327" s="32"/>
      <c r="BX327" s="31">
        <f t="shared" si="386"/>
        <v>0</v>
      </c>
    </row>
    <row r="328" spans="1:76" ht="40.5" customHeight="1" x14ac:dyDescent="0.2">
      <c r="A328" s="142">
        <v>20</v>
      </c>
      <c r="B328" s="161" t="s">
        <v>542</v>
      </c>
      <c r="C328" s="157" t="s">
        <v>887</v>
      </c>
      <c r="D328" s="89"/>
      <c r="E328" s="90"/>
      <c r="F328" s="90"/>
      <c r="G328" s="90"/>
      <c r="H328" s="89"/>
      <c r="I328" s="89"/>
      <c r="J328" s="89"/>
      <c r="K328" s="91"/>
      <c r="L328" s="99"/>
      <c r="M328" s="92"/>
      <c r="N328" s="31">
        <f t="shared" si="355"/>
        <v>0</v>
      </c>
      <c r="O328" s="32"/>
      <c r="P328" s="31">
        <f t="shared" si="356"/>
        <v>0</v>
      </c>
      <c r="Q328" s="32"/>
      <c r="R328" s="31">
        <f t="shared" si="357"/>
        <v>0</v>
      </c>
      <c r="S328" s="32"/>
      <c r="T328" s="31">
        <f t="shared" si="358"/>
        <v>0</v>
      </c>
      <c r="U328" s="32"/>
      <c r="V328" s="31">
        <f t="shared" si="359"/>
        <v>0</v>
      </c>
      <c r="W328" s="32"/>
      <c r="X328" s="31">
        <f t="shared" si="360"/>
        <v>0</v>
      </c>
      <c r="Y328" s="95"/>
      <c r="Z328" s="31">
        <f t="shared" si="361"/>
        <v>0</v>
      </c>
      <c r="AA328" s="32"/>
      <c r="AB328" s="31">
        <f t="shared" si="362"/>
        <v>0</v>
      </c>
      <c r="AC328" s="32"/>
      <c r="AD328" s="31">
        <f t="shared" si="363"/>
        <v>0</v>
      </c>
      <c r="AE328" s="32"/>
      <c r="AF328" s="31">
        <f t="shared" si="364"/>
        <v>0</v>
      </c>
      <c r="AG328" s="32"/>
      <c r="AH328" s="31">
        <f t="shared" si="365"/>
        <v>0</v>
      </c>
      <c r="AI328" s="32"/>
      <c r="AJ328" s="31">
        <f t="shared" si="366"/>
        <v>0</v>
      </c>
      <c r="AK328" s="32"/>
      <c r="AL328" s="31">
        <f t="shared" si="367"/>
        <v>0</v>
      </c>
      <c r="AM328" s="32"/>
      <c r="AN328" s="31">
        <f t="shared" si="368"/>
        <v>0</v>
      </c>
      <c r="AO328" s="32"/>
      <c r="AP328" s="31">
        <f t="shared" si="369"/>
        <v>0</v>
      </c>
      <c r="AQ328" s="97"/>
      <c r="AR328" s="31">
        <f t="shared" si="370"/>
        <v>0</v>
      </c>
      <c r="AS328" s="32"/>
      <c r="AT328" s="31">
        <f t="shared" si="371"/>
        <v>0</v>
      </c>
      <c r="AU328" s="32"/>
      <c r="AV328" s="31">
        <f t="shared" si="372"/>
        <v>0</v>
      </c>
      <c r="AW328" s="32"/>
      <c r="AX328" s="31">
        <f t="shared" si="373"/>
        <v>0</v>
      </c>
      <c r="AY328" s="32"/>
      <c r="AZ328" s="31">
        <f t="shared" si="374"/>
        <v>0</v>
      </c>
      <c r="BA328" s="32"/>
      <c r="BB328" s="31">
        <f t="shared" si="375"/>
        <v>0</v>
      </c>
      <c r="BC328" s="32"/>
      <c r="BD328" s="31">
        <f t="shared" si="376"/>
        <v>0</v>
      </c>
      <c r="BE328" s="32"/>
      <c r="BF328" s="31">
        <f t="shared" si="377"/>
        <v>0</v>
      </c>
      <c r="BG328" s="32"/>
      <c r="BH328" s="31">
        <f t="shared" si="378"/>
        <v>0</v>
      </c>
      <c r="BI328" s="32"/>
      <c r="BJ328" s="31">
        <f t="shared" si="379"/>
        <v>0</v>
      </c>
      <c r="BK328" s="32"/>
      <c r="BL328" s="31">
        <f t="shared" si="380"/>
        <v>0</v>
      </c>
      <c r="BM328" s="32"/>
      <c r="BN328" s="31">
        <f t="shared" si="381"/>
        <v>0</v>
      </c>
      <c r="BO328" s="32"/>
      <c r="BP328" s="31">
        <f t="shared" si="382"/>
        <v>0</v>
      </c>
      <c r="BQ328" s="32"/>
      <c r="BR328" s="31">
        <f t="shared" si="383"/>
        <v>0</v>
      </c>
      <c r="BS328" s="32"/>
      <c r="BT328" s="31">
        <f t="shared" si="384"/>
        <v>0</v>
      </c>
      <c r="BU328" s="32"/>
      <c r="BV328" s="31">
        <f t="shared" si="385"/>
        <v>0</v>
      </c>
      <c r="BW328" s="32"/>
      <c r="BX328" s="31">
        <f t="shared" si="386"/>
        <v>0</v>
      </c>
    </row>
    <row r="329" spans="1:76" ht="40.5" customHeight="1" x14ac:dyDescent="0.2">
      <c r="A329" s="142">
        <v>21</v>
      </c>
      <c r="B329" s="161" t="s">
        <v>543</v>
      </c>
      <c r="C329" s="157" t="s">
        <v>888</v>
      </c>
      <c r="D329" s="89"/>
      <c r="E329" s="90"/>
      <c r="F329" s="90"/>
      <c r="G329" s="90"/>
      <c r="H329" s="89"/>
      <c r="I329" s="89"/>
      <c r="J329" s="89"/>
      <c r="K329" s="91"/>
      <c r="L329" s="99"/>
      <c r="M329" s="92"/>
      <c r="N329" s="31">
        <f t="shared" si="355"/>
        <v>0</v>
      </c>
      <c r="O329" s="32"/>
      <c r="P329" s="31">
        <f t="shared" si="356"/>
        <v>0</v>
      </c>
      <c r="Q329" s="32"/>
      <c r="R329" s="31">
        <f t="shared" si="357"/>
        <v>0</v>
      </c>
      <c r="S329" s="32"/>
      <c r="T329" s="31">
        <f t="shared" si="358"/>
        <v>0</v>
      </c>
      <c r="U329" s="32"/>
      <c r="V329" s="31">
        <f t="shared" si="359"/>
        <v>0</v>
      </c>
      <c r="W329" s="32"/>
      <c r="X329" s="31">
        <f t="shared" si="360"/>
        <v>0</v>
      </c>
      <c r="Y329" s="95"/>
      <c r="Z329" s="31">
        <f t="shared" si="361"/>
        <v>0</v>
      </c>
      <c r="AA329" s="32"/>
      <c r="AB329" s="31">
        <f t="shared" si="362"/>
        <v>0</v>
      </c>
      <c r="AC329" s="32"/>
      <c r="AD329" s="31">
        <f t="shared" si="363"/>
        <v>0</v>
      </c>
      <c r="AE329" s="32"/>
      <c r="AF329" s="31">
        <f t="shared" si="364"/>
        <v>0</v>
      </c>
      <c r="AG329" s="32"/>
      <c r="AH329" s="31">
        <f t="shared" si="365"/>
        <v>0</v>
      </c>
      <c r="AI329" s="32"/>
      <c r="AJ329" s="31">
        <f t="shared" si="366"/>
        <v>0</v>
      </c>
      <c r="AK329" s="32"/>
      <c r="AL329" s="31">
        <f t="shared" si="367"/>
        <v>0</v>
      </c>
      <c r="AM329" s="32"/>
      <c r="AN329" s="31">
        <f t="shared" si="368"/>
        <v>0</v>
      </c>
      <c r="AO329" s="32"/>
      <c r="AP329" s="31">
        <f t="shared" si="369"/>
        <v>0</v>
      </c>
      <c r="AQ329" s="97"/>
      <c r="AR329" s="31">
        <f t="shared" si="370"/>
        <v>0</v>
      </c>
      <c r="AS329" s="32"/>
      <c r="AT329" s="31">
        <f t="shared" si="371"/>
        <v>0</v>
      </c>
      <c r="AU329" s="32"/>
      <c r="AV329" s="31">
        <f t="shared" si="372"/>
        <v>0</v>
      </c>
      <c r="AW329" s="32"/>
      <c r="AX329" s="31">
        <f t="shared" si="373"/>
        <v>0</v>
      </c>
      <c r="AY329" s="32"/>
      <c r="AZ329" s="31">
        <f t="shared" si="374"/>
        <v>0</v>
      </c>
      <c r="BA329" s="32"/>
      <c r="BB329" s="31">
        <f t="shared" si="375"/>
        <v>0</v>
      </c>
      <c r="BC329" s="32"/>
      <c r="BD329" s="31">
        <f t="shared" si="376"/>
        <v>0</v>
      </c>
      <c r="BE329" s="32"/>
      <c r="BF329" s="31">
        <f t="shared" si="377"/>
        <v>0</v>
      </c>
      <c r="BG329" s="32"/>
      <c r="BH329" s="31">
        <f t="shared" si="378"/>
        <v>0</v>
      </c>
      <c r="BI329" s="32"/>
      <c r="BJ329" s="31">
        <f t="shared" si="379"/>
        <v>0</v>
      </c>
      <c r="BK329" s="32"/>
      <c r="BL329" s="31">
        <f t="shared" si="380"/>
        <v>0</v>
      </c>
      <c r="BM329" s="32"/>
      <c r="BN329" s="31">
        <f t="shared" si="381"/>
        <v>0</v>
      </c>
      <c r="BO329" s="32"/>
      <c r="BP329" s="31">
        <f t="shared" si="382"/>
        <v>0</v>
      </c>
      <c r="BQ329" s="32"/>
      <c r="BR329" s="31">
        <f t="shared" si="383"/>
        <v>0</v>
      </c>
      <c r="BS329" s="32"/>
      <c r="BT329" s="31">
        <f t="shared" si="384"/>
        <v>0</v>
      </c>
      <c r="BU329" s="32"/>
      <c r="BV329" s="31">
        <f t="shared" si="385"/>
        <v>0</v>
      </c>
      <c r="BW329" s="32"/>
      <c r="BX329" s="31">
        <f t="shared" si="386"/>
        <v>0</v>
      </c>
    </row>
    <row r="330" spans="1:76" ht="40.5" customHeight="1" x14ac:dyDescent="0.2">
      <c r="A330" s="142">
        <v>22</v>
      </c>
      <c r="B330" s="161" t="s">
        <v>544</v>
      </c>
      <c r="C330" s="157" t="s">
        <v>889</v>
      </c>
      <c r="D330" s="89"/>
      <c r="E330" s="90"/>
      <c r="F330" s="90"/>
      <c r="G330" s="90"/>
      <c r="H330" s="89"/>
      <c r="I330" s="89"/>
      <c r="J330" s="89"/>
      <c r="K330" s="91"/>
      <c r="L330" s="99"/>
      <c r="M330" s="92"/>
      <c r="N330" s="31">
        <f t="shared" si="355"/>
        <v>0</v>
      </c>
      <c r="O330" s="32"/>
      <c r="P330" s="31">
        <f t="shared" si="356"/>
        <v>0</v>
      </c>
      <c r="Q330" s="32"/>
      <c r="R330" s="31">
        <f t="shared" si="357"/>
        <v>0</v>
      </c>
      <c r="S330" s="32"/>
      <c r="T330" s="31">
        <f t="shared" si="358"/>
        <v>0</v>
      </c>
      <c r="U330" s="32"/>
      <c r="V330" s="31">
        <f t="shared" si="359"/>
        <v>0</v>
      </c>
      <c r="W330" s="32"/>
      <c r="X330" s="31">
        <f t="shared" si="360"/>
        <v>0</v>
      </c>
      <c r="Y330" s="95"/>
      <c r="Z330" s="31">
        <f t="shared" si="361"/>
        <v>0</v>
      </c>
      <c r="AA330" s="32"/>
      <c r="AB330" s="31">
        <f t="shared" si="362"/>
        <v>0</v>
      </c>
      <c r="AC330" s="32"/>
      <c r="AD330" s="31">
        <f t="shared" si="363"/>
        <v>0</v>
      </c>
      <c r="AE330" s="32"/>
      <c r="AF330" s="31">
        <f t="shared" si="364"/>
        <v>0</v>
      </c>
      <c r="AG330" s="32"/>
      <c r="AH330" s="31">
        <f t="shared" si="365"/>
        <v>0</v>
      </c>
      <c r="AI330" s="32"/>
      <c r="AJ330" s="31">
        <f t="shared" si="366"/>
        <v>0</v>
      </c>
      <c r="AK330" s="32"/>
      <c r="AL330" s="31">
        <f t="shared" si="367"/>
        <v>0</v>
      </c>
      <c r="AM330" s="32"/>
      <c r="AN330" s="31">
        <f t="shared" si="368"/>
        <v>0</v>
      </c>
      <c r="AO330" s="32"/>
      <c r="AP330" s="31">
        <f t="shared" si="369"/>
        <v>0</v>
      </c>
      <c r="AQ330" s="97"/>
      <c r="AR330" s="31">
        <f t="shared" si="370"/>
        <v>0</v>
      </c>
      <c r="AS330" s="32"/>
      <c r="AT330" s="31">
        <f t="shared" si="371"/>
        <v>0</v>
      </c>
      <c r="AU330" s="32"/>
      <c r="AV330" s="31">
        <f t="shared" si="372"/>
        <v>0</v>
      </c>
      <c r="AW330" s="32"/>
      <c r="AX330" s="31">
        <f t="shared" si="373"/>
        <v>0</v>
      </c>
      <c r="AY330" s="32"/>
      <c r="AZ330" s="31">
        <f t="shared" si="374"/>
        <v>0</v>
      </c>
      <c r="BA330" s="32"/>
      <c r="BB330" s="31">
        <f t="shared" si="375"/>
        <v>0</v>
      </c>
      <c r="BC330" s="32"/>
      <c r="BD330" s="31">
        <f t="shared" si="376"/>
        <v>0</v>
      </c>
      <c r="BE330" s="32"/>
      <c r="BF330" s="31">
        <f t="shared" si="377"/>
        <v>0</v>
      </c>
      <c r="BG330" s="32"/>
      <c r="BH330" s="31">
        <f t="shared" si="378"/>
        <v>0</v>
      </c>
      <c r="BI330" s="32"/>
      <c r="BJ330" s="31">
        <f t="shared" si="379"/>
        <v>0</v>
      </c>
      <c r="BK330" s="32"/>
      <c r="BL330" s="31">
        <f t="shared" si="380"/>
        <v>0</v>
      </c>
      <c r="BM330" s="32"/>
      <c r="BN330" s="31">
        <f t="shared" si="381"/>
        <v>0</v>
      </c>
      <c r="BO330" s="32"/>
      <c r="BP330" s="31">
        <f t="shared" si="382"/>
        <v>0</v>
      </c>
      <c r="BQ330" s="32"/>
      <c r="BR330" s="31">
        <f t="shared" si="383"/>
        <v>0</v>
      </c>
      <c r="BS330" s="32"/>
      <c r="BT330" s="31">
        <f t="shared" si="384"/>
        <v>0</v>
      </c>
      <c r="BU330" s="32"/>
      <c r="BV330" s="31">
        <f t="shared" si="385"/>
        <v>0</v>
      </c>
      <c r="BW330" s="32"/>
      <c r="BX330" s="31">
        <f t="shared" si="386"/>
        <v>0</v>
      </c>
    </row>
    <row r="331" spans="1:76" ht="40.5" customHeight="1" x14ac:dyDescent="0.2">
      <c r="A331" s="142">
        <v>23</v>
      </c>
      <c r="B331" s="161" t="s">
        <v>545</v>
      </c>
      <c r="C331" s="157" t="s">
        <v>890</v>
      </c>
      <c r="D331" s="89"/>
      <c r="E331" s="90"/>
      <c r="F331" s="90"/>
      <c r="G331" s="90"/>
      <c r="H331" s="89"/>
      <c r="I331" s="89"/>
      <c r="J331" s="89"/>
      <c r="K331" s="91"/>
      <c r="L331" s="99"/>
      <c r="M331" s="92"/>
      <c r="N331" s="31">
        <f t="shared" si="355"/>
        <v>0</v>
      </c>
      <c r="O331" s="32"/>
      <c r="P331" s="31">
        <f t="shared" si="356"/>
        <v>0</v>
      </c>
      <c r="Q331" s="32"/>
      <c r="R331" s="31">
        <f t="shared" si="357"/>
        <v>0</v>
      </c>
      <c r="S331" s="32"/>
      <c r="T331" s="31">
        <f t="shared" si="358"/>
        <v>0</v>
      </c>
      <c r="U331" s="32"/>
      <c r="V331" s="31">
        <f t="shared" si="359"/>
        <v>0</v>
      </c>
      <c r="W331" s="32"/>
      <c r="X331" s="31">
        <f t="shared" si="360"/>
        <v>0</v>
      </c>
      <c r="Y331" s="95"/>
      <c r="Z331" s="31">
        <f t="shared" si="361"/>
        <v>0</v>
      </c>
      <c r="AA331" s="32"/>
      <c r="AB331" s="31">
        <f t="shared" si="362"/>
        <v>0</v>
      </c>
      <c r="AC331" s="32"/>
      <c r="AD331" s="31">
        <f t="shared" si="363"/>
        <v>0</v>
      </c>
      <c r="AE331" s="32"/>
      <c r="AF331" s="31">
        <f t="shared" si="364"/>
        <v>0</v>
      </c>
      <c r="AG331" s="32"/>
      <c r="AH331" s="31">
        <f t="shared" si="365"/>
        <v>0</v>
      </c>
      <c r="AI331" s="32"/>
      <c r="AJ331" s="31">
        <f t="shared" si="366"/>
        <v>0</v>
      </c>
      <c r="AK331" s="32"/>
      <c r="AL331" s="31">
        <f t="shared" si="367"/>
        <v>0</v>
      </c>
      <c r="AM331" s="32"/>
      <c r="AN331" s="31">
        <f t="shared" si="368"/>
        <v>0</v>
      </c>
      <c r="AO331" s="32"/>
      <c r="AP331" s="31">
        <f t="shared" si="369"/>
        <v>0</v>
      </c>
      <c r="AQ331" s="97"/>
      <c r="AR331" s="31">
        <f t="shared" si="370"/>
        <v>0</v>
      </c>
      <c r="AS331" s="32"/>
      <c r="AT331" s="31">
        <f t="shared" si="371"/>
        <v>0</v>
      </c>
      <c r="AU331" s="32"/>
      <c r="AV331" s="31">
        <f t="shared" si="372"/>
        <v>0</v>
      </c>
      <c r="AW331" s="32"/>
      <c r="AX331" s="31">
        <f t="shared" si="373"/>
        <v>0</v>
      </c>
      <c r="AY331" s="32"/>
      <c r="AZ331" s="31">
        <f t="shared" si="374"/>
        <v>0</v>
      </c>
      <c r="BA331" s="32"/>
      <c r="BB331" s="31">
        <f t="shared" si="375"/>
        <v>0</v>
      </c>
      <c r="BC331" s="32"/>
      <c r="BD331" s="31">
        <f t="shared" si="376"/>
        <v>0</v>
      </c>
      <c r="BE331" s="32"/>
      <c r="BF331" s="31">
        <f t="shared" si="377"/>
        <v>0</v>
      </c>
      <c r="BG331" s="32"/>
      <c r="BH331" s="31">
        <f t="shared" si="378"/>
        <v>0</v>
      </c>
      <c r="BI331" s="32"/>
      <c r="BJ331" s="31">
        <f t="shared" si="379"/>
        <v>0</v>
      </c>
      <c r="BK331" s="32"/>
      <c r="BL331" s="31">
        <f t="shared" si="380"/>
        <v>0</v>
      </c>
      <c r="BM331" s="32"/>
      <c r="BN331" s="31">
        <f t="shared" si="381"/>
        <v>0</v>
      </c>
      <c r="BO331" s="32"/>
      <c r="BP331" s="31">
        <f t="shared" si="382"/>
        <v>0</v>
      </c>
      <c r="BQ331" s="32"/>
      <c r="BR331" s="31">
        <f t="shared" si="383"/>
        <v>0</v>
      </c>
      <c r="BS331" s="32"/>
      <c r="BT331" s="31">
        <f t="shared" si="384"/>
        <v>0</v>
      </c>
      <c r="BU331" s="32"/>
      <c r="BV331" s="31">
        <f t="shared" si="385"/>
        <v>0</v>
      </c>
      <c r="BW331" s="32"/>
      <c r="BX331" s="31">
        <f t="shared" si="386"/>
        <v>0</v>
      </c>
    </row>
    <row r="332" spans="1:76" ht="40.5" customHeight="1" x14ac:dyDescent="0.2">
      <c r="A332" s="142">
        <v>24</v>
      </c>
      <c r="B332" s="161" t="s">
        <v>546</v>
      </c>
      <c r="C332" s="157" t="s">
        <v>891</v>
      </c>
      <c r="D332" s="89"/>
      <c r="E332" s="90"/>
      <c r="F332" s="90"/>
      <c r="G332" s="90"/>
      <c r="H332" s="89"/>
      <c r="I332" s="89"/>
      <c r="J332" s="89"/>
      <c r="K332" s="91"/>
      <c r="L332" s="99"/>
      <c r="M332" s="92"/>
      <c r="N332" s="31">
        <f t="shared" si="355"/>
        <v>0</v>
      </c>
      <c r="O332" s="32"/>
      <c r="P332" s="31">
        <f t="shared" si="356"/>
        <v>0</v>
      </c>
      <c r="Q332" s="32"/>
      <c r="R332" s="31">
        <f t="shared" si="357"/>
        <v>0</v>
      </c>
      <c r="S332" s="32"/>
      <c r="T332" s="31">
        <f t="shared" si="358"/>
        <v>0</v>
      </c>
      <c r="U332" s="32"/>
      <c r="V332" s="31">
        <f t="shared" si="359"/>
        <v>0</v>
      </c>
      <c r="W332" s="32"/>
      <c r="X332" s="31">
        <f t="shared" si="360"/>
        <v>0</v>
      </c>
      <c r="Y332" s="95"/>
      <c r="Z332" s="31">
        <f t="shared" si="361"/>
        <v>0</v>
      </c>
      <c r="AA332" s="32"/>
      <c r="AB332" s="31">
        <f t="shared" si="362"/>
        <v>0</v>
      </c>
      <c r="AC332" s="32"/>
      <c r="AD332" s="31">
        <f t="shared" si="363"/>
        <v>0</v>
      </c>
      <c r="AE332" s="32"/>
      <c r="AF332" s="31">
        <f t="shared" si="364"/>
        <v>0</v>
      </c>
      <c r="AG332" s="32"/>
      <c r="AH332" s="31">
        <f t="shared" si="365"/>
        <v>0</v>
      </c>
      <c r="AI332" s="32"/>
      <c r="AJ332" s="31">
        <f t="shared" si="366"/>
        <v>0</v>
      </c>
      <c r="AK332" s="32"/>
      <c r="AL332" s="31">
        <f t="shared" si="367"/>
        <v>0</v>
      </c>
      <c r="AM332" s="32"/>
      <c r="AN332" s="31">
        <f t="shared" si="368"/>
        <v>0</v>
      </c>
      <c r="AO332" s="32"/>
      <c r="AP332" s="31">
        <f t="shared" si="369"/>
        <v>0</v>
      </c>
      <c r="AQ332" s="97"/>
      <c r="AR332" s="31">
        <f t="shared" si="370"/>
        <v>0</v>
      </c>
      <c r="AS332" s="32"/>
      <c r="AT332" s="31">
        <f t="shared" si="371"/>
        <v>0</v>
      </c>
      <c r="AU332" s="32"/>
      <c r="AV332" s="31">
        <f t="shared" si="372"/>
        <v>0</v>
      </c>
      <c r="AW332" s="32"/>
      <c r="AX332" s="31">
        <f t="shared" si="373"/>
        <v>0</v>
      </c>
      <c r="AY332" s="32"/>
      <c r="AZ332" s="31">
        <f t="shared" si="374"/>
        <v>0</v>
      </c>
      <c r="BA332" s="32"/>
      <c r="BB332" s="31">
        <f t="shared" si="375"/>
        <v>0</v>
      </c>
      <c r="BC332" s="32"/>
      <c r="BD332" s="31">
        <f t="shared" si="376"/>
        <v>0</v>
      </c>
      <c r="BE332" s="32"/>
      <c r="BF332" s="31">
        <f t="shared" si="377"/>
        <v>0</v>
      </c>
      <c r="BG332" s="32"/>
      <c r="BH332" s="31">
        <f t="shared" si="378"/>
        <v>0</v>
      </c>
      <c r="BI332" s="32"/>
      <c r="BJ332" s="31">
        <f t="shared" si="379"/>
        <v>0</v>
      </c>
      <c r="BK332" s="32"/>
      <c r="BL332" s="31">
        <f t="shared" si="380"/>
        <v>0</v>
      </c>
      <c r="BM332" s="32"/>
      <c r="BN332" s="31">
        <f t="shared" si="381"/>
        <v>0</v>
      </c>
      <c r="BO332" s="32"/>
      <c r="BP332" s="31">
        <f t="shared" si="382"/>
        <v>0</v>
      </c>
      <c r="BQ332" s="32"/>
      <c r="BR332" s="31">
        <f t="shared" si="383"/>
        <v>0</v>
      </c>
      <c r="BS332" s="32"/>
      <c r="BT332" s="31">
        <f t="shared" si="384"/>
        <v>0</v>
      </c>
      <c r="BU332" s="32"/>
      <c r="BV332" s="31">
        <f t="shared" si="385"/>
        <v>0</v>
      </c>
      <c r="BW332" s="32"/>
      <c r="BX332" s="31">
        <f t="shared" si="386"/>
        <v>0</v>
      </c>
    </row>
    <row r="333" spans="1:76" ht="40.5" customHeight="1" x14ac:dyDescent="0.2">
      <c r="A333" s="142">
        <v>25</v>
      </c>
      <c r="B333" s="161" t="s">
        <v>547</v>
      </c>
      <c r="C333" s="157" t="s">
        <v>892</v>
      </c>
      <c r="D333" s="89"/>
      <c r="E333" s="90"/>
      <c r="F333" s="90"/>
      <c r="G333" s="90"/>
      <c r="H333" s="89"/>
      <c r="I333" s="89"/>
      <c r="J333" s="89"/>
      <c r="K333" s="91"/>
      <c r="L333" s="99"/>
      <c r="M333" s="92"/>
      <c r="N333" s="31">
        <f t="shared" si="355"/>
        <v>0</v>
      </c>
      <c r="O333" s="32"/>
      <c r="P333" s="31">
        <f t="shared" si="356"/>
        <v>0</v>
      </c>
      <c r="Q333" s="32"/>
      <c r="R333" s="31">
        <f t="shared" si="357"/>
        <v>0</v>
      </c>
      <c r="S333" s="32"/>
      <c r="T333" s="31">
        <f t="shared" si="358"/>
        <v>0</v>
      </c>
      <c r="U333" s="32"/>
      <c r="V333" s="31">
        <f t="shared" si="359"/>
        <v>0</v>
      </c>
      <c r="W333" s="32"/>
      <c r="X333" s="31">
        <f t="shared" si="360"/>
        <v>0</v>
      </c>
      <c r="Y333" s="95"/>
      <c r="Z333" s="31">
        <f t="shared" si="361"/>
        <v>0</v>
      </c>
      <c r="AA333" s="32"/>
      <c r="AB333" s="31">
        <f t="shared" si="362"/>
        <v>0</v>
      </c>
      <c r="AC333" s="32"/>
      <c r="AD333" s="31">
        <f t="shared" si="363"/>
        <v>0</v>
      </c>
      <c r="AE333" s="32"/>
      <c r="AF333" s="31">
        <f t="shared" si="364"/>
        <v>0</v>
      </c>
      <c r="AG333" s="32"/>
      <c r="AH333" s="31">
        <f t="shared" si="365"/>
        <v>0</v>
      </c>
      <c r="AI333" s="32"/>
      <c r="AJ333" s="31">
        <f t="shared" si="366"/>
        <v>0</v>
      </c>
      <c r="AK333" s="32"/>
      <c r="AL333" s="31">
        <f t="shared" si="367"/>
        <v>0</v>
      </c>
      <c r="AM333" s="32"/>
      <c r="AN333" s="31">
        <f t="shared" si="368"/>
        <v>0</v>
      </c>
      <c r="AO333" s="32"/>
      <c r="AP333" s="31">
        <f t="shared" si="369"/>
        <v>0</v>
      </c>
      <c r="AQ333" s="97"/>
      <c r="AR333" s="31">
        <f t="shared" si="370"/>
        <v>0</v>
      </c>
      <c r="AS333" s="32"/>
      <c r="AT333" s="31">
        <f t="shared" si="371"/>
        <v>0</v>
      </c>
      <c r="AU333" s="32"/>
      <c r="AV333" s="31">
        <f t="shared" si="372"/>
        <v>0</v>
      </c>
      <c r="AW333" s="32"/>
      <c r="AX333" s="31">
        <f t="shared" si="373"/>
        <v>0</v>
      </c>
      <c r="AY333" s="32"/>
      <c r="AZ333" s="31">
        <f t="shared" si="374"/>
        <v>0</v>
      </c>
      <c r="BA333" s="32"/>
      <c r="BB333" s="31">
        <f t="shared" si="375"/>
        <v>0</v>
      </c>
      <c r="BC333" s="32"/>
      <c r="BD333" s="31">
        <f t="shared" si="376"/>
        <v>0</v>
      </c>
      <c r="BE333" s="32"/>
      <c r="BF333" s="31">
        <f t="shared" si="377"/>
        <v>0</v>
      </c>
      <c r="BG333" s="32"/>
      <c r="BH333" s="31">
        <f t="shared" si="378"/>
        <v>0</v>
      </c>
      <c r="BI333" s="32"/>
      <c r="BJ333" s="31">
        <f t="shared" si="379"/>
        <v>0</v>
      </c>
      <c r="BK333" s="32"/>
      <c r="BL333" s="31">
        <f t="shared" si="380"/>
        <v>0</v>
      </c>
      <c r="BM333" s="32"/>
      <c r="BN333" s="31">
        <f t="shared" si="381"/>
        <v>0</v>
      </c>
      <c r="BO333" s="32"/>
      <c r="BP333" s="31">
        <f t="shared" si="382"/>
        <v>0</v>
      </c>
      <c r="BQ333" s="32"/>
      <c r="BR333" s="31">
        <f t="shared" si="383"/>
        <v>0</v>
      </c>
      <c r="BS333" s="32"/>
      <c r="BT333" s="31">
        <f t="shared" si="384"/>
        <v>0</v>
      </c>
      <c r="BU333" s="32"/>
      <c r="BV333" s="31">
        <f t="shared" si="385"/>
        <v>0</v>
      </c>
      <c r="BW333" s="32"/>
      <c r="BX333" s="31">
        <f t="shared" si="386"/>
        <v>0</v>
      </c>
    </row>
    <row r="334" spans="1:76" ht="40.5" customHeight="1" x14ac:dyDescent="0.2">
      <c r="A334" s="142">
        <v>26</v>
      </c>
      <c r="B334" s="161" t="s">
        <v>548</v>
      </c>
      <c r="C334" s="157" t="s">
        <v>893</v>
      </c>
      <c r="D334" s="89"/>
      <c r="E334" s="90"/>
      <c r="F334" s="90"/>
      <c r="G334" s="90"/>
      <c r="H334" s="89"/>
      <c r="I334" s="89"/>
      <c r="J334" s="89"/>
      <c r="K334" s="91"/>
      <c r="L334" s="99"/>
      <c r="M334" s="92"/>
      <c r="N334" s="31">
        <f t="shared" si="355"/>
        <v>0</v>
      </c>
      <c r="O334" s="32"/>
      <c r="P334" s="31">
        <f t="shared" si="356"/>
        <v>0</v>
      </c>
      <c r="Q334" s="32"/>
      <c r="R334" s="31">
        <f t="shared" si="357"/>
        <v>0</v>
      </c>
      <c r="S334" s="32"/>
      <c r="T334" s="31">
        <f t="shared" si="358"/>
        <v>0</v>
      </c>
      <c r="U334" s="32"/>
      <c r="V334" s="31">
        <f t="shared" si="359"/>
        <v>0</v>
      </c>
      <c r="W334" s="32"/>
      <c r="X334" s="31">
        <f t="shared" si="360"/>
        <v>0</v>
      </c>
      <c r="Y334" s="95"/>
      <c r="Z334" s="31">
        <f t="shared" si="361"/>
        <v>0</v>
      </c>
      <c r="AA334" s="32"/>
      <c r="AB334" s="31">
        <f t="shared" si="362"/>
        <v>0</v>
      </c>
      <c r="AC334" s="32"/>
      <c r="AD334" s="31">
        <f t="shared" si="363"/>
        <v>0</v>
      </c>
      <c r="AE334" s="32"/>
      <c r="AF334" s="31">
        <f t="shared" si="364"/>
        <v>0</v>
      </c>
      <c r="AG334" s="32"/>
      <c r="AH334" s="31">
        <f t="shared" si="365"/>
        <v>0</v>
      </c>
      <c r="AI334" s="32"/>
      <c r="AJ334" s="31">
        <f t="shared" si="366"/>
        <v>0</v>
      </c>
      <c r="AK334" s="32"/>
      <c r="AL334" s="31">
        <f t="shared" si="367"/>
        <v>0</v>
      </c>
      <c r="AM334" s="32"/>
      <c r="AN334" s="31">
        <f t="shared" si="368"/>
        <v>0</v>
      </c>
      <c r="AO334" s="32"/>
      <c r="AP334" s="31">
        <f t="shared" si="369"/>
        <v>0</v>
      </c>
      <c r="AQ334" s="97"/>
      <c r="AR334" s="31">
        <f t="shared" si="370"/>
        <v>0</v>
      </c>
      <c r="AS334" s="32"/>
      <c r="AT334" s="31">
        <f t="shared" si="371"/>
        <v>0</v>
      </c>
      <c r="AU334" s="32"/>
      <c r="AV334" s="31">
        <f t="shared" si="372"/>
        <v>0</v>
      </c>
      <c r="AW334" s="32"/>
      <c r="AX334" s="31">
        <f t="shared" si="373"/>
        <v>0</v>
      </c>
      <c r="AY334" s="32"/>
      <c r="AZ334" s="31">
        <f t="shared" si="374"/>
        <v>0</v>
      </c>
      <c r="BA334" s="32"/>
      <c r="BB334" s="31">
        <f t="shared" si="375"/>
        <v>0</v>
      </c>
      <c r="BC334" s="32"/>
      <c r="BD334" s="31">
        <f t="shared" si="376"/>
        <v>0</v>
      </c>
      <c r="BE334" s="32"/>
      <c r="BF334" s="31">
        <f t="shared" si="377"/>
        <v>0</v>
      </c>
      <c r="BG334" s="32"/>
      <c r="BH334" s="31">
        <f t="shared" si="378"/>
        <v>0</v>
      </c>
      <c r="BI334" s="32"/>
      <c r="BJ334" s="31">
        <f t="shared" si="379"/>
        <v>0</v>
      </c>
      <c r="BK334" s="32"/>
      <c r="BL334" s="31">
        <f t="shared" si="380"/>
        <v>0</v>
      </c>
      <c r="BM334" s="32"/>
      <c r="BN334" s="31">
        <f t="shared" si="381"/>
        <v>0</v>
      </c>
      <c r="BO334" s="32"/>
      <c r="BP334" s="31">
        <f t="shared" si="382"/>
        <v>0</v>
      </c>
      <c r="BQ334" s="32"/>
      <c r="BR334" s="31">
        <f t="shared" si="383"/>
        <v>0</v>
      </c>
      <c r="BS334" s="32"/>
      <c r="BT334" s="31">
        <f t="shared" si="384"/>
        <v>0</v>
      </c>
      <c r="BU334" s="32"/>
      <c r="BV334" s="31">
        <f t="shared" si="385"/>
        <v>0</v>
      </c>
      <c r="BW334" s="32"/>
      <c r="BX334" s="31">
        <f t="shared" si="386"/>
        <v>0</v>
      </c>
    </row>
    <row r="335" spans="1:76" ht="40.5" customHeight="1" x14ac:dyDescent="0.2">
      <c r="A335" s="142">
        <v>27</v>
      </c>
      <c r="B335" s="161" t="s">
        <v>549</v>
      </c>
      <c r="C335" s="157" t="s">
        <v>894</v>
      </c>
      <c r="D335" s="89"/>
      <c r="E335" s="90"/>
      <c r="F335" s="90"/>
      <c r="G335" s="90"/>
      <c r="H335" s="89"/>
      <c r="I335" s="89"/>
      <c r="J335" s="89"/>
      <c r="K335" s="91"/>
      <c r="L335" s="99"/>
      <c r="M335" s="92"/>
      <c r="N335" s="31">
        <f t="shared" si="355"/>
        <v>0</v>
      </c>
      <c r="O335" s="32"/>
      <c r="P335" s="31">
        <f t="shared" si="356"/>
        <v>0</v>
      </c>
      <c r="Q335" s="32"/>
      <c r="R335" s="31">
        <f t="shared" si="357"/>
        <v>0</v>
      </c>
      <c r="S335" s="32"/>
      <c r="T335" s="31">
        <f t="shared" si="358"/>
        <v>0</v>
      </c>
      <c r="U335" s="32"/>
      <c r="V335" s="31">
        <f t="shared" si="359"/>
        <v>0</v>
      </c>
      <c r="W335" s="32"/>
      <c r="X335" s="31">
        <f t="shared" si="360"/>
        <v>0</v>
      </c>
      <c r="Y335" s="95"/>
      <c r="Z335" s="31">
        <f t="shared" si="361"/>
        <v>0</v>
      </c>
      <c r="AA335" s="32"/>
      <c r="AB335" s="31">
        <f t="shared" si="362"/>
        <v>0</v>
      </c>
      <c r="AC335" s="32"/>
      <c r="AD335" s="31">
        <f t="shared" si="363"/>
        <v>0</v>
      </c>
      <c r="AE335" s="32"/>
      <c r="AF335" s="31">
        <f t="shared" si="364"/>
        <v>0</v>
      </c>
      <c r="AG335" s="32"/>
      <c r="AH335" s="31">
        <f t="shared" si="365"/>
        <v>0</v>
      </c>
      <c r="AI335" s="32"/>
      <c r="AJ335" s="31">
        <f t="shared" si="366"/>
        <v>0</v>
      </c>
      <c r="AK335" s="32"/>
      <c r="AL335" s="31">
        <f t="shared" si="367"/>
        <v>0</v>
      </c>
      <c r="AM335" s="32"/>
      <c r="AN335" s="31">
        <f t="shared" si="368"/>
        <v>0</v>
      </c>
      <c r="AO335" s="32"/>
      <c r="AP335" s="31">
        <f t="shared" si="369"/>
        <v>0</v>
      </c>
      <c r="AQ335" s="97"/>
      <c r="AR335" s="31">
        <f t="shared" si="370"/>
        <v>0</v>
      </c>
      <c r="AS335" s="32"/>
      <c r="AT335" s="31">
        <f t="shared" si="371"/>
        <v>0</v>
      </c>
      <c r="AU335" s="32"/>
      <c r="AV335" s="31">
        <f t="shared" si="372"/>
        <v>0</v>
      </c>
      <c r="AW335" s="32"/>
      <c r="AX335" s="31">
        <f t="shared" si="373"/>
        <v>0</v>
      </c>
      <c r="AY335" s="32"/>
      <c r="AZ335" s="31">
        <f t="shared" si="374"/>
        <v>0</v>
      </c>
      <c r="BA335" s="32"/>
      <c r="BB335" s="31">
        <f t="shared" si="375"/>
        <v>0</v>
      </c>
      <c r="BC335" s="32"/>
      <c r="BD335" s="31">
        <f t="shared" si="376"/>
        <v>0</v>
      </c>
      <c r="BE335" s="32"/>
      <c r="BF335" s="31">
        <f t="shared" si="377"/>
        <v>0</v>
      </c>
      <c r="BG335" s="32"/>
      <c r="BH335" s="31">
        <f t="shared" si="378"/>
        <v>0</v>
      </c>
      <c r="BI335" s="32"/>
      <c r="BJ335" s="31">
        <f t="shared" si="379"/>
        <v>0</v>
      </c>
      <c r="BK335" s="32"/>
      <c r="BL335" s="31">
        <f t="shared" si="380"/>
        <v>0</v>
      </c>
      <c r="BM335" s="32"/>
      <c r="BN335" s="31">
        <f t="shared" si="381"/>
        <v>0</v>
      </c>
      <c r="BO335" s="32"/>
      <c r="BP335" s="31">
        <f t="shared" si="382"/>
        <v>0</v>
      </c>
      <c r="BQ335" s="32"/>
      <c r="BR335" s="31">
        <f t="shared" si="383"/>
        <v>0</v>
      </c>
      <c r="BS335" s="32"/>
      <c r="BT335" s="31">
        <f t="shared" si="384"/>
        <v>0</v>
      </c>
      <c r="BU335" s="32"/>
      <c r="BV335" s="31">
        <f t="shared" si="385"/>
        <v>0</v>
      </c>
      <c r="BW335" s="32"/>
      <c r="BX335" s="31">
        <f t="shared" si="386"/>
        <v>0</v>
      </c>
    </row>
    <row r="336" spans="1:76" ht="40.5" customHeight="1" x14ac:dyDescent="0.2">
      <c r="A336" s="142">
        <v>28</v>
      </c>
      <c r="B336" s="161" t="s">
        <v>550</v>
      </c>
      <c r="C336" s="157" t="s">
        <v>895</v>
      </c>
      <c r="D336" s="89"/>
      <c r="E336" s="90"/>
      <c r="F336" s="90"/>
      <c r="G336" s="90"/>
      <c r="H336" s="89"/>
      <c r="I336" s="89"/>
      <c r="J336" s="89"/>
      <c r="K336" s="91"/>
      <c r="L336" s="99"/>
      <c r="M336" s="92"/>
      <c r="N336" s="31">
        <f t="shared" si="355"/>
        <v>0</v>
      </c>
      <c r="O336" s="32"/>
      <c r="P336" s="31">
        <f t="shared" si="356"/>
        <v>0</v>
      </c>
      <c r="Q336" s="32"/>
      <c r="R336" s="31">
        <f t="shared" si="357"/>
        <v>0</v>
      </c>
      <c r="S336" s="32"/>
      <c r="T336" s="31">
        <f t="shared" si="358"/>
        <v>0</v>
      </c>
      <c r="U336" s="32"/>
      <c r="V336" s="31">
        <f t="shared" si="359"/>
        <v>0</v>
      </c>
      <c r="W336" s="32"/>
      <c r="X336" s="31">
        <f t="shared" si="360"/>
        <v>0</v>
      </c>
      <c r="Y336" s="95"/>
      <c r="Z336" s="31">
        <f t="shared" si="361"/>
        <v>0</v>
      </c>
      <c r="AA336" s="32"/>
      <c r="AB336" s="31">
        <f t="shared" si="362"/>
        <v>0</v>
      </c>
      <c r="AC336" s="32"/>
      <c r="AD336" s="31">
        <f t="shared" si="363"/>
        <v>0</v>
      </c>
      <c r="AE336" s="32"/>
      <c r="AF336" s="31">
        <f t="shared" si="364"/>
        <v>0</v>
      </c>
      <c r="AG336" s="32"/>
      <c r="AH336" s="31">
        <f t="shared" si="365"/>
        <v>0</v>
      </c>
      <c r="AI336" s="32"/>
      <c r="AJ336" s="31">
        <f t="shared" si="366"/>
        <v>0</v>
      </c>
      <c r="AK336" s="32"/>
      <c r="AL336" s="31">
        <f t="shared" si="367"/>
        <v>0</v>
      </c>
      <c r="AM336" s="32"/>
      <c r="AN336" s="31">
        <f t="shared" si="368"/>
        <v>0</v>
      </c>
      <c r="AO336" s="32"/>
      <c r="AP336" s="31">
        <f t="shared" si="369"/>
        <v>0</v>
      </c>
      <c r="AQ336" s="97"/>
      <c r="AR336" s="31">
        <f t="shared" si="370"/>
        <v>0</v>
      </c>
      <c r="AS336" s="32"/>
      <c r="AT336" s="31">
        <f t="shared" si="371"/>
        <v>0</v>
      </c>
      <c r="AU336" s="32"/>
      <c r="AV336" s="31">
        <f t="shared" si="372"/>
        <v>0</v>
      </c>
      <c r="AW336" s="32"/>
      <c r="AX336" s="31">
        <f t="shared" si="373"/>
        <v>0</v>
      </c>
      <c r="AY336" s="32"/>
      <c r="AZ336" s="31">
        <f t="shared" si="374"/>
        <v>0</v>
      </c>
      <c r="BA336" s="32"/>
      <c r="BB336" s="31">
        <f t="shared" si="375"/>
        <v>0</v>
      </c>
      <c r="BC336" s="32"/>
      <c r="BD336" s="31">
        <f t="shared" si="376"/>
        <v>0</v>
      </c>
      <c r="BE336" s="32"/>
      <c r="BF336" s="31">
        <f t="shared" si="377"/>
        <v>0</v>
      </c>
      <c r="BG336" s="32"/>
      <c r="BH336" s="31">
        <f t="shared" si="378"/>
        <v>0</v>
      </c>
      <c r="BI336" s="32"/>
      <c r="BJ336" s="31">
        <f t="shared" si="379"/>
        <v>0</v>
      </c>
      <c r="BK336" s="32"/>
      <c r="BL336" s="31">
        <f t="shared" si="380"/>
        <v>0</v>
      </c>
      <c r="BM336" s="32"/>
      <c r="BN336" s="31">
        <f t="shared" si="381"/>
        <v>0</v>
      </c>
      <c r="BO336" s="32"/>
      <c r="BP336" s="31">
        <f t="shared" si="382"/>
        <v>0</v>
      </c>
      <c r="BQ336" s="32"/>
      <c r="BR336" s="31">
        <f t="shared" si="383"/>
        <v>0</v>
      </c>
      <c r="BS336" s="32"/>
      <c r="BT336" s="31">
        <f t="shared" si="384"/>
        <v>0</v>
      </c>
      <c r="BU336" s="32"/>
      <c r="BV336" s="31">
        <f t="shared" si="385"/>
        <v>0</v>
      </c>
      <c r="BW336" s="32"/>
      <c r="BX336" s="31">
        <f t="shared" si="386"/>
        <v>0</v>
      </c>
    </row>
    <row r="337" spans="1:76" ht="40.5" customHeight="1" x14ac:dyDescent="0.2">
      <c r="A337" s="142">
        <v>29</v>
      </c>
      <c r="B337" s="161" t="s">
        <v>551</v>
      </c>
      <c r="C337" s="157" t="s">
        <v>896</v>
      </c>
      <c r="D337" s="89"/>
      <c r="E337" s="90"/>
      <c r="F337" s="90"/>
      <c r="G337" s="90"/>
      <c r="H337" s="89"/>
      <c r="I337" s="89"/>
      <c r="J337" s="89"/>
      <c r="K337" s="91"/>
      <c r="L337" s="99"/>
      <c r="M337" s="92"/>
      <c r="N337" s="31">
        <f t="shared" si="355"/>
        <v>0</v>
      </c>
      <c r="O337" s="32"/>
      <c r="P337" s="31">
        <f t="shared" si="356"/>
        <v>0</v>
      </c>
      <c r="Q337" s="32"/>
      <c r="R337" s="31">
        <f t="shared" si="357"/>
        <v>0</v>
      </c>
      <c r="S337" s="32"/>
      <c r="T337" s="31">
        <f t="shared" si="358"/>
        <v>0</v>
      </c>
      <c r="U337" s="32"/>
      <c r="V337" s="31">
        <f t="shared" si="359"/>
        <v>0</v>
      </c>
      <c r="W337" s="32"/>
      <c r="X337" s="31">
        <f t="shared" si="360"/>
        <v>0</v>
      </c>
      <c r="Y337" s="95"/>
      <c r="Z337" s="31">
        <f t="shared" si="361"/>
        <v>0</v>
      </c>
      <c r="AA337" s="32"/>
      <c r="AB337" s="31">
        <f t="shared" si="362"/>
        <v>0</v>
      </c>
      <c r="AC337" s="32"/>
      <c r="AD337" s="31">
        <f t="shared" si="363"/>
        <v>0</v>
      </c>
      <c r="AE337" s="32"/>
      <c r="AF337" s="31">
        <f t="shared" si="364"/>
        <v>0</v>
      </c>
      <c r="AG337" s="32"/>
      <c r="AH337" s="31">
        <f t="shared" si="365"/>
        <v>0</v>
      </c>
      <c r="AI337" s="32"/>
      <c r="AJ337" s="31">
        <f t="shared" si="366"/>
        <v>0</v>
      </c>
      <c r="AK337" s="32"/>
      <c r="AL337" s="31">
        <f t="shared" si="367"/>
        <v>0</v>
      </c>
      <c r="AM337" s="32"/>
      <c r="AN337" s="31">
        <f t="shared" si="368"/>
        <v>0</v>
      </c>
      <c r="AO337" s="32"/>
      <c r="AP337" s="31">
        <f t="shared" si="369"/>
        <v>0</v>
      </c>
      <c r="AQ337" s="97"/>
      <c r="AR337" s="31">
        <f t="shared" si="370"/>
        <v>0</v>
      </c>
      <c r="AS337" s="32"/>
      <c r="AT337" s="31">
        <f t="shared" si="371"/>
        <v>0</v>
      </c>
      <c r="AU337" s="32"/>
      <c r="AV337" s="31">
        <f t="shared" si="372"/>
        <v>0</v>
      </c>
      <c r="AW337" s="32"/>
      <c r="AX337" s="31">
        <f t="shared" si="373"/>
        <v>0</v>
      </c>
      <c r="AY337" s="32"/>
      <c r="AZ337" s="31">
        <f t="shared" si="374"/>
        <v>0</v>
      </c>
      <c r="BA337" s="32"/>
      <c r="BB337" s="31">
        <f t="shared" si="375"/>
        <v>0</v>
      </c>
      <c r="BC337" s="32"/>
      <c r="BD337" s="31">
        <f t="shared" si="376"/>
        <v>0</v>
      </c>
      <c r="BE337" s="32"/>
      <c r="BF337" s="31">
        <f t="shared" si="377"/>
        <v>0</v>
      </c>
      <c r="BG337" s="32"/>
      <c r="BH337" s="31">
        <f t="shared" si="378"/>
        <v>0</v>
      </c>
      <c r="BI337" s="32"/>
      <c r="BJ337" s="31">
        <f t="shared" si="379"/>
        <v>0</v>
      </c>
      <c r="BK337" s="32"/>
      <c r="BL337" s="31">
        <f t="shared" si="380"/>
        <v>0</v>
      </c>
      <c r="BM337" s="32"/>
      <c r="BN337" s="31">
        <f t="shared" si="381"/>
        <v>0</v>
      </c>
      <c r="BO337" s="32"/>
      <c r="BP337" s="31">
        <f t="shared" si="382"/>
        <v>0</v>
      </c>
      <c r="BQ337" s="32"/>
      <c r="BR337" s="31">
        <f t="shared" si="383"/>
        <v>0</v>
      </c>
      <c r="BS337" s="32"/>
      <c r="BT337" s="31">
        <f t="shared" si="384"/>
        <v>0</v>
      </c>
      <c r="BU337" s="32"/>
      <c r="BV337" s="31">
        <f t="shared" si="385"/>
        <v>0</v>
      </c>
      <c r="BW337" s="32"/>
      <c r="BX337" s="31">
        <f t="shared" si="386"/>
        <v>0</v>
      </c>
    </row>
    <row r="338" spans="1:76" ht="40.5" customHeight="1" x14ac:dyDescent="0.2">
      <c r="A338" s="142">
        <v>30</v>
      </c>
      <c r="B338" s="161" t="s">
        <v>552</v>
      </c>
      <c r="C338" s="157" t="s">
        <v>897</v>
      </c>
      <c r="D338" s="89"/>
      <c r="E338" s="90"/>
      <c r="F338" s="90"/>
      <c r="G338" s="90"/>
      <c r="H338" s="89"/>
      <c r="I338" s="89"/>
      <c r="J338" s="89"/>
      <c r="K338" s="91"/>
      <c r="L338" s="99"/>
      <c r="M338" s="92"/>
      <c r="N338" s="31">
        <f t="shared" si="355"/>
        <v>0</v>
      </c>
      <c r="O338" s="32"/>
      <c r="P338" s="31">
        <f t="shared" si="356"/>
        <v>0</v>
      </c>
      <c r="Q338" s="32"/>
      <c r="R338" s="31">
        <f t="shared" si="357"/>
        <v>0</v>
      </c>
      <c r="S338" s="32"/>
      <c r="T338" s="31">
        <f t="shared" si="358"/>
        <v>0</v>
      </c>
      <c r="U338" s="32"/>
      <c r="V338" s="31">
        <f t="shared" si="359"/>
        <v>0</v>
      </c>
      <c r="W338" s="32"/>
      <c r="X338" s="31">
        <f t="shared" si="360"/>
        <v>0</v>
      </c>
      <c r="Y338" s="95"/>
      <c r="Z338" s="31">
        <f t="shared" si="361"/>
        <v>0</v>
      </c>
      <c r="AA338" s="32"/>
      <c r="AB338" s="31">
        <f t="shared" si="362"/>
        <v>0</v>
      </c>
      <c r="AC338" s="32"/>
      <c r="AD338" s="31">
        <f t="shared" si="363"/>
        <v>0</v>
      </c>
      <c r="AE338" s="32"/>
      <c r="AF338" s="31">
        <f t="shared" si="364"/>
        <v>0</v>
      </c>
      <c r="AG338" s="32"/>
      <c r="AH338" s="31">
        <f t="shared" si="365"/>
        <v>0</v>
      </c>
      <c r="AI338" s="32"/>
      <c r="AJ338" s="31">
        <f t="shared" si="366"/>
        <v>0</v>
      </c>
      <c r="AK338" s="32"/>
      <c r="AL338" s="31">
        <f t="shared" si="367"/>
        <v>0</v>
      </c>
      <c r="AM338" s="32"/>
      <c r="AN338" s="31">
        <f t="shared" si="368"/>
        <v>0</v>
      </c>
      <c r="AO338" s="32"/>
      <c r="AP338" s="31">
        <f t="shared" si="369"/>
        <v>0</v>
      </c>
      <c r="AQ338" s="97"/>
      <c r="AR338" s="31">
        <f t="shared" si="370"/>
        <v>0</v>
      </c>
      <c r="AS338" s="32"/>
      <c r="AT338" s="31">
        <f t="shared" si="371"/>
        <v>0</v>
      </c>
      <c r="AU338" s="32"/>
      <c r="AV338" s="31">
        <f t="shared" si="372"/>
        <v>0</v>
      </c>
      <c r="AW338" s="32"/>
      <c r="AX338" s="31">
        <f t="shared" si="373"/>
        <v>0</v>
      </c>
      <c r="AY338" s="32"/>
      <c r="AZ338" s="31">
        <f t="shared" si="374"/>
        <v>0</v>
      </c>
      <c r="BA338" s="32"/>
      <c r="BB338" s="31">
        <f t="shared" si="375"/>
        <v>0</v>
      </c>
      <c r="BC338" s="32"/>
      <c r="BD338" s="31">
        <f t="shared" si="376"/>
        <v>0</v>
      </c>
      <c r="BE338" s="32"/>
      <c r="BF338" s="31">
        <f t="shared" si="377"/>
        <v>0</v>
      </c>
      <c r="BG338" s="32"/>
      <c r="BH338" s="31">
        <f t="shared" si="378"/>
        <v>0</v>
      </c>
      <c r="BI338" s="32"/>
      <c r="BJ338" s="31">
        <f t="shared" si="379"/>
        <v>0</v>
      </c>
      <c r="BK338" s="32"/>
      <c r="BL338" s="31">
        <f t="shared" si="380"/>
        <v>0</v>
      </c>
      <c r="BM338" s="32"/>
      <c r="BN338" s="31">
        <f t="shared" si="381"/>
        <v>0</v>
      </c>
      <c r="BO338" s="32"/>
      <c r="BP338" s="31">
        <f t="shared" si="382"/>
        <v>0</v>
      </c>
      <c r="BQ338" s="32"/>
      <c r="BR338" s="31">
        <f t="shared" si="383"/>
        <v>0</v>
      </c>
      <c r="BS338" s="32"/>
      <c r="BT338" s="31">
        <f t="shared" si="384"/>
        <v>0</v>
      </c>
      <c r="BU338" s="32"/>
      <c r="BV338" s="31">
        <f t="shared" si="385"/>
        <v>0</v>
      </c>
      <c r="BW338" s="32"/>
      <c r="BX338" s="31">
        <f t="shared" si="386"/>
        <v>0</v>
      </c>
    </row>
    <row r="339" spans="1:76" ht="40.5" customHeight="1" x14ac:dyDescent="0.2">
      <c r="A339" s="142">
        <v>31</v>
      </c>
      <c r="B339" s="161" t="s">
        <v>553</v>
      </c>
      <c r="C339" s="157" t="s">
        <v>898</v>
      </c>
      <c r="D339" s="89"/>
      <c r="E339" s="90"/>
      <c r="F339" s="90"/>
      <c r="G339" s="90"/>
      <c r="H339" s="89"/>
      <c r="I339" s="89"/>
      <c r="J339" s="89"/>
      <c r="K339" s="91"/>
      <c r="L339" s="99"/>
      <c r="M339" s="92"/>
      <c r="N339" s="31">
        <f t="shared" si="355"/>
        <v>0</v>
      </c>
      <c r="O339" s="32"/>
      <c r="P339" s="31">
        <f t="shared" si="356"/>
        <v>0</v>
      </c>
      <c r="Q339" s="32"/>
      <c r="R339" s="31">
        <f t="shared" si="357"/>
        <v>0</v>
      </c>
      <c r="S339" s="32"/>
      <c r="T339" s="31">
        <f t="shared" si="358"/>
        <v>0</v>
      </c>
      <c r="U339" s="32"/>
      <c r="V339" s="31">
        <f t="shared" si="359"/>
        <v>0</v>
      </c>
      <c r="W339" s="32"/>
      <c r="X339" s="31">
        <f t="shared" si="360"/>
        <v>0</v>
      </c>
      <c r="Y339" s="95"/>
      <c r="Z339" s="31">
        <f t="shared" si="361"/>
        <v>0</v>
      </c>
      <c r="AA339" s="32"/>
      <c r="AB339" s="31">
        <f t="shared" si="362"/>
        <v>0</v>
      </c>
      <c r="AC339" s="32"/>
      <c r="AD339" s="31">
        <f t="shared" si="363"/>
        <v>0</v>
      </c>
      <c r="AE339" s="32"/>
      <c r="AF339" s="31">
        <f t="shared" si="364"/>
        <v>0</v>
      </c>
      <c r="AG339" s="32"/>
      <c r="AH339" s="31">
        <f t="shared" si="365"/>
        <v>0</v>
      </c>
      <c r="AI339" s="32"/>
      <c r="AJ339" s="31">
        <f t="shared" si="366"/>
        <v>0</v>
      </c>
      <c r="AK339" s="32"/>
      <c r="AL339" s="31">
        <f t="shared" si="367"/>
        <v>0</v>
      </c>
      <c r="AM339" s="32"/>
      <c r="AN339" s="31">
        <f t="shared" si="368"/>
        <v>0</v>
      </c>
      <c r="AO339" s="32"/>
      <c r="AP339" s="31">
        <f t="shared" si="369"/>
        <v>0</v>
      </c>
      <c r="AQ339" s="97"/>
      <c r="AR339" s="31">
        <f t="shared" si="370"/>
        <v>0</v>
      </c>
      <c r="AS339" s="32"/>
      <c r="AT339" s="31">
        <f t="shared" si="371"/>
        <v>0</v>
      </c>
      <c r="AU339" s="32"/>
      <c r="AV339" s="31">
        <f t="shared" si="372"/>
        <v>0</v>
      </c>
      <c r="AW339" s="32"/>
      <c r="AX339" s="31">
        <f t="shared" si="373"/>
        <v>0</v>
      </c>
      <c r="AY339" s="32"/>
      <c r="AZ339" s="31">
        <f t="shared" si="374"/>
        <v>0</v>
      </c>
      <c r="BA339" s="32"/>
      <c r="BB339" s="31">
        <f t="shared" si="375"/>
        <v>0</v>
      </c>
      <c r="BC339" s="32"/>
      <c r="BD339" s="31">
        <f t="shared" si="376"/>
        <v>0</v>
      </c>
      <c r="BE339" s="32"/>
      <c r="BF339" s="31">
        <f t="shared" si="377"/>
        <v>0</v>
      </c>
      <c r="BG339" s="32"/>
      <c r="BH339" s="31">
        <f t="shared" si="378"/>
        <v>0</v>
      </c>
      <c r="BI339" s="32"/>
      <c r="BJ339" s="31">
        <f t="shared" si="379"/>
        <v>0</v>
      </c>
      <c r="BK339" s="32"/>
      <c r="BL339" s="31">
        <f t="shared" si="380"/>
        <v>0</v>
      </c>
      <c r="BM339" s="32"/>
      <c r="BN339" s="31">
        <f t="shared" si="381"/>
        <v>0</v>
      </c>
      <c r="BO339" s="32"/>
      <c r="BP339" s="31">
        <f t="shared" si="382"/>
        <v>0</v>
      </c>
      <c r="BQ339" s="32"/>
      <c r="BR339" s="31">
        <f t="shared" si="383"/>
        <v>0</v>
      </c>
      <c r="BS339" s="32"/>
      <c r="BT339" s="31">
        <f t="shared" si="384"/>
        <v>0</v>
      </c>
      <c r="BU339" s="32"/>
      <c r="BV339" s="31">
        <f t="shared" si="385"/>
        <v>0</v>
      </c>
      <c r="BW339" s="32"/>
      <c r="BX339" s="31">
        <f t="shared" si="386"/>
        <v>0</v>
      </c>
    </row>
    <row r="340" spans="1:76" ht="40.5" customHeight="1" x14ac:dyDescent="0.2">
      <c r="A340" s="142">
        <v>32</v>
      </c>
      <c r="B340" s="161" t="s">
        <v>554</v>
      </c>
      <c r="C340" s="157" t="s">
        <v>899</v>
      </c>
      <c r="D340" s="89"/>
      <c r="E340" s="90"/>
      <c r="F340" s="90"/>
      <c r="G340" s="90"/>
      <c r="H340" s="89"/>
      <c r="I340" s="89"/>
      <c r="J340" s="89"/>
      <c r="K340" s="91"/>
      <c r="L340" s="99"/>
      <c r="M340" s="92"/>
      <c r="N340" s="31">
        <f t="shared" si="355"/>
        <v>0</v>
      </c>
      <c r="O340" s="32"/>
      <c r="P340" s="31">
        <f t="shared" si="356"/>
        <v>0</v>
      </c>
      <c r="Q340" s="32"/>
      <c r="R340" s="31">
        <f t="shared" si="357"/>
        <v>0</v>
      </c>
      <c r="S340" s="32"/>
      <c r="T340" s="31">
        <f t="shared" si="358"/>
        <v>0</v>
      </c>
      <c r="U340" s="32"/>
      <c r="V340" s="31">
        <f t="shared" si="359"/>
        <v>0</v>
      </c>
      <c r="W340" s="32"/>
      <c r="X340" s="31">
        <f t="shared" si="360"/>
        <v>0</v>
      </c>
      <c r="Y340" s="95"/>
      <c r="Z340" s="31">
        <f t="shared" si="361"/>
        <v>0</v>
      </c>
      <c r="AA340" s="32"/>
      <c r="AB340" s="31">
        <f t="shared" si="362"/>
        <v>0</v>
      </c>
      <c r="AC340" s="32"/>
      <c r="AD340" s="31">
        <f t="shared" si="363"/>
        <v>0</v>
      </c>
      <c r="AE340" s="32"/>
      <c r="AF340" s="31">
        <f t="shared" si="364"/>
        <v>0</v>
      </c>
      <c r="AG340" s="32"/>
      <c r="AH340" s="31">
        <f t="shared" si="365"/>
        <v>0</v>
      </c>
      <c r="AI340" s="32"/>
      <c r="AJ340" s="31">
        <f t="shared" si="366"/>
        <v>0</v>
      </c>
      <c r="AK340" s="32"/>
      <c r="AL340" s="31">
        <f t="shared" si="367"/>
        <v>0</v>
      </c>
      <c r="AM340" s="32"/>
      <c r="AN340" s="31">
        <f t="shared" si="368"/>
        <v>0</v>
      </c>
      <c r="AO340" s="32"/>
      <c r="AP340" s="31">
        <f t="shared" si="369"/>
        <v>0</v>
      </c>
      <c r="AQ340" s="97"/>
      <c r="AR340" s="31">
        <f t="shared" si="370"/>
        <v>0</v>
      </c>
      <c r="AS340" s="32"/>
      <c r="AT340" s="31">
        <f t="shared" si="371"/>
        <v>0</v>
      </c>
      <c r="AU340" s="32"/>
      <c r="AV340" s="31">
        <f t="shared" si="372"/>
        <v>0</v>
      </c>
      <c r="AW340" s="32"/>
      <c r="AX340" s="31">
        <f t="shared" si="373"/>
        <v>0</v>
      </c>
      <c r="AY340" s="32"/>
      <c r="AZ340" s="31">
        <f t="shared" si="374"/>
        <v>0</v>
      </c>
      <c r="BA340" s="32"/>
      <c r="BB340" s="31">
        <f t="shared" si="375"/>
        <v>0</v>
      </c>
      <c r="BC340" s="32"/>
      <c r="BD340" s="31">
        <f t="shared" si="376"/>
        <v>0</v>
      </c>
      <c r="BE340" s="32"/>
      <c r="BF340" s="31">
        <f t="shared" si="377"/>
        <v>0</v>
      </c>
      <c r="BG340" s="32"/>
      <c r="BH340" s="31">
        <f t="shared" si="378"/>
        <v>0</v>
      </c>
      <c r="BI340" s="32"/>
      <c r="BJ340" s="31">
        <f t="shared" si="379"/>
        <v>0</v>
      </c>
      <c r="BK340" s="32"/>
      <c r="BL340" s="31">
        <f t="shared" si="380"/>
        <v>0</v>
      </c>
      <c r="BM340" s="32"/>
      <c r="BN340" s="31">
        <f t="shared" si="381"/>
        <v>0</v>
      </c>
      <c r="BO340" s="32"/>
      <c r="BP340" s="31">
        <f t="shared" si="382"/>
        <v>0</v>
      </c>
      <c r="BQ340" s="32"/>
      <c r="BR340" s="31">
        <f t="shared" si="383"/>
        <v>0</v>
      </c>
      <c r="BS340" s="32"/>
      <c r="BT340" s="31">
        <f t="shared" si="384"/>
        <v>0</v>
      </c>
      <c r="BU340" s="32"/>
      <c r="BV340" s="31">
        <f t="shared" si="385"/>
        <v>0</v>
      </c>
      <c r="BW340" s="32"/>
      <c r="BX340" s="31">
        <f t="shared" si="386"/>
        <v>0</v>
      </c>
    </row>
    <row r="341" spans="1:76" ht="40.5" customHeight="1" x14ac:dyDescent="0.2">
      <c r="A341" s="142">
        <v>33</v>
      </c>
      <c r="B341" s="161" t="s">
        <v>555</v>
      </c>
      <c r="C341" s="157" t="s">
        <v>900</v>
      </c>
      <c r="D341" s="89"/>
      <c r="E341" s="90"/>
      <c r="F341" s="90"/>
      <c r="G341" s="90"/>
      <c r="H341" s="89"/>
      <c r="I341" s="89"/>
      <c r="J341" s="89"/>
      <c r="K341" s="91"/>
      <c r="L341" s="99"/>
      <c r="M341" s="92"/>
      <c r="N341" s="31">
        <f t="shared" si="355"/>
        <v>0</v>
      </c>
      <c r="O341" s="32"/>
      <c r="P341" s="31">
        <f t="shared" si="356"/>
        <v>0</v>
      </c>
      <c r="Q341" s="32"/>
      <c r="R341" s="31">
        <f t="shared" si="357"/>
        <v>0</v>
      </c>
      <c r="S341" s="32"/>
      <c r="T341" s="31">
        <f t="shared" si="358"/>
        <v>0</v>
      </c>
      <c r="U341" s="32"/>
      <c r="V341" s="31">
        <f t="shared" si="359"/>
        <v>0</v>
      </c>
      <c r="W341" s="32"/>
      <c r="X341" s="31">
        <f t="shared" si="360"/>
        <v>0</v>
      </c>
      <c r="Y341" s="95"/>
      <c r="Z341" s="31">
        <f t="shared" si="361"/>
        <v>0</v>
      </c>
      <c r="AA341" s="32"/>
      <c r="AB341" s="31">
        <f t="shared" si="362"/>
        <v>0</v>
      </c>
      <c r="AC341" s="32"/>
      <c r="AD341" s="31">
        <f t="shared" si="363"/>
        <v>0</v>
      </c>
      <c r="AE341" s="32"/>
      <c r="AF341" s="31">
        <f t="shared" si="364"/>
        <v>0</v>
      </c>
      <c r="AG341" s="32"/>
      <c r="AH341" s="31">
        <f t="shared" si="365"/>
        <v>0</v>
      </c>
      <c r="AI341" s="32"/>
      <c r="AJ341" s="31">
        <f t="shared" si="366"/>
        <v>0</v>
      </c>
      <c r="AK341" s="32"/>
      <c r="AL341" s="31">
        <f t="shared" si="367"/>
        <v>0</v>
      </c>
      <c r="AM341" s="32"/>
      <c r="AN341" s="31">
        <f t="shared" si="368"/>
        <v>0</v>
      </c>
      <c r="AO341" s="32"/>
      <c r="AP341" s="31">
        <f t="shared" si="369"/>
        <v>0</v>
      </c>
      <c r="AQ341" s="97"/>
      <c r="AR341" s="31">
        <f t="shared" si="370"/>
        <v>0</v>
      </c>
      <c r="AS341" s="32"/>
      <c r="AT341" s="31">
        <f t="shared" si="371"/>
        <v>0</v>
      </c>
      <c r="AU341" s="32"/>
      <c r="AV341" s="31">
        <f t="shared" si="372"/>
        <v>0</v>
      </c>
      <c r="AW341" s="32"/>
      <c r="AX341" s="31">
        <f t="shared" si="373"/>
        <v>0</v>
      </c>
      <c r="AY341" s="32"/>
      <c r="AZ341" s="31">
        <f t="shared" si="374"/>
        <v>0</v>
      </c>
      <c r="BA341" s="32"/>
      <c r="BB341" s="31">
        <f t="shared" si="375"/>
        <v>0</v>
      </c>
      <c r="BC341" s="32"/>
      <c r="BD341" s="31">
        <f t="shared" si="376"/>
        <v>0</v>
      </c>
      <c r="BE341" s="32"/>
      <c r="BF341" s="31">
        <f t="shared" si="377"/>
        <v>0</v>
      </c>
      <c r="BG341" s="32"/>
      <c r="BH341" s="31">
        <f t="shared" si="378"/>
        <v>0</v>
      </c>
      <c r="BI341" s="32"/>
      <c r="BJ341" s="31">
        <f t="shared" si="379"/>
        <v>0</v>
      </c>
      <c r="BK341" s="32"/>
      <c r="BL341" s="31">
        <f t="shared" si="380"/>
        <v>0</v>
      </c>
      <c r="BM341" s="32"/>
      <c r="BN341" s="31">
        <f t="shared" si="381"/>
        <v>0</v>
      </c>
      <c r="BO341" s="32"/>
      <c r="BP341" s="31">
        <f t="shared" si="382"/>
        <v>0</v>
      </c>
      <c r="BQ341" s="32"/>
      <c r="BR341" s="31">
        <f t="shared" si="383"/>
        <v>0</v>
      </c>
      <c r="BS341" s="32"/>
      <c r="BT341" s="31">
        <f t="shared" si="384"/>
        <v>0</v>
      </c>
      <c r="BU341" s="32"/>
      <c r="BV341" s="31">
        <f t="shared" si="385"/>
        <v>0</v>
      </c>
      <c r="BW341" s="32"/>
      <c r="BX341" s="31">
        <f t="shared" si="386"/>
        <v>0</v>
      </c>
    </row>
    <row r="342" spans="1:76" ht="40.5" customHeight="1" x14ac:dyDescent="0.2">
      <c r="A342" s="142">
        <v>34</v>
      </c>
      <c r="B342" s="161" t="s">
        <v>556</v>
      </c>
      <c r="C342" s="157" t="s">
        <v>901</v>
      </c>
      <c r="D342" s="89"/>
      <c r="E342" s="90"/>
      <c r="F342" s="90"/>
      <c r="G342" s="90"/>
      <c r="H342" s="89"/>
      <c r="I342" s="89"/>
      <c r="J342" s="89"/>
      <c r="K342" s="91"/>
      <c r="L342" s="99"/>
      <c r="M342" s="92"/>
      <c r="N342" s="31">
        <f t="shared" si="355"/>
        <v>0</v>
      </c>
      <c r="O342" s="32"/>
      <c r="P342" s="31">
        <f t="shared" si="356"/>
        <v>0</v>
      </c>
      <c r="Q342" s="32"/>
      <c r="R342" s="31">
        <f t="shared" si="357"/>
        <v>0</v>
      </c>
      <c r="S342" s="32"/>
      <c r="T342" s="31">
        <f t="shared" si="358"/>
        <v>0</v>
      </c>
      <c r="U342" s="32"/>
      <c r="V342" s="31">
        <f t="shared" si="359"/>
        <v>0</v>
      </c>
      <c r="W342" s="32"/>
      <c r="X342" s="31">
        <f t="shared" si="360"/>
        <v>0</v>
      </c>
      <c r="Y342" s="95"/>
      <c r="Z342" s="31">
        <f t="shared" si="361"/>
        <v>0</v>
      </c>
      <c r="AA342" s="32"/>
      <c r="AB342" s="31">
        <f t="shared" si="362"/>
        <v>0</v>
      </c>
      <c r="AC342" s="32"/>
      <c r="AD342" s="31">
        <f t="shared" si="363"/>
        <v>0</v>
      </c>
      <c r="AE342" s="32"/>
      <c r="AF342" s="31">
        <f t="shared" si="364"/>
        <v>0</v>
      </c>
      <c r="AG342" s="32"/>
      <c r="AH342" s="31">
        <f t="shared" si="365"/>
        <v>0</v>
      </c>
      <c r="AI342" s="32"/>
      <c r="AJ342" s="31">
        <f t="shared" si="366"/>
        <v>0</v>
      </c>
      <c r="AK342" s="32"/>
      <c r="AL342" s="31">
        <f t="shared" si="367"/>
        <v>0</v>
      </c>
      <c r="AM342" s="32"/>
      <c r="AN342" s="31">
        <f t="shared" si="368"/>
        <v>0</v>
      </c>
      <c r="AO342" s="32"/>
      <c r="AP342" s="31">
        <f t="shared" si="369"/>
        <v>0</v>
      </c>
      <c r="AQ342" s="97"/>
      <c r="AR342" s="31">
        <f t="shared" si="370"/>
        <v>0</v>
      </c>
      <c r="AS342" s="32"/>
      <c r="AT342" s="31">
        <f t="shared" si="371"/>
        <v>0</v>
      </c>
      <c r="AU342" s="32"/>
      <c r="AV342" s="31">
        <f t="shared" si="372"/>
        <v>0</v>
      </c>
      <c r="AW342" s="32"/>
      <c r="AX342" s="31">
        <f t="shared" si="373"/>
        <v>0</v>
      </c>
      <c r="AY342" s="32"/>
      <c r="AZ342" s="31">
        <f t="shared" si="374"/>
        <v>0</v>
      </c>
      <c r="BA342" s="32"/>
      <c r="BB342" s="31">
        <f t="shared" si="375"/>
        <v>0</v>
      </c>
      <c r="BC342" s="32"/>
      <c r="BD342" s="31">
        <f t="shared" si="376"/>
        <v>0</v>
      </c>
      <c r="BE342" s="32"/>
      <c r="BF342" s="31">
        <f t="shared" si="377"/>
        <v>0</v>
      </c>
      <c r="BG342" s="32"/>
      <c r="BH342" s="31">
        <f t="shared" si="378"/>
        <v>0</v>
      </c>
      <c r="BI342" s="32"/>
      <c r="BJ342" s="31">
        <f t="shared" si="379"/>
        <v>0</v>
      </c>
      <c r="BK342" s="32"/>
      <c r="BL342" s="31">
        <f t="shared" si="380"/>
        <v>0</v>
      </c>
      <c r="BM342" s="32"/>
      <c r="BN342" s="31">
        <f t="shared" si="381"/>
        <v>0</v>
      </c>
      <c r="BO342" s="32"/>
      <c r="BP342" s="31">
        <f t="shared" si="382"/>
        <v>0</v>
      </c>
      <c r="BQ342" s="32"/>
      <c r="BR342" s="31">
        <f t="shared" si="383"/>
        <v>0</v>
      </c>
      <c r="BS342" s="32"/>
      <c r="BT342" s="31">
        <f t="shared" si="384"/>
        <v>0</v>
      </c>
      <c r="BU342" s="32"/>
      <c r="BV342" s="31">
        <f t="shared" si="385"/>
        <v>0</v>
      </c>
      <c r="BW342" s="32"/>
      <c r="BX342" s="31">
        <f t="shared" si="386"/>
        <v>0</v>
      </c>
    </row>
    <row r="343" spans="1:76" ht="40.5" customHeight="1" x14ac:dyDescent="0.2">
      <c r="A343" s="142">
        <v>35</v>
      </c>
      <c r="B343" s="161" t="s">
        <v>557</v>
      </c>
      <c r="C343" s="157" t="s">
        <v>902</v>
      </c>
      <c r="D343" s="89"/>
      <c r="E343" s="90"/>
      <c r="F343" s="90"/>
      <c r="G343" s="90"/>
      <c r="H343" s="89"/>
      <c r="I343" s="89"/>
      <c r="J343" s="89"/>
      <c r="K343" s="91"/>
      <c r="L343" s="99"/>
      <c r="M343" s="92"/>
      <c r="N343" s="31">
        <f t="shared" si="355"/>
        <v>0</v>
      </c>
      <c r="O343" s="32"/>
      <c r="P343" s="31">
        <f t="shared" si="356"/>
        <v>0</v>
      </c>
      <c r="Q343" s="32"/>
      <c r="R343" s="31">
        <f t="shared" si="357"/>
        <v>0</v>
      </c>
      <c r="S343" s="32"/>
      <c r="T343" s="31">
        <f t="shared" si="358"/>
        <v>0</v>
      </c>
      <c r="U343" s="32"/>
      <c r="V343" s="31">
        <f t="shared" si="359"/>
        <v>0</v>
      </c>
      <c r="W343" s="32"/>
      <c r="X343" s="31">
        <f t="shared" si="360"/>
        <v>0</v>
      </c>
      <c r="Y343" s="95"/>
      <c r="Z343" s="31">
        <f t="shared" si="361"/>
        <v>0</v>
      </c>
      <c r="AA343" s="32"/>
      <c r="AB343" s="31">
        <f t="shared" si="362"/>
        <v>0</v>
      </c>
      <c r="AC343" s="32"/>
      <c r="AD343" s="31">
        <f t="shared" si="363"/>
        <v>0</v>
      </c>
      <c r="AE343" s="32"/>
      <c r="AF343" s="31">
        <f t="shared" si="364"/>
        <v>0</v>
      </c>
      <c r="AG343" s="32"/>
      <c r="AH343" s="31">
        <f t="shared" si="365"/>
        <v>0</v>
      </c>
      <c r="AI343" s="32"/>
      <c r="AJ343" s="31">
        <f t="shared" si="366"/>
        <v>0</v>
      </c>
      <c r="AK343" s="32"/>
      <c r="AL343" s="31">
        <f t="shared" si="367"/>
        <v>0</v>
      </c>
      <c r="AM343" s="32"/>
      <c r="AN343" s="31">
        <f t="shared" si="368"/>
        <v>0</v>
      </c>
      <c r="AO343" s="32"/>
      <c r="AP343" s="31">
        <f t="shared" si="369"/>
        <v>0</v>
      </c>
      <c r="AQ343" s="97"/>
      <c r="AR343" s="31">
        <f t="shared" si="370"/>
        <v>0</v>
      </c>
      <c r="AS343" s="32"/>
      <c r="AT343" s="31">
        <f t="shared" si="371"/>
        <v>0</v>
      </c>
      <c r="AU343" s="32"/>
      <c r="AV343" s="31">
        <f t="shared" si="372"/>
        <v>0</v>
      </c>
      <c r="AW343" s="32"/>
      <c r="AX343" s="31">
        <f t="shared" si="373"/>
        <v>0</v>
      </c>
      <c r="AY343" s="32"/>
      <c r="AZ343" s="31">
        <f t="shared" si="374"/>
        <v>0</v>
      </c>
      <c r="BA343" s="32"/>
      <c r="BB343" s="31">
        <f t="shared" si="375"/>
        <v>0</v>
      </c>
      <c r="BC343" s="32"/>
      <c r="BD343" s="31">
        <f t="shared" si="376"/>
        <v>0</v>
      </c>
      <c r="BE343" s="32"/>
      <c r="BF343" s="31">
        <f t="shared" si="377"/>
        <v>0</v>
      </c>
      <c r="BG343" s="32"/>
      <c r="BH343" s="31">
        <f t="shared" si="378"/>
        <v>0</v>
      </c>
      <c r="BI343" s="32"/>
      <c r="BJ343" s="31">
        <f t="shared" si="379"/>
        <v>0</v>
      </c>
      <c r="BK343" s="32"/>
      <c r="BL343" s="31">
        <f t="shared" si="380"/>
        <v>0</v>
      </c>
      <c r="BM343" s="32"/>
      <c r="BN343" s="31">
        <f t="shared" si="381"/>
        <v>0</v>
      </c>
      <c r="BO343" s="32"/>
      <c r="BP343" s="31">
        <f t="shared" si="382"/>
        <v>0</v>
      </c>
      <c r="BQ343" s="32"/>
      <c r="BR343" s="31">
        <f t="shared" si="383"/>
        <v>0</v>
      </c>
      <c r="BS343" s="32"/>
      <c r="BT343" s="31">
        <f t="shared" si="384"/>
        <v>0</v>
      </c>
      <c r="BU343" s="32"/>
      <c r="BV343" s="31">
        <f t="shared" si="385"/>
        <v>0</v>
      </c>
      <c r="BW343" s="32"/>
      <c r="BX343" s="31">
        <f t="shared" si="386"/>
        <v>0</v>
      </c>
    </row>
    <row r="344" spans="1:76" ht="40.5" customHeight="1" x14ac:dyDescent="0.2">
      <c r="A344" s="142">
        <v>36</v>
      </c>
      <c r="B344" s="161" t="s">
        <v>558</v>
      </c>
      <c r="C344" s="157" t="s">
        <v>903</v>
      </c>
      <c r="D344" s="89"/>
      <c r="E344" s="90"/>
      <c r="F344" s="90"/>
      <c r="G344" s="90"/>
      <c r="H344" s="89"/>
      <c r="I344" s="89"/>
      <c r="J344" s="89"/>
      <c r="K344" s="91"/>
      <c r="L344" s="99"/>
      <c r="M344" s="92"/>
      <c r="N344" s="31">
        <f t="shared" si="355"/>
        <v>0</v>
      </c>
      <c r="O344" s="32"/>
      <c r="P344" s="31">
        <f t="shared" si="356"/>
        <v>0</v>
      </c>
      <c r="Q344" s="32"/>
      <c r="R344" s="31">
        <f t="shared" si="357"/>
        <v>0</v>
      </c>
      <c r="S344" s="32"/>
      <c r="T344" s="31">
        <f t="shared" si="358"/>
        <v>0</v>
      </c>
      <c r="U344" s="32"/>
      <c r="V344" s="31">
        <f t="shared" si="359"/>
        <v>0</v>
      </c>
      <c r="W344" s="32"/>
      <c r="X344" s="31">
        <f t="shared" si="360"/>
        <v>0</v>
      </c>
      <c r="Y344" s="95"/>
      <c r="Z344" s="31">
        <f t="shared" si="361"/>
        <v>0</v>
      </c>
      <c r="AA344" s="32"/>
      <c r="AB344" s="31">
        <f t="shared" si="362"/>
        <v>0</v>
      </c>
      <c r="AC344" s="32"/>
      <c r="AD344" s="31">
        <f t="shared" si="363"/>
        <v>0</v>
      </c>
      <c r="AE344" s="32"/>
      <c r="AF344" s="31">
        <f t="shared" si="364"/>
        <v>0</v>
      </c>
      <c r="AG344" s="32"/>
      <c r="AH344" s="31">
        <f t="shared" si="365"/>
        <v>0</v>
      </c>
      <c r="AI344" s="32"/>
      <c r="AJ344" s="31">
        <f t="shared" si="366"/>
        <v>0</v>
      </c>
      <c r="AK344" s="32"/>
      <c r="AL344" s="31">
        <f t="shared" si="367"/>
        <v>0</v>
      </c>
      <c r="AM344" s="32"/>
      <c r="AN344" s="31">
        <f t="shared" si="368"/>
        <v>0</v>
      </c>
      <c r="AO344" s="32"/>
      <c r="AP344" s="31">
        <f t="shared" si="369"/>
        <v>0</v>
      </c>
      <c r="AQ344" s="97"/>
      <c r="AR344" s="31">
        <f t="shared" si="370"/>
        <v>0</v>
      </c>
      <c r="AS344" s="32"/>
      <c r="AT344" s="31">
        <f t="shared" si="371"/>
        <v>0</v>
      </c>
      <c r="AU344" s="32"/>
      <c r="AV344" s="31">
        <f t="shared" si="372"/>
        <v>0</v>
      </c>
      <c r="AW344" s="32"/>
      <c r="AX344" s="31">
        <f t="shared" si="373"/>
        <v>0</v>
      </c>
      <c r="AY344" s="32"/>
      <c r="AZ344" s="31">
        <f t="shared" si="374"/>
        <v>0</v>
      </c>
      <c r="BA344" s="32"/>
      <c r="BB344" s="31">
        <f t="shared" si="375"/>
        <v>0</v>
      </c>
      <c r="BC344" s="32"/>
      <c r="BD344" s="31">
        <f t="shared" si="376"/>
        <v>0</v>
      </c>
      <c r="BE344" s="32"/>
      <c r="BF344" s="31">
        <f t="shared" si="377"/>
        <v>0</v>
      </c>
      <c r="BG344" s="32"/>
      <c r="BH344" s="31">
        <f t="shared" si="378"/>
        <v>0</v>
      </c>
      <c r="BI344" s="32"/>
      <c r="BJ344" s="31">
        <f t="shared" si="379"/>
        <v>0</v>
      </c>
      <c r="BK344" s="32"/>
      <c r="BL344" s="31">
        <f t="shared" si="380"/>
        <v>0</v>
      </c>
      <c r="BM344" s="32"/>
      <c r="BN344" s="31">
        <f t="shared" si="381"/>
        <v>0</v>
      </c>
      <c r="BO344" s="32"/>
      <c r="BP344" s="31">
        <f t="shared" si="382"/>
        <v>0</v>
      </c>
      <c r="BQ344" s="32"/>
      <c r="BR344" s="31">
        <f t="shared" si="383"/>
        <v>0</v>
      </c>
      <c r="BS344" s="32"/>
      <c r="BT344" s="31">
        <f t="shared" si="384"/>
        <v>0</v>
      </c>
      <c r="BU344" s="32"/>
      <c r="BV344" s="31">
        <f t="shared" si="385"/>
        <v>0</v>
      </c>
      <c r="BW344" s="32"/>
      <c r="BX344" s="31">
        <f t="shared" si="386"/>
        <v>0</v>
      </c>
    </row>
    <row r="345" spans="1:76" ht="40.5" customHeight="1" x14ac:dyDescent="0.2">
      <c r="A345" s="142">
        <v>37</v>
      </c>
      <c r="B345" s="161" t="s">
        <v>559</v>
      </c>
      <c r="C345" s="157" t="s">
        <v>904</v>
      </c>
      <c r="D345" s="89"/>
      <c r="E345" s="90"/>
      <c r="F345" s="90"/>
      <c r="G345" s="90"/>
      <c r="H345" s="89"/>
      <c r="I345" s="89"/>
      <c r="J345" s="89"/>
      <c r="K345" s="91"/>
      <c r="L345" s="99"/>
      <c r="M345" s="92"/>
      <c r="N345" s="31">
        <f t="shared" si="355"/>
        <v>0</v>
      </c>
      <c r="O345" s="32"/>
      <c r="P345" s="31">
        <f t="shared" si="356"/>
        <v>0</v>
      </c>
      <c r="Q345" s="32"/>
      <c r="R345" s="31">
        <f t="shared" si="357"/>
        <v>0</v>
      </c>
      <c r="S345" s="32"/>
      <c r="T345" s="31">
        <f t="shared" si="358"/>
        <v>0</v>
      </c>
      <c r="U345" s="32"/>
      <c r="V345" s="31">
        <f t="shared" si="359"/>
        <v>0</v>
      </c>
      <c r="W345" s="32"/>
      <c r="X345" s="31">
        <f t="shared" si="360"/>
        <v>0</v>
      </c>
      <c r="Y345" s="95"/>
      <c r="Z345" s="31">
        <f t="shared" si="361"/>
        <v>0</v>
      </c>
      <c r="AA345" s="32"/>
      <c r="AB345" s="31">
        <f t="shared" si="362"/>
        <v>0</v>
      </c>
      <c r="AC345" s="32"/>
      <c r="AD345" s="31">
        <f t="shared" si="363"/>
        <v>0</v>
      </c>
      <c r="AE345" s="32"/>
      <c r="AF345" s="31">
        <f t="shared" si="364"/>
        <v>0</v>
      </c>
      <c r="AG345" s="32"/>
      <c r="AH345" s="31">
        <f t="shared" si="365"/>
        <v>0</v>
      </c>
      <c r="AI345" s="32"/>
      <c r="AJ345" s="31">
        <f t="shared" si="366"/>
        <v>0</v>
      </c>
      <c r="AK345" s="32"/>
      <c r="AL345" s="31">
        <f t="shared" si="367"/>
        <v>0</v>
      </c>
      <c r="AM345" s="32"/>
      <c r="AN345" s="31">
        <f t="shared" si="368"/>
        <v>0</v>
      </c>
      <c r="AO345" s="32"/>
      <c r="AP345" s="31">
        <f t="shared" si="369"/>
        <v>0</v>
      </c>
      <c r="AQ345" s="97"/>
      <c r="AR345" s="31">
        <f t="shared" si="370"/>
        <v>0</v>
      </c>
      <c r="AS345" s="32"/>
      <c r="AT345" s="31">
        <f t="shared" si="371"/>
        <v>0</v>
      </c>
      <c r="AU345" s="32"/>
      <c r="AV345" s="31">
        <f t="shared" si="372"/>
        <v>0</v>
      </c>
      <c r="AW345" s="32"/>
      <c r="AX345" s="31">
        <f t="shared" si="373"/>
        <v>0</v>
      </c>
      <c r="AY345" s="32"/>
      <c r="AZ345" s="31">
        <f t="shared" si="374"/>
        <v>0</v>
      </c>
      <c r="BA345" s="32"/>
      <c r="BB345" s="31">
        <f t="shared" si="375"/>
        <v>0</v>
      </c>
      <c r="BC345" s="32"/>
      <c r="BD345" s="31">
        <f t="shared" si="376"/>
        <v>0</v>
      </c>
      <c r="BE345" s="32"/>
      <c r="BF345" s="31">
        <f t="shared" si="377"/>
        <v>0</v>
      </c>
      <c r="BG345" s="32"/>
      <c r="BH345" s="31">
        <f t="shared" si="378"/>
        <v>0</v>
      </c>
      <c r="BI345" s="32"/>
      <c r="BJ345" s="31">
        <f t="shared" si="379"/>
        <v>0</v>
      </c>
      <c r="BK345" s="32"/>
      <c r="BL345" s="31">
        <f t="shared" si="380"/>
        <v>0</v>
      </c>
      <c r="BM345" s="32"/>
      <c r="BN345" s="31">
        <f t="shared" si="381"/>
        <v>0</v>
      </c>
      <c r="BO345" s="32"/>
      <c r="BP345" s="31">
        <f t="shared" si="382"/>
        <v>0</v>
      </c>
      <c r="BQ345" s="32"/>
      <c r="BR345" s="31">
        <f t="shared" si="383"/>
        <v>0</v>
      </c>
      <c r="BS345" s="32"/>
      <c r="BT345" s="31">
        <f t="shared" si="384"/>
        <v>0</v>
      </c>
      <c r="BU345" s="32"/>
      <c r="BV345" s="31">
        <f t="shared" si="385"/>
        <v>0</v>
      </c>
      <c r="BW345" s="32"/>
      <c r="BX345" s="31">
        <f t="shared" si="386"/>
        <v>0</v>
      </c>
    </row>
    <row r="346" spans="1:76" ht="40.5" customHeight="1" x14ac:dyDescent="0.2">
      <c r="A346" s="142">
        <v>38</v>
      </c>
      <c r="B346" s="161" t="s">
        <v>560</v>
      </c>
      <c r="C346" s="157" t="s">
        <v>905</v>
      </c>
      <c r="D346" s="89"/>
      <c r="E346" s="90"/>
      <c r="F346" s="90"/>
      <c r="G346" s="90"/>
      <c r="H346" s="89"/>
      <c r="I346" s="89"/>
      <c r="J346" s="89"/>
      <c r="K346" s="91"/>
      <c r="L346" s="99"/>
      <c r="M346" s="92"/>
      <c r="N346" s="31">
        <f t="shared" si="355"/>
        <v>0</v>
      </c>
      <c r="O346" s="32"/>
      <c r="P346" s="31">
        <f t="shared" si="356"/>
        <v>0</v>
      </c>
      <c r="Q346" s="32"/>
      <c r="R346" s="31">
        <f t="shared" si="357"/>
        <v>0</v>
      </c>
      <c r="S346" s="32"/>
      <c r="T346" s="31">
        <f t="shared" si="358"/>
        <v>0</v>
      </c>
      <c r="U346" s="32"/>
      <c r="V346" s="31">
        <f t="shared" si="359"/>
        <v>0</v>
      </c>
      <c r="W346" s="32"/>
      <c r="X346" s="31">
        <f t="shared" si="360"/>
        <v>0</v>
      </c>
      <c r="Y346" s="95"/>
      <c r="Z346" s="31">
        <f t="shared" si="361"/>
        <v>0</v>
      </c>
      <c r="AA346" s="32"/>
      <c r="AB346" s="31">
        <f t="shared" si="362"/>
        <v>0</v>
      </c>
      <c r="AC346" s="32"/>
      <c r="AD346" s="31">
        <f t="shared" si="363"/>
        <v>0</v>
      </c>
      <c r="AE346" s="32"/>
      <c r="AF346" s="31">
        <f t="shared" si="364"/>
        <v>0</v>
      </c>
      <c r="AG346" s="32"/>
      <c r="AH346" s="31">
        <f t="shared" si="365"/>
        <v>0</v>
      </c>
      <c r="AI346" s="32"/>
      <c r="AJ346" s="31">
        <f t="shared" si="366"/>
        <v>0</v>
      </c>
      <c r="AK346" s="32"/>
      <c r="AL346" s="31">
        <f t="shared" si="367"/>
        <v>0</v>
      </c>
      <c r="AM346" s="32"/>
      <c r="AN346" s="31">
        <f t="shared" si="368"/>
        <v>0</v>
      </c>
      <c r="AO346" s="32"/>
      <c r="AP346" s="31">
        <f t="shared" si="369"/>
        <v>0</v>
      </c>
      <c r="AQ346" s="97"/>
      <c r="AR346" s="31">
        <f t="shared" si="370"/>
        <v>0</v>
      </c>
      <c r="AS346" s="32"/>
      <c r="AT346" s="31">
        <f t="shared" si="371"/>
        <v>0</v>
      </c>
      <c r="AU346" s="32"/>
      <c r="AV346" s="31">
        <f t="shared" si="372"/>
        <v>0</v>
      </c>
      <c r="AW346" s="32"/>
      <c r="AX346" s="31">
        <f t="shared" si="373"/>
        <v>0</v>
      </c>
      <c r="AY346" s="32"/>
      <c r="AZ346" s="31">
        <f t="shared" si="374"/>
        <v>0</v>
      </c>
      <c r="BA346" s="32"/>
      <c r="BB346" s="31">
        <f t="shared" si="375"/>
        <v>0</v>
      </c>
      <c r="BC346" s="32"/>
      <c r="BD346" s="31">
        <f t="shared" si="376"/>
        <v>0</v>
      </c>
      <c r="BE346" s="32"/>
      <c r="BF346" s="31">
        <f t="shared" si="377"/>
        <v>0</v>
      </c>
      <c r="BG346" s="32"/>
      <c r="BH346" s="31">
        <f t="shared" si="378"/>
        <v>0</v>
      </c>
      <c r="BI346" s="32"/>
      <c r="BJ346" s="31">
        <f t="shared" si="379"/>
        <v>0</v>
      </c>
      <c r="BK346" s="32"/>
      <c r="BL346" s="31">
        <f t="shared" si="380"/>
        <v>0</v>
      </c>
      <c r="BM346" s="32"/>
      <c r="BN346" s="31">
        <f t="shared" si="381"/>
        <v>0</v>
      </c>
      <c r="BO346" s="32"/>
      <c r="BP346" s="31">
        <f t="shared" si="382"/>
        <v>0</v>
      </c>
      <c r="BQ346" s="32"/>
      <c r="BR346" s="31">
        <f t="shared" si="383"/>
        <v>0</v>
      </c>
      <c r="BS346" s="32"/>
      <c r="BT346" s="31">
        <f t="shared" si="384"/>
        <v>0</v>
      </c>
      <c r="BU346" s="32"/>
      <c r="BV346" s="31">
        <f t="shared" si="385"/>
        <v>0</v>
      </c>
      <c r="BW346" s="32"/>
      <c r="BX346" s="31">
        <f t="shared" si="386"/>
        <v>0</v>
      </c>
    </row>
    <row r="347" spans="1:76" ht="40.5" customHeight="1" x14ac:dyDescent="0.2">
      <c r="A347" s="142">
        <v>39</v>
      </c>
      <c r="B347" s="161" t="s">
        <v>561</v>
      </c>
      <c r="C347" s="157" t="s">
        <v>906</v>
      </c>
      <c r="D347" s="89"/>
      <c r="E347" s="90"/>
      <c r="F347" s="90"/>
      <c r="G347" s="90"/>
      <c r="H347" s="89"/>
      <c r="I347" s="89"/>
      <c r="J347" s="89"/>
      <c r="K347" s="91"/>
      <c r="L347" s="99"/>
      <c r="M347" s="92"/>
      <c r="N347" s="31">
        <f t="shared" si="355"/>
        <v>0</v>
      </c>
      <c r="O347" s="32"/>
      <c r="P347" s="31">
        <f t="shared" si="356"/>
        <v>0</v>
      </c>
      <c r="Q347" s="32"/>
      <c r="R347" s="31">
        <f t="shared" si="357"/>
        <v>0</v>
      </c>
      <c r="S347" s="32"/>
      <c r="T347" s="31">
        <f t="shared" si="358"/>
        <v>0</v>
      </c>
      <c r="U347" s="32"/>
      <c r="V347" s="31">
        <f t="shared" si="359"/>
        <v>0</v>
      </c>
      <c r="W347" s="32"/>
      <c r="X347" s="31">
        <f t="shared" si="360"/>
        <v>0</v>
      </c>
      <c r="Y347" s="95"/>
      <c r="Z347" s="31">
        <f t="shared" si="361"/>
        <v>0</v>
      </c>
      <c r="AA347" s="32"/>
      <c r="AB347" s="31">
        <f t="shared" si="362"/>
        <v>0</v>
      </c>
      <c r="AC347" s="32"/>
      <c r="AD347" s="31">
        <f t="shared" si="363"/>
        <v>0</v>
      </c>
      <c r="AE347" s="32"/>
      <c r="AF347" s="31">
        <f t="shared" si="364"/>
        <v>0</v>
      </c>
      <c r="AG347" s="32"/>
      <c r="AH347" s="31">
        <f t="shared" si="365"/>
        <v>0</v>
      </c>
      <c r="AI347" s="32"/>
      <c r="AJ347" s="31">
        <f t="shared" si="366"/>
        <v>0</v>
      </c>
      <c r="AK347" s="32"/>
      <c r="AL347" s="31">
        <f t="shared" si="367"/>
        <v>0</v>
      </c>
      <c r="AM347" s="32"/>
      <c r="AN347" s="31">
        <f t="shared" si="368"/>
        <v>0</v>
      </c>
      <c r="AO347" s="32"/>
      <c r="AP347" s="31">
        <f t="shared" si="369"/>
        <v>0</v>
      </c>
      <c r="AQ347" s="97"/>
      <c r="AR347" s="31">
        <f t="shared" si="370"/>
        <v>0</v>
      </c>
      <c r="AS347" s="32"/>
      <c r="AT347" s="31">
        <f t="shared" si="371"/>
        <v>0</v>
      </c>
      <c r="AU347" s="32"/>
      <c r="AV347" s="31">
        <f t="shared" si="372"/>
        <v>0</v>
      </c>
      <c r="AW347" s="32"/>
      <c r="AX347" s="31">
        <f t="shared" si="373"/>
        <v>0</v>
      </c>
      <c r="AY347" s="32"/>
      <c r="AZ347" s="31">
        <f t="shared" si="374"/>
        <v>0</v>
      </c>
      <c r="BA347" s="32"/>
      <c r="BB347" s="31">
        <f t="shared" si="375"/>
        <v>0</v>
      </c>
      <c r="BC347" s="32"/>
      <c r="BD347" s="31">
        <f t="shared" si="376"/>
        <v>0</v>
      </c>
      <c r="BE347" s="32"/>
      <c r="BF347" s="31">
        <f t="shared" si="377"/>
        <v>0</v>
      </c>
      <c r="BG347" s="32"/>
      <c r="BH347" s="31">
        <f t="shared" si="378"/>
        <v>0</v>
      </c>
      <c r="BI347" s="32"/>
      <c r="BJ347" s="31">
        <f t="shared" si="379"/>
        <v>0</v>
      </c>
      <c r="BK347" s="32"/>
      <c r="BL347" s="31">
        <f t="shared" si="380"/>
        <v>0</v>
      </c>
      <c r="BM347" s="32"/>
      <c r="BN347" s="31">
        <f t="shared" si="381"/>
        <v>0</v>
      </c>
      <c r="BO347" s="32"/>
      <c r="BP347" s="31">
        <f t="shared" si="382"/>
        <v>0</v>
      </c>
      <c r="BQ347" s="32"/>
      <c r="BR347" s="31">
        <f t="shared" si="383"/>
        <v>0</v>
      </c>
      <c r="BS347" s="32"/>
      <c r="BT347" s="31">
        <f t="shared" si="384"/>
        <v>0</v>
      </c>
      <c r="BU347" s="32"/>
      <c r="BV347" s="31">
        <f t="shared" si="385"/>
        <v>0</v>
      </c>
      <c r="BW347" s="32"/>
      <c r="BX347" s="31">
        <f t="shared" si="386"/>
        <v>0</v>
      </c>
    </row>
    <row r="348" spans="1:76" ht="40.5" customHeight="1" x14ac:dyDescent="0.2">
      <c r="A348" s="142">
        <v>40</v>
      </c>
      <c r="B348" s="161" t="s">
        <v>562</v>
      </c>
      <c r="C348" s="157" t="s">
        <v>907</v>
      </c>
      <c r="D348" s="89"/>
      <c r="E348" s="90"/>
      <c r="F348" s="90"/>
      <c r="G348" s="90"/>
      <c r="H348" s="89"/>
      <c r="I348" s="89"/>
      <c r="J348" s="89"/>
      <c r="K348" s="91"/>
      <c r="L348" s="99"/>
      <c r="M348" s="92"/>
      <c r="N348" s="31">
        <f t="shared" si="355"/>
        <v>0</v>
      </c>
      <c r="O348" s="32"/>
      <c r="P348" s="31">
        <f t="shared" si="356"/>
        <v>0</v>
      </c>
      <c r="Q348" s="32"/>
      <c r="R348" s="31">
        <f t="shared" si="357"/>
        <v>0</v>
      </c>
      <c r="S348" s="32"/>
      <c r="T348" s="31">
        <f t="shared" si="358"/>
        <v>0</v>
      </c>
      <c r="U348" s="32"/>
      <c r="V348" s="31">
        <f t="shared" si="359"/>
        <v>0</v>
      </c>
      <c r="W348" s="32"/>
      <c r="X348" s="31">
        <f t="shared" si="360"/>
        <v>0</v>
      </c>
      <c r="Y348" s="95"/>
      <c r="Z348" s="31">
        <f t="shared" si="361"/>
        <v>0</v>
      </c>
      <c r="AA348" s="32"/>
      <c r="AB348" s="31">
        <f t="shared" si="362"/>
        <v>0</v>
      </c>
      <c r="AC348" s="32"/>
      <c r="AD348" s="31">
        <f t="shared" si="363"/>
        <v>0</v>
      </c>
      <c r="AE348" s="32"/>
      <c r="AF348" s="31">
        <f t="shared" si="364"/>
        <v>0</v>
      </c>
      <c r="AG348" s="32"/>
      <c r="AH348" s="31">
        <f t="shared" si="365"/>
        <v>0</v>
      </c>
      <c r="AI348" s="32"/>
      <c r="AJ348" s="31">
        <f t="shared" si="366"/>
        <v>0</v>
      </c>
      <c r="AK348" s="32"/>
      <c r="AL348" s="31">
        <f t="shared" si="367"/>
        <v>0</v>
      </c>
      <c r="AM348" s="32"/>
      <c r="AN348" s="31">
        <f t="shared" si="368"/>
        <v>0</v>
      </c>
      <c r="AO348" s="32"/>
      <c r="AP348" s="31">
        <f t="shared" si="369"/>
        <v>0</v>
      </c>
      <c r="AQ348" s="97"/>
      <c r="AR348" s="31">
        <f t="shared" si="370"/>
        <v>0</v>
      </c>
      <c r="AS348" s="32"/>
      <c r="AT348" s="31">
        <f t="shared" si="371"/>
        <v>0</v>
      </c>
      <c r="AU348" s="32"/>
      <c r="AV348" s="31">
        <f t="shared" si="372"/>
        <v>0</v>
      </c>
      <c r="AW348" s="32"/>
      <c r="AX348" s="31">
        <f t="shared" si="373"/>
        <v>0</v>
      </c>
      <c r="AY348" s="32"/>
      <c r="AZ348" s="31">
        <f t="shared" si="374"/>
        <v>0</v>
      </c>
      <c r="BA348" s="32"/>
      <c r="BB348" s="31">
        <f t="shared" si="375"/>
        <v>0</v>
      </c>
      <c r="BC348" s="32"/>
      <c r="BD348" s="31">
        <f t="shared" si="376"/>
        <v>0</v>
      </c>
      <c r="BE348" s="32"/>
      <c r="BF348" s="31">
        <f t="shared" si="377"/>
        <v>0</v>
      </c>
      <c r="BG348" s="32"/>
      <c r="BH348" s="31">
        <f t="shared" si="378"/>
        <v>0</v>
      </c>
      <c r="BI348" s="32"/>
      <c r="BJ348" s="31">
        <f t="shared" si="379"/>
        <v>0</v>
      </c>
      <c r="BK348" s="32"/>
      <c r="BL348" s="31">
        <f t="shared" si="380"/>
        <v>0</v>
      </c>
      <c r="BM348" s="32"/>
      <c r="BN348" s="31">
        <f t="shared" si="381"/>
        <v>0</v>
      </c>
      <c r="BO348" s="32"/>
      <c r="BP348" s="31">
        <f t="shared" si="382"/>
        <v>0</v>
      </c>
      <c r="BQ348" s="32"/>
      <c r="BR348" s="31">
        <f t="shared" si="383"/>
        <v>0</v>
      </c>
      <c r="BS348" s="32"/>
      <c r="BT348" s="31">
        <f t="shared" si="384"/>
        <v>0</v>
      </c>
      <c r="BU348" s="32"/>
      <c r="BV348" s="31">
        <f t="shared" si="385"/>
        <v>0</v>
      </c>
      <c r="BW348" s="32"/>
      <c r="BX348" s="31">
        <f t="shared" si="386"/>
        <v>0</v>
      </c>
    </row>
    <row r="349" spans="1:76" ht="40.5" customHeight="1" x14ac:dyDescent="0.2">
      <c r="A349" s="142">
        <v>41</v>
      </c>
      <c r="B349" s="161" t="s">
        <v>563</v>
      </c>
      <c r="C349" s="157" t="s">
        <v>908</v>
      </c>
      <c r="D349" s="89"/>
      <c r="E349" s="90"/>
      <c r="F349" s="90"/>
      <c r="G349" s="90"/>
      <c r="H349" s="89"/>
      <c r="I349" s="89"/>
      <c r="J349" s="89"/>
      <c r="K349" s="91"/>
      <c r="L349" s="99"/>
      <c r="M349" s="92"/>
      <c r="N349" s="31">
        <f t="shared" si="355"/>
        <v>0</v>
      </c>
      <c r="O349" s="32"/>
      <c r="P349" s="31">
        <f t="shared" si="356"/>
        <v>0</v>
      </c>
      <c r="Q349" s="32"/>
      <c r="R349" s="31">
        <f t="shared" si="357"/>
        <v>0</v>
      </c>
      <c r="S349" s="32"/>
      <c r="T349" s="31">
        <f t="shared" si="358"/>
        <v>0</v>
      </c>
      <c r="U349" s="32"/>
      <c r="V349" s="31">
        <f t="shared" si="359"/>
        <v>0</v>
      </c>
      <c r="W349" s="32"/>
      <c r="X349" s="31">
        <f t="shared" si="360"/>
        <v>0</v>
      </c>
      <c r="Y349" s="95"/>
      <c r="Z349" s="31">
        <f t="shared" si="361"/>
        <v>0</v>
      </c>
      <c r="AA349" s="32"/>
      <c r="AB349" s="31">
        <f t="shared" si="362"/>
        <v>0</v>
      </c>
      <c r="AC349" s="32"/>
      <c r="AD349" s="31">
        <f t="shared" si="363"/>
        <v>0</v>
      </c>
      <c r="AE349" s="32"/>
      <c r="AF349" s="31">
        <f t="shared" si="364"/>
        <v>0</v>
      </c>
      <c r="AG349" s="32"/>
      <c r="AH349" s="31">
        <f t="shared" si="365"/>
        <v>0</v>
      </c>
      <c r="AI349" s="32"/>
      <c r="AJ349" s="31">
        <f t="shared" si="366"/>
        <v>0</v>
      </c>
      <c r="AK349" s="32"/>
      <c r="AL349" s="31">
        <f t="shared" si="367"/>
        <v>0</v>
      </c>
      <c r="AM349" s="32"/>
      <c r="AN349" s="31">
        <f t="shared" si="368"/>
        <v>0</v>
      </c>
      <c r="AO349" s="32"/>
      <c r="AP349" s="31">
        <f t="shared" si="369"/>
        <v>0</v>
      </c>
      <c r="AQ349" s="97"/>
      <c r="AR349" s="31">
        <f t="shared" si="370"/>
        <v>0</v>
      </c>
      <c r="AS349" s="32"/>
      <c r="AT349" s="31">
        <f t="shared" si="371"/>
        <v>0</v>
      </c>
      <c r="AU349" s="32"/>
      <c r="AV349" s="31">
        <f t="shared" si="372"/>
        <v>0</v>
      </c>
      <c r="AW349" s="32"/>
      <c r="AX349" s="31">
        <f t="shared" si="373"/>
        <v>0</v>
      </c>
      <c r="AY349" s="32"/>
      <c r="AZ349" s="31">
        <f t="shared" si="374"/>
        <v>0</v>
      </c>
      <c r="BA349" s="32"/>
      <c r="BB349" s="31">
        <f t="shared" si="375"/>
        <v>0</v>
      </c>
      <c r="BC349" s="32"/>
      <c r="BD349" s="31">
        <f t="shared" si="376"/>
        <v>0</v>
      </c>
      <c r="BE349" s="32"/>
      <c r="BF349" s="31">
        <f t="shared" si="377"/>
        <v>0</v>
      </c>
      <c r="BG349" s="32"/>
      <c r="BH349" s="31">
        <f t="shared" si="378"/>
        <v>0</v>
      </c>
      <c r="BI349" s="32"/>
      <c r="BJ349" s="31">
        <f t="shared" si="379"/>
        <v>0</v>
      </c>
      <c r="BK349" s="32"/>
      <c r="BL349" s="31">
        <f t="shared" si="380"/>
        <v>0</v>
      </c>
      <c r="BM349" s="32"/>
      <c r="BN349" s="31">
        <f t="shared" si="381"/>
        <v>0</v>
      </c>
      <c r="BO349" s="32"/>
      <c r="BP349" s="31">
        <f t="shared" si="382"/>
        <v>0</v>
      </c>
      <c r="BQ349" s="32"/>
      <c r="BR349" s="31">
        <f t="shared" si="383"/>
        <v>0</v>
      </c>
      <c r="BS349" s="32"/>
      <c r="BT349" s="31">
        <f t="shared" si="384"/>
        <v>0</v>
      </c>
      <c r="BU349" s="32"/>
      <c r="BV349" s="31">
        <f t="shared" si="385"/>
        <v>0</v>
      </c>
      <c r="BW349" s="32"/>
      <c r="BX349" s="31">
        <f t="shared" si="386"/>
        <v>0</v>
      </c>
    </row>
    <row r="350" spans="1:76" ht="40.5" customHeight="1" x14ac:dyDescent="0.2">
      <c r="A350" s="142">
        <v>42</v>
      </c>
      <c r="B350" s="161" t="s">
        <v>564</v>
      </c>
      <c r="C350" s="157" t="s">
        <v>909</v>
      </c>
      <c r="D350" s="89"/>
      <c r="E350" s="90"/>
      <c r="F350" s="90"/>
      <c r="G350" s="90"/>
      <c r="H350" s="89"/>
      <c r="I350" s="89"/>
      <c r="J350" s="89"/>
      <c r="K350" s="91"/>
      <c r="L350" s="99"/>
      <c r="M350" s="92"/>
      <c r="N350" s="31">
        <f t="shared" si="355"/>
        <v>0</v>
      </c>
      <c r="O350" s="32"/>
      <c r="P350" s="31">
        <f t="shared" si="356"/>
        <v>0</v>
      </c>
      <c r="Q350" s="32"/>
      <c r="R350" s="31">
        <f t="shared" si="357"/>
        <v>0</v>
      </c>
      <c r="S350" s="32"/>
      <c r="T350" s="31">
        <f t="shared" si="358"/>
        <v>0</v>
      </c>
      <c r="U350" s="32"/>
      <c r="V350" s="31">
        <f t="shared" si="359"/>
        <v>0</v>
      </c>
      <c r="W350" s="32"/>
      <c r="X350" s="31">
        <f t="shared" si="360"/>
        <v>0</v>
      </c>
      <c r="Y350" s="95"/>
      <c r="Z350" s="31">
        <f t="shared" si="361"/>
        <v>0</v>
      </c>
      <c r="AA350" s="32"/>
      <c r="AB350" s="31">
        <f t="shared" si="362"/>
        <v>0</v>
      </c>
      <c r="AC350" s="32"/>
      <c r="AD350" s="31">
        <f t="shared" si="363"/>
        <v>0</v>
      </c>
      <c r="AE350" s="32"/>
      <c r="AF350" s="31">
        <f t="shared" si="364"/>
        <v>0</v>
      </c>
      <c r="AG350" s="32"/>
      <c r="AH350" s="31">
        <f t="shared" si="365"/>
        <v>0</v>
      </c>
      <c r="AI350" s="32"/>
      <c r="AJ350" s="31">
        <f t="shared" si="366"/>
        <v>0</v>
      </c>
      <c r="AK350" s="32"/>
      <c r="AL350" s="31">
        <f t="shared" si="367"/>
        <v>0</v>
      </c>
      <c r="AM350" s="32"/>
      <c r="AN350" s="31">
        <f t="shared" si="368"/>
        <v>0</v>
      </c>
      <c r="AO350" s="32"/>
      <c r="AP350" s="31">
        <f t="shared" si="369"/>
        <v>0</v>
      </c>
      <c r="AQ350" s="97"/>
      <c r="AR350" s="31">
        <f t="shared" si="370"/>
        <v>0</v>
      </c>
      <c r="AS350" s="32"/>
      <c r="AT350" s="31">
        <f t="shared" si="371"/>
        <v>0</v>
      </c>
      <c r="AU350" s="32"/>
      <c r="AV350" s="31">
        <f t="shared" si="372"/>
        <v>0</v>
      </c>
      <c r="AW350" s="32"/>
      <c r="AX350" s="31">
        <f t="shared" si="373"/>
        <v>0</v>
      </c>
      <c r="AY350" s="32"/>
      <c r="AZ350" s="31">
        <f t="shared" si="374"/>
        <v>0</v>
      </c>
      <c r="BA350" s="32"/>
      <c r="BB350" s="31">
        <f t="shared" si="375"/>
        <v>0</v>
      </c>
      <c r="BC350" s="32"/>
      <c r="BD350" s="31">
        <f t="shared" si="376"/>
        <v>0</v>
      </c>
      <c r="BE350" s="32"/>
      <c r="BF350" s="31">
        <f t="shared" si="377"/>
        <v>0</v>
      </c>
      <c r="BG350" s="32"/>
      <c r="BH350" s="31">
        <f t="shared" si="378"/>
        <v>0</v>
      </c>
      <c r="BI350" s="32"/>
      <c r="BJ350" s="31">
        <f t="shared" si="379"/>
        <v>0</v>
      </c>
      <c r="BK350" s="32"/>
      <c r="BL350" s="31">
        <f t="shared" si="380"/>
        <v>0</v>
      </c>
      <c r="BM350" s="32"/>
      <c r="BN350" s="31">
        <f t="shared" si="381"/>
        <v>0</v>
      </c>
      <c r="BO350" s="32"/>
      <c r="BP350" s="31">
        <f t="shared" si="382"/>
        <v>0</v>
      </c>
      <c r="BQ350" s="32"/>
      <c r="BR350" s="31">
        <f t="shared" si="383"/>
        <v>0</v>
      </c>
      <c r="BS350" s="32"/>
      <c r="BT350" s="31">
        <f t="shared" si="384"/>
        <v>0</v>
      </c>
      <c r="BU350" s="32"/>
      <c r="BV350" s="31">
        <f t="shared" si="385"/>
        <v>0</v>
      </c>
      <c r="BW350" s="32"/>
      <c r="BX350" s="31">
        <f t="shared" si="386"/>
        <v>0</v>
      </c>
    </row>
    <row r="351" spans="1:76" ht="40.5" customHeight="1" x14ac:dyDescent="0.2">
      <c r="A351" s="142">
        <v>43</v>
      </c>
      <c r="B351" s="161" t="s">
        <v>565</v>
      </c>
      <c r="C351" s="157" t="s">
        <v>910</v>
      </c>
      <c r="D351" s="89"/>
      <c r="E351" s="90"/>
      <c r="F351" s="90"/>
      <c r="G351" s="90"/>
      <c r="H351" s="89"/>
      <c r="I351" s="89"/>
      <c r="J351" s="89"/>
      <c r="K351" s="91"/>
      <c r="L351" s="99"/>
      <c r="M351" s="92"/>
      <c r="N351" s="31">
        <f t="shared" si="355"/>
        <v>0</v>
      </c>
      <c r="O351" s="32"/>
      <c r="P351" s="31">
        <f t="shared" si="356"/>
        <v>0</v>
      </c>
      <c r="Q351" s="32"/>
      <c r="R351" s="31">
        <f t="shared" si="357"/>
        <v>0</v>
      </c>
      <c r="S351" s="32"/>
      <c r="T351" s="31">
        <f t="shared" si="358"/>
        <v>0</v>
      </c>
      <c r="U351" s="32"/>
      <c r="V351" s="31">
        <f t="shared" si="359"/>
        <v>0</v>
      </c>
      <c r="W351" s="32"/>
      <c r="X351" s="31">
        <f t="shared" si="360"/>
        <v>0</v>
      </c>
      <c r="Y351" s="95"/>
      <c r="Z351" s="31">
        <f t="shared" si="361"/>
        <v>0</v>
      </c>
      <c r="AA351" s="32"/>
      <c r="AB351" s="31">
        <f t="shared" si="362"/>
        <v>0</v>
      </c>
      <c r="AC351" s="32"/>
      <c r="AD351" s="31">
        <f t="shared" si="363"/>
        <v>0</v>
      </c>
      <c r="AE351" s="32"/>
      <c r="AF351" s="31">
        <f t="shared" si="364"/>
        <v>0</v>
      </c>
      <c r="AG351" s="32"/>
      <c r="AH351" s="31">
        <f t="shared" si="365"/>
        <v>0</v>
      </c>
      <c r="AI351" s="32"/>
      <c r="AJ351" s="31">
        <f t="shared" si="366"/>
        <v>0</v>
      </c>
      <c r="AK351" s="32"/>
      <c r="AL351" s="31">
        <f t="shared" si="367"/>
        <v>0</v>
      </c>
      <c r="AM351" s="32"/>
      <c r="AN351" s="31">
        <f t="shared" si="368"/>
        <v>0</v>
      </c>
      <c r="AO351" s="32"/>
      <c r="AP351" s="31">
        <f t="shared" si="369"/>
        <v>0</v>
      </c>
      <c r="AQ351" s="97"/>
      <c r="AR351" s="31">
        <f t="shared" si="370"/>
        <v>0</v>
      </c>
      <c r="AS351" s="32"/>
      <c r="AT351" s="31">
        <f t="shared" si="371"/>
        <v>0</v>
      </c>
      <c r="AU351" s="32"/>
      <c r="AV351" s="31">
        <f t="shared" si="372"/>
        <v>0</v>
      </c>
      <c r="AW351" s="32"/>
      <c r="AX351" s="31">
        <f t="shared" si="373"/>
        <v>0</v>
      </c>
      <c r="AY351" s="32"/>
      <c r="AZ351" s="31">
        <f t="shared" si="374"/>
        <v>0</v>
      </c>
      <c r="BA351" s="32"/>
      <c r="BB351" s="31">
        <f t="shared" si="375"/>
        <v>0</v>
      </c>
      <c r="BC351" s="32"/>
      <c r="BD351" s="31">
        <f t="shared" si="376"/>
        <v>0</v>
      </c>
      <c r="BE351" s="32"/>
      <c r="BF351" s="31">
        <f t="shared" si="377"/>
        <v>0</v>
      </c>
      <c r="BG351" s="32"/>
      <c r="BH351" s="31">
        <f t="shared" si="378"/>
        <v>0</v>
      </c>
      <c r="BI351" s="32"/>
      <c r="BJ351" s="31">
        <f t="shared" si="379"/>
        <v>0</v>
      </c>
      <c r="BK351" s="32"/>
      <c r="BL351" s="31">
        <f t="shared" si="380"/>
        <v>0</v>
      </c>
      <c r="BM351" s="32"/>
      <c r="BN351" s="31">
        <f t="shared" si="381"/>
        <v>0</v>
      </c>
      <c r="BO351" s="32"/>
      <c r="BP351" s="31">
        <f t="shared" si="382"/>
        <v>0</v>
      </c>
      <c r="BQ351" s="32"/>
      <c r="BR351" s="31">
        <f t="shared" si="383"/>
        <v>0</v>
      </c>
      <c r="BS351" s="32"/>
      <c r="BT351" s="31">
        <f t="shared" si="384"/>
        <v>0</v>
      </c>
      <c r="BU351" s="32"/>
      <c r="BV351" s="31">
        <f t="shared" si="385"/>
        <v>0</v>
      </c>
      <c r="BW351" s="32"/>
      <c r="BX351" s="31">
        <f t="shared" si="386"/>
        <v>0</v>
      </c>
    </row>
    <row r="352" spans="1:76" ht="40.5" customHeight="1" x14ac:dyDescent="0.2">
      <c r="A352" s="142">
        <v>44</v>
      </c>
      <c r="B352" s="161" t="s">
        <v>566</v>
      </c>
      <c r="C352" s="157" t="s">
        <v>911</v>
      </c>
      <c r="D352" s="89"/>
      <c r="E352" s="90"/>
      <c r="F352" s="90"/>
      <c r="G352" s="90"/>
      <c r="H352" s="89"/>
      <c r="I352" s="89"/>
      <c r="J352" s="89"/>
      <c r="K352" s="91"/>
      <c r="L352" s="99"/>
      <c r="M352" s="92"/>
      <c r="N352" s="31">
        <f t="shared" si="355"/>
        <v>0</v>
      </c>
      <c r="O352" s="32"/>
      <c r="P352" s="31">
        <f t="shared" si="356"/>
        <v>0</v>
      </c>
      <c r="Q352" s="32"/>
      <c r="R352" s="31">
        <f t="shared" si="357"/>
        <v>0</v>
      </c>
      <c r="S352" s="32"/>
      <c r="T352" s="31">
        <f t="shared" si="358"/>
        <v>0</v>
      </c>
      <c r="U352" s="32"/>
      <c r="V352" s="31">
        <f t="shared" si="359"/>
        <v>0</v>
      </c>
      <c r="W352" s="32"/>
      <c r="X352" s="31">
        <f t="shared" si="360"/>
        <v>0</v>
      </c>
      <c r="Y352" s="95"/>
      <c r="Z352" s="31">
        <f t="shared" si="361"/>
        <v>0</v>
      </c>
      <c r="AA352" s="32"/>
      <c r="AB352" s="31">
        <f t="shared" si="362"/>
        <v>0</v>
      </c>
      <c r="AC352" s="32"/>
      <c r="AD352" s="31">
        <f t="shared" si="363"/>
        <v>0</v>
      </c>
      <c r="AE352" s="32"/>
      <c r="AF352" s="31">
        <f t="shared" si="364"/>
        <v>0</v>
      </c>
      <c r="AG352" s="32"/>
      <c r="AH352" s="31">
        <f t="shared" si="365"/>
        <v>0</v>
      </c>
      <c r="AI352" s="32"/>
      <c r="AJ352" s="31">
        <f t="shared" si="366"/>
        <v>0</v>
      </c>
      <c r="AK352" s="32"/>
      <c r="AL352" s="31">
        <f t="shared" si="367"/>
        <v>0</v>
      </c>
      <c r="AM352" s="32"/>
      <c r="AN352" s="31">
        <f t="shared" si="368"/>
        <v>0</v>
      </c>
      <c r="AO352" s="32"/>
      <c r="AP352" s="31">
        <f t="shared" si="369"/>
        <v>0</v>
      </c>
      <c r="AQ352" s="97"/>
      <c r="AR352" s="31">
        <f t="shared" si="370"/>
        <v>0</v>
      </c>
      <c r="AS352" s="32"/>
      <c r="AT352" s="31">
        <f t="shared" si="371"/>
        <v>0</v>
      </c>
      <c r="AU352" s="32"/>
      <c r="AV352" s="31">
        <f t="shared" si="372"/>
        <v>0</v>
      </c>
      <c r="AW352" s="32"/>
      <c r="AX352" s="31">
        <f t="shared" si="373"/>
        <v>0</v>
      </c>
      <c r="AY352" s="32"/>
      <c r="AZ352" s="31">
        <f t="shared" si="374"/>
        <v>0</v>
      </c>
      <c r="BA352" s="32"/>
      <c r="BB352" s="31">
        <f t="shared" si="375"/>
        <v>0</v>
      </c>
      <c r="BC352" s="32"/>
      <c r="BD352" s="31">
        <f t="shared" si="376"/>
        <v>0</v>
      </c>
      <c r="BE352" s="32"/>
      <c r="BF352" s="31">
        <f t="shared" si="377"/>
        <v>0</v>
      </c>
      <c r="BG352" s="32"/>
      <c r="BH352" s="31">
        <f t="shared" si="378"/>
        <v>0</v>
      </c>
      <c r="BI352" s="32"/>
      <c r="BJ352" s="31">
        <f t="shared" si="379"/>
        <v>0</v>
      </c>
      <c r="BK352" s="32"/>
      <c r="BL352" s="31">
        <f t="shared" si="380"/>
        <v>0</v>
      </c>
      <c r="BM352" s="32"/>
      <c r="BN352" s="31">
        <f t="shared" si="381"/>
        <v>0</v>
      </c>
      <c r="BO352" s="32"/>
      <c r="BP352" s="31">
        <f t="shared" si="382"/>
        <v>0</v>
      </c>
      <c r="BQ352" s="32"/>
      <c r="BR352" s="31">
        <f t="shared" si="383"/>
        <v>0</v>
      </c>
      <c r="BS352" s="32"/>
      <c r="BT352" s="31">
        <f t="shared" si="384"/>
        <v>0</v>
      </c>
      <c r="BU352" s="32"/>
      <c r="BV352" s="31">
        <f t="shared" si="385"/>
        <v>0</v>
      </c>
      <c r="BW352" s="32"/>
      <c r="BX352" s="31">
        <f t="shared" si="386"/>
        <v>0</v>
      </c>
    </row>
    <row r="353" spans="1:76" ht="40.5" customHeight="1" x14ac:dyDescent="0.2">
      <c r="A353" s="142">
        <v>45</v>
      </c>
      <c r="B353" s="161" t="s">
        <v>567</v>
      </c>
      <c r="C353" s="157" t="s">
        <v>912</v>
      </c>
      <c r="D353" s="89"/>
      <c r="E353" s="90"/>
      <c r="F353" s="90"/>
      <c r="G353" s="90"/>
      <c r="H353" s="89"/>
      <c r="I353" s="89"/>
      <c r="J353" s="89"/>
      <c r="K353" s="91"/>
      <c r="L353" s="99"/>
      <c r="M353" s="92"/>
      <c r="N353" s="31">
        <f t="shared" si="355"/>
        <v>0</v>
      </c>
      <c r="O353" s="32"/>
      <c r="P353" s="31">
        <f t="shared" si="356"/>
        <v>0</v>
      </c>
      <c r="Q353" s="32"/>
      <c r="R353" s="31">
        <f t="shared" si="357"/>
        <v>0</v>
      </c>
      <c r="S353" s="32"/>
      <c r="T353" s="31">
        <f t="shared" si="358"/>
        <v>0</v>
      </c>
      <c r="U353" s="32"/>
      <c r="V353" s="31">
        <f t="shared" si="359"/>
        <v>0</v>
      </c>
      <c r="W353" s="32"/>
      <c r="X353" s="31">
        <f t="shared" si="360"/>
        <v>0</v>
      </c>
      <c r="Y353" s="95"/>
      <c r="Z353" s="31">
        <f t="shared" si="361"/>
        <v>0</v>
      </c>
      <c r="AA353" s="32"/>
      <c r="AB353" s="31">
        <f t="shared" si="362"/>
        <v>0</v>
      </c>
      <c r="AC353" s="32"/>
      <c r="AD353" s="31">
        <f t="shared" si="363"/>
        <v>0</v>
      </c>
      <c r="AE353" s="32"/>
      <c r="AF353" s="31">
        <f t="shared" si="364"/>
        <v>0</v>
      </c>
      <c r="AG353" s="32"/>
      <c r="AH353" s="31">
        <f t="shared" si="365"/>
        <v>0</v>
      </c>
      <c r="AI353" s="32"/>
      <c r="AJ353" s="31">
        <f t="shared" si="366"/>
        <v>0</v>
      </c>
      <c r="AK353" s="32"/>
      <c r="AL353" s="31">
        <f t="shared" si="367"/>
        <v>0</v>
      </c>
      <c r="AM353" s="32"/>
      <c r="AN353" s="31">
        <f t="shared" si="368"/>
        <v>0</v>
      </c>
      <c r="AO353" s="32"/>
      <c r="AP353" s="31">
        <f t="shared" si="369"/>
        <v>0</v>
      </c>
      <c r="AQ353" s="97"/>
      <c r="AR353" s="31">
        <f t="shared" si="370"/>
        <v>0</v>
      </c>
      <c r="AS353" s="32"/>
      <c r="AT353" s="31">
        <f t="shared" si="371"/>
        <v>0</v>
      </c>
      <c r="AU353" s="32"/>
      <c r="AV353" s="31">
        <f t="shared" si="372"/>
        <v>0</v>
      </c>
      <c r="AW353" s="32"/>
      <c r="AX353" s="31">
        <f t="shared" si="373"/>
        <v>0</v>
      </c>
      <c r="AY353" s="32"/>
      <c r="AZ353" s="31">
        <f t="shared" si="374"/>
        <v>0</v>
      </c>
      <c r="BA353" s="32"/>
      <c r="BB353" s="31">
        <f t="shared" si="375"/>
        <v>0</v>
      </c>
      <c r="BC353" s="32"/>
      <c r="BD353" s="31">
        <f t="shared" si="376"/>
        <v>0</v>
      </c>
      <c r="BE353" s="32"/>
      <c r="BF353" s="31">
        <f t="shared" si="377"/>
        <v>0</v>
      </c>
      <c r="BG353" s="32"/>
      <c r="BH353" s="31">
        <f t="shared" si="378"/>
        <v>0</v>
      </c>
      <c r="BI353" s="32"/>
      <c r="BJ353" s="31">
        <f t="shared" si="379"/>
        <v>0</v>
      </c>
      <c r="BK353" s="32"/>
      <c r="BL353" s="31">
        <f t="shared" si="380"/>
        <v>0</v>
      </c>
      <c r="BM353" s="32"/>
      <c r="BN353" s="31">
        <f t="shared" si="381"/>
        <v>0</v>
      </c>
      <c r="BO353" s="32"/>
      <c r="BP353" s="31">
        <f t="shared" si="382"/>
        <v>0</v>
      </c>
      <c r="BQ353" s="32"/>
      <c r="BR353" s="31">
        <f t="shared" si="383"/>
        <v>0</v>
      </c>
      <c r="BS353" s="32"/>
      <c r="BT353" s="31">
        <f t="shared" si="384"/>
        <v>0</v>
      </c>
      <c r="BU353" s="32"/>
      <c r="BV353" s="31">
        <f t="shared" si="385"/>
        <v>0</v>
      </c>
      <c r="BW353" s="32"/>
      <c r="BX353" s="31">
        <f t="shared" si="386"/>
        <v>0</v>
      </c>
    </row>
    <row r="354" spans="1:76" ht="40.5" customHeight="1" x14ac:dyDescent="0.2">
      <c r="A354" s="142">
        <v>46</v>
      </c>
      <c r="B354" s="161" t="s">
        <v>568</v>
      </c>
      <c r="C354" s="157" t="s">
        <v>913</v>
      </c>
      <c r="D354" s="89"/>
      <c r="E354" s="90"/>
      <c r="F354" s="90"/>
      <c r="G354" s="90"/>
      <c r="H354" s="89"/>
      <c r="I354" s="89"/>
      <c r="J354" s="89"/>
      <c r="K354" s="91"/>
      <c r="L354" s="99"/>
      <c r="M354" s="92"/>
      <c r="N354" s="31">
        <f t="shared" si="355"/>
        <v>0</v>
      </c>
      <c r="O354" s="32"/>
      <c r="P354" s="31">
        <f t="shared" si="356"/>
        <v>0</v>
      </c>
      <c r="Q354" s="32"/>
      <c r="R354" s="31">
        <f t="shared" si="357"/>
        <v>0</v>
      </c>
      <c r="S354" s="32"/>
      <c r="T354" s="31">
        <f t="shared" si="358"/>
        <v>0</v>
      </c>
      <c r="U354" s="32"/>
      <c r="V354" s="31">
        <f t="shared" si="359"/>
        <v>0</v>
      </c>
      <c r="W354" s="32"/>
      <c r="X354" s="31">
        <f t="shared" si="360"/>
        <v>0</v>
      </c>
      <c r="Y354" s="95"/>
      <c r="Z354" s="31">
        <f t="shared" si="361"/>
        <v>0</v>
      </c>
      <c r="AA354" s="32"/>
      <c r="AB354" s="31">
        <f t="shared" si="362"/>
        <v>0</v>
      </c>
      <c r="AC354" s="32"/>
      <c r="AD354" s="31">
        <f t="shared" si="363"/>
        <v>0</v>
      </c>
      <c r="AE354" s="32"/>
      <c r="AF354" s="31">
        <f t="shared" si="364"/>
        <v>0</v>
      </c>
      <c r="AG354" s="32"/>
      <c r="AH354" s="31">
        <f t="shared" si="365"/>
        <v>0</v>
      </c>
      <c r="AI354" s="32"/>
      <c r="AJ354" s="31">
        <f t="shared" si="366"/>
        <v>0</v>
      </c>
      <c r="AK354" s="32"/>
      <c r="AL354" s="31">
        <f t="shared" si="367"/>
        <v>0</v>
      </c>
      <c r="AM354" s="32"/>
      <c r="AN354" s="31">
        <f t="shared" si="368"/>
        <v>0</v>
      </c>
      <c r="AO354" s="32"/>
      <c r="AP354" s="31">
        <f t="shared" si="369"/>
        <v>0</v>
      </c>
      <c r="AQ354" s="97"/>
      <c r="AR354" s="31">
        <f t="shared" si="370"/>
        <v>0</v>
      </c>
      <c r="AS354" s="32"/>
      <c r="AT354" s="31">
        <f t="shared" si="371"/>
        <v>0</v>
      </c>
      <c r="AU354" s="32"/>
      <c r="AV354" s="31">
        <f t="shared" si="372"/>
        <v>0</v>
      </c>
      <c r="AW354" s="32"/>
      <c r="AX354" s="31">
        <f t="shared" si="373"/>
        <v>0</v>
      </c>
      <c r="AY354" s="32"/>
      <c r="AZ354" s="31">
        <f t="shared" si="374"/>
        <v>0</v>
      </c>
      <c r="BA354" s="32"/>
      <c r="BB354" s="31">
        <f t="shared" si="375"/>
        <v>0</v>
      </c>
      <c r="BC354" s="32"/>
      <c r="BD354" s="31">
        <f t="shared" si="376"/>
        <v>0</v>
      </c>
      <c r="BE354" s="32"/>
      <c r="BF354" s="31">
        <f t="shared" si="377"/>
        <v>0</v>
      </c>
      <c r="BG354" s="32"/>
      <c r="BH354" s="31">
        <f t="shared" si="378"/>
        <v>0</v>
      </c>
      <c r="BI354" s="32"/>
      <c r="BJ354" s="31">
        <f t="shared" si="379"/>
        <v>0</v>
      </c>
      <c r="BK354" s="32"/>
      <c r="BL354" s="31">
        <f t="shared" si="380"/>
        <v>0</v>
      </c>
      <c r="BM354" s="32"/>
      <c r="BN354" s="31">
        <f t="shared" si="381"/>
        <v>0</v>
      </c>
      <c r="BO354" s="32"/>
      <c r="BP354" s="31">
        <f t="shared" si="382"/>
        <v>0</v>
      </c>
      <c r="BQ354" s="32"/>
      <c r="BR354" s="31">
        <f t="shared" si="383"/>
        <v>0</v>
      </c>
      <c r="BS354" s="32"/>
      <c r="BT354" s="31">
        <f t="shared" si="384"/>
        <v>0</v>
      </c>
      <c r="BU354" s="32"/>
      <c r="BV354" s="31">
        <f t="shared" si="385"/>
        <v>0</v>
      </c>
      <c r="BW354" s="32"/>
      <c r="BX354" s="31">
        <f t="shared" si="386"/>
        <v>0</v>
      </c>
    </row>
    <row r="355" spans="1:76" ht="40.5" customHeight="1" x14ac:dyDescent="0.2">
      <c r="A355" s="142">
        <v>47</v>
      </c>
      <c r="B355" s="161" t="s">
        <v>569</v>
      </c>
      <c r="C355" s="157" t="s">
        <v>914</v>
      </c>
      <c r="D355" s="89"/>
      <c r="E355" s="90"/>
      <c r="F355" s="90"/>
      <c r="G355" s="90"/>
      <c r="H355" s="89"/>
      <c r="I355" s="89"/>
      <c r="J355" s="89"/>
      <c r="K355" s="91"/>
      <c r="L355" s="99"/>
      <c r="M355" s="92"/>
      <c r="N355" s="31">
        <f t="shared" si="355"/>
        <v>0</v>
      </c>
      <c r="O355" s="32"/>
      <c r="P355" s="31">
        <f t="shared" si="356"/>
        <v>0</v>
      </c>
      <c r="Q355" s="32"/>
      <c r="R355" s="31">
        <f t="shared" si="357"/>
        <v>0</v>
      </c>
      <c r="S355" s="32"/>
      <c r="T355" s="31">
        <f t="shared" si="358"/>
        <v>0</v>
      </c>
      <c r="U355" s="32"/>
      <c r="V355" s="31">
        <f t="shared" si="359"/>
        <v>0</v>
      </c>
      <c r="W355" s="32"/>
      <c r="X355" s="31">
        <f t="shared" si="360"/>
        <v>0</v>
      </c>
      <c r="Y355" s="95"/>
      <c r="Z355" s="31">
        <f t="shared" si="361"/>
        <v>0</v>
      </c>
      <c r="AA355" s="32"/>
      <c r="AB355" s="31">
        <f t="shared" si="362"/>
        <v>0</v>
      </c>
      <c r="AC355" s="32"/>
      <c r="AD355" s="31">
        <f t="shared" si="363"/>
        <v>0</v>
      </c>
      <c r="AE355" s="32"/>
      <c r="AF355" s="31">
        <f t="shared" si="364"/>
        <v>0</v>
      </c>
      <c r="AG355" s="32"/>
      <c r="AH355" s="31">
        <f t="shared" si="365"/>
        <v>0</v>
      </c>
      <c r="AI355" s="32"/>
      <c r="AJ355" s="31">
        <f t="shared" si="366"/>
        <v>0</v>
      </c>
      <c r="AK355" s="32"/>
      <c r="AL355" s="31">
        <f t="shared" si="367"/>
        <v>0</v>
      </c>
      <c r="AM355" s="32"/>
      <c r="AN355" s="31">
        <f t="shared" si="368"/>
        <v>0</v>
      </c>
      <c r="AO355" s="32"/>
      <c r="AP355" s="31">
        <f t="shared" si="369"/>
        <v>0</v>
      </c>
      <c r="AQ355" s="97"/>
      <c r="AR355" s="31">
        <f t="shared" si="370"/>
        <v>0</v>
      </c>
      <c r="AS355" s="32"/>
      <c r="AT355" s="31">
        <f t="shared" si="371"/>
        <v>0</v>
      </c>
      <c r="AU355" s="32"/>
      <c r="AV355" s="31">
        <f t="shared" si="372"/>
        <v>0</v>
      </c>
      <c r="AW355" s="32"/>
      <c r="AX355" s="31">
        <f t="shared" si="373"/>
        <v>0</v>
      </c>
      <c r="AY355" s="32"/>
      <c r="AZ355" s="31">
        <f t="shared" si="374"/>
        <v>0</v>
      </c>
      <c r="BA355" s="32"/>
      <c r="BB355" s="31">
        <f t="shared" si="375"/>
        <v>0</v>
      </c>
      <c r="BC355" s="32"/>
      <c r="BD355" s="31">
        <f t="shared" si="376"/>
        <v>0</v>
      </c>
      <c r="BE355" s="32"/>
      <c r="BF355" s="31">
        <f t="shared" si="377"/>
        <v>0</v>
      </c>
      <c r="BG355" s="32"/>
      <c r="BH355" s="31">
        <f t="shared" si="378"/>
        <v>0</v>
      </c>
      <c r="BI355" s="32"/>
      <c r="BJ355" s="31">
        <f t="shared" si="379"/>
        <v>0</v>
      </c>
      <c r="BK355" s="32"/>
      <c r="BL355" s="31">
        <f t="shared" si="380"/>
        <v>0</v>
      </c>
      <c r="BM355" s="32"/>
      <c r="BN355" s="31">
        <f t="shared" si="381"/>
        <v>0</v>
      </c>
      <c r="BO355" s="32"/>
      <c r="BP355" s="31">
        <f t="shared" si="382"/>
        <v>0</v>
      </c>
      <c r="BQ355" s="32"/>
      <c r="BR355" s="31">
        <f t="shared" si="383"/>
        <v>0</v>
      </c>
      <c r="BS355" s="32"/>
      <c r="BT355" s="31">
        <f t="shared" si="384"/>
        <v>0</v>
      </c>
      <c r="BU355" s="32"/>
      <c r="BV355" s="31">
        <f t="shared" si="385"/>
        <v>0</v>
      </c>
      <c r="BW355" s="32"/>
      <c r="BX355" s="31">
        <f t="shared" si="386"/>
        <v>0</v>
      </c>
    </row>
    <row r="356" spans="1:76" ht="40.5" customHeight="1" x14ac:dyDescent="0.2">
      <c r="A356" s="142">
        <v>48</v>
      </c>
      <c r="B356" s="161" t="s">
        <v>570</v>
      </c>
      <c r="C356" s="157" t="s">
        <v>915</v>
      </c>
      <c r="D356" s="89"/>
      <c r="E356" s="90"/>
      <c r="F356" s="90"/>
      <c r="G356" s="90"/>
      <c r="H356" s="89"/>
      <c r="I356" s="89"/>
      <c r="J356" s="89"/>
      <c r="K356" s="91"/>
      <c r="L356" s="99"/>
      <c r="M356" s="92"/>
      <c r="N356" s="31">
        <f t="shared" si="355"/>
        <v>0</v>
      </c>
      <c r="O356" s="32"/>
      <c r="P356" s="31">
        <f t="shared" si="356"/>
        <v>0</v>
      </c>
      <c r="Q356" s="32"/>
      <c r="R356" s="31">
        <f t="shared" si="357"/>
        <v>0</v>
      </c>
      <c r="S356" s="32"/>
      <c r="T356" s="31">
        <f t="shared" si="358"/>
        <v>0</v>
      </c>
      <c r="U356" s="32"/>
      <c r="V356" s="31">
        <f t="shared" si="359"/>
        <v>0</v>
      </c>
      <c r="W356" s="32"/>
      <c r="X356" s="31">
        <f t="shared" si="360"/>
        <v>0</v>
      </c>
      <c r="Y356" s="95"/>
      <c r="Z356" s="31">
        <f t="shared" si="361"/>
        <v>0</v>
      </c>
      <c r="AA356" s="32"/>
      <c r="AB356" s="31">
        <f t="shared" si="362"/>
        <v>0</v>
      </c>
      <c r="AC356" s="32"/>
      <c r="AD356" s="31">
        <f t="shared" si="363"/>
        <v>0</v>
      </c>
      <c r="AE356" s="32"/>
      <c r="AF356" s="31">
        <f t="shared" si="364"/>
        <v>0</v>
      </c>
      <c r="AG356" s="32"/>
      <c r="AH356" s="31">
        <f t="shared" si="365"/>
        <v>0</v>
      </c>
      <c r="AI356" s="32"/>
      <c r="AJ356" s="31">
        <f t="shared" si="366"/>
        <v>0</v>
      </c>
      <c r="AK356" s="32"/>
      <c r="AL356" s="31">
        <f t="shared" si="367"/>
        <v>0</v>
      </c>
      <c r="AM356" s="32"/>
      <c r="AN356" s="31">
        <f t="shared" si="368"/>
        <v>0</v>
      </c>
      <c r="AO356" s="32"/>
      <c r="AP356" s="31">
        <f t="shared" si="369"/>
        <v>0</v>
      </c>
      <c r="AQ356" s="97"/>
      <c r="AR356" s="31">
        <f t="shared" si="370"/>
        <v>0</v>
      </c>
      <c r="AS356" s="32"/>
      <c r="AT356" s="31">
        <f t="shared" si="371"/>
        <v>0</v>
      </c>
      <c r="AU356" s="32"/>
      <c r="AV356" s="31">
        <f t="shared" si="372"/>
        <v>0</v>
      </c>
      <c r="AW356" s="32"/>
      <c r="AX356" s="31">
        <f t="shared" si="373"/>
        <v>0</v>
      </c>
      <c r="AY356" s="32"/>
      <c r="AZ356" s="31">
        <f t="shared" si="374"/>
        <v>0</v>
      </c>
      <c r="BA356" s="32"/>
      <c r="BB356" s="31">
        <f t="shared" si="375"/>
        <v>0</v>
      </c>
      <c r="BC356" s="32"/>
      <c r="BD356" s="31">
        <f t="shared" si="376"/>
        <v>0</v>
      </c>
      <c r="BE356" s="32"/>
      <c r="BF356" s="31">
        <f t="shared" si="377"/>
        <v>0</v>
      </c>
      <c r="BG356" s="32"/>
      <c r="BH356" s="31">
        <f t="shared" si="378"/>
        <v>0</v>
      </c>
      <c r="BI356" s="32"/>
      <c r="BJ356" s="31">
        <f t="shared" si="379"/>
        <v>0</v>
      </c>
      <c r="BK356" s="32"/>
      <c r="BL356" s="31">
        <f t="shared" si="380"/>
        <v>0</v>
      </c>
      <c r="BM356" s="32"/>
      <c r="BN356" s="31">
        <f t="shared" si="381"/>
        <v>0</v>
      </c>
      <c r="BO356" s="32"/>
      <c r="BP356" s="31">
        <f t="shared" si="382"/>
        <v>0</v>
      </c>
      <c r="BQ356" s="32"/>
      <c r="BR356" s="31">
        <f t="shared" si="383"/>
        <v>0</v>
      </c>
      <c r="BS356" s="32"/>
      <c r="BT356" s="31">
        <f t="shared" si="384"/>
        <v>0</v>
      </c>
      <c r="BU356" s="32"/>
      <c r="BV356" s="31">
        <f t="shared" si="385"/>
        <v>0</v>
      </c>
      <c r="BW356" s="32"/>
      <c r="BX356" s="31">
        <f t="shared" si="386"/>
        <v>0</v>
      </c>
    </row>
    <row r="357" spans="1:76" ht="40.5" customHeight="1" x14ac:dyDescent="0.2">
      <c r="A357" s="142">
        <v>49</v>
      </c>
      <c r="B357" s="161" t="s">
        <v>571</v>
      </c>
      <c r="C357" s="157" t="s">
        <v>916</v>
      </c>
      <c r="D357" s="89"/>
      <c r="E357" s="90"/>
      <c r="F357" s="90"/>
      <c r="G357" s="90"/>
      <c r="H357" s="89"/>
      <c r="I357" s="89"/>
      <c r="J357" s="89"/>
      <c r="K357" s="91"/>
      <c r="L357" s="99"/>
      <c r="M357" s="92"/>
      <c r="N357" s="31">
        <f t="shared" si="355"/>
        <v>0</v>
      </c>
      <c r="O357" s="32"/>
      <c r="P357" s="31">
        <f t="shared" si="356"/>
        <v>0</v>
      </c>
      <c r="Q357" s="32"/>
      <c r="R357" s="31">
        <f t="shared" si="357"/>
        <v>0</v>
      </c>
      <c r="S357" s="32"/>
      <c r="T357" s="31">
        <f t="shared" si="358"/>
        <v>0</v>
      </c>
      <c r="U357" s="32"/>
      <c r="V357" s="31">
        <f t="shared" si="359"/>
        <v>0</v>
      </c>
      <c r="W357" s="32"/>
      <c r="X357" s="31">
        <f t="shared" si="360"/>
        <v>0</v>
      </c>
      <c r="Y357" s="95"/>
      <c r="Z357" s="31">
        <f t="shared" si="361"/>
        <v>0</v>
      </c>
      <c r="AA357" s="32"/>
      <c r="AB357" s="31">
        <f t="shared" si="362"/>
        <v>0</v>
      </c>
      <c r="AC357" s="32"/>
      <c r="AD357" s="31">
        <f t="shared" si="363"/>
        <v>0</v>
      </c>
      <c r="AE357" s="32"/>
      <c r="AF357" s="31">
        <f t="shared" si="364"/>
        <v>0</v>
      </c>
      <c r="AG357" s="32"/>
      <c r="AH357" s="31">
        <f t="shared" si="365"/>
        <v>0</v>
      </c>
      <c r="AI357" s="32"/>
      <c r="AJ357" s="31">
        <f t="shared" si="366"/>
        <v>0</v>
      </c>
      <c r="AK357" s="32"/>
      <c r="AL357" s="31">
        <f t="shared" si="367"/>
        <v>0</v>
      </c>
      <c r="AM357" s="32"/>
      <c r="AN357" s="31">
        <f t="shared" si="368"/>
        <v>0</v>
      </c>
      <c r="AO357" s="32"/>
      <c r="AP357" s="31">
        <f t="shared" si="369"/>
        <v>0</v>
      </c>
      <c r="AQ357" s="97"/>
      <c r="AR357" s="31">
        <f t="shared" si="370"/>
        <v>0</v>
      </c>
      <c r="AS357" s="32"/>
      <c r="AT357" s="31">
        <f t="shared" si="371"/>
        <v>0</v>
      </c>
      <c r="AU357" s="32"/>
      <c r="AV357" s="31">
        <f t="shared" si="372"/>
        <v>0</v>
      </c>
      <c r="AW357" s="32"/>
      <c r="AX357" s="31">
        <f t="shared" si="373"/>
        <v>0</v>
      </c>
      <c r="AY357" s="32"/>
      <c r="AZ357" s="31">
        <f t="shared" si="374"/>
        <v>0</v>
      </c>
      <c r="BA357" s="32"/>
      <c r="BB357" s="31">
        <f t="shared" si="375"/>
        <v>0</v>
      </c>
      <c r="BC357" s="32"/>
      <c r="BD357" s="31">
        <f t="shared" si="376"/>
        <v>0</v>
      </c>
      <c r="BE357" s="32"/>
      <c r="BF357" s="31">
        <f t="shared" si="377"/>
        <v>0</v>
      </c>
      <c r="BG357" s="32"/>
      <c r="BH357" s="31">
        <f t="shared" si="378"/>
        <v>0</v>
      </c>
      <c r="BI357" s="32"/>
      <c r="BJ357" s="31">
        <f t="shared" si="379"/>
        <v>0</v>
      </c>
      <c r="BK357" s="32"/>
      <c r="BL357" s="31">
        <f t="shared" si="380"/>
        <v>0</v>
      </c>
      <c r="BM357" s="32"/>
      <c r="BN357" s="31">
        <f t="shared" si="381"/>
        <v>0</v>
      </c>
      <c r="BO357" s="32"/>
      <c r="BP357" s="31">
        <f t="shared" si="382"/>
        <v>0</v>
      </c>
      <c r="BQ357" s="32"/>
      <c r="BR357" s="31">
        <f t="shared" si="383"/>
        <v>0</v>
      </c>
      <c r="BS357" s="32"/>
      <c r="BT357" s="31">
        <f t="shared" si="384"/>
        <v>0</v>
      </c>
      <c r="BU357" s="32"/>
      <c r="BV357" s="31">
        <f t="shared" si="385"/>
        <v>0</v>
      </c>
      <c r="BW357" s="32"/>
      <c r="BX357" s="31">
        <f t="shared" si="386"/>
        <v>0</v>
      </c>
    </row>
    <row r="358" spans="1:76" ht="40.5" customHeight="1" x14ac:dyDescent="0.2">
      <c r="A358" s="142">
        <v>50</v>
      </c>
      <c r="B358" s="161" t="s">
        <v>572</v>
      </c>
      <c r="C358" s="157" t="s">
        <v>917</v>
      </c>
      <c r="D358" s="89"/>
      <c r="E358" s="90"/>
      <c r="F358" s="90"/>
      <c r="G358" s="90"/>
      <c r="H358" s="89"/>
      <c r="I358" s="89"/>
      <c r="J358" s="89"/>
      <c r="K358" s="91"/>
      <c r="L358" s="99"/>
      <c r="M358" s="92"/>
      <c r="N358" s="31">
        <f t="shared" si="355"/>
        <v>0</v>
      </c>
      <c r="O358" s="32"/>
      <c r="P358" s="31">
        <f t="shared" si="356"/>
        <v>0</v>
      </c>
      <c r="Q358" s="32"/>
      <c r="R358" s="31">
        <f t="shared" si="357"/>
        <v>0</v>
      </c>
      <c r="S358" s="32"/>
      <c r="T358" s="31">
        <f t="shared" si="358"/>
        <v>0</v>
      </c>
      <c r="U358" s="32"/>
      <c r="V358" s="31">
        <f t="shared" si="359"/>
        <v>0</v>
      </c>
      <c r="W358" s="32"/>
      <c r="X358" s="31">
        <f t="shared" si="360"/>
        <v>0</v>
      </c>
      <c r="Y358" s="95"/>
      <c r="Z358" s="31">
        <f t="shared" si="361"/>
        <v>0</v>
      </c>
      <c r="AA358" s="32"/>
      <c r="AB358" s="31">
        <f t="shared" si="362"/>
        <v>0</v>
      </c>
      <c r="AC358" s="32"/>
      <c r="AD358" s="31">
        <f t="shared" si="363"/>
        <v>0</v>
      </c>
      <c r="AE358" s="32"/>
      <c r="AF358" s="31">
        <f t="shared" si="364"/>
        <v>0</v>
      </c>
      <c r="AG358" s="32"/>
      <c r="AH358" s="31">
        <f t="shared" si="365"/>
        <v>0</v>
      </c>
      <c r="AI358" s="32"/>
      <c r="AJ358" s="31">
        <f t="shared" si="366"/>
        <v>0</v>
      </c>
      <c r="AK358" s="32"/>
      <c r="AL358" s="31">
        <f t="shared" si="367"/>
        <v>0</v>
      </c>
      <c r="AM358" s="32"/>
      <c r="AN358" s="31">
        <f t="shared" si="368"/>
        <v>0</v>
      </c>
      <c r="AO358" s="32"/>
      <c r="AP358" s="31">
        <f t="shared" si="369"/>
        <v>0</v>
      </c>
      <c r="AQ358" s="97"/>
      <c r="AR358" s="31">
        <f t="shared" si="370"/>
        <v>0</v>
      </c>
      <c r="AS358" s="32"/>
      <c r="AT358" s="31">
        <f t="shared" si="371"/>
        <v>0</v>
      </c>
      <c r="AU358" s="32"/>
      <c r="AV358" s="31">
        <f t="shared" si="372"/>
        <v>0</v>
      </c>
      <c r="AW358" s="32"/>
      <c r="AX358" s="31">
        <f t="shared" si="373"/>
        <v>0</v>
      </c>
      <c r="AY358" s="32"/>
      <c r="AZ358" s="31">
        <f t="shared" si="374"/>
        <v>0</v>
      </c>
      <c r="BA358" s="32"/>
      <c r="BB358" s="31">
        <f t="shared" si="375"/>
        <v>0</v>
      </c>
      <c r="BC358" s="32"/>
      <c r="BD358" s="31">
        <f t="shared" si="376"/>
        <v>0</v>
      </c>
      <c r="BE358" s="32"/>
      <c r="BF358" s="31">
        <f t="shared" si="377"/>
        <v>0</v>
      </c>
      <c r="BG358" s="32"/>
      <c r="BH358" s="31">
        <f t="shared" si="378"/>
        <v>0</v>
      </c>
      <c r="BI358" s="32"/>
      <c r="BJ358" s="31">
        <f t="shared" si="379"/>
        <v>0</v>
      </c>
      <c r="BK358" s="32"/>
      <c r="BL358" s="31">
        <f t="shared" si="380"/>
        <v>0</v>
      </c>
      <c r="BM358" s="32"/>
      <c r="BN358" s="31">
        <f t="shared" si="381"/>
        <v>0</v>
      </c>
      <c r="BO358" s="32"/>
      <c r="BP358" s="31">
        <f t="shared" si="382"/>
        <v>0</v>
      </c>
      <c r="BQ358" s="32"/>
      <c r="BR358" s="31">
        <f t="shared" si="383"/>
        <v>0</v>
      </c>
      <c r="BS358" s="32"/>
      <c r="BT358" s="31">
        <f t="shared" si="384"/>
        <v>0</v>
      </c>
      <c r="BU358" s="32"/>
      <c r="BV358" s="31">
        <f t="shared" si="385"/>
        <v>0</v>
      </c>
      <c r="BW358" s="32"/>
      <c r="BX358" s="31">
        <f t="shared" si="386"/>
        <v>0</v>
      </c>
    </row>
    <row r="359" spans="1:76" ht="40.5" customHeight="1" x14ac:dyDescent="0.2">
      <c r="A359" s="142">
        <v>51</v>
      </c>
      <c r="B359" s="161" t="s">
        <v>573</v>
      </c>
      <c r="C359" s="157" t="s">
        <v>918</v>
      </c>
      <c r="D359" s="89"/>
      <c r="E359" s="90"/>
      <c r="F359" s="90"/>
      <c r="G359" s="90"/>
      <c r="H359" s="89"/>
      <c r="I359" s="89"/>
      <c r="J359" s="89"/>
      <c r="K359" s="91"/>
      <c r="L359" s="99"/>
      <c r="M359" s="92"/>
      <c r="N359" s="31">
        <f t="shared" si="355"/>
        <v>0</v>
      </c>
      <c r="O359" s="32"/>
      <c r="P359" s="31">
        <f t="shared" si="356"/>
        <v>0</v>
      </c>
      <c r="Q359" s="32"/>
      <c r="R359" s="31">
        <f t="shared" si="357"/>
        <v>0</v>
      </c>
      <c r="S359" s="32"/>
      <c r="T359" s="31">
        <f t="shared" si="358"/>
        <v>0</v>
      </c>
      <c r="U359" s="32"/>
      <c r="V359" s="31">
        <f t="shared" si="359"/>
        <v>0</v>
      </c>
      <c r="W359" s="32"/>
      <c r="X359" s="31">
        <f t="shared" si="360"/>
        <v>0</v>
      </c>
      <c r="Y359" s="95"/>
      <c r="Z359" s="31">
        <f t="shared" si="361"/>
        <v>0</v>
      </c>
      <c r="AA359" s="32"/>
      <c r="AB359" s="31">
        <f t="shared" si="362"/>
        <v>0</v>
      </c>
      <c r="AC359" s="32"/>
      <c r="AD359" s="31">
        <f t="shared" si="363"/>
        <v>0</v>
      </c>
      <c r="AE359" s="32"/>
      <c r="AF359" s="31">
        <f t="shared" si="364"/>
        <v>0</v>
      </c>
      <c r="AG359" s="32"/>
      <c r="AH359" s="31">
        <f t="shared" si="365"/>
        <v>0</v>
      </c>
      <c r="AI359" s="32"/>
      <c r="AJ359" s="31">
        <f t="shared" si="366"/>
        <v>0</v>
      </c>
      <c r="AK359" s="32"/>
      <c r="AL359" s="31">
        <f t="shared" si="367"/>
        <v>0</v>
      </c>
      <c r="AM359" s="32"/>
      <c r="AN359" s="31">
        <f t="shared" si="368"/>
        <v>0</v>
      </c>
      <c r="AO359" s="32"/>
      <c r="AP359" s="31">
        <f t="shared" si="369"/>
        <v>0</v>
      </c>
      <c r="AQ359" s="97"/>
      <c r="AR359" s="31">
        <f t="shared" si="370"/>
        <v>0</v>
      </c>
      <c r="AS359" s="32"/>
      <c r="AT359" s="31">
        <f t="shared" si="371"/>
        <v>0</v>
      </c>
      <c r="AU359" s="32"/>
      <c r="AV359" s="31">
        <f t="shared" si="372"/>
        <v>0</v>
      </c>
      <c r="AW359" s="32"/>
      <c r="AX359" s="31">
        <f t="shared" si="373"/>
        <v>0</v>
      </c>
      <c r="AY359" s="32"/>
      <c r="AZ359" s="31">
        <f t="shared" si="374"/>
        <v>0</v>
      </c>
      <c r="BA359" s="32"/>
      <c r="BB359" s="31">
        <f t="shared" si="375"/>
        <v>0</v>
      </c>
      <c r="BC359" s="32"/>
      <c r="BD359" s="31">
        <f t="shared" si="376"/>
        <v>0</v>
      </c>
      <c r="BE359" s="32"/>
      <c r="BF359" s="31">
        <f t="shared" si="377"/>
        <v>0</v>
      </c>
      <c r="BG359" s="32"/>
      <c r="BH359" s="31">
        <f t="shared" si="378"/>
        <v>0</v>
      </c>
      <c r="BI359" s="32"/>
      <c r="BJ359" s="31">
        <f t="shared" si="379"/>
        <v>0</v>
      </c>
      <c r="BK359" s="32"/>
      <c r="BL359" s="31">
        <f t="shared" si="380"/>
        <v>0</v>
      </c>
      <c r="BM359" s="32"/>
      <c r="BN359" s="31">
        <f t="shared" si="381"/>
        <v>0</v>
      </c>
      <c r="BO359" s="32"/>
      <c r="BP359" s="31">
        <f t="shared" si="382"/>
        <v>0</v>
      </c>
      <c r="BQ359" s="32"/>
      <c r="BR359" s="31">
        <f t="shared" si="383"/>
        <v>0</v>
      </c>
      <c r="BS359" s="32"/>
      <c r="BT359" s="31">
        <f t="shared" si="384"/>
        <v>0</v>
      </c>
      <c r="BU359" s="32"/>
      <c r="BV359" s="31">
        <f t="shared" si="385"/>
        <v>0</v>
      </c>
      <c r="BW359" s="32"/>
      <c r="BX359" s="31">
        <f t="shared" si="386"/>
        <v>0</v>
      </c>
    </row>
    <row r="360" spans="1:76" ht="40.5" customHeight="1" x14ac:dyDescent="0.2">
      <c r="A360" s="142">
        <v>52</v>
      </c>
      <c r="B360" s="161" t="s">
        <v>574</v>
      </c>
      <c r="C360" s="157" t="s">
        <v>919</v>
      </c>
      <c r="D360" s="89"/>
      <c r="E360" s="90"/>
      <c r="F360" s="90"/>
      <c r="G360" s="90"/>
      <c r="H360" s="89"/>
      <c r="I360" s="89"/>
      <c r="J360" s="89"/>
      <c r="K360" s="91"/>
      <c r="L360" s="99"/>
      <c r="M360" s="92"/>
      <c r="N360" s="31">
        <f t="shared" si="355"/>
        <v>0</v>
      </c>
      <c r="O360" s="32"/>
      <c r="P360" s="31">
        <f t="shared" si="356"/>
        <v>0</v>
      </c>
      <c r="Q360" s="32"/>
      <c r="R360" s="31">
        <f t="shared" si="357"/>
        <v>0</v>
      </c>
      <c r="S360" s="32"/>
      <c r="T360" s="31">
        <f t="shared" si="358"/>
        <v>0</v>
      </c>
      <c r="U360" s="32"/>
      <c r="V360" s="31">
        <f t="shared" si="359"/>
        <v>0</v>
      </c>
      <c r="W360" s="32"/>
      <c r="X360" s="31">
        <f t="shared" si="360"/>
        <v>0</v>
      </c>
      <c r="Y360" s="95"/>
      <c r="Z360" s="31">
        <f t="shared" si="361"/>
        <v>0</v>
      </c>
      <c r="AA360" s="32"/>
      <c r="AB360" s="31">
        <f t="shared" si="362"/>
        <v>0</v>
      </c>
      <c r="AC360" s="32"/>
      <c r="AD360" s="31">
        <f t="shared" si="363"/>
        <v>0</v>
      </c>
      <c r="AE360" s="32"/>
      <c r="AF360" s="31">
        <f t="shared" si="364"/>
        <v>0</v>
      </c>
      <c r="AG360" s="32"/>
      <c r="AH360" s="31">
        <f t="shared" si="365"/>
        <v>0</v>
      </c>
      <c r="AI360" s="32"/>
      <c r="AJ360" s="31">
        <f t="shared" si="366"/>
        <v>0</v>
      </c>
      <c r="AK360" s="32"/>
      <c r="AL360" s="31">
        <f t="shared" si="367"/>
        <v>0</v>
      </c>
      <c r="AM360" s="32"/>
      <c r="AN360" s="31">
        <f t="shared" si="368"/>
        <v>0</v>
      </c>
      <c r="AO360" s="32"/>
      <c r="AP360" s="31">
        <f t="shared" si="369"/>
        <v>0</v>
      </c>
      <c r="AQ360" s="97"/>
      <c r="AR360" s="31">
        <f t="shared" si="370"/>
        <v>0</v>
      </c>
      <c r="AS360" s="32"/>
      <c r="AT360" s="31">
        <f t="shared" si="371"/>
        <v>0</v>
      </c>
      <c r="AU360" s="32"/>
      <c r="AV360" s="31">
        <f t="shared" si="372"/>
        <v>0</v>
      </c>
      <c r="AW360" s="32"/>
      <c r="AX360" s="31">
        <f t="shared" si="373"/>
        <v>0</v>
      </c>
      <c r="AY360" s="32"/>
      <c r="AZ360" s="31">
        <f t="shared" si="374"/>
        <v>0</v>
      </c>
      <c r="BA360" s="32"/>
      <c r="BB360" s="31">
        <f t="shared" si="375"/>
        <v>0</v>
      </c>
      <c r="BC360" s="32"/>
      <c r="BD360" s="31">
        <f t="shared" si="376"/>
        <v>0</v>
      </c>
      <c r="BE360" s="32"/>
      <c r="BF360" s="31">
        <f t="shared" si="377"/>
        <v>0</v>
      </c>
      <c r="BG360" s="32"/>
      <c r="BH360" s="31">
        <f t="shared" si="378"/>
        <v>0</v>
      </c>
      <c r="BI360" s="32"/>
      <c r="BJ360" s="31">
        <f t="shared" si="379"/>
        <v>0</v>
      </c>
      <c r="BK360" s="32"/>
      <c r="BL360" s="31">
        <f t="shared" si="380"/>
        <v>0</v>
      </c>
      <c r="BM360" s="32"/>
      <c r="BN360" s="31">
        <f t="shared" si="381"/>
        <v>0</v>
      </c>
      <c r="BO360" s="32"/>
      <c r="BP360" s="31">
        <f t="shared" si="382"/>
        <v>0</v>
      </c>
      <c r="BQ360" s="32"/>
      <c r="BR360" s="31">
        <f t="shared" si="383"/>
        <v>0</v>
      </c>
      <c r="BS360" s="32"/>
      <c r="BT360" s="31">
        <f t="shared" si="384"/>
        <v>0</v>
      </c>
      <c r="BU360" s="32"/>
      <c r="BV360" s="31">
        <f t="shared" si="385"/>
        <v>0</v>
      </c>
      <c r="BW360" s="32"/>
      <c r="BX360" s="31">
        <f t="shared" si="386"/>
        <v>0</v>
      </c>
    </row>
    <row r="361" spans="1:76" ht="40.5" customHeight="1" x14ac:dyDescent="0.2">
      <c r="A361" s="142">
        <v>53</v>
      </c>
      <c r="B361" s="161" t="s">
        <v>575</v>
      </c>
      <c r="C361" s="157" t="s">
        <v>920</v>
      </c>
      <c r="D361" s="89"/>
      <c r="E361" s="90"/>
      <c r="F361" s="90"/>
      <c r="G361" s="90"/>
      <c r="H361" s="89"/>
      <c r="I361" s="89"/>
      <c r="J361" s="89"/>
      <c r="K361" s="91"/>
      <c r="L361" s="99"/>
      <c r="M361" s="92"/>
      <c r="N361" s="31">
        <f t="shared" si="355"/>
        <v>0</v>
      </c>
      <c r="O361" s="32"/>
      <c r="P361" s="31">
        <f t="shared" si="356"/>
        <v>0</v>
      </c>
      <c r="Q361" s="32"/>
      <c r="R361" s="31">
        <f t="shared" si="357"/>
        <v>0</v>
      </c>
      <c r="S361" s="32"/>
      <c r="T361" s="31">
        <f t="shared" si="358"/>
        <v>0</v>
      </c>
      <c r="U361" s="32"/>
      <c r="V361" s="31">
        <f t="shared" si="359"/>
        <v>0</v>
      </c>
      <c r="W361" s="32"/>
      <c r="X361" s="31">
        <f t="shared" si="360"/>
        <v>0</v>
      </c>
      <c r="Y361" s="95"/>
      <c r="Z361" s="31">
        <f t="shared" si="361"/>
        <v>0</v>
      </c>
      <c r="AA361" s="32"/>
      <c r="AB361" s="31">
        <f t="shared" si="362"/>
        <v>0</v>
      </c>
      <c r="AC361" s="32"/>
      <c r="AD361" s="31">
        <f t="shared" si="363"/>
        <v>0</v>
      </c>
      <c r="AE361" s="32"/>
      <c r="AF361" s="31">
        <f t="shared" si="364"/>
        <v>0</v>
      </c>
      <c r="AG361" s="32"/>
      <c r="AH361" s="31">
        <f t="shared" si="365"/>
        <v>0</v>
      </c>
      <c r="AI361" s="32"/>
      <c r="AJ361" s="31">
        <f t="shared" si="366"/>
        <v>0</v>
      </c>
      <c r="AK361" s="32"/>
      <c r="AL361" s="31">
        <f t="shared" si="367"/>
        <v>0</v>
      </c>
      <c r="AM361" s="32"/>
      <c r="AN361" s="31">
        <f t="shared" si="368"/>
        <v>0</v>
      </c>
      <c r="AO361" s="32"/>
      <c r="AP361" s="31">
        <f t="shared" si="369"/>
        <v>0</v>
      </c>
      <c r="AQ361" s="97"/>
      <c r="AR361" s="31">
        <f t="shared" si="370"/>
        <v>0</v>
      </c>
      <c r="AS361" s="32"/>
      <c r="AT361" s="31">
        <f t="shared" si="371"/>
        <v>0</v>
      </c>
      <c r="AU361" s="32"/>
      <c r="AV361" s="31">
        <f t="shared" si="372"/>
        <v>0</v>
      </c>
      <c r="AW361" s="32"/>
      <c r="AX361" s="31">
        <f t="shared" si="373"/>
        <v>0</v>
      </c>
      <c r="AY361" s="32"/>
      <c r="AZ361" s="31">
        <f t="shared" si="374"/>
        <v>0</v>
      </c>
      <c r="BA361" s="32"/>
      <c r="BB361" s="31">
        <f t="shared" si="375"/>
        <v>0</v>
      </c>
      <c r="BC361" s="32"/>
      <c r="BD361" s="31">
        <f t="shared" si="376"/>
        <v>0</v>
      </c>
      <c r="BE361" s="32"/>
      <c r="BF361" s="31">
        <f t="shared" si="377"/>
        <v>0</v>
      </c>
      <c r="BG361" s="32"/>
      <c r="BH361" s="31">
        <f t="shared" si="378"/>
        <v>0</v>
      </c>
      <c r="BI361" s="32"/>
      <c r="BJ361" s="31">
        <f t="shared" si="379"/>
        <v>0</v>
      </c>
      <c r="BK361" s="32"/>
      <c r="BL361" s="31">
        <f t="shared" si="380"/>
        <v>0</v>
      </c>
      <c r="BM361" s="32"/>
      <c r="BN361" s="31">
        <f t="shared" si="381"/>
        <v>0</v>
      </c>
      <c r="BO361" s="32"/>
      <c r="BP361" s="31">
        <f t="shared" si="382"/>
        <v>0</v>
      </c>
      <c r="BQ361" s="32"/>
      <c r="BR361" s="31">
        <f t="shared" si="383"/>
        <v>0</v>
      </c>
      <c r="BS361" s="32"/>
      <c r="BT361" s="31">
        <f t="shared" si="384"/>
        <v>0</v>
      </c>
      <c r="BU361" s="32"/>
      <c r="BV361" s="31">
        <f t="shared" si="385"/>
        <v>0</v>
      </c>
      <c r="BW361" s="32"/>
      <c r="BX361" s="31">
        <f t="shared" si="386"/>
        <v>0</v>
      </c>
    </row>
    <row r="362" spans="1:76" ht="40.5" customHeight="1" x14ac:dyDescent="0.2">
      <c r="A362" s="142">
        <v>54</v>
      </c>
      <c r="B362" s="161" t="s">
        <v>576</v>
      </c>
      <c r="C362" s="157" t="s">
        <v>921</v>
      </c>
      <c r="D362" s="89"/>
      <c r="E362" s="90"/>
      <c r="F362" s="90"/>
      <c r="G362" s="90"/>
      <c r="H362" s="89"/>
      <c r="I362" s="89"/>
      <c r="J362" s="89"/>
      <c r="K362" s="91"/>
      <c r="L362" s="99"/>
      <c r="M362" s="92"/>
      <c r="N362" s="31">
        <f t="shared" si="355"/>
        <v>0</v>
      </c>
      <c r="O362" s="32"/>
      <c r="P362" s="31">
        <f t="shared" si="356"/>
        <v>0</v>
      </c>
      <c r="Q362" s="32"/>
      <c r="R362" s="31">
        <f t="shared" si="357"/>
        <v>0</v>
      </c>
      <c r="S362" s="32"/>
      <c r="T362" s="31">
        <f t="shared" si="358"/>
        <v>0</v>
      </c>
      <c r="U362" s="32"/>
      <c r="V362" s="31">
        <f t="shared" si="359"/>
        <v>0</v>
      </c>
      <c r="W362" s="32"/>
      <c r="X362" s="31">
        <f t="shared" si="360"/>
        <v>0</v>
      </c>
      <c r="Y362" s="95"/>
      <c r="Z362" s="31">
        <f t="shared" si="361"/>
        <v>0</v>
      </c>
      <c r="AA362" s="32"/>
      <c r="AB362" s="31">
        <f t="shared" si="362"/>
        <v>0</v>
      </c>
      <c r="AC362" s="32"/>
      <c r="AD362" s="31">
        <f t="shared" si="363"/>
        <v>0</v>
      </c>
      <c r="AE362" s="32"/>
      <c r="AF362" s="31">
        <f t="shared" si="364"/>
        <v>0</v>
      </c>
      <c r="AG362" s="32"/>
      <c r="AH362" s="31">
        <f t="shared" si="365"/>
        <v>0</v>
      </c>
      <c r="AI362" s="32"/>
      <c r="AJ362" s="31">
        <f t="shared" si="366"/>
        <v>0</v>
      </c>
      <c r="AK362" s="32"/>
      <c r="AL362" s="31">
        <f t="shared" si="367"/>
        <v>0</v>
      </c>
      <c r="AM362" s="32"/>
      <c r="AN362" s="31">
        <f t="shared" si="368"/>
        <v>0</v>
      </c>
      <c r="AO362" s="32"/>
      <c r="AP362" s="31">
        <f t="shared" si="369"/>
        <v>0</v>
      </c>
      <c r="AQ362" s="97"/>
      <c r="AR362" s="31">
        <f t="shared" si="370"/>
        <v>0</v>
      </c>
      <c r="AS362" s="32"/>
      <c r="AT362" s="31">
        <f t="shared" si="371"/>
        <v>0</v>
      </c>
      <c r="AU362" s="32"/>
      <c r="AV362" s="31">
        <f t="shared" si="372"/>
        <v>0</v>
      </c>
      <c r="AW362" s="32"/>
      <c r="AX362" s="31">
        <f t="shared" si="373"/>
        <v>0</v>
      </c>
      <c r="AY362" s="32"/>
      <c r="AZ362" s="31">
        <f t="shared" si="374"/>
        <v>0</v>
      </c>
      <c r="BA362" s="32"/>
      <c r="BB362" s="31">
        <f t="shared" si="375"/>
        <v>0</v>
      </c>
      <c r="BC362" s="32"/>
      <c r="BD362" s="31">
        <f t="shared" si="376"/>
        <v>0</v>
      </c>
      <c r="BE362" s="32"/>
      <c r="BF362" s="31">
        <f t="shared" si="377"/>
        <v>0</v>
      </c>
      <c r="BG362" s="32"/>
      <c r="BH362" s="31">
        <f t="shared" si="378"/>
        <v>0</v>
      </c>
      <c r="BI362" s="32"/>
      <c r="BJ362" s="31">
        <f t="shared" si="379"/>
        <v>0</v>
      </c>
      <c r="BK362" s="32"/>
      <c r="BL362" s="31">
        <f t="shared" si="380"/>
        <v>0</v>
      </c>
      <c r="BM362" s="32"/>
      <c r="BN362" s="31">
        <f t="shared" si="381"/>
        <v>0</v>
      </c>
      <c r="BO362" s="32"/>
      <c r="BP362" s="31">
        <f t="shared" si="382"/>
        <v>0</v>
      </c>
      <c r="BQ362" s="32"/>
      <c r="BR362" s="31">
        <f t="shared" si="383"/>
        <v>0</v>
      </c>
      <c r="BS362" s="32"/>
      <c r="BT362" s="31">
        <f t="shared" si="384"/>
        <v>0</v>
      </c>
      <c r="BU362" s="32"/>
      <c r="BV362" s="31">
        <f t="shared" si="385"/>
        <v>0</v>
      </c>
      <c r="BW362" s="32"/>
      <c r="BX362" s="31">
        <f t="shared" si="386"/>
        <v>0</v>
      </c>
    </row>
    <row r="363" spans="1:76" ht="40.5" customHeight="1" x14ac:dyDescent="0.2">
      <c r="A363" s="142">
        <v>55</v>
      </c>
      <c r="B363" s="161" t="s">
        <v>577</v>
      </c>
      <c r="C363" s="157" t="s">
        <v>922</v>
      </c>
      <c r="D363" s="89"/>
      <c r="E363" s="90"/>
      <c r="F363" s="90"/>
      <c r="G363" s="90"/>
      <c r="H363" s="89"/>
      <c r="I363" s="89"/>
      <c r="J363" s="89"/>
      <c r="K363" s="91"/>
      <c r="L363" s="99"/>
      <c r="M363" s="92"/>
      <c r="N363" s="31">
        <f t="shared" si="355"/>
        <v>0</v>
      </c>
      <c r="O363" s="32"/>
      <c r="P363" s="31">
        <f t="shared" si="356"/>
        <v>0</v>
      </c>
      <c r="Q363" s="32"/>
      <c r="R363" s="31">
        <f t="shared" si="357"/>
        <v>0</v>
      </c>
      <c r="S363" s="32"/>
      <c r="T363" s="31">
        <f t="shared" si="358"/>
        <v>0</v>
      </c>
      <c r="U363" s="32"/>
      <c r="V363" s="31">
        <f t="shared" si="359"/>
        <v>0</v>
      </c>
      <c r="W363" s="32"/>
      <c r="X363" s="31">
        <f t="shared" si="360"/>
        <v>0</v>
      </c>
      <c r="Y363" s="95"/>
      <c r="Z363" s="31">
        <f t="shared" si="361"/>
        <v>0</v>
      </c>
      <c r="AA363" s="32"/>
      <c r="AB363" s="31">
        <f t="shared" si="362"/>
        <v>0</v>
      </c>
      <c r="AC363" s="32"/>
      <c r="AD363" s="31">
        <f t="shared" si="363"/>
        <v>0</v>
      </c>
      <c r="AE363" s="32"/>
      <c r="AF363" s="31">
        <f t="shared" si="364"/>
        <v>0</v>
      </c>
      <c r="AG363" s="32"/>
      <c r="AH363" s="31">
        <f t="shared" si="365"/>
        <v>0</v>
      </c>
      <c r="AI363" s="32"/>
      <c r="AJ363" s="31">
        <f t="shared" si="366"/>
        <v>0</v>
      </c>
      <c r="AK363" s="32"/>
      <c r="AL363" s="31">
        <f t="shared" si="367"/>
        <v>0</v>
      </c>
      <c r="AM363" s="32"/>
      <c r="AN363" s="31">
        <f t="shared" si="368"/>
        <v>0</v>
      </c>
      <c r="AO363" s="32"/>
      <c r="AP363" s="31">
        <f t="shared" si="369"/>
        <v>0</v>
      </c>
      <c r="AQ363" s="97"/>
      <c r="AR363" s="31">
        <f t="shared" si="370"/>
        <v>0</v>
      </c>
      <c r="AS363" s="32"/>
      <c r="AT363" s="31">
        <f t="shared" si="371"/>
        <v>0</v>
      </c>
      <c r="AU363" s="32"/>
      <c r="AV363" s="31">
        <f t="shared" si="372"/>
        <v>0</v>
      </c>
      <c r="AW363" s="32"/>
      <c r="AX363" s="31">
        <f t="shared" si="373"/>
        <v>0</v>
      </c>
      <c r="AY363" s="32"/>
      <c r="AZ363" s="31">
        <f t="shared" si="374"/>
        <v>0</v>
      </c>
      <c r="BA363" s="32"/>
      <c r="BB363" s="31">
        <f t="shared" si="375"/>
        <v>0</v>
      </c>
      <c r="BC363" s="32"/>
      <c r="BD363" s="31">
        <f t="shared" si="376"/>
        <v>0</v>
      </c>
      <c r="BE363" s="32"/>
      <c r="BF363" s="31">
        <f t="shared" si="377"/>
        <v>0</v>
      </c>
      <c r="BG363" s="32"/>
      <c r="BH363" s="31">
        <f t="shared" si="378"/>
        <v>0</v>
      </c>
      <c r="BI363" s="32"/>
      <c r="BJ363" s="31">
        <f t="shared" si="379"/>
        <v>0</v>
      </c>
      <c r="BK363" s="32"/>
      <c r="BL363" s="31">
        <f t="shared" si="380"/>
        <v>0</v>
      </c>
      <c r="BM363" s="32"/>
      <c r="BN363" s="31">
        <f t="shared" si="381"/>
        <v>0</v>
      </c>
      <c r="BO363" s="32"/>
      <c r="BP363" s="31">
        <f t="shared" si="382"/>
        <v>0</v>
      </c>
      <c r="BQ363" s="32"/>
      <c r="BR363" s="31">
        <f t="shared" si="383"/>
        <v>0</v>
      </c>
      <c r="BS363" s="32"/>
      <c r="BT363" s="31">
        <f t="shared" si="384"/>
        <v>0</v>
      </c>
      <c r="BU363" s="32"/>
      <c r="BV363" s="31">
        <f t="shared" si="385"/>
        <v>0</v>
      </c>
      <c r="BW363" s="32"/>
      <c r="BX363" s="31">
        <f t="shared" si="386"/>
        <v>0</v>
      </c>
    </row>
    <row r="364" spans="1:76" ht="40.5" customHeight="1" x14ac:dyDescent="0.2">
      <c r="A364" s="142">
        <v>56</v>
      </c>
      <c r="B364" s="161" t="s">
        <v>578</v>
      </c>
      <c r="C364" s="157" t="s">
        <v>923</v>
      </c>
      <c r="D364" s="89"/>
      <c r="E364" s="90"/>
      <c r="F364" s="90"/>
      <c r="G364" s="90"/>
      <c r="H364" s="89"/>
      <c r="I364" s="89"/>
      <c r="J364" s="89"/>
      <c r="K364" s="91"/>
      <c r="L364" s="99"/>
      <c r="M364" s="92"/>
      <c r="N364" s="31">
        <f t="shared" si="355"/>
        <v>0</v>
      </c>
      <c r="O364" s="32"/>
      <c r="P364" s="31">
        <f t="shared" si="356"/>
        <v>0</v>
      </c>
      <c r="Q364" s="32"/>
      <c r="R364" s="31">
        <f t="shared" si="357"/>
        <v>0</v>
      </c>
      <c r="S364" s="32"/>
      <c r="T364" s="31">
        <f t="shared" si="358"/>
        <v>0</v>
      </c>
      <c r="U364" s="32"/>
      <c r="V364" s="31">
        <f t="shared" si="359"/>
        <v>0</v>
      </c>
      <c r="W364" s="32"/>
      <c r="X364" s="31">
        <f t="shared" si="360"/>
        <v>0</v>
      </c>
      <c r="Y364" s="95"/>
      <c r="Z364" s="31">
        <f t="shared" si="361"/>
        <v>0</v>
      </c>
      <c r="AA364" s="32"/>
      <c r="AB364" s="31">
        <f t="shared" si="362"/>
        <v>0</v>
      </c>
      <c r="AC364" s="32"/>
      <c r="AD364" s="31">
        <f t="shared" si="363"/>
        <v>0</v>
      </c>
      <c r="AE364" s="32"/>
      <c r="AF364" s="31">
        <f t="shared" si="364"/>
        <v>0</v>
      </c>
      <c r="AG364" s="32"/>
      <c r="AH364" s="31">
        <f t="shared" si="365"/>
        <v>0</v>
      </c>
      <c r="AI364" s="32"/>
      <c r="AJ364" s="31">
        <f t="shared" si="366"/>
        <v>0</v>
      </c>
      <c r="AK364" s="32"/>
      <c r="AL364" s="31">
        <f t="shared" si="367"/>
        <v>0</v>
      </c>
      <c r="AM364" s="32"/>
      <c r="AN364" s="31">
        <f t="shared" si="368"/>
        <v>0</v>
      </c>
      <c r="AO364" s="32"/>
      <c r="AP364" s="31">
        <f t="shared" si="369"/>
        <v>0</v>
      </c>
      <c r="AQ364" s="97"/>
      <c r="AR364" s="31">
        <f t="shared" si="370"/>
        <v>0</v>
      </c>
      <c r="AS364" s="32"/>
      <c r="AT364" s="31">
        <f t="shared" si="371"/>
        <v>0</v>
      </c>
      <c r="AU364" s="32"/>
      <c r="AV364" s="31">
        <f t="shared" si="372"/>
        <v>0</v>
      </c>
      <c r="AW364" s="32"/>
      <c r="AX364" s="31">
        <f t="shared" si="373"/>
        <v>0</v>
      </c>
      <c r="AY364" s="32"/>
      <c r="AZ364" s="31">
        <f t="shared" si="374"/>
        <v>0</v>
      </c>
      <c r="BA364" s="32"/>
      <c r="BB364" s="31">
        <f t="shared" si="375"/>
        <v>0</v>
      </c>
      <c r="BC364" s="32"/>
      <c r="BD364" s="31">
        <f t="shared" si="376"/>
        <v>0</v>
      </c>
      <c r="BE364" s="32"/>
      <c r="BF364" s="31">
        <f t="shared" si="377"/>
        <v>0</v>
      </c>
      <c r="BG364" s="32"/>
      <c r="BH364" s="31">
        <f t="shared" si="378"/>
        <v>0</v>
      </c>
      <c r="BI364" s="32"/>
      <c r="BJ364" s="31">
        <f t="shared" si="379"/>
        <v>0</v>
      </c>
      <c r="BK364" s="32"/>
      <c r="BL364" s="31">
        <f t="shared" si="380"/>
        <v>0</v>
      </c>
      <c r="BM364" s="32"/>
      <c r="BN364" s="31">
        <f t="shared" si="381"/>
        <v>0</v>
      </c>
      <c r="BO364" s="32"/>
      <c r="BP364" s="31">
        <f t="shared" si="382"/>
        <v>0</v>
      </c>
      <c r="BQ364" s="32"/>
      <c r="BR364" s="31">
        <f t="shared" si="383"/>
        <v>0</v>
      </c>
      <c r="BS364" s="32"/>
      <c r="BT364" s="31">
        <f t="shared" si="384"/>
        <v>0</v>
      </c>
      <c r="BU364" s="32"/>
      <c r="BV364" s="31">
        <f t="shared" si="385"/>
        <v>0</v>
      </c>
      <c r="BW364" s="32"/>
      <c r="BX364" s="31">
        <f t="shared" si="386"/>
        <v>0</v>
      </c>
    </row>
    <row r="365" spans="1:76" ht="40.5" customHeight="1" x14ac:dyDescent="0.2">
      <c r="A365" s="142">
        <v>57</v>
      </c>
      <c r="B365" s="161" t="s">
        <v>579</v>
      </c>
      <c r="C365" s="157" t="s">
        <v>924</v>
      </c>
      <c r="D365" s="89"/>
      <c r="E365" s="90"/>
      <c r="F365" s="90"/>
      <c r="G365" s="90"/>
      <c r="H365" s="89"/>
      <c r="I365" s="89"/>
      <c r="J365" s="89"/>
      <c r="K365" s="91"/>
      <c r="L365" s="99"/>
      <c r="M365" s="92"/>
      <c r="N365" s="31">
        <f t="shared" si="355"/>
        <v>0</v>
      </c>
      <c r="O365" s="32"/>
      <c r="P365" s="31">
        <f t="shared" si="356"/>
        <v>0</v>
      </c>
      <c r="Q365" s="32"/>
      <c r="R365" s="31">
        <f t="shared" si="357"/>
        <v>0</v>
      </c>
      <c r="S365" s="32"/>
      <c r="T365" s="31">
        <f t="shared" si="358"/>
        <v>0</v>
      </c>
      <c r="U365" s="32"/>
      <c r="V365" s="31">
        <f t="shared" si="359"/>
        <v>0</v>
      </c>
      <c r="W365" s="32"/>
      <c r="X365" s="31">
        <f t="shared" si="360"/>
        <v>0</v>
      </c>
      <c r="Y365" s="95"/>
      <c r="Z365" s="31">
        <f t="shared" si="361"/>
        <v>0</v>
      </c>
      <c r="AA365" s="32"/>
      <c r="AB365" s="31">
        <f t="shared" si="362"/>
        <v>0</v>
      </c>
      <c r="AC365" s="32"/>
      <c r="AD365" s="31">
        <f t="shared" si="363"/>
        <v>0</v>
      </c>
      <c r="AE365" s="32"/>
      <c r="AF365" s="31">
        <f t="shared" si="364"/>
        <v>0</v>
      </c>
      <c r="AG365" s="32"/>
      <c r="AH365" s="31">
        <f t="shared" si="365"/>
        <v>0</v>
      </c>
      <c r="AI365" s="32"/>
      <c r="AJ365" s="31">
        <f t="shared" si="366"/>
        <v>0</v>
      </c>
      <c r="AK365" s="32"/>
      <c r="AL365" s="31">
        <f t="shared" si="367"/>
        <v>0</v>
      </c>
      <c r="AM365" s="32"/>
      <c r="AN365" s="31">
        <f t="shared" si="368"/>
        <v>0</v>
      </c>
      <c r="AO365" s="32"/>
      <c r="AP365" s="31">
        <f t="shared" si="369"/>
        <v>0</v>
      </c>
      <c r="AQ365" s="97"/>
      <c r="AR365" s="31">
        <f t="shared" si="370"/>
        <v>0</v>
      </c>
      <c r="AS365" s="32"/>
      <c r="AT365" s="31">
        <f t="shared" si="371"/>
        <v>0</v>
      </c>
      <c r="AU365" s="32"/>
      <c r="AV365" s="31">
        <f t="shared" si="372"/>
        <v>0</v>
      </c>
      <c r="AW365" s="32"/>
      <c r="AX365" s="31">
        <f t="shared" si="373"/>
        <v>0</v>
      </c>
      <c r="AY365" s="32"/>
      <c r="AZ365" s="31">
        <f t="shared" si="374"/>
        <v>0</v>
      </c>
      <c r="BA365" s="32"/>
      <c r="BB365" s="31">
        <f t="shared" si="375"/>
        <v>0</v>
      </c>
      <c r="BC365" s="32"/>
      <c r="BD365" s="31">
        <f t="shared" si="376"/>
        <v>0</v>
      </c>
      <c r="BE365" s="32"/>
      <c r="BF365" s="31">
        <f t="shared" si="377"/>
        <v>0</v>
      </c>
      <c r="BG365" s="32"/>
      <c r="BH365" s="31">
        <f t="shared" si="378"/>
        <v>0</v>
      </c>
      <c r="BI365" s="32"/>
      <c r="BJ365" s="31">
        <f t="shared" si="379"/>
        <v>0</v>
      </c>
      <c r="BK365" s="32"/>
      <c r="BL365" s="31">
        <f t="shared" si="380"/>
        <v>0</v>
      </c>
      <c r="BM365" s="32"/>
      <c r="BN365" s="31">
        <f t="shared" si="381"/>
        <v>0</v>
      </c>
      <c r="BO365" s="32"/>
      <c r="BP365" s="31">
        <f t="shared" si="382"/>
        <v>0</v>
      </c>
      <c r="BQ365" s="32"/>
      <c r="BR365" s="31">
        <f t="shared" si="383"/>
        <v>0</v>
      </c>
      <c r="BS365" s="32"/>
      <c r="BT365" s="31">
        <f t="shared" si="384"/>
        <v>0</v>
      </c>
      <c r="BU365" s="32"/>
      <c r="BV365" s="31">
        <f t="shared" si="385"/>
        <v>0</v>
      </c>
      <c r="BW365" s="32"/>
      <c r="BX365" s="31">
        <f t="shared" si="386"/>
        <v>0</v>
      </c>
    </row>
    <row r="366" spans="1:76" ht="40.5" customHeight="1" x14ac:dyDescent="0.2">
      <c r="A366" s="142">
        <v>58</v>
      </c>
      <c r="B366" s="161" t="s">
        <v>580</v>
      </c>
      <c r="C366" s="157" t="s">
        <v>925</v>
      </c>
      <c r="D366" s="89"/>
      <c r="E366" s="90"/>
      <c r="F366" s="90"/>
      <c r="G366" s="90"/>
      <c r="H366" s="89"/>
      <c r="I366" s="89"/>
      <c r="J366" s="89"/>
      <c r="K366" s="91"/>
      <c r="L366" s="99"/>
      <c r="M366" s="92"/>
      <c r="N366" s="31">
        <f t="shared" si="355"/>
        <v>0</v>
      </c>
      <c r="O366" s="32"/>
      <c r="P366" s="31">
        <f t="shared" si="356"/>
        <v>0</v>
      </c>
      <c r="Q366" s="32"/>
      <c r="R366" s="31">
        <f t="shared" si="357"/>
        <v>0</v>
      </c>
      <c r="S366" s="32"/>
      <c r="T366" s="31">
        <f t="shared" si="358"/>
        <v>0</v>
      </c>
      <c r="U366" s="32"/>
      <c r="V366" s="31">
        <f t="shared" si="359"/>
        <v>0</v>
      </c>
      <c r="W366" s="32"/>
      <c r="X366" s="31">
        <f t="shared" si="360"/>
        <v>0</v>
      </c>
      <c r="Y366" s="95"/>
      <c r="Z366" s="31">
        <f t="shared" si="361"/>
        <v>0</v>
      </c>
      <c r="AA366" s="32"/>
      <c r="AB366" s="31">
        <f t="shared" si="362"/>
        <v>0</v>
      </c>
      <c r="AC366" s="32"/>
      <c r="AD366" s="31">
        <f t="shared" si="363"/>
        <v>0</v>
      </c>
      <c r="AE366" s="32"/>
      <c r="AF366" s="31">
        <f t="shared" si="364"/>
        <v>0</v>
      </c>
      <c r="AG366" s="32"/>
      <c r="AH366" s="31">
        <f t="shared" si="365"/>
        <v>0</v>
      </c>
      <c r="AI366" s="32"/>
      <c r="AJ366" s="31">
        <f t="shared" si="366"/>
        <v>0</v>
      </c>
      <c r="AK366" s="32"/>
      <c r="AL366" s="31">
        <f t="shared" si="367"/>
        <v>0</v>
      </c>
      <c r="AM366" s="32"/>
      <c r="AN366" s="31">
        <f t="shared" si="368"/>
        <v>0</v>
      </c>
      <c r="AO366" s="32"/>
      <c r="AP366" s="31">
        <f t="shared" si="369"/>
        <v>0</v>
      </c>
      <c r="AQ366" s="97"/>
      <c r="AR366" s="31">
        <f t="shared" si="370"/>
        <v>0</v>
      </c>
      <c r="AS366" s="32"/>
      <c r="AT366" s="31">
        <f t="shared" si="371"/>
        <v>0</v>
      </c>
      <c r="AU366" s="32"/>
      <c r="AV366" s="31">
        <f t="shared" si="372"/>
        <v>0</v>
      </c>
      <c r="AW366" s="32"/>
      <c r="AX366" s="31">
        <f t="shared" si="373"/>
        <v>0</v>
      </c>
      <c r="AY366" s="32"/>
      <c r="AZ366" s="31">
        <f t="shared" si="374"/>
        <v>0</v>
      </c>
      <c r="BA366" s="32"/>
      <c r="BB366" s="31">
        <f t="shared" si="375"/>
        <v>0</v>
      </c>
      <c r="BC366" s="32"/>
      <c r="BD366" s="31">
        <f t="shared" si="376"/>
        <v>0</v>
      </c>
      <c r="BE366" s="32"/>
      <c r="BF366" s="31">
        <f t="shared" si="377"/>
        <v>0</v>
      </c>
      <c r="BG366" s="32"/>
      <c r="BH366" s="31">
        <f t="shared" si="378"/>
        <v>0</v>
      </c>
      <c r="BI366" s="32"/>
      <c r="BJ366" s="31">
        <f t="shared" si="379"/>
        <v>0</v>
      </c>
      <c r="BK366" s="32"/>
      <c r="BL366" s="31">
        <f t="shared" si="380"/>
        <v>0</v>
      </c>
      <c r="BM366" s="32"/>
      <c r="BN366" s="31">
        <f t="shared" si="381"/>
        <v>0</v>
      </c>
      <c r="BO366" s="32"/>
      <c r="BP366" s="31">
        <f t="shared" si="382"/>
        <v>0</v>
      </c>
      <c r="BQ366" s="32"/>
      <c r="BR366" s="31">
        <f t="shared" si="383"/>
        <v>0</v>
      </c>
      <c r="BS366" s="32"/>
      <c r="BT366" s="31">
        <f t="shared" si="384"/>
        <v>0</v>
      </c>
      <c r="BU366" s="32"/>
      <c r="BV366" s="31">
        <f t="shared" si="385"/>
        <v>0</v>
      </c>
      <c r="BW366" s="32"/>
      <c r="BX366" s="31">
        <f t="shared" si="386"/>
        <v>0</v>
      </c>
    </row>
    <row r="367" spans="1:76" ht="40.5" customHeight="1" x14ac:dyDescent="0.2">
      <c r="A367" s="142">
        <v>59</v>
      </c>
      <c r="B367" s="161" t="s">
        <v>581</v>
      </c>
      <c r="C367" s="157" t="s">
        <v>926</v>
      </c>
      <c r="D367" s="89"/>
      <c r="E367" s="90"/>
      <c r="F367" s="90"/>
      <c r="G367" s="90"/>
      <c r="H367" s="89"/>
      <c r="I367" s="89"/>
      <c r="J367" s="89"/>
      <c r="K367" s="91"/>
      <c r="L367" s="99"/>
      <c r="M367" s="92"/>
      <c r="N367" s="31">
        <f t="shared" si="355"/>
        <v>0</v>
      </c>
      <c r="O367" s="32"/>
      <c r="P367" s="31">
        <f t="shared" si="356"/>
        <v>0</v>
      </c>
      <c r="Q367" s="32"/>
      <c r="R367" s="31">
        <f t="shared" si="357"/>
        <v>0</v>
      </c>
      <c r="S367" s="32"/>
      <c r="T367" s="31">
        <f t="shared" si="358"/>
        <v>0</v>
      </c>
      <c r="U367" s="32"/>
      <c r="V367" s="31">
        <f t="shared" si="359"/>
        <v>0</v>
      </c>
      <c r="W367" s="32"/>
      <c r="X367" s="31">
        <f t="shared" si="360"/>
        <v>0</v>
      </c>
      <c r="Y367" s="95"/>
      <c r="Z367" s="31">
        <f t="shared" si="361"/>
        <v>0</v>
      </c>
      <c r="AA367" s="32"/>
      <c r="AB367" s="31">
        <f t="shared" si="362"/>
        <v>0</v>
      </c>
      <c r="AC367" s="32"/>
      <c r="AD367" s="31">
        <f t="shared" si="363"/>
        <v>0</v>
      </c>
      <c r="AE367" s="32"/>
      <c r="AF367" s="31">
        <f t="shared" si="364"/>
        <v>0</v>
      </c>
      <c r="AG367" s="32"/>
      <c r="AH367" s="31">
        <f t="shared" si="365"/>
        <v>0</v>
      </c>
      <c r="AI367" s="32"/>
      <c r="AJ367" s="31">
        <f t="shared" si="366"/>
        <v>0</v>
      </c>
      <c r="AK367" s="32"/>
      <c r="AL367" s="31">
        <f t="shared" si="367"/>
        <v>0</v>
      </c>
      <c r="AM367" s="32"/>
      <c r="AN367" s="31">
        <f t="shared" si="368"/>
        <v>0</v>
      </c>
      <c r="AO367" s="32"/>
      <c r="AP367" s="31">
        <f t="shared" si="369"/>
        <v>0</v>
      </c>
      <c r="AQ367" s="97"/>
      <c r="AR367" s="31">
        <f t="shared" si="370"/>
        <v>0</v>
      </c>
      <c r="AS367" s="32"/>
      <c r="AT367" s="31">
        <f t="shared" si="371"/>
        <v>0</v>
      </c>
      <c r="AU367" s="32"/>
      <c r="AV367" s="31">
        <f t="shared" si="372"/>
        <v>0</v>
      </c>
      <c r="AW367" s="32"/>
      <c r="AX367" s="31">
        <f t="shared" si="373"/>
        <v>0</v>
      </c>
      <c r="AY367" s="32"/>
      <c r="AZ367" s="31">
        <f t="shared" si="374"/>
        <v>0</v>
      </c>
      <c r="BA367" s="32"/>
      <c r="BB367" s="31">
        <f t="shared" si="375"/>
        <v>0</v>
      </c>
      <c r="BC367" s="32"/>
      <c r="BD367" s="31">
        <f t="shared" si="376"/>
        <v>0</v>
      </c>
      <c r="BE367" s="32"/>
      <c r="BF367" s="31">
        <f t="shared" si="377"/>
        <v>0</v>
      </c>
      <c r="BG367" s="32"/>
      <c r="BH367" s="31">
        <f t="shared" si="378"/>
        <v>0</v>
      </c>
      <c r="BI367" s="32"/>
      <c r="BJ367" s="31">
        <f t="shared" si="379"/>
        <v>0</v>
      </c>
      <c r="BK367" s="32"/>
      <c r="BL367" s="31">
        <f t="shared" si="380"/>
        <v>0</v>
      </c>
      <c r="BM367" s="32"/>
      <c r="BN367" s="31">
        <f t="shared" si="381"/>
        <v>0</v>
      </c>
      <c r="BO367" s="32"/>
      <c r="BP367" s="31">
        <f t="shared" si="382"/>
        <v>0</v>
      </c>
      <c r="BQ367" s="32"/>
      <c r="BR367" s="31">
        <f t="shared" si="383"/>
        <v>0</v>
      </c>
      <c r="BS367" s="32"/>
      <c r="BT367" s="31">
        <f t="shared" si="384"/>
        <v>0</v>
      </c>
      <c r="BU367" s="32"/>
      <c r="BV367" s="31">
        <f t="shared" si="385"/>
        <v>0</v>
      </c>
      <c r="BW367" s="32"/>
      <c r="BX367" s="31">
        <f t="shared" si="386"/>
        <v>0</v>
      </c>
    </row>
    <row r="368" spans="1:76" ht="40.5" customHeight="1" x14ac:dyDescent="0.2">
      <c r="A368" s="142">
        <v>60</v>
      </c>
      <c r="B368" s="161" t="s">
        <v>582</v>
      </c>
      <c r="C368" s="157" t="s">
        <v>927</v>
      </c>
      <c r="D368" s="89"/>
      <c r="E368" s="90"/>
      <c r="F368" s="90"/>
      <c r="G368" s="90"/>
      <c r="H368" s="89"/>
      <c r="I368" s="89"/>
      <c r="J368" s="89"/>
      <c r="K368" s="91"/>
      <c r="L368" s="99"/>
      <c r="M368" s="92"/>
      <c r="N368" s="31">
        <f t="shared" si="355"/>
        <v>0</v>
      </c>
      <c r="O368" s="32"/>
      <c r="P368" s="31">
        <f t="shared" si="356"/>
        <v>0</v>
      </c>
      <c r="Q368" s="32"/>
      <c r="R368" s="31">
        <f t="shared" si="357"/>
        <v>0</v>
      </c>
      <c r="S368" s="32"/>
      <c r="T368" s="31">
        <f t="shared" si="358"/>
        <v>0</v>
      </c>
      <c r="U368" s="32"/>
      <c r="V368" s="31">
        <f t="shared" si="359"/>
        <v>0</v>
      </c>
      <c r="W368" s="32"/>
      <c r="X368" s="31">
        <f t="shared" si="360"/>
        <v>0</v>
      </c>
      <c r="Y368" s="95"/>
      <c r="Z368" s="31">
        <f t="shared" si="361"/>
        <v>0</v>
      </c>
      <c r="AA368" s="32"/>
      <c r="AB368" s="31">
        <f t="shared" si="362"/>
        <v>0</v>
      </c>
      <c r="AC368" s="32"/>
      <c r="AD368" s="31">
        <f t="shared" si="363"/>
        <v>0</v>
      </c>
      <c r="AE368" s="32"/>
      <c r="AF368" s="31">
        <f t="shared" si="364"/>
        <v>0</v>
      </c>
      <c r="AG368" s="32"/>
      <c r="AH368" s="31">
        <f t="shared" si="365"/>
        <v>0</v>
      </c>
      <c r="AI368" s="32"/>
      <c r="AJ368" s="31">
        <f t="shared" si="366"/>
        <v>0</v>
      </c>
      <c r="AK368" s="32"/>
      <c r="AL368" s="31">
        <f t="shared" si="367"/>
        <v>0</v>
      </c>
      <c r="AM368" s="32"/>
      <c r="AN368" s="31">
        <f t="shared" si="368"/>
        <v>0</v>
      </c>
      <c r="AO368" s="32"/>
      <c r="AP368" s="31">
        <f t="shared" si="369"/>
        <v>0</v>
      </c>
      <c r="AQ368" s="97"/>
      <c r="AR368" s="31">
        <f t="shared" si="370"/>
        <v>0</v>
      </c>
      <c r="AS368" s="32"/>
      <c r="AT368" s="31">
        <f t="shared" si="371"/>
        <v>0</v>
      </c>
      <c r="AU368" s="32"/>
      <c r="AV368" s="31">
        <f t="shared" si="372"/>
        <v>0</v>
      </c>
      <c r="AW368" s="32"/>
      <c r="AX368" s="31">
        <f t="shared" si="373"/>
        <v>0</v>
      </c>
      <c r="AY368" s="32"/>
      <c r="AZ368" s="31">
        <f t="shared" si="374"/>
        <v>0</v>
      </c>
      <c r="BA368" s="32"/>
      <c r="BB368" s="31">
        <f t="shared" si="375"/>
        <v>0</v>
      </c>
      <c r="BC368" s="32"/>
      <c r="BD368" s="31">
        <f t="shared" si="376"/>
        <v>0</v>
      </c>
      <c r="BE368" s="32"/>
      <c r="BF368" s="31">
        <f t="shared" si="377"/>
        <v>0</v>
      </c>
      <c r="BG368" s="32"/>
      <c r="BH368" s="31">
        <f t="shared" si="378"/>
        <v>0</v>
      </c>
      <c r="BI368" s="32"/>
      <c r="BJ368" s="31">
        <f t="shared" si="379"/>
        <v>0</v>
      </c>
      <c r="BK368" s="32"/>
      <c r="BL368" s="31">
        <f t="shared" si="380"/>
        <v>0</v>
      </c>
      <c r="BM368" s="32"/>
      <c r="BN368" s="31">
        <f t="shared" si="381"/>
        <v>0</v>
      </c>
      <c r="BO368" s="32"/>
      <c r="BP368" s="31">
        <f t="shared" si="382"/>
        <v>0</v>
      </c>
      <c r="BQ368" s="32"/>
      <c r="BR368" s="31">
        <f t="shared" si="383"/>
        <v>0</v>
      </c>
      <c r="BS368" s="32"/>
      <c r="BT368" s="31">
        <f t="shared" si="384"/>
        <v>0</v>
      </c>
      <c r="BU368" s="32"/>
      <c r="BV368" s="31">
        <f t="shared" si="385"/>
        <v>0</v>
      </c>
      <c r="BW368" s="32"/>
      <c r="BX368" s="31">
        <f t="shared" si="386"/>
        <v>0</v>
      </c>
    </row>
    <row r="369" spans="1:76" ht="40.5" customHeight="1" x14ac:dyDescent="0.2">
      <c r="A369" s="142">
        <v>61</v>
      </c>
      <c r="B369" s="161" t="s">
        <v>583</v>
      </c>
      <c r="C369" s="157" t="s">
        <v>928</v>
      </c>
      <c r="D369" s="89"/>
      <c r="E369" s="90"/>
      <c r="F369" s="90"/>
      <c r="G369" s="90"/>
      <c r="H369" s="89"/>
      <c r="I369" s="89"/>
      <c r="J369" s="89"/>
      <c r="K369" s="91"/>
      <c r="L369" s="99"/>
      <c r="M369" s="92"/>
      <c r="N369" s="31">
        <f t="shared" si="355"/>
        <v>0</v>
      </c>
      <c r="O369" s="32"/>
      <c r="P369" s="31">
        <f t="shared" si="356"/>
        <v>0</v>
      </c>
      <c r="Q369" s="32"/>
      <c r="R369" s="31">
        <f t="shared" si="357"/>
        <v>0</v>
      </c>
      <c r="S369" s="32"/>
      <c r="T369" s="31">
        <f t="shared" si="358"/>
        <v>0</v>
      </c>
      <c r="U369" s="32"/>
      <c r="V369" s="31">
        <f t="shared" si="359"/>
        <v>0</v>
      </c>
      <c r="W369" s="32"/>
      <c r="X369" s="31">
        <f t="shared" si="360"/>
        <v>0</v>
      </c>
      <c r="Y369" s="95"/>
      <c r="Z369" s="31">
        <f t="shared" si="361"/>
        <v>0</v>
      </c>
      <c r="AA369" s="32"/>
      <c r="AB369" s="31">
        <f t="shared" si="362"/>
        <v>0</v>
      </c>
      <c r="AC369" s="32"/>
      <c r="AD369" s="31">
        <f t="shared" si="363"/>
        <v>0</v>
      </c>
      <c r="AE369" s="32"/>
      <c r="AF369" s="31">
        <f t="shared" si="364"/>
        <v>0</v>
      </c>
      <c r="AG369" s="32"/>
      <c r="AH369" s="31">
        <f t="shared" si="365"/>
        <v>0</v>
      </c>
      <c r="AI369" s="32"/>
      <c r="AJ369" s="31">
        <f t="shared" si="366"/>
        <v>0</v>
      </c>
      <c r="AK369" s="32"/>
      <c r="AL369" s="31">
        <f t="shared" si="367"/>
        <v>0</v>
      </c>
      <c r="AM369" s="32"/>
      <c r="AN369" s="31">
        <f t="shared" si="368"/>
        <v>0</v>
      </c>
      <c r="AO369" s="32"/>
      <c r="AP369" s="31">
        <f t="shared" si="369"/>
        <v>0</v>
      </c>
      <c r="AQ369" s="97"/>
      <c r="AR369" s="31">
        <f t="shared" si="370"/>
        <v>0</v>
      </c>
      <c r="AS369" s="32"/>
      <c r="AT369" s="31">
        <f t="shared" si="371"/>
        <v>0</v>
      </c>
      <c r="AU369" s="32"/>
      <c r="AV369" s="31">
        <f t="shared" si="372"/>
        <v>0</v>
      </c>
      <c r="AW369" s="32"/>
      <c r="AX369" s="31">
        <f t="shared" si="373"/>
        <v>0</v>
      </c>
      <c r="AY369" s="32"/>
      <c r="AZ369" s="31">
        <f t="shared" si="374"/>
        <v>0</v>
      </c>
      <c r="BA369" s="32"/>
      <c r="BB369" s="31">
        <f t="shared" si="375"/>
        <v>0</v>
      </c>
      <c r="BC369" s="32"/>
      <c r="BD369" s="31">
        <f t="shared" si="376"/>
        <v>0</v>
      </c>
      <c r="BE369" s="32"/>
      <c r="BF369" s="31">
        <f t="shared" si="377"/>
        <v>0</v>
      </c>
      <c r="BG369" s="32"/>
      <c r="BH369" s="31">
        <f t="shared" si="378"/>
        <v>0</v>
      </c>
      <c r="BI369" s="32"/>
      <c r="BJ369" s="31">
        <f t="shared" si="379"/>
        <v>0</v>
      </c>
      <c r="BK369" s="32"/>
      <c r="BL369" s="31">
        <f t="shared" si="380"/>
        <v>0</v>
      </c>
      <c r="BM369" s="32"/>
      <c r="BN369" s="31">
        <f t="shared" si="381"/>
        <v>0</v>
      </c>
      <c r="BO369" s="32"/>
      <c r="BP369" s="31">
        <f t="shared" si="382"/>
        <v>0</v>
      </c>
      <c r="BQ369" s="32"/>
      <c r="BR369" s="31">
        <f t="shared" si="383"/>
        <v>0</v>
      </c>
      <c r="BS369" s="32"/>
      <c r="BT369" s="31">
        <f t="shared" si="384"/>
        <v>0</v>
      </c>
      <c r="BU369" s="32"/>
      <c r="BV369" s="31">
        <f t="shared" si="385"/>
        <v>0</v>
      </c>
      <c r="BW369" s="32"/>
      <c r="BX369" s="31">
        <f t="shared" si="386"/>
        <v>0</v>
      </c>
    </row>
    <row r="370" spans="1:76" ht="40.5" customHeight="1" x14ac:dyDescent="0.2">
      <c r="A370" s="142">
        <v>62</v>
      </c>
      <c r="B370" s="161" t="s">
        <v>584</v>
      </c>
      <c r="C370" s="157" t="s">
        <v>929</v>
      </c>
      <c r="D370" s="89"/>
      <c r="E370" s="90"/>
      <c r="F370" s="90"/>
      <c r="G370" s="90"/>
      <c r="H370" s="89"/>
      <c r="I370" s="89"/>
      <c r="J370" s="89"/>
      <c r="K370" s="91"/>
      <c r="L370" s="99"/>
      <c r="M370" s="92"/>
      <c r="N370" s="31">
        <f t="shared" si="355"/>
        <v>0</v>
      </c>
      <c r="O370" s="32"/>
      <c r="P370" s="31">
        <f t="shared" si="356"/>
        <v>0</v>
      </c>
      <c r="Q370" s="32"/>
      <c r="R370" s="31">
        <f t="shared" si="357"/>
        <v>0</v>
      </c>
      <c r="S370" s="32"/>
      <c r="T370" s="31">
        <f t="shared" si="358"/>
        <v>0</v>
      </c>
      <c r="U370" s="32"/>
      <c r="V370" s="31">
        <f t="shared" si="359"/>
        <v>0</v>
      </c>
      <c r="W370" s="32"/>
      <c r="X370" s="31">
        <f t="shared" si="360"/>
        <v>0</v>
      </c>
      <c r="Y370" s="95"/>
      <c r="Z370" s="31">
        <f t="shared" si="361"/>
        <v>0</v>
      </c>
      <c r="AA370" s="32"/>
      <c r="AB370" s="31">
        <f t="shared" si="362"/>
        <v>0</v>
      </c>
      <c r="AC370" s="32"/>
      <c r="AD370" s="31">
        <f t="shared" si="363"/>
        <v>0</v>
      </c>
      <c r="AE370" s="32"/>
      <c r="AF370" s="31">
        <f t="shared" si="364"/>
        <v>0</v>
      </c>
      <c r="AG370" s="32"/>
      <c r="AH370" s="31">
        <f t="shared" si="365"/>
        <v>0</v>
      </c>
      <c r="AI370" s="32"/>
      <c r="AJ370" s="31">
        <f t="shared" si="366"/>
        <v>0</v>
      </c>
      <c r="AK370" s="32"/>
      <c r="AL370" s="31">
        <f t="shared" si="367"/>
        <v>0</v>
      </c>
      <c r="AM370" s="32"/>
      <c r="AN370" s="31">
        <f t="shared" si="368"/>
        <v>0</v>
      </c>
      <c r="AO370" s="32"/>
      <c r="AP370" s="31">
        <f t="shared" si="369"/>
        <v>0</v>
      </c>
      <c r="AQ370" s="97"/>
      <c r="AR370" s="31">
        <f t="shared" si="370"/>
        <v>0</v>
      </c>
      <c r="AS370" s="32"/>
      <c r="AT370" s="31">
        <f t="shared" si="371"/>
        <v>0</v>
      </c>
      <c r="AU370" s="32"/>
      <c r="AV370" s="31">
        <f t="shared" si="372"/>
        <v>0</v>
      </c>
      <c r="AW370" s="32"/>
      <c r="AX370" s="31">
        <f t="shared" si="373"/>
        <v>0</v>
      </c>
      <c r="AY370" s="32"/>
      <c r="AZ370" s="31">
        <f t="shared" si="374"/>
        <v>0</v>
      </c>
      <c r="BA370" s="32"/>
      <c r="BB370" s="31">
        <f t="shared" si="375"/>
        <v>0</v>
      </c>
      <c r="BC370" s="32"/>
      <c r="BD370" s="31">
        <f t="shared" si="376"/>
        <v>0</v>
      </c>
      <c r="BE370" s="32"/>
      <c r="BF370" s="31">
        <f t="shared" si="377"/>
        <v>0</v>
      </c>
      <c r="BG370" s="32"/>
      <c r="BH370" s="31">
        <f t="shared" si="378"/>
        <v>0</v>
      </c>
      <c r="BI370" s="32"/>
      <c r="BJ370" s="31">
        <f t="shared" si="379"/>
        <v>0</v>
      </c>
      <c r="BK370" s="32"/>
      <c r="BL370" s="31">
        <f t="shared" si="380"/>
        <v>0</v>
      </c>
      <c r="BM370" s="32"/>
      <c r="BN370" s="31">
        <f t="shared" si="381"/>
        <v>0</v>
      </c>
      <c r="BO370" s="32"/>
      <c r="BP370" s="31">
        <f t="shared" si="382"/>
        <v>0</v>
      </c>
      <c r="BQ370" s="32"/>
      <c r="BR370" s="31">
        <f t="shared" si="383"/>
        <v>0</v>
      </c>
      <c r="BS370" s="32"/>
      <c r="BT370" s="31">
        <f t="shared" si="384"/>
        <v>0</v>
      </c>
      <c r="BU370" s="32"/>
      <c r="BV370" s="31">
        <f t="shared" si="385"/>
        <v>0</v>
      </c>
      <c r="BW370" s="32"/>
      <c r="BX370" s="31">
        <f t="shared" si="386"/>
        <v>0</v>
      </c>
    </row>
    <row r="371" spans="1:76" ht="40.5" customHeight="1" x14ac:dyDescent="0.2">
      <c r="A371" s="142">
        <v>63</v>
      </c>
      <c r="B371" s="161" t="s">
        <v>585</v>
      </c>
      <c r="C371" s="157" t="s">
        <v>930</v>
      </c>
      <c r="D371" s="89"/>
      <c r="E371" s="90"/>
      <c r="F371" s="90"/>
      <c r="G371" s="90"/>
      <c r="H371" s="89"/>
      <c r="I371" s="89"/>
      <c r="J371" s="89"/>
      <c r="K371" s="91"/>
      <c r="L371" s="99"/>
      <c r="M371" s="92"/>
      <c r="N371" s="31">
        <f t="shared" si="355"/>
        <v>0</v>
      </c>
      <c r="O371" s="32"/>
      <c r="P371" s="31">
        <f t="shared" si="356"/>
        <v>0</v>
      </c>
      <c r="Q371" s="32"/>
      <c r="R371" s="31">
        <f t="shared" si="357"/>
        <v>0</v>
      </c>
      <c r="S371" s="32"/>
      <c r="T371" s="31">
        <f t="shared" si="358"/>
        <v>0</v>
      </c>
      <c r="U371" s="32"/>
      <c r="V371" s="31">
        <f t="shared" si="359"/>
        <v>0</v>
      </c>
      <c r="W371" s="32"/>
      <c r="X371" s="31">
        <f t="shared" si="360"/>
        <v>0</v>
      </c>
      <c r="Y371" s="95"/>
      <c r="Z371" s="31">
        <f t="shared" si="361"/>
        <v>0</v>
      </c>
      <c r="AA371" s="32"/>
      <c r="AB371" s="31">
        <f t="shared" si="362"/>
        <v>0</v>
      </c>
      <c r="AC371" s="32"/>
      <c r="AD371" s="31">
        <f t="shared" si="363"/>
        <v>0</v>
      </c>
      <c r="AE371" s="32"/>
      <c r="AF371" s="31">
        <f t="shared" si="364"/>
        <v>0</v>
      </c>
      <c r="AG371" s="32"/>
      <c r="AH371" s="31">
        <f t="shared" si="365"/>
        <v>0</v>
      </c>
      <c r="AI371" s="32"/>
      <c r="AJ371" s="31">
        <f t="shared" si="366"/>
        <v>0</v>
      </c>
      <c r="AK371" s="32"/>
      <c r="AL371" s="31">
        <f t="shared" si="367"/>
        <v>0</v>
      </c>
      <c r="AM371" s="32"/>
      <c r="AN371" s="31">
        <f t="shared" si="368"/>
        <v>0</v>
      </c>
      <c r="AO371" s="32"/>
      <c r="AP371" s="31">
        <f t="shared" si="369"/>
        <v>0</v>
      </c>
      <c r="AQ371" s="97"/>
      <c r="AR371" s="31">
        <f t="shared" si="370"/>
        <v>0</v>
      </c>
      <c r="AS371" s="32"/>
      <c r="AT371" s="31">
        <f t="shared" si="371"/>
        <v>0</v>
      </c>
      <c r="AU371" s="32"/>
      <c r="AV371" s="31">
        <f t="shared" si="372"/>
        <v>0</v>
      </c>
      <c r="AW371" s="32"/>
      <c r="AX371" s="31">
        <f t="shared" si="373"/>
        <v>0</v>
      </c>
      <c r="AY371" s="32"/>
      <c r="AZ371" s="31">
        <f t="shared" si="374"/>
        <v>0</v>
      </c>
      <c r="BA371" s="32"/>
      <c r="BB371" s="31">
        <f t="shared" si="375"/>
        <v>0</v>
      </c>
      <c r="BC371" s="32"/>
      <c r="BD371" s="31">
        <f t="shared" si="376"/>
        <v>0</v>
      </c>
      <c r="BE371" s="32"/>
      <c r="BF371" s="31">
        <f t="shared" si="377"/>
        <v>0</v>
      </c>
      <c r="BG371" s="32"/>
      <c r="BH371" s="31">
        <f t="shared" si="378"/>
        <v>0</v>
      </c>
      <c r="BI371" s="32"/>
      <c r="BJ371" s="31">
        <f t="shared" si="379"/>
        <v>0</v>
      </c>
      <c r="BK371" s="32"/>
      <c r="BL371" s="31">
        <f t="shared" si="380"/>
        <v>0</v>
      </c>
      <c r="BM371" s="32"/>
      <c r="BN371" s="31">
        <f t="shared" si="381"/>
        <v>0</v>
      </c>
      <c r="BO371" s="32"/>
      <c r="BP371" s="31">
        <f t="shared" si="382"/>
        <v>0</v>
      </c>
      <c r="BQ371" s="32"/>
      <c r="BR371" s="31">
        <f t="shared" si="383"/>
        <v>0</v>
      </c>
      <c r="BS371" s="32"/>
      <c r="BT371" s="31">
        <f t="shared" si="384"/>
        <v>0</v>
      </c>
      <c r="BU371" s="32"/>
      <c r="BV371" s="31">
        <f t="shared" si="385"/>
        <v>0</v>
      </c>
      <c r="BW371" s="32"/>
      <c r="BX371" s="31">
        <f t="shared" si="386"/>
        <v>0</v>
      </c>
    </row>
    <row r="372" spans="1:76" ht="40.5" customHeight="1" x14ac:dyDescent="0.2">
      <c r="A372" s="142">
        <v>64</v>
      </c>
      <c r="B372" s="161" t="s">
        <v>586</v>
      </c>
      <c r="C372" s="157" t="s">
        <v>931</v>
      </c>
      <c r="D372" s="89"/>
      <c r="E372" s="90"/>
      <c r="F372" s="90"/>
      <c r="G372" s="90"/>
      <c r="H372" s="89"/>
      <c r="I372" s="89"/>
      <c r="J372" s="89"/>
      <c r="K372" s="91"/>
      <c r="L372" s="99"/>
      <c r="M372" s="92"/>
      <c r="N372" s="31">
        <f t="shared" si="355"/>
        <v>0</v>
      </c>
      <c r="O372" s="32"/>
      <c r="P372" s="31">
        <f t="shared" si="356"/>
        <v>0</v>
      </c>
      <c r="Q372" s="32"/>
      <c r="R372" s="31">
        <f t="shared" si="357"/>
        <v>0</v>
      </c>
      <c r="S372" s="32"/>
      <c r="T372" s="31">
        <f t="shared" si="358"/>
        <v>0</v>
      </c>
      <c r="U372" s="32"/>
      <c r="V372" s="31">
        <f t="shared" si="359"/>
        <v>0</v>
      </c>
      <c r="W372" s="32"/>
      <c r="X372" s="31">
        <f t="shared" si="360"/>
        <v>0</v>
      </c>
      <c r="Y372" s="95"/>
      <c r="Z372" s="31">
        <f t="shared" si="361"/>
        <v>0</v>
      </c>
      <c r="AA372" s="32"/>
      <c r="AB372" s="31">
        <f t="shared" si="362"/>
        <v>0</v>
      </c>
      <c r="AC372" s="32"/>
      <c r="AD372" s="31">
        <f t="shared" si="363"/>
        <v>0</v>
      </c>
      <c r="AE372" s="32"/>
      <c r="AF372" s="31">
        <f t="shared" si="364"/>
        <v>0</v>
      </c>
      <c r="AG372" s="32"/>
      <c r="AH372" s="31">
        <f t="shared" si="365"/>
        <v>0</v>
      </c>
      <c r="AI372" s="32"/>
      <c r="AJ372" s="31">
        <f t="shared" si="366"/>
        <v>0</v>
      </c>
      <c r="AK372" s="32"/>
      <c r="AL372" s="31">
        <f t="shared" si="367"/>
        <v>0</v>
      </c>
      <c r="AM372" s="32"/>
      <c r="AN372" s="31">
        <f t="shared" si="368"/>
        <v>0</v>
      </c>
      <c r="AO372" s="32"/>
      <c r="AP372" s="31">
        <f t="shared" si="369"/>
        <v>0</v>
      </c>
      <c r="AQ372" s="97"/>
      <c r="AR372" s="31">
        <f t="shared" si="370"/>
        <v>0</v>
      </c>
      <c r="AS372" s="32"/>
      <c r="AT372" s="31">
        <f t="shared" si="371"/>
        <v>0</v>
      </c>
      <c r="AU372" s="32"/>
      <c r="AV372" s="31">
        <f t="shared" si="372"/>
        <v>0</v>
      </c>
      <c r="AW372" s="32"/>
      <c r="AX372" s="31">
        <f t="shared" si="373"/>
        <v>0</v>
      </c>
      <c r="AY372" s="32"/>
      <c r="AZ372" s="31">
        <f t="shared" si="374"/>
        <v>0</v>
      </c>
      <c r="BA372" s="32"/>
      <c r="BB372" s="31">
        <f t="shared" si="375"/>
        <v>0</v>
      </c>
      <c r="BC372" s="32"/>
      <c r="BD372" s="31">
        <f t="shared" si="376"/>
        <v>0</v>
      </c>
      <c r="BE372" s="32"/>
      <c r="BF372" s="31">
        <f t="shared" si="377"/>
        <v>0</v>
      </c>
      <c r="BG372" s="32"/>
      <c r="BH372" s="31">
        <f t="shared" si="378"/>
        <v>0</v>
      </c>
      <c r="BI372" s="32"/>
      <c r="BJ372" s="31">
        <f t="shared" si="379"/>
        <v>0</v>
      </c>
      <c r="BK372" s="32"/>
      <c r="BL372" s="31">
        <f t="shared" si="380"/>
        <v>0</v>
      </c>
      <c r="BM372" s="32"/>
      <c r="BN372" s="31">
        <f t="shared" si="381"/>
        <v>0</v>
      </c>
      <c r="BO372" s="32"/>
      <c r="BP372" s="31">
        <f t="shared" si="382"/>
        <v>0</v>
      </c>
      <c r="BQ372" s="32"/>
      <c r="BR372" s="31">
        <f t="shared" si="383"/>
        <v>0</v>
      </c>
      <c r="BS372" s="32"/>
      <c r="BT372" s="31">
        <f t="shared" si="384"/>
        <v>0</v>
      </c>
      <c r="BU372" s="32"/>
      <c r="BV372" s="31">
        <f t="shared" si="385"/>
        <v>0</v>
      </c>
      <c r="BW372" s="32"/>
      <c r="BX372" s="31">
        <f t="shared" si="386"/>
        <v>0</v>
      </c>
    </row>
    <row r="373" spans="1:76" ht="40.5" customHeight="1" x14ac:dyDescent="0.2">
      <c r="A373" s="142">
        <v>65</v>
      </c>
      <c r="B373" s="161" t="s">
        <v>587</v>
      </c>
      <c r="C373" s="157" t="s">
        <v>932</v>
      </c>
      <c r="D373" s="89"/>
      <c r="E373" s="90"/>
      <c r="F373" s="90"/>
      <c r="G373" s="90"/>
      <c r="H373" s="89"/>
      <c r="I373" s="89"/>
      <c r="J373" s="89"/>
      <c r="K373" s="91"/>
      <c r="L373" s="99"/>
      <c r="M373" s="92"/>
      <c r="N373" s="31">
        <f t="shared" si="355"/>
        <v>0</v>
      </c>
      <c r="O373" s="32"/>
      <c r="P373" s="31">
        <f t="shared" si="356"/>
        <v>0</v>
      </c>
      <c r="Q373" s="32"/>
      <c r="R373" s="31">
        <f t="shared" si="357"/>
        <v>0</v>
      </c>
      <c r="S373" s="32"/>
      <c r="T373" s="31">
        <f t="shared" si="358"/>
        <v>0</v>
      </c>
      <c r="U373" s="32"/>
      <c r="V373" s="31">
        <f t="shared" si="359"/>
        <v>0</v>
      </c>
      <c r="W373" s="32"/>
      <c r="X373" s="31">
        <f t="shared" si="360"/>
        <v>0</v>
      </c>
      <c r="Y373" s="95"/>
      <c r="Z373" s="31">
        <f t="shared" si="361"/>
        <v>0</v>
      </c>
      <c r="AA373" s="32"/>
      <c r="AB373" s="31">
        <f t="shared" si="362"/>
        <v>0</v>
      </c>
      <c r="AC373" s="32"/>
      <c r="AD373" s="31">
        <f t="shared" si="363"/>
        <v>0</v>
      </c>
      <c r="AE373" s="32"/>
      <c r="AF373" s="31">
        <f t="shared" si="364"/>
        <v>0</v>
      </c>
      <c r="AG373" s="32"/>
      <c r="AH373" s="31">
        <f t="shared" si="365"/>
        <v>0</v>
      </c>
      <c r="AI373" s="32"/>
      <c r="AJ373" s="31">
        <f t="shared" si="366"/>
        <v>0</v>
      </c>
      <c r="AK373" s="32"/>
      <c r="AL373" s="31">
        <f t="shared" si="367"/>
        <v>0</v>
      </c>
      <c r="AM373" s="32"/>
      <c r="AN373" s="31">
        <f t="shared" si="368"/>
        <v>0</v>
      </c>
      <c r="AO373" s="32"/>
      <c r="AP373" s="31">
        <f t="shared" si="369"/>
        <v>0</v>
      </c>
      <c r="AQ373" s="97"/>
      <c r="AR373" s="31">
        <f t="shared" si="370"/>
        <v>0</v>
      </c>
      <c r="AS373" s="32"/>
      <c r="AT373" s="31">
        <f t="shared" si="371"/>
        <v>0</v>
      </c>
      <c r="AU373" s="32"/>
      <c r="AV373" s="31">
        <f t="shared" si="372"/>
        <v>0</v>
      </c>
      <c r="AW373" s="32"/>
      <c r="AX373" s="31">
        <f t="shared" si="373"/>
        <v>0</v>
      </c>
      <c r="AY373" s="32"/>
      <c r="AZ373" s="31">
        <f t="shared" si="374"/>
        <v>0</v>
      </c>
      <c r="BA373" s="32"/>
      <c r="BB373" s="31">
        <f t="shared" si="375"/>
        <v>0</v>
      </c>
      <c r="BC373" s="32"/>
      <c r="BD373" s="31">
        <f t="shared" si="376"/>
        <v>0</v>
      </c>
      <c r="BE373" s="32"/>
      <c r="BF373" s="31">
        <f t="shared" si="377"/>
        <v>0</v>
      </c>
      <c r="BG373" s="32"/>
      <c r="BH373" s="31">
        <f t="shared" si="378"/>
        <v>0</v>
      </c>
      <c r="BI373" s="32"/>
      <c r="BJ373" s="31">
        <f t="shared" si="379"/>
        <v>0</v>
      </c>
      <c r="BK373" s="32"/>
      <c r="BL373" s="31">
        <f t="shared" si="380"/>
        <v>0</v>
      </c>
      <c r="BM373" s="32"/>
      <c r="BN373" s="31">
        <f t="shared" si="381"/>
        <v>0</v>
      </c>
      <c r="BO373" s="32"/>
      <c r="BP373" s="31">
        <f t="shared" si="382"/>
        <v>0</v>
      </c>
      <c r="BQ373" s="32"/>
      <c r="BR373" s="31">
        <f t="shared" si="383"/>
        <v>0</v>
      </c>
      <c r="BS373" s="32"/>
      <c r="BT373" s="31">
        <f t="shared" si="384"/>
        <v>0</v>
      </c>
      <c r="BU373" s="32"/>
      <c r="BV373" s="31">
        <f t="shared" si="385"/>
        <v>0</v>
      </c>
      <c r="BW373" s="32"/>
      <c r="BX373" s="31">
        <f t="shared" si="386"/>
        <v>0</v>
      </c>
    </row>
    <row r="374" spans="1:76" ht="40.5" customHeight="1" x14ac:dyDescent="0.2">
      <c r="A374" s="142">
        <v>66</v>
      </c>
      <c r="B374" s="161" t="s">
        <v>588</v>
      </c>
      <c r="C374" s="157" t="s">
        <v>933</v>
      </c>
      <c r="D374" s="89"/>
      <c r="E374" s="90"/>
      <c r="F374" s="90"/>
      <c r="G374" s="90"/>
      <c r="H374" s="89"/>
      <c r="I374" s="89"/>
      <c r="J374" s="89"/>
      <c r="K374" s="91"/>
      <c r="L374" s="99"/>
      <c r="M374" s="92"/>
      <c r="N374" s="31">
        <f t="shared" si="355"/>
        <v>0</v>
      </c>
      <c r="O374" s="32"/>
      <c r="P374" s="31">
        <f t="shared" si="356"/>
        <v>0</v>
      </c>
      <c r="Q374" s="32"/>
      <c r="R374" s="31">
        <f t="shared" si="357"/>
        <v>0</v>
      </c>
      <c r="S374" s="32"/>
      <c r="T374" s="31">
        <f t="shared" si="358"/>
        <v>0</v>
      </c>
      <c r="U374" s="32"/>
      <c r="V374" s="31">
        <f t="shared" si="359"/>
        <v>0</v>
      </c>
      <c r="W374" s="32"/>
      <c r="X374" s="31">
        <f t="shared" si="360"/>
        <v>0</v>
      </c>
      <c r="Y374" s="95"/>
      <c r="Z374" s="31">
        <f t="shared" si="361"/>
        <v>0</v>
      </c>
      <c r="AA374" s="32"/>
      <c r="AB374" s="31">
        <f t="shared" si="362"/>
        <v>0</v>
      </c>
      <c r="AC374" s="32"/>
      <c r="AD374" s="31">
        <f t="shared" si="363"/>
        <v>0</v>
      </c>
      <c r="AE374" s="32"/>
      <c r="AF374" s="31">
        <f t="shared" si="364"/>
        <v>0</v>
      </c>
      <c r="AG374" s="32"/>
      <c r="AH374" s="31">
        <f t="shared" si="365"/>
        <v>0</v>
      </c>
      <c r="AI374" s="32"/>
      <c r="AJ374" s="31">
        <f t="shared" si="366"/>
        <v>0</v>
      </c>
      <c r="AK374" s="32"/>
      <c r="AL374" s="31">
        <f t="shared" si="367"/>
        <v>0</v>
      </c>
      <c r="AM374" s="32"/>
      <c r="AN374" s="31">
        <f t="shared" si="368"/>
        <v>0</v>
      </c>
      <c r="AO374" s="32"/>
      <c r="AP374" s="31">
        <f t="shared" si="369"/>
        <v>0</v>
      </c>
      <c r="AQ374" s="97"/>
      <c r="AR374" s="31">
        <f t="shared" si="370"/>
        <v>0</v>
      </c>
      <c r="AS374" s="32"/>
      <c r="AT374" s="31">
        <f t="shared" si="371"/>
        <v>0</v>
      </c>
      <c r="AU374" s="32"/>
      <c r="AV374" s="31">
        <f t="shared" si="372"/>
        <v>0</v>
      </c>
      <c r="AW374" s="32"/>
      <c r="AX374" s="31">
        <f t="shared" si="373"/>
        <v>0</v>
      </c>
      <c r="AY374" s="32"/>
      <c r="AZ374" s="31">
        <f t="shared" si="374"/>
        <v>0</v>
      </c>
      <c r="BA374" s="32"/>
      <c r="BB374" s="31">
        <f t="shared" si="375"/>
        <v>0</v>
      </c>
      <c r="BC374" s="32"/>
      <c r="BD374" s="31">
        <f t="shared" si="376"/>
        <v>0</v>
      </c>
      <c r="BE374" s="32"/>
      <c r="BF374" s="31">
        <f t="shared" si="377"/>
        <v>0</v>
      </c>
      <c r="BG374" s="32"/>
      <c r="BH374" s="31">
        <f t="shared" si="378"/>
        <v>0</v>
      </c>
      <c r="BI374" s="32"/>
      <c r="BJ374" s="31">
        <f t="shared" si="379"/>
        <v>0</v>
      </c>
      <c r="BK374" s="32"/>
      <c r="BL374" s="31">
        <f t="shared" si="380"/>
        <v>0</v>
      </c>
      <c r="BM374" s="32"/>
      <c r="BN374" s="31">
        <f t="shared" si="381"/>
        <v>0</v>
      </c>
      <c r="BO374" s="32"/>
      <c r="BP374" s="31">
        <f t="shared" si="382"/>
        <v>0</v>
      </c>
      <c r="BQ374" s="32"/>
      <c r="BR374" s="31">
        <f t="shared" si="383"/>
        <v>0</v>
      </c>
      <c r="BS374" s="32"/>
      <c r="BT374" s="31">
        <f t="shared" si="384"/>
        <v>0</v>
      </c>
      <c r="BU374" s="32"/>
      <c r="BV374" s="31">
        <f t="shared" si="385"/>
        <v>0</v>
      </c>
      <c r="BW374" s="32"/>
      <c r="BX374" s="31">
        <f t="shared" si="386"/>
        <v>0</v>
      </c>
    </row>
    <row r="375" spans="1:76" ht="40.5" customHeight="1" x14ac:dyDescent="0.2">
      <c r="A375" s="142">
        <v>67</v>
      </c>
      <c r="B375" s="161" t="s">
        <v>589</v>
      </c>
      <c r="C375" s="157" t="s">
        <v>934</v>
      </c>
      <c r="D375" s="89"/>
      <c r="E375" s="90"/>
      <c r="F375" s="90"/>
      <c r="G375" s="90"/>
      <c r="H375" s="89"/>
      <c r="I375" s="89"/>
      <c r="J375" s="89"/>
      <c r="K375" s="91"/>
      <c r="L375" s="99"/>
      <c r="M375" s="92"/>
      <c r="N375" s="31">
        <f t="shared" si="355"/>
        <v>0</v>
      </c>
      <c r="O375" s="32"/>
      <c r="P375" s="31">
        <f t="shared" si="356"/>
        <v>0</v>
      </c>
      <c r="Q375" s="32"/>
      <c r="R375" s="31">
        <f t="shared" si="357"/>
        <v>0</v>
      </c>
      <c r="S375" s="32"/>
      <c r="T375" s="31">
        <f t="shared" si="358"/>
        <v>0</v>
      </c>
      <c r="U375" s="32"/>
      <c r="V375" s="31">
        <f t="shared" si="359"/>
        <v>0</v>
      </c>
      <c r="W375" s="32"/>
      <c r="X375" s="31">
        <f t="shared" si="360"/>
        <v>0</v>
      </c>
      <c r="Y375" s="95"/>
      <c r="Z375" s="31">
        <f t="shared" si="361"/>
        <v>0</v>
      </c>
      <c r="AA375" s="32"/>
      <c r="AB375" s="31">
        <f t="shared" si="362"/>
        <v>0</v>
      </c>
      <c r="AC375" s="32"/>
      <c r="AD375" s="31">
        <f t="shared" si="363"/>
        <v>0</v>
      </c>
      <c r="AE375" s="32"/>
      <c r="AF375" s="31">
        <f t="shared" si="364"/>
        <v>0</v>
      </c>
      <c r="AG375" s="32"/>
      <c r="AH375" s="31">
        <f t="shared" si="365"/>
        <v>0</v>
      </c>
      <c r="AI375" s="32"/>
      <c r="AJ375" s="31">
        <f t="shared" si="366"/>
        <v>0</v>
      </c>
      <c r="AK375" s="32"/>
      <c r="AL375" s="31">
        <f t="shared" si="367"/>
        <v>0</v>
      </c>
      <c r="AM375" s="32"/>
      <c r="AN375" s="31">
        <f t="shared" si="368"/>
        <v>0</v>
      </c>
      <c r="AO375" s="32"/>
      <c r="AP375" s="31">
        <f t="shared" si="369"/>
        <v>0</v>
      </c>
      <c r="AQ375" s="97"/>
      <c r="AR375" s="31">
        <f t="shared" si="370"/>
        <v>0</v>
      </c>
      <c r="AS375" s="32"/>
      <c r="AT375" s="31">
        <f t="shared" si="371"/>
        <v>0</v>
      </c>
      <c r="AU375" s="32"/>
      <c r="AV375" s="31">
        <f t="shared" si="372"/>
        <v>0</v>
      </c>
      <c r="AW375" s="32"/>
      <c r="AX375" s="31">
        <f t="shared" si="373"/>
        <v>0</v>
      </c>
      <c r="AY375" s="32"/>
      <c r="AZ375" s="31">
        <f t="shared" si="374"/>
        <v>0</v>
      </c>
      <c r="BA375" s="32"/>
      <c r="BB375" s="31">
        <f t="shared" si="375"/>
        <v>0</v>
      </c>
      <c r="BC375" s="32"/>
      <c r="BD375" s="31">
        <f t="shared" si="376"/>
        <v>0</v>
      </c>
      <c r="BE375" s="32"/>
      <c r="BF375" s="31">
        <f t="shared" si="377"/>
        <v>0</v>
      </c>
      <c r="BG375" s="32"/>
      <c r="BH375" s="31">
        <f t="shared" si="378"/>
        <v>0</v>
      </c>
      <c r="BI375" s="32"/>
      <c r="BJ375" s="31">
        <f t="shared" si="379"/>
        <v>0</v>
      </c>
      <c r="BK375" s="32"/>
      <c r="BL375" s="31">
        <f t="shared" si="380"/>
        <v>0</v>
      </c>
      <c r="BM375" s="32"/>
      <c r="BN375" s="31">
        <f t="shared" si="381"/>
        <v>0</v>
      </c>
      <c r="BO375" s="32"/>
      <c r="BP375" s="31">
        <f t="shared" si="382"/>
        <v>0</v>
      </c>
      <c r="BQ375" s="32"/>
      <c r="BR375" s="31">
        <f t="shared" si="383"/>
        <v>0</v>
      </c>
      <c r="BS375" s="32"/>
      <c r="BT375" s="31">
        <f t="shared" si="384"/>
        <v>0</v>
      </c>
      <c r="BU375" s="32"/>
      <c r="BV375" s="31">
        <f t="shared" si="385"/>
        <v>0</v>
      </c>
      <c r="BW375" s="32"/>
      <c r="BX375" s="31">
        <f t="shared" si="386"/>
        <v>0</v>
      </c>
    </row>
    <row r="376" spans="1:76" ht="40.5" customHeight="1" x14ac:dyDescent="0.2">
      <c r="A376" s="142">
        <v>68</v>
      </c>
      <c r="B376" s="161" t="s">
        <v>590</v>
      </c>
      <c r="C376" s="157" t="s">
        <v>935</v>
      </c>
      <c r="D376" s="89"/>
      <c r="E376" s="90"/>
      <c r="F376" s="90"/>
      <c r="G376" s="90"/>
      <c r="H376" s="89"/>
      <c r="I376" s="89"/>
      <c r="J376" s="89"/>
      <c r="K376" s="91"/>
      <c r="L376" s="99"/>
      <c r="M376" s="92"/>
      <c r="N376" s="31">
        <f t="shared" si="355"/>
        <v>0</v>
      </c>
      <c r="O376" s="32"/>
      <c r="P376" s="31">
        <f t="shared" si="356"/>
        <v>0</v>
      </c>
      <c r="Q376" s="32"/>
      <c r="R376" s="31">
        <f t="shared" si="357"/>
        <v>0</v>
      </c>
      <c r="S376" s="32"/>
      <c r="T376" s="31">
        <f t="shared" si="358"/>
        <v>0</v>
      </c>
      <c r="U376" s="32"/>
      <c r="V376" s="31">
        <f t="shared" si="359"/>
        <v>0</v>
      </c>
      <c r="W376" s="32"/>
      <c r="X376" s="31">
        <f t="shared" si="360"/>
        <v>0</v>
      </c>
      <c r="Y376" s="95"/>
      <c r="Z376" s="31">
        <f t="shared" si="361"/>
        <v>0</v>
      </c>
      <c r="AA376" s="32"/>
      <c r="AB376" s="31">
        <f t="shared" si="362"/>
        <v>0</v>
      </c>
      <c r="AC376" s="32"/>
      <c r="AD376" s="31">
        <f t="shared" si="363"/>
        <v>0</v>
      </c>
      <c r="AE376" s="32"/>
      <c r="AF376" s="31">
        <f t="shared" si="364"/>
        <v>0</v>
      </c>
      <c r="AG376" s="32"/>
      <c r="AH376" s="31">
        <f t="shared" si="365"/>
        <v>0</v>
      </c>
      <c r="AI376" s="32"/>
      <c r="AJ376" s="31">
        <f t="shared" si="366"/>
        <v>0</v>
      </c>
      <c r="AK376" s="32"/>
      <c r="AL376" s="31">
        <f t="shared" si="367"/>
        <v>0</v>
      </c>
      <c r="AM376" s="32"/>
      <c r="AN376" s="31">
        <f t="shared" si="368"/>
        <v>0</v>
      </c>
      <c r="AO376" s="32"/>
      <c r="AP376" s="31">
        <f t="shared" si="369"/>
        <v>0</v>
      </c>
      <c r="AQ376" s="97"/>
      <c r="AR376" s="31">
        <f t="shared" si="370"/>
        <v>0</v>
      </c>
      <c r="AS376" s="32"/>
      <c r="AT376" s="31">
        <f t="shared" si="371"/>
        <v>0</v>
      </c>
      <c r="AU376" s="32"/>
      <c r="AV376" s="31">
        <f t="shared" si="372"/>
        <v>0</v>
      </c>
      <c r="AW376" s="32"/>
      <c r="AX376" s="31">
        <f t="shared" si="373"/>
        <v>0</v>
      </c>
      <c r="AY376" s="32"/>
      <c r="AZ376" s="31">
        <f t="shared" si="374"/>
        <v>0</v>
      </c>
      <c r="BA376" s="32"/>
      <c r="BB376" s="31">
        <f t="shared" si="375"/>
        <v>0</v>
      </c>
      <c r="BC376" s="32"/>
      <c r="BD376" s="31">
        <f t="shared" si="376"/>
        <v>0</v>
      </c>
      <c r="BE376" s="32"/>
      <c r="BF376" s="31">
        <f t="shared" si="377"/>
        <v>0</v>
      </c>
      <c r="BG376" s="32"/>
      <c r="BH376" s="31">
        <f t="shared" si="378"/>
        <v>0</v>
      </c>
      <c r="BI376" s="32"/>
      <c r="BJ376" s="31">
        <f t="shared" si="379"/>
        <v>0</v>
      </c>
      <c r="BK376" s="32"/>
      <c r="BL376" s="31">
        <f t="shared" si="380"/>
        <v>0</v>
      </c>
      <c r="BM376" s="32"/>
      <c r="BN376" s="31">
        <f t="shared" si="381"/>
        <v>0</v>
      </c>
      <c r="BO376" s="32"/>
      <c r="BP376" s="31">
        <f t="shared" si="382"/>
        <v>0</v>
      </c>
      <c r="BQ376" s="32"/>
      <c r="BR376" s="31">
        <f t="shared" si="383"/>
        <v>0</v>
      </c>
      <c r="BS376" s="32"/>
      <c r="BT376" s="31">
        <f t="shared" si="384"/>
        <v>0</v>
      </c>
      <c r="BU376" s="32"/>
      <c r="BV376" s="31">
        <f t="shared" si="385"/>
        <v>0</v>
      </c>
      <c r="BW376" s="32"/>
      <c r="BX376" s="31">
        <f t="shared" si="386"/>
        <v>0</v>
      </c>
    </row>
    <row r="377" spans="1:76" ht="40.5" customHeight="1" x14ac:dyDescent="0.2">
      <c r="A377" s="142">
        <v>69</v>
      </c>
      <c r="B377" s="161" t="s">
        <v>591</v>
      </c>
      <c r="C377" s="157" t="s">
        <v>936</v>
      </c>
      <c r="D377" s="89"/>
      <c r="E377" s="90"/>
      <c r="F377" s="90"/>
      <c r="G377" s="90"/>
      <c r="H377" s="89"/>
      <c r="I377" s="89"/>
      <c r="J377" s="89"/>
      <c r="K377" s="91"/>
      <c r="L377" s="99"/>
      <c r="M377" s="92"/>
      <c r="N377" s="31">
        <f t="shared" si="355"/>
        <v>0</v>
      </c>
      <c r="O377" s="32"/>
      <c r="P377" s="31">
        <f t="shared" si="356"/>
        <v>0</v>
      </c>
      <c r="Q377" s="32"/>
      <c r="R377" s="31">
        <f t="shared" si="357"/>
        <v>0</v>
      </c>
      <c r="S377" s="32"/>
      <c r="T377" s="31">
        <f t="shared" si="358"/>
        <v>0</v>
      </c>
      <c r="U377" s="32"/>
      <c r="V377" s="31">
        <f t="shared" si="359"/>
        <v>0</v>
      </c>
      <c r="W377" s="32"/>
      <c r="X377" s="31">
        <f t="shared" si="360"/>
        <v>0</v>
      </c>
      <c r="Y377" s="95"/>
      <c r="Z377" s="31">
        <f t="shared" si="361"/>
        <v>0</v>
      </c>
      <c r="AA377" s="32"/>
      <c r="AB377" s="31">
        <f t="shared" si="362"/>
        <v>0</v>
      </c>
      <c r="AC377" s="32"/>
      <c r="AD377" s="31">
        <f t="shared" si="363"/>
        <v>0</v>
      </c>
      <c r="AE377" s="32"/>
      <c r="AF377" s="31">
        <f t="shared" si="364"/>
        <v>0</v>
      </c>
      <c r="AG377" s="32"/>
      <c r="AH377" s="31">
        <f t="shared" si="365"/>
        <v>0</v>
      </c>
      <c r="AI377" s="32"/>
      <c r="AJ377" s="31">
        <f t="shared" si="366"/>
        <v>0</v>
      </c>
      <c r="AK377" s="32"/>
      <c r="AL377" s="31">
        <f t="shared" si="367"/>
        <v>0</v>
      </c>
      <c r="AM377" s="32"/>
      <c r="AN377" s="31">
        <f t="shared" si="368"/>
        <v>0</v>
      </c>
      <c r="AO377" s="32"/>
      <c r="AP377" s="31">
        <f t="shared" si="369"/>
        <v>0</v>
      </c>
      <c r="AQ377" s="97"/>
      <c r="AR377" s="31">
        <f t="shared" si="370"/>
        <v>0</v>
      </c>
      <c r="AS377" s="32"/>
      <c r="AT377" s="31">
        <f t="shared" si="371"/>
        <v>0</v>
      </c>
      <c r="AU377" s="32"/>
      <c r="AV377" s="31">
        <f t="shared" si="372"/>
        <v>0</v>
      </c>
      <c r="AW377" s="32"/>
      <c r="AX377" s="31">
        <f t="shared" si="373"/>
        <v>0</v>
      </c>
      <c r="AY377" s="32"/>
      <c r="AZ377" s="31">
        <f t="shared" si="374"/>
        <v>0</v>
      </c>
      <c r="BA377" s="32"/>
      <c r="BB377" s="31">
        <f t="shared" si="375"/>
        <v>0</v>
      </c>
      <c r="BC377" s="32"/>
      <c r="BD377" s="31">
        <f t="shared" si="376"/>
        <v>0</v>
      </c>
      <c r="BE377" s="32"/>
      <c r="BF377" s="31">
        <f t="shared" si="377"/>
        <v>0</v>
      </c>
      <c r="BG377" s="32"/>
      <c r="BH377" s="31">
        <f t="shared" si="378"/>
        <v>0</v>
      </c>
      <c r="BI377" s="32"/>
      <c r="BJ377" s="31">
        <f t="shared" si="379"/>
        <v>0</v>
      </c>
      <c r="BK377" s="32"/>
      <c r="BL377" s="31">
        <f t="shared" si="380"/>
        <v>0</v>
      </c>
      <c r="BM377" s="32"/>
      <c r="BN377" s="31">
        <f t="shared" si="381"/>
        <v>0</v>
      </c>
      <c r="BO377" s="32"/>
      <c r="BP377" s="31">
        <f t="shared" si="382"/>
        <v>0</v>
      </c>
      <c r="BQ377" s="32"/>
      <c r="BR377" s="31">
        <f t="shared" si="383"/>
        <v>0</v>
      </c>
      <c r="BS377" s="32"/>
      <c r="BT377" s="31">
        <f t="shared" si="384"/>
        <v>0</v>
      </c>
      <c r="BU377" s="32"/>
      <c r="BV377" s="31">
        <f t="shared" si="385"/>
        <v>0</v>
      </c>
      <c r="BW377" s="32"/>
      <c r="BX377" s="31">
        <f t="shared" si="386"/>
        <v>0</v>
      </c>
    </row>
    <row r="378" spans="1:76" ht="40.5" customHeight="1" x14ac:dyDescent="0.2">
      <c r="A378" s="142">
        <v>70</v>
      </c>
      <c r="B378" s="161" t="s">
        <v>592</v>
      </c>
      <c r="C378" s="157" t="s">
        <v>937</v>
      </c>
      <c r="D378" s="89"/>
      <c r="E378" s="90"/>
      <c r="F378" s="90"/>
      <c r="G378" s="90"/>
      <c r="H378" s="89"/>
      <c r="I378" s="89"/>
      <c r="J378" s="89"/>
      <c r="K378" s="91"/>
      <c r="L378" s="99"/>
      <c r="M378" s="92"/>
      <c r="N378" s="31">
        <f t="shared" si="355"/>
        <v>0</v>
      </c>
      <c r="O378" s="32"/>
      <c r="P378" s="31">
        <f t="shared" si="356"/>
        <v>0</v>
      </c>
      <c r="Q378" s="32"/>
      <c r="R378" s="31">
        <f t="shared" si="357"/>
        <v>0</v>
      </c>
      <c r="S378" s="32"/>
      <c r="T378" s="31">
        <f t="shared" si="358"/>
        <v>0</v>
      </c>
      <c r="U378" s="32"/>
      <c r="V378" s="31">
        <f t="shared" si="359"/>
        <v>0</v>
      </c>
      <c r="W378" s="32"/>
      <c r="X378" s="31">
        <f t="shared" si="360"/>
        <v>0</v>
      </c>
      <c r="Y378" s="95"/>
      <c r="Z378" s="31">
        <f t="shared" si="361"/>
        <v>0</v>
      </c>
      <c r="AA378" s="32"/>
      <c r="AB378" s="31">
        <f t="shared" si="362"/>
        <v>0</v>
      </c>
      <c r="AC378" s="32"/>
      <c r="AD378" s="31">
        <f t="shared" si="363"/>
        <v>0</v>
      </c>
      <c r="AE378" s="32"/>
      <c r="AF378" s="31">
        <f t="shared" si="364"/>
        <v>0</v>
      </c>
      <c r="AG378" s="32"/>
      <c r="AH378" s="31">
        <f t="shared" si="365"/>
        <v>0</v>
      </c>
      <c r="AI378" s="32"/>
      <c r="AJ378" s="31">
        <f t="shared" si="366"/>
        <v>0</v>
      </c>
      <c r="AK378" s="32"/>
      <c r="AL378" s="31">
        <f t="shared" si="367"/>
        <v>0</v>
      </c>
      <c r="AM378" s="32"/>
      <c r="AN378" s="31">
        <f t="shared" si="368"/>
        <v>0</v>
      </c>
      <c r="AO378" s="32"/>
      <c r="AP378" s="31">
        <f t="shared" si="369"/>
        <v>0</v>
      </c>
      <c r="AQ378" s="97"/>
      <c r="AR378" s="31">
        <f t="shared" si="370"/>
        <v>0</v>
      </c>
      <c r="AS378" s="32"/>
      <c r="AT378" s="31">
        <f t="shared" si="371"/>
        <v>0</v>
      </c>
      <c r="AU378" s="32"/>
      <c r="AV378" s="31">
        <f t="shared" si="372"/>
        <v>0</v>
      </c>
      <c r="AW378" s="32"/>
      <c r="AX378" s="31">
        <f t="shared" si="373"/>
        <v>0</v>
      </c>
      <c r="AY378" s="32"/>
      <c r="AZ378" s="31">
        <f t="shared" si="374"/>
        <v>0</v>
      </c>
      <c r="BA378" s="32"/>
      <c r="BB378" s="31">
        <f t="shared" si="375"/>
        <v>0</v>
      </c>
      <c r="BC378" s="32"/>
      <c r="BD378" s="31">
        <f t="shared" si="376"/>
        <v>0</v>
      </c>
      <c r="BE378" s="32"/>
      <c r="BF378" s="31">
        <f t="shared" si="377"/>
        <v>0</v>
      </c>
      <c r="BG378" s="32"/>
      <c r="BH378" s="31">
        <f t="shared" si="378"/>
        <v>0</v>
      </c>
      <c r="BI378" s="32"/>
      <c r="BJ378" s="31">
        <f t="shared" si="379"/>
        <v>0</v>
      </c>
      <c r="BK378" s="32"/>
      <c r="BL378" s="31">
        <f t="shared" si="380"/>
        <v>0</v>
      </c>
      <c r="BM378" s="32"/>
      <c r="BN378" s="31">
        <f t="shared" si="381"/>
        <v>0</v>
      </c>
      <c r="BO378" s="32"/>
      <c r="BP378" s="31">
        <f t="shared" si="382"/>
        <v>0</v>
      </c>
      <c r="BQ378" s="32"/>
      <c r="BR378" s="31">
        <f t="shared" si="383"/>
        <v>0</v>
      </c>
      <c r="BS378" s="32"/>
      <c r="BT378" s="31">
        <f t="shared" si="384"/>
        <v>0</v>
      </c>
      <c r="BU378" s="32"/>
      <c r="BV378" s="31">
        <f t="shared" si="385"/>
        <v>0</v>
      </c>
      <c r="BW378" s="32"/>
      <c r="BX378" s="31">
        <f t="shared" si="386"/>
        <v>0</v>
      </c>
    </row>
    <row r="379" spans="1:76" ht="40.5" customHeight="1" x14ac:dyDescent="0.2">
      <c r="A379" s="142">
        <v>71</v>
      </c>
      <c r="B379" s="161" t="s">
        <v>593</v>
      </c>
      <c r="C379" s="157" t="s">
        <v>938</v>
      </c>
      <c r="D379" s="89"/>
      <c r="E379" s="90"/>
      <c r="F379" s="90"/>
      <c r="G379" s="90"/>
      <c r="H379" s="89"/>
      <c r="I379" s="89"/>
      <c r="J379" s="89"/>
      <c r="K379" s="91"/>
      <c r="L379" s="99"/>
      <c r="M379" s="92"/>
      <c r="N379" s="31">
        <f t="shared" si="355"/>
        <v>0</v>
      </c>
      <c r="O379" s="32"/>
      <c r="P379" s="31">
        <f t="shared" si="356"/>
        <v>0</v>
      </c>
      <c r="Q379" s="32"/>
      <c r="R379" s="31">
        <f t="shared" si="357"/>
        <v>0</v>
      </c>
      <c r="S379" s="32"/>
      <c r="T379" s="31">
        <f t="shared" si="358"/>
        <v>0</v>
      </c>
      <c r="U379" s="32"/>
      <c r="V379" s="31">
        <f t="shared" si="359"/>
        <v>0</v>
      </c>
      <c r="W379" s="32"/>
      <c r="X379" s="31">
        <f t="shared" si="360"/>
        <v>0</v>
      </c>
      <c r="Y379" s="95"/>
      <c r="Z379" s="31">
        <f t="shared" si="361"/>
        <v>0</v>
      </c>
      <c r="AA379" s="32"/>
      <c r="AB379" s="31">
        <f t="shared" si="362"/>
        <v>0</v>
      </c>
      <c r="AC379" s="32"/>
      <c r="AD379" s="31">
        <f t="shared" si="363"/>
        <v>0</v>
      </c>
      <c r="AE379" s="32"/>
      <c r="AF379" s="31">
        <f t="shared" si="364"/>
        <v>0</v>
      </c>
      <c r="AG379" s="32"/>
      <c r="AH379" s="31">
        <f t="shared" si="365"/>
        <v>0</v>
      </c>
      <c r="AI379" s="32"/>
      <c r="AJ379" s="31">
        <f t="shared" si="366"/>
        <v>0</v>
      </c>
      <c r="AK379" s="32"/>
      <c r="AL379" s="31">
        <f t="shared" si="367"/>
        <v>0</v>
      </c>
      <c r="AM379" s="32"/>
      <c r="AN379" s="31">
        <f t="shared" si="368"/>
        <v>0</v>
      </c>
      <c r="AO379" s="32"/>
      <c r="AP379" s="31">
        <f t="shared" si="369"/>
        <v>0</v>
      </c>
      <c r="AQ379" s="97"/>
      <c r="AR379" s="31">
        <f t="shared" si="370"/>
        <v>0</v>
      </c>
      <c r="AS379" s="32"/>
      <c r="AT379" s="31">
        <f t="shared" si="371"/>
        <v>0</v>
      </c>
      <c r="AU379" s="32"/>
      <c r="AV379" s="31">
        <f t="shared" si="372"/>
        <v>0</v>
      </c>
      <c r="AW379" s="32"/>
      <c r="AX379" s="31">
        <f t="shared" si="373"/>
        <v>0</v>
      </c>
      <c r="AY379" s="32"/>
      <c r="AZ379" s="31">
        <f t="shared" si="374"/>
        <v>0</v>
      </c>
      <c r="BA379" s="32"/>
      <c r="BB379" s="31">
        <f t="shared" si="375"/>
        <v>0</v>
      </c>
      <c r="BC379" s="32"/>
      <c r="BD379" s="31">
        <f t="shared" si="376"/>
        <v>0</v>
      </c>
      <c r="BE379" s="32"/>
      <c r="BF379" s="31">
        <f t="shared" si="377"/>
        <v>0</v>
      </c>
      <c r="BG379" s="32"/>
      <c r="BH379" s="31">
        <f t="shared" si="378"/>
        <v>0</v>
      </c>
      <c r="BI379" s="32"/>
      <c r="BJ379" s="31">
        <f t="shared" si="379"/>
        <v>0</v>
      </c>
      <c r="BK379" s="32"/>
      <c r="BL379" s="31">
        <f t="shared" si="380"/>
        <v>0</v>
      </c>
      <c r="BM379" s="32"/>
      <c r="BN379" s="31">
        <f t="shared" si="381"/>
        <v>0</v>
      </c>
      <c r="BO379" s="32"/>
      <c r="BP379" s="31">
        <f t="shared" si="382"/>
        <v>0</v>
      </c>
      <c r="BQ379" s="32"/>
      <c r="BR379" s="31">
        <f t="shared" si="383"/>
        <v>0</v>
      </c>
      <c r="BS379" s="32"/>
      <c r="BT379" s="31">
        <f t="shared" si="384"/>
        <v>0</v>
      </c>
      <c r="BU379" s="32"/>
      <c r="BV379" s="31">
        <f t="shared" si="385"/>
        <v>0</v>
      </c>
      <c r="BW379" s="32"/>
      <c r="BX379" s="31">
        <f t="shared" si="386"/>
        <v>0</v>
      </c>
    </row>
    <row r="380" spans="1:76" ht="40.5" customHeight="1" x14ac:dyDescent="0.2">
      <c r="A380" s="142">
        <v>72</v>
      </c>
      <c r="B380" s="161" t="s">
        <v>594</v>
      </c>
      <c r="C380" s="157" t="s">
        <v>939</v>
      </c>
      <c r="D380" s="89"/>
      <c r="E380" s="90"/>
      <c r="F380" s="90"/>
      <c r="G380" s="90"/>
      <c r="H380" s="89"/>
      <c r="I380" s="89"/>
      <c r="J380" s="89"/>
      <c r="K380" s="91"/>
      <c r="L380" s="99"/>
      <c r="M380" s="92"/>
      <c r="N380" s="31">
        <f t="shared" si="355"/>
        <v>0</v>
      </c>
      <c r="O380" s="32"/>
      <c r="P380" s="31">
        <f t="shared" si="356"/>
        <v>0</v>
      </c>
      <c r="Q380" s="32"/>
      <c r="R380" s="31">
        <f t="shared" si="357"/>
        <v>0</v>
      </c>
      <c r="S380" s="32"/>
      <c r="T380" s="31">
        <f t="shared" si="358"/>
        <v>0</v>
      </c>
      <c r="U380" s="32"/>
      <c r="V380" s="31">
        <f t="shared" si="359"/>
        <v>0</v>
      </c>
      <c r="W380" s="32"/>
      <c r="X380" s="31">
        <f t="shared" si="360"/>
        <v>0</v>
      </c>
      <c r="Y380" s="95"/>
      <c r="Z380" s="31">
        <f t="shared" si="361"/>
        <v>0</v>
      </c>
      <c r="AA380" s="32"/>
      <c r="AB380" s="31">
        <f t="shared" si="362"/>
        <v>0</v>
      </c>
      <c r="AC380" s="32"/>
      <c r="AD380" s="31">
        <f t="shared" si="363"/>
        <v>0</v>
      </c>
      <c r="AE380" s="32"/>
      <c r="AF380" s="31">
        <f t="shared" si="364"/>
        <v>0</v>
      </c>
      <c r="AG380" s="32"/>
      <c r="AH380" s="31">
        <f t="shared" si="365"/>
        <v>0</v>
      </c>
      <c r="AI380" s="32"/>
      <c r="AJ380" s="31">
        <f t="shared" si="366"/>
        <v>0</v>
      </c>
      <c r="AK380" s="32"/>
      <c r="AL380" s="31">
        <f t="shared" si="367"/>
        <v>0</v>
      </c>
      <c r="AM380" s="32"/>
      <c r="AN380" s="31">
        <f t="shared" si="368"/>
        <v>0</v>
      </c>
      <c r="AO380" s="32"/>
      <c r="AP380" s="31">
        <f t="shared" si="369"/>
        <v>0</v>
      </c>
      <c r="AQ380" s="97"/>
      <c r="AR380" s="31">
        <f t="shared" si="370"/>
        <v>0</v>
      </c>
      <c r="AS380" s="32"/>
      <c r="AT380" s="31">
        <f t="shared" si="371"/>
        <v>0</v>
      </c>
      <c r="AU380" s="32"/>
      <c r="AV380" s="31">
        <f t="shared" si="372"/>
        <v>0</v>
      </c>
      <c r="AW380" s="32"/>
      <c r="AX380" s="31">
        <f t="shared" si="373"/>
        <v>0</v>
      </c>
      <c r="AY380" s="32"/>
      <c r="AZ380" s="31">
        <f t="shared" si="374"/>
        <v>0</v>
      </c>
      <c r="BA380" s="32"/>
      <c r="BB380" s="31">
        <f t="shared" si="375"/>
        <v>0</v>
      </c>
      <c r="BC380" s="32"/>
      <c r="BD380" s="31">
        <f t="shared" si="376"/>
        <v>0</v>
      </c>
      <c r="BE380" s="32"/>
      <c r="BF380" s="31">
        <f t="shared" si="377"/>
        <v>0</v>
      </c>
      <c r="BG380" s="32"/>
      <c r="BH380" s="31">
        <f t="shared" si="378"/>
        <v>0</v>
      </c>
      <c r="BI380" s="32"/>
      <c r="BJ380" s="31">
        <f t="shared" si="379"/>
        <v>0</v>
      </c>
      <c r="BK380" s="32"/>
      <c r="BL380" s="31">
        <f t="shared" si="380"/>
        <v>0</v>
      </c>
      <c r="BM380" s="32"/>
      <c r="BN380" s="31">
        <f t="shared" si="381"/>
        <v>0</v>
      </c>
      <c r="BO380" s="32"/>
      <c r="BP380" s="31">
        <f t="shared" si="382"/>
        <v>0</v>
      </c>
      <c r="BQ380" s="32"/>
      <c r="BR380" s="31">
        <f t="shared" si="383"/>
        <v>0</v>
      </c>
      <c r="BS380" s="32"/>
      <c r="BT380" s="31">
        <f t="shared" si="384"/>
        <v>0</v>
      </c>
      <c r="BU380" s="32"/>
      <c r="BV380" s="31">
        <f t="shared" si="385"/>
        <v>0</v>
      </c>
      <c r="BW380" s="32"/>
      <c r="BX380" s="31">
        <f t="shared" si="386"/>
        <v>0</v>
      </c>
    </row>
    <row r="381" spans="1:76" ht="40.5" customHeight="1" x14ac:dyDescent="0.2">
      <c r="A381" s="142">
        <v>73</v>
      </c>
      <c r="B381" s="161" t="s">
        <v>595</v>
      </c>
      <c r="C381" s="157" t="s">
        <v>940</v>
      </c>
      <c r="D381" s="89"/>
      <c r="E381" s="90"/>
      <c r="F381" s="90"/>
      <c r="G381" s="90"/>
      <c r="H381" s="89"/>
      <c r="I381" s="89"/>
      <c r="J381" s="89"/>
      <c r="K381" s="91"/>
      <c r="L381" s="99"/>
      <c r="M381" s="92"/>
      <c r="N381" s="31">
        <f t="shared" si="355"/>
        <v>0</v>
      </c>
      <c r="O381" s="32"/>
      <c r="P381" s="31">
        <f t="shared" si="356"/>
        <v>0</v>
      </c>
      <c r="Q381" s="32"/>
      <c r="R381" s="31">
        <f t="shared" si="357"/>
        <v>0</v>
      </c>
      <c r="S381" s="32"/>
      <c r="T381" s="31">
        <f t="shared" si="358"/>
        <v>0</v>
      </c>
      <c r="U381" s="32"/>
      <c r="V381" s="31">
        <f t="shared" si="359"/>
        <v>0</v>
      </c>
      <c r="W381" s="32"/>
      <c r="X381" s="31">
        <f t="shared" si="360"/>
        <v>0</v>
      </c>
      <c r="Y381" s="95"/>
      <c r="Z381" s="31">
        <f t="shared" si="361"/>
        <v>0</v>
      </c>
      <c r="AA381" s="32"/>
      <c r="AB381" s="31">
        <f t="shared" si="362"/>
        <v>0</v>
      </c>
      <c r="AC381" s="32"/>
      <c r="AD381" s="31">
        <f t="shared" si="363"/>
        <v>0</v>
      </c>
      <c r="AE381" s="32"/>
      <c r="AF381" s="31">
        <f t="shared" si="364"/>
        <v>0</v>
      </c>
      <c r="AG381" s="32"/>
      <c r="AH381" s="31">
        <f t="shared" si="365"/>
        <v>0</v>
      </c>
      <c r="AI381" s="32"/>
      <c r="AJ381" s="31">
        <f t="shared" si="366"/>
        <v>0</v>
      </c>
      <c r="AK381" s="32"/>
      <c r="AL381" s="31">
        <f t="shared" si="367"/>
        <v>0</v>
      </c>
      <c r="AM381" s="32"/>
      <c r="AN381" s="31">
        <f t="shared" si="368"/>
        <v>0</v>
      </c>
      <c r="AO381" s="32"/>
      <c r="AP381" s="31">
        <f t="shared" si="369"/>
        <v>0</v>
      </c>
      <c r="AQ381" s="97"/>
      <c r="AR381" s="31">
        <f t="shared" si="370"/>
        <v>0</v>
      </c>
      <c r="AS381" s="32"/>
      <c r="AT381" s="31">
        <f t="shared" si="371"/>
        <v>0</v>
      </c>
      <c r="AU381" s="32"/>
      <c r="AV381" s="31">
        <f t="shared" si="372"/>
        <v>0</v>
      </c>
      <c r="AW381" s="32"/>
      <c r="AX381" s="31">
        <f t="shared" si="373"/>
        <v>0</v>
      </c>
      <c r="AY381" s="32"/>
      <c r="AZ381" s="31">
        <f t="shared" si="374"/>
        <v>0</v>
      </c>
      <c r="BA381" s="32"/>
      <c r="BB381" s="31">
        <f t="shared" si="375"/>
        <v>0</v>
      </c>
      <c r="BC381" s="32"/>
      <c r="BD381" s="31">
        <f t="shared" si="376"/>
        <v>0</v>
      </c>
      <c r="BE381" s="32"/>
      <c r="BF381" s="31">
        <f t="shared" si="377"/>
        <v>0</v>
      </c>
      <c r="BG381" s="32"/>
      <c r="BH381" s="31">
        <f t="shared" si="378"/>
        <v>0</v>
      </c>
      <c r="BI381" s="32"/>
      <c r="BJ381" s="31">
        <f t="shared" si="379"/>
        <v>0</v>
      </c>
      <c r="BK381" s="32"/>
      <c r="BL381" s="31">
        <f t="shared" si="380"/>
        <v>0</v>
      </c>
      <c r="BM381" s="32"/>
      <c r="BN381" s="31">
        <f t="shared" si="381"/>
        <v>0</v>
      </c>
      <c r="BO381" s="32"/>
      <c r="BP381" s="31">
        <f t="shared" si="382"/>
        <v>0</v>
      </c>
      <c r="BQ381" s="32"/>
      <c r="BR381" s="31">
        <f t="shared" si="383"/>
        <v>0</v>
      </c>
      <c r="BS381" s="32"/>
      <c r="BT381" s="31">
        <f t="shared" si="384"/>
        <v>0</v>
      </c>
      <c r="BU381" s="32"/>
      <c r="BV381" s="31">
        <f t="shared" si="385"/>
        <v>0</v>
      </c>
      <c r="BW381" s="32"/>
      <c r="BX381" s="31">
        <f t="shared" si="386"/>
        <v>0</v>
      </c>
    </row>
    <row r="382" spans="1:76" ht="40.5" customHeight="1" x14ac:dyDescent="0.2">
      <c r="A382" s="142">
        <v>74</v>
      </c>
      <c r="B382" s="161" t="s">
        <v>596</v>
      </c>
      <c r="C382" s="157" t="s">
        <v>941</v>
      </c>
      <c r="D382" s="89"/>
      <c r="E382" s="90"/>
      <c r="F382" s="90"/>
      <c r="G382" s="90"/>
      <c r="H382" s="89"/>
      <c r="I382" s="89"/>
      <c r="J382" s="89"/>
      <c r="K382" s="91"/>
      <c r="L382" s="99"/>
      <c r="M382" s="92"/>
      <c r="N382" s="31">
        <f t="shared" si="355"/>
        <v>0</v>
      </c>
      <c r="O382" s="32"/>
      <c r="P382" s="31">
        <f t="shared" si="356"/>
        <v>0</v>
      </c>
      <c r="Q382" s="32"/>
      <c r="R382" s="31">
        <f t="shared" si="357"/>
        <v>0</v>
      </c>
      <c r="S382" s="32"/>
      <c r="T382" s="31">
        <f t="shared" si="358"/>
        <v>0</v>
      </c>
      <c r="U382" s="32"/>
      <c r="V382" s="31">
        <f t="shared" si="359"/>
        <v>0</v>
      </c>
      <c r="W382" s="32"/>
      <c r="X382" s="31">
        <f t="shared" si="360"/>
        <v>0</v>
      </c>
      <c r="Y382" s="95"/>
      <c r="Z382" s="31">
        <f t="shared" si="361"/>
        <v>0</v>
      </c>
      <c r="AA382" s="32"/>
      <c r="AB382" s="31">
        <f t="shared" si="362"/>
        <v>0</v>
      </c>
      <c r="AC382" s="32"/>
      <c r="AD382" s="31">
        <f t="shared" si="363"/>
        <v>0</v>
      </c>
      <c r="AE382" s="32"/>
      <c r="AF382" s="31">
        <f t="shared" si="364"/>
        <v>0</v>
      </c>
      <c r="AG382" s="32"/>
      <c r="AH382" s="31">
        <f t="shared" si="365"/>
        <v>0</v>
      </c>
      <c r="AI382" s="32"/>
      <c r="AJ382" s="31">
        <f t="shared" si="366"/>
        <v>0</v>
      </c>
      <c r="AK382" s="32"/>
      <c r="AL382" s="31">
        <f t="shared" si="367"/>
        <v>0</v>
      </c>
      <c r="AM382" s="32"/>
      <c r="AN382" s="31">
        <f t="shared" si="368"/>
        <v>0</v>
      </c>
      <c r="AO382" s="32"/>
      <c r="AP382" s="31">
        <f t="shared" si="369"/>
        <v>0</v>
      </c>
      <c r="AQ382" s="97"/>
      <c r="AR382" s="31">
        <f t="shared" si="370"/>
        <v>0</v>
      </c>
      <c r="AS382" s="32"/>
      <c r="AT382" s="31">
        <f t="shared" si="371"/>
        <v>0</v>
      </c>
      <c r="AU382" s="32"/>
      <c r="AV382" s="31">
        <f t="shared" si="372"/>
        <v>0</v>
      </c>
      <c r="AW382" s="32"/>
      <c r="AX382" s="31">
        <f t="shared" si="373"/>
        <v>0</v>
      </c>
      <c r="AY382" s="32"/>
      <c r="AZ382" s="31">
        <f t="shared" si="374"/>
        <v>0</v>
      </c>
      <c r="BA382" s="32"/>
      <c r="BB382" s="31">
        <f t="shared" si="375"/>
        <v>0</v>
      </c>
      <c r="BC382" s="32"/>
      <c r="BD382" s="31">
        <f t="shared" si="376"/>
        <v>0</v>
      </c>
      <c r="BE382" s="32"/>
      <c r="BF382" s="31">
        <f t="shared" si="377"/>
        <v>0</v>
      </c>
      <c r="BG382" s="32"/>
      <c r="BH382" s="31">
        <f t="shared" si="378"/>
        <v>0</v>
      </c>
      <c r="BI382" s="32"/>
      <c r="BJ382" s="31">
        <f t="shared" si="379"/>
        <v>0</v>
      </c>
      <c r="BK382" s="32"/>
      <c r="BL382" s="31">
        <f t="shared" si="380"/>
        <v>0</v>
      </c>
      <c r="BM382" s="32"/>
      <c r="BN382" s="31">
        <f t="shared" si="381"/>
        <v>0</v>
      </c>
      <c r="BO382" s="32"/>
      <c r="BP382" s="31">
        <f t="shared" si="382"/>
        <v>0</v>
      </c>
      <c r="BQ382" s="32"/>
      <c r="BR382" s="31">
        <f t="shared" si="383"/>
        <v>0</v>
      </c>
      <c r="BS382" s="32"/>
      <c r="BT382" s="31">
        <f t="shared" si="384"/>
        <v>0</v>
      </c>
      <c r="BU382" s="32"/>
      <c r="BV382" s="31">
        <f t="shared" si="385"/>
        <v>0</v>
      </c>
      <c r="BW382" s="32"/>
      <c r="BX382" s="31">
        <f t="shared" si="386"/>
        <v>0</v>
      </c>
    </row>
    <row r="383" spans="1:76" ht="40.5" customHeight="1" x14ac:dyDescent="0.2">
      <c r="A383" s="142">
        <v>75</v>
      </c>
      <c r="B383" s="161" t="s">
        <v>597</v>
      </c>
      <c r="C383" s="157" t="s">
        <v>942</v>
      </c>
      <c r="D383" s="89"/>
      <c r="E383" s="90"/>
      <c r="F383" s="90"/>
      <c r="G383" s="90"/>
      <c r="H383" s="89"/>
      <c r="I383" s="89"/>
      <c r="J383" s="89"/>
      <c r="K383" s="91"/>
      <c r="L383" s="99"/>
      <c r="M383" s="92"/>
      <c r="N383" s="31">
        <f t="shared" si="355"/>
        <v>0</v>
      </c>
      <c r="O383" s="32"/>
      <c r="P383" s="31">
        <f t="shared" si="356"/>
        <v>0</v>
      </c>
      <c r="Q383" s="32"/>
      <c r="R383" s="31">
        <f t="shared" si="357"/>
        <v>0</v>
      </c>
      <c r="S383" s="32"/>
      <c r="T383" s="31">
        <f t="shared" si="358"/>
        <v>0</v>
      </c>
      <c r="U383" s="32"/>
      <c r="V383" s="31">
        <f t="shared" si="359"/>
        <v>0</v>
      </c>
      <c r="W383" s="32"/>
      <c r="X383" s="31">
        <f t="shared" si="360"/>
        <v>0</v>
      </c>
      <c r="Y383" s="95"/>
      <c r="Z383" s="31">
        <f t="shared" si="361"/>
        <v>0</v>
      </c>
      <c r="AA383" s="32"/>
      <c r="AB383" s="31">
        <f t="shared" si="362"/>
        <v>0</v>
      </c>
      <c r="AC383" s="32"/>
      <c r="AD383" s="31">
        <f t="shared" si="363"/>
        <v>0</v>
      </c>
      <c r="AE383" s="32"/>
      <c r="AF383" s="31">
        <f t="shared" si="364"/>
        <v>0</v>
      </c>
      <c r="AG383" s="32"/>
      <c r="AH383" s="31">
        <f t="shared" si="365"/>
        <v>0</v>
      </c>
      <c r="AI383" s="32"/>
      <c r="AJ383" s="31">
        <f t="shared" si="366"/>
        <v>0</v>
      </c>
      <c r="AK383" s="32"/>
      <c r="AL383" s="31">
        <f t="shared" si="367"/>
        <v>0</v>
      </c>
      <c r="AM383" s="32"/>
      <c r="AN383" s="31">
        <f t="shared" si="368"/>
        <v>0</v>
      </c>
      <c r="AO383" s="32"/>
      <c r="AP383" s="31">
        <f t="shared" si="369"/>
        <v>0</v>
      </c>
      <c r="AQ383" s="97"/>
      <c r="AR383" s="31">
        <f t="shared" si="370"/>
        <v>0</v>
      </c>
      <c r="AS383" s="32"/>
      <c r="AT383" s="31">
        <f t="shared" si="371"/>
        <v>0</v>
      </c>
      <c r="AU383" s="32"/>
      <c r="AV383" s="31">
        <f t="shared" si="372"/>
        <v>0</v>
      </c>
      <c r="AW383" s="32"/>
      <c r="AX383" s="31">
        <f t="shared" si="373"/>
        <v>0</v>
      </c>
      <c r="AY383" s="32"/>
      <c r="AZ383" s="31">
        <f t="shared" si="374"/>
        <v>0</v>
      </c>
      <c r="BA383" s="32"/>
      <c r="BB383" s="31">
        <f t="shared" si="375"/>
        <v>0</v>
      </c>
      <c r="BC383" s="32"/>
      <c r="BD383" s="31">
        <f t="shared" si="376"/>
        <v>0</v>
      </c>
      <c r="BE383" s="32"/>
      <c r="BF383" s="31">
        <f t="shared" si="377"/>
        <v>0</v>
      </c>
      <c r="BG383" s="32"/>
      <c r="BH383" s="31">
        <f t="shared" si="378"/>
        <v>0</v>
      </c>
      <c r="BI383" s="32"/>
      <c r="BJ383" s="31">
        <f t="shared" si="379"/>
        <v>0</v>
      </c>
      <c r="BK383" s="32"/>
      <c r="BL383" s="31">
        <f t="shared" si="380"/>
        <v>0</v>
      </c>
      <c r="BM383" s="32"/>
      <c r="BN383" s="31">
        <f t="shared" si="381"/>
        <v>0</v>
      </c>
      <c r="BO383" s="32"/>
      <c r="BP383" s="31">
        <f t="shared" si="382"/>
        <v>0</v>
      </c>
      <c r="BQ383" s="32"/>
      <c r="BR383" s="31">
        <f t="shared" si="383"/>
        <v>0</v>
      </c>
      <c r="BS383" s="32"/>
      <c r="BT383" s="31">
        <f t="shared" si="384"/>
        <v>0</v>
      </c>
      <c r="BU383" s="32"/>
      <c r="BV383" s="31">
        <f t="shared" si="385"/>
        <v>0</v>
      </c>
      <c r="BW383" s="32"/>
      <c r="BX383" s="31">
        <f t="shared" si="386"/>
        <v>0</v>
      </c>
    </row>
    <row r="384" spans="1:76" ht="40.5" customHeight="1" x14ac:dyDescent="0.2">
      <c r="A384" s="142">
        <v>76</v>
      </c>
      <c r="B384" s="161" t="s">
        <v>598</v>
      </c>
      <c r="C384" s="157" t="s">
        <v>943</v>
      </c>
      <c r="D384" s="89"/>
      <c r="E384" s="90"/>
      <c r="F384" s="90"/>
      <c r="G384" s="90"/>
      <c r="H384" s="89"/>
      <c r="I384" s="89"/>
      <c r="J384" s="89"/>
      <c r="K384" s="91"/>
      <c r="L384" s="99"/>
      <c r="M384" s="92"/>
      <c r="N384" s="31">
        <f t="shared" si="355"/>
        <v>0</v>
      </c>
      <c r="O384" s="32"/>
      <c r="P384" s="31">
        <f t="shared" si="356"/>
        <v>0</v>
      </c>
      <c r="Q384" s="32"/>
      <c r="R384" s="31">
        <f t="shared" si="357"/>
        <v>0</v>
      </c>
      <c r="S384" s="32"/>
      <c r="T384" s="31">
        <f t="shared" si="358"/>
        <v>0</v>
      </c>
      <c r="U384" s="32"/>
      <c r="V384" s="31">
        <f t="shared" si="359"/>
        <v>0</v>
      </c>
      <c r="W384" s="32"/>
      <c r="X384" s="31">
        <f t="shared" si="360"/>
        <v>0</v>
      </c>
      <c r="Y384" s="95"/>
      <c r="Z384" s="31">
        <f t="shared" si="361"/>
        <v>0</v>
      </c>
      <c r="AA384" s="32"/>
      <c r="AB384" s="31">
        <f t="shared" si="362"/>
        <v>0</v>
      </c>
      <c r="AC384" s="32"/>
      <c r="AD384" s="31">
        <f t="shared" si="363"/>
        <v>0</v>
      </c>
      <c r="AE384" s="32"/>
      <c r="AF384" s="31">
        <f t="shared" si="364"/>
        <v>0</v>
      </c>
      <c r="AG384" s="32"/>
      <c r="AH384" s="31">
        <f t="shared" si="365"/>
        <v>0</v>
      </c>
      <c r="AI384" s="32"/>
      <c r="AJ384" s="31">
        <f t="shared" si="366"/>
        <v>0</v>
      </c>
      <c r="AK384" s="32"/>
      <c r="AL384" s="31">
        <f t="shared" si="367"/>
        <v>0</v>
      </c>
      <c r="AM384" s="32"/>
      <c r="AN384" s="31">
        <f t="shared" si="368"/>
        <v>0</v>
      </c>
      <c r="AO384" s="32"/>
      <c r="AP384" s="31">
        <f t="shared" si="369"/>
        <v>0</v>
      </c>
      <c r="AQ384" s="97"/>
      <c r="AR384" s="31">
        <f t="shared" si="370"/>
        <v>0</v>
      </c>
      <c r="AS384" s="32"/>
      <c r="AT384" s="31">
        <f t="shared" si="371"/>
        <v>0</v>
      </c>
      <c r="AU384" s="32"/>
      <c r="AV384" s="31">
        <f t="shared" si="372"/>
        <v>0</v>
      </c>
      <c r="AW384" s="32"/>
      <c r="AX384" s="31">
        <f t="shared" si="373"/>
        <v>0</v>
      </c>
      <c r="AY384" s="32"/>
      <c r="AZ384" s="31">
        <f t="shared" si="374"/>
        <v>0</v>
      </c>
      <c r="BA384" s="32"/>
      <c r="BB384" s="31">
        <f t="shared" si="375"/>
        <v>0</v>
      </c>
      <c r="BC384" s="32"/>
      <c r="BD384" s="31">
        <f t="shared" si="376"/>
        <v>0</v>
      </c>
      <c r="BE384" s="32"/>
      <c r="BF384" s="31">
        <f t="shared" si="377"/>
        <v>0</v>
      </c>
      <c r="BG384" s="32"/>
      <c r="BH384" s="31">
        <f t="shared" si="378"/>
        <v>0</v>
      </c>
      <c r="BI384" s="32"/>
      <c r="BJ384" s="31">
        <f t="shared" si="379"/>
        <v>0</v>
      </c>
      <c r="BK384" s="32"/>
      <c r="BL384" s="31">
        <f t="shared" si="380"/>
        <v>0</v>
      </c>
      <c r="BM384" s="32"/>
      <c r="BN384" s="31">
        <f t="shared" si="381"/>
        <v>0</v>
      </c>
      <c r="BO384" s="32"/>
      <c r="BP384" s="31">
        <f t="shared" si="382"/>
        <v>0</v>
      </c>
      <c r="BQ384" s="32"/>
      <c r="BR384" s="31">
        <f t="shared" si="383"/>
        <v>0</v>
      </c>
      <c r="BS384" s="32"/>
      <c r="BT384" s="31">
        <f t="shared" si="384"/>
        <v>0</v>
      </c>
      <c r="BU384" s="32"/>
      <c r="BV384" s="31">
        <f t="shared" si="385"/>
        <v>0</v>
      </c>
      <c r="BW384" s="32"/>
      <c r="BX384" s="31">
        <f t="shared" si="386"/>
        <v>0</v>
      </c>
    </row>
    <row r="385" spans="1:76" ht="40.5" customHeight="1" x14ac:dyDescent="0.2">
      <c r="A385" s="142">
        <v>77</v>
      </c>
      <c r="B385" s="161" t="s">
        <v>599</v>
      </c>
      <c r="C385" s="157" t="s">
        <v>944</v>
      </c>
      <c r="D385" s="89"/>
      <c r="E385" s="90"/>
      <c r="F385" s="90"/>
      <c r="G385" s="90"/>
      <c r="H385" s="89"/>
      <c r="I385" s="89"/>
      <c r="J385" s="89"/>
      <c r="K385" s="91"/>
      <c r="L385" s="99"/>
      <c r="M385" s="92"/>
      <c r="N385" s="31">
        <f t="shared" si="355"/>
        <v>0</v>
      </c>
      <c r="O385" s="32"/>
      <c r="P385" s="31">
        <f t="shared" si="356"/>
        <v>0</v>
      </c>
      <c r="Q385" s="32"/>
      <c r="R385" s="31">
        <f t="shared" si="357"/>
        <v>0</v>
      </c>
      <c r="S385" s="32"/>
      <c r="T385" s="31">
        <f t="shared" si="358"/>
        <v>0</v>
      </c>
      <c r="U385" s="32"/>
      <c r="V385" s="31">
        <f t="shared" si="359"/>
        <v>0</v>
      </c>
      <c r="W385" s="32"/>
      <c r="X385" s="31">
        <f t="shared" si="360"/>
        <v>0</v>
      </c>
      <c r="Y385" s="95"/>
      <c r="Z385" s="31">
        <f t="shared" si="361"/>
        <v>0</v>
      </c>
      <c r="AA385" s="32"/>
      <c r="AB385" s="31">
        <f t="shared" si="362"/>
        <v>0</v>
      </c>
      <c r="AC385" s="32"/>
      <c r="AD385" s="31">
        <f t="shared" si="363"/>
        <v>0</v>
      </c>
      <c r="AE385" s="32"/>
      <c r="AF385" s="31">
        <f t="shared" si="364"/>
        <v>0</v>
      </c>
      <c r="AG385" s="32"/>
      <c r="AH385" s="31">
        <f t="shared" si="365"/>
        <v>0</v>
      </c>
      <c r="AI385" s="32"/>
      <c r="AJ385" s="31">
        <f t="shared" si="366"/>
        <v>0</v>
      </c>
      <c r="AK385" s="32"/>
      <c r="AL385" s="31">
        <f t="shared" si="367"/>
        <v>0</v>
      </c>
      <c r="AM385" s="32"/>
      <c r="AN385" s="31">
        <f t="shared" si="368"/>
        <v>0</v>
      </c>
      <c r="AO385" s="32"/>
      <c r="AP385" s="31">
        <f t="shared" si="369"/>
        <v>0</v>
      </c>
      <c r="AQ385" s="97"/>
      <c r="AR385" s="31">
        <f t="shared" si="370"/>
        <v>0</v>
      </c>
      <c r="AS385" s="32"/>
      <c r="AT385" s="31">
        <f t="shared" si="371"/>
        <v>0</v>
      </c>
      <c r="AU385" s="32"/>
      <c r="AV385" s="31">
        <f t="shared" si="372"/>
        <v>0</v>
      </c>
      <c r="AW385" s="32"/>
      <c r="AX385" s="31">
        <f t="shared" si="373"/>
        <v>0</v>
      </c>
      <c r="AY385" s="32"/>
      <c r="AZ385" s="31">
        <f t="shared" si="374"/>
        <v>0</v>
      </c>
      <c r="BA385" s="32"/>
      <c r="BB385" s="31">
        <f t="shared" si="375"/>
        <v>0</v>
      </c>
      <c r="BC385" s="32"/>
      <c r="BD385" s="31">
        <f t="shared" si="376"/>
        <v>0</v>
      </c>
      <c r="BE385" s="32"/>
      <c r="BF385" s="31">
        <f t="shared" si="377"/>
        <v>0</v>
      </c>
      <c r="BG385" s="32"/>
      <c r="BH385" s="31">
        <f t="shared" si="378"/>
        <v>0</v>
      </c>
      <c r="BI385" s="32"/>
      <c r="BJ385" s="31">
        <f t="shared" si="379"/>
        <v>0</v>
      </c>
      <c r="BK385" s="32"/>
      <c r="BL385" s="31">
        <f t="shared" si="380"/>
        <v>0</v>
      </c>
      <c r="BM385" s="32"/>
      <c r="BN385" s="31">
        <f t="shared" si="381"/>
        <v>0</v>
      </c>
      <c r="BO385" s="32"/>
      <c r="BP385" s="31">
        <f t="shared" si="382"/>
        <v>0</v>
      </c>
      <c r="BQ385" s="32"/>
      <c r="BR385" s="31">
        <f t="shared" si="383"/>
        <v>0</v>
      </c>
      <c r="BS385" s="32"/>
      <c r="BT385" s="31">
        <f t="shared" si="384"/>
        <v>0</v>
      </c>
      <c r="BU385" s="32"/>
      <c r="BV385" s="31">
        <f t="shared" si="385"/>
        <v>0</v>
      </c>
      <c r="BW385" s="32"/>
      <c r="BX385" s="31">
        <f t="shared" si="386"/>
        <v>0</v>
      </c>
    </row>
    <row r="386" spans="1:76" ht="40.5" customHeight="1" x14ac:dyDescent="0.2">
      <c r="A386" s="142">
        <v>78</v>
      </c>
      <c r="B386" s="161" t="s">
        <v>600</v>
      </c>
      <c r="C386" s="157" t="s">
        <v>945</v>
      </c>
      <c r="D386" s="89"/>
      <c r="E386" s="90"/>
      <c r="F386" s="90"/>
      <c r="G386" s="90"/>
      <c r="H386" s="89"/>
      <c r="I386" s="89"/>
      <c r="J386" s="89"/>
      <c r="K386" s="91"/>
      <c r="L386" s="99"/>
      <c r="M386" s="92"/>
      <c r="N386" s="31">
        <f t="shared" si="355"/>
        <v>0</v>
      </c>
      <c r="O386" s="32"/>
      <c r="P386" s="31">
        <f t="shared" si="356"/>
        <v>0</v>
      </c>
      <c r="Q386" s="32"/>
      <c r="R386" s="31">
        <f t="shared" si="357"/>
        <v>0</v>
      </c>
      <c r="S386" s="32"/>
      <c r="T386" s="31">
        <f t="shared" si="358"/>
        <v>0</v>
      </c>
      <c r="U386" s="32"/>
      <c r="V386" s="31">
        <f t="shared" si="359"/>
        <v>0</v>
      </c>
      <c r="W386" s="32"/>
      <c r="X386" s="31">
        <f t="shared" si="360"/>
        <v>0</v>
      </c>
      <c r="Y386" s="95"/>
      <c r="Z386" s="31">
        <f t="shared" si="361"/>
        <v>0</v>
      </c>
      <c r="AA386" s="32"/>
      <c r="AB386" s="31">
        <f t="shared" si="362"/>
        <v>0</v>
      </c>
      <c r="AC386" s="32"/>
      <c r="AD386" s="31">
        <f t="shared" si="363"/>
        <v>0</v>
      </c>
      <c r="AE386" s="32"/>
      <c r="AF386" s="31">
        <f t="shared" si="364"/>
        <v>0</v>
      </c>
      <c r="AG386" s="32"/>
      <c r="AH386" s="31">
        <f t="shared" si="365"/>
        <v>0</v>
      </c>
      <c r="AI386" s="32"/>
      <c r="AJ386" s="31">
        <f t="shared" si="366"/>
        <v>0</v>
      </c>
      <c r="AK386" s="32"/>
      <c r="AL386" s="31">
        <f t="shared" si="367"/>
        <v>0</v>
      </c>
      <c r="AM386" s="32"/>
      <c r="AN386" s="31">
        <f t="shared" si="368"/>
        <v>0</v>
      </c>
      <c r="AO386" s="32"/>
      <c r="AP386" s="31">
        <f t="shared" si="369"/>
        <v>0</v>
      </c>
      <c r="AQ386" s="97"/>
      <c r="AR386" s="31">
        <f t="shared" si="370"/>
        <v>0</v>
      </c>
      <c r="AS386" s="32"/>
      <c r="AT386" s="31">
        <f t="shared" si="371"/>
        <v>0</v>
      </c>
      <c r="AU386" s="32"/>
      <c r="AV386" s="31">
        <f t="shared" si="372"/>
        <v>0</v>
      </c>
      <c r="AW386" s="32"/>
      <c r="AX386" s="31">
        <f t="shared" si="373"/>
        <v>0</v>
      </c>
      <c r="AY386" s="32"/>
      <c r="AZ386" s="31">
        <f t="shared" si="374"/>
        <v>0</v>
      </c>
      <c r="BA386" s="32"/>
      <c r="BB386" s="31">
        <f t="shared" si="375"/>
        <v>0</v>
      </c>
      <c r="BC386" s="32"/>
      <c r="BD386" s="31">
        <f t="shared" si="376"/>
        <v>0</v>
      </c>
      <c r="BE386" s="32"/>
      <c r="BF386" s="31">
        <f t="shared" si="377"/>
        <v>0</v>
      </c>
      <c r="BG386" s="32"/>
      <c r="BH386" s="31">
        <f t="shared" si="378"/>
        <v>0</v>
      </c>
      <c r="BI386" s="32"/>
      <c r="BJ386" s="31">
        <f t="shared" si="379"/>
        <v>0</v>
      </c>
      <c r="BK386" s="32"/>
      <c r="BL386" s="31">
        <f t="shared" si="380"/>
        <v>0</v>
      </c>
      <c r="BM386" s="32"/>
      <c r="BN386" s="31">
        <f t="shared" si="381"/>
        <v>0</v>
      </c>
      <c r="BO386" s="32"/>
      <c r="BP386" s="31">
        <f t="shared" si="382"/>
        <v>0</v>
      </c>
      <c r="BQ386" s="32"/>
      <c r="BR386" s="31">
        <f t="shared" si="383"/>
        <v>0</v>
      </c>
      <c r="BS386" s="32"/>
      <c r="BT386" s="31">
        <f t="shared" si="384"/>
        <v>0</v>
      </c>
      <c r="BU386" s="32"/>
      <c r="BV386" s="31">
        <f t="shared" si="385"/>
        <v>0</v>
      </c>
      <c r="BW386" s="32"/>
      <c r="BX386" s="31">
        <f t="shared" si="386"/>
        <v>0</v>
      </c>
    </row>
    <row r="387" spans="1:76" ht="40.5" customHeight="1" x14ac:dyDescent="0.2">
      <c r="A387" s="142">
        <v>79</v>
      </c>
      <c r="B387" s="161" t="s">
        <v>601</v>
      </c>
      <c r="C387" s="157" t="s">
        <v>946</v>
      </c>
      <c r="D387" s="89"/>
      <c r="E387" s="90"/>
      <c r="F387" s="90"/>
      <c r="G387" s="90"/>
      <c r="H387" s="89"/>
      <c r="I387" s="89"/>
      <c r="J387" s="89"/>
      <c r="K387" s="91"/>
      <c r="L387" s="99"/>
      <c r="M387" s="92"/>
      <c r="N387" s="31">
        <f t="shared" si="355"/>
        <v>0</v>
      </c>
      <c r="O387" s="32"/>
      <c r="P387" s="31">
        <f t="shared" si="356"/>
        <v>0</v>
      </c>
      <c r="Q387" s="32"/>
      <c r="R387" s="31">
        <f t="shared" si="357"/>
        <v>0</v>
      </c>
      <c r="S387" s="32"/>
      <c r="T387" s="31">
        <f t="shared" si="358"/>
        <v>0</v>
      </c>
      <c r="U387" s="32"/>
      <c r="V387" s="31">
        <f t="shared" si="359"/>
        <v>0</v>
      </c>
      <c r="W387" s="32"/>
      <c r="X387" s="31">
        <f t="shared" si="360"/>
        <v>0</v>
      </c>
      <c r="Y387" s="95"/>
      <c r="Z387" s="31">
        <f t="shared" si="361"/>
        <v>0</v>
      </c>
      <c r="AA387" s="32"/>
      <c r="AB387" s="31">
        <f t="shared" si="362"/>
        <v>0</v>
      </c>
      <c r="AC387" s="32"/>
      <c r="AD387" s="31">
        <f t="shared" si="363"/>
        <v>0</v>
      </c>
      <c r="AE387" s="32"/>
      <c r="AF387" s="31">
        <f t="shared" si="364"/>
        <v>0</v>
      </c>
      <c r="AG387" s="32"/>
      <c r="AH387" s="31">
        <f t="shared" si="365"/>
        <v>0</v>
      </c>
      <c r="AI387" s="32"/>
      <c r="AJ387" s="31">
        <f t="shared" si="366"/>
        <v>0</v>
      </c>
      <c r="AK387" s="32"/>
      <c r="AL387" s="31">
        <f t="shared" si="367"/>
        <v>0</v>
      </c>
      <c r="AM387" s="32"/>
      <c r="AN387" s="31">
        <f t="shared" si="368"/>
        <v>0</v>
      </c>
      <c r="AO387" s="32"/>
      <c r="AP387" s="31">
        <f t="shared" si="369"/>
        <v>0</v>
      </c>
      <c r="AQ387" s="97"/>
      <c r="AR387" s="31">
        <f t="shared" si="370"/>
        <v>0</v>
      </c>
      <c r="AS387" s="32"/>
      <c r="AT387" s="31">
        <f t="shared" si="371"/>
        <v>0</v>
      </c>
      <c r="AU387" s="32"/>
      <c r="AV387" s="31">
        <f t="shared" si="372"/>
        <v>0</v>
      </c>
      <c r="AW387" s="32"/>
      <c r="AX387" s="31">
        <f t="shared" si="373"/>
        <v>0</v>
      </c>
      <c r="AY387" s="32"/>
      <c r="AZ387" s="31">
        <f t="shared" si="374"/>
        <v>0</v>
      </c>
      <c r="BA387" s="32"/>
      <c r="BB387" s="31">
        <f t="shared" si="375"/>
        <v>0</v>
      </c>
      <c r="BC387" s="32"/>
      <c r="BD387" s="31">
        <f t="shared" si="376"/>
        <v>0</v>
      </c>
      <c r="BE387" s="32"/>
      <c r="BF387" s="31">
        <f t="shared" si="377"/>
        <v>0</v>
      </c>
      <c r="BG387" s="32"/>
      <c r="BH387" s="31">
        <f t="shared" si="378"/>
        <v>0</v>
      </c>
      <c r="BI387" s="32"/>
      <c r="BJ387" s="31">
        <f t="shared" si="379"/>
        <v>0</v>
      </c>
      <c r="BK387" s="32"/>
      <c r="BL387" s="31">
        <f t="shared" si="380"/>
        <v>0</v>
      </c>
      <c r="BM387" s="32"/>
      <c r="BN387" s="31">
        <f t="shared" si="381"/>
        <v>0</v>
      </c>
      <c r="BO387" s="32"/>
      <c r="BP387" s="31">
        <f t="shared" si="382"/>
        <v>0</v>
      </c>
      <c r="BQ387" s="32"/>
      <c r="BR387" s="31">
        <f t="shared" si="383"/>
        <v>0</v>
      </c>
      <c r="BS387" s="32"/>
      <c r="BT387" s="31">
        <f t="shared" si="384"/>
        <v>0</v>
      </c>
      <c r="BU387" s="32"/>
      <c r="BV387" s="31">
        <f t="shared" si="385"/>
        <v>0</v>
      </c>
      <c r="BW387" s="32"/>
      <c r="BX387" s="31">
        <f t="shared" si="386"/>
        <v>0</v>
      </c>
    </row>
    <row r="388" spans="1:76" ht="40.5" customHeight="1" x14ac:dyDescent="0.2">
      <c r="A388" s="142">
        <v>80</v>
      </c>
      <c r="B388" s="161" t="s">
        <v>602</v>
      </c>
      <c r="C388" s="157" t="s">
        <v>947</v>
      </c>
      <c r="D388" s="89"/>
      <c r="E388" s="90"/>
      <c r="F388" s="90"/>
      <c r="G388" s="90"/>
      <c r="H388" s="89"/>
      <c r="I388" s="89"/>
      <c r="J388" s="89"/>
      <c r="K388" s="91"/>
      <c r="L388" s="99"/>
      <c r="M388" s="92"/>
      <c r="N388" s="31">
        <f t="shared" si="355"/>
        <v>0</v>
      </c>
      <c r="O388" s="32"/>
      <c r="P388" s="31">
        <f t="shared" si="356"/>
        <v>0</v>
      </c>
      <c r="Q388" s="32"/>
      <c r="R388" s="31">
        <f t="shared" si="357"/>
        <v>0</v>
      </c>
      <c r="S388" s="32"/>
      <c r="T388" s="31">
        <f t="shared" si="358"/>
        <v>0</v>
      </c>
      <c r="U388" s="32"/>
      <c r="V388" s="31">
        <f t="shared" si="359"/>
        <v>0</v>
      </c>
      <c r="W388" s="32"/>
      <c r="X388" s="31">
        <f t="shared" si="360"/>
        <v>0</v>
      </c>
      <c r="Y388" s="95"/>
      <c r="Z388" s="31">
        <f t="shared" si="361"/>
        <v>0</v>
      </c>
      <c r="AA388" s="32"/>
      <c r="AB388" s="31">
        <f t="shared" si="362"/>
        <v>0</v>
      </c>
      <c r="AC388" s="32"/>
      <c r="AD388" s="31">
        <f t="shared" si="363"/>
        <v>0</v>
      </c>
      <c r="AE388" s="32"/>
      <c r="AF388" s="31">
        <f t="shared" si="364"/>
        <v>0</v>
      </c>
      <c r="AG388" s="32"/>
      <c r="AH388" s="31">
        <f t="shared" si="365"/>
        <v>0</v>
      </c>
      <c r="AI388" s="32"/>
      <c r="AJ388" s="31">
        <f t="shared" si="366"/>
        <v>0</v>
      </c>
      <c r="AK388" s="32"/>
      <c r="AL388" s="31">
        <f t="shared" si="367"/>
        <v>0</v>
      </c>
      <c r="AM388" s="32"/>
      <c r="AN388" s="31">
        <f t="shared" si="368"/>
        <v>0</v>
      </c>
      <c r="AO388" s="32"/>
      <c r="AP388" s="31">
        <f t="shared" si="369"/>
        <v>0</v>
      </c>
      <c r="AQ388" s="97"/>
      <c r="AR388" s="31">
        <f t="shared" si="370"/>
        <v>0</v>
      </c>
      <c r="AS388" s="32"/>
      <c r="AT388" s="31">
        <f t="shared" si="371"/>
        <v>0</v>
      </c>
      <c r="AU388" s="32"/>
      <c r="AV388" s="31">
        <f t="shared" si="372"/>
        <v>0</v>
      </c>
      <c r="AW388" s="32"/>
      <c r="AX388" s="31">
        <f t="shared" si="373"/>
        <v>0</v>
      </c>
      <c r="AY388" s="32"/>
      <c r="AZ388" s="31">
        <f t="shared" si="374"/>
        <v>0</v>
      </c>
      <c r="BA388" s="32"/>
      <c r="BB388" s="31">
        <f t="shared" si="375"/>
        <v>0</v>
      </c>
      <c r="BC388" s="32"/>
      <c r="BD388" s="31">
        <f t="shared" si="376"/>
        <v>0</v>
      </c>
      <c r="BE388" s="32"/>
      <c r="BF388" s="31">
        <f t="shared" si="377"/>
        <v>0</v>
      </c>
      <c r="BG388" s="32"/>
      <c r="BH388" s="31">
        <f t="shared" si="378"/>
        <v>0</v>
      </c>
      <c r="BI388" s="32"/>
      <c r="BJ388" s="31">
        <f t="shared" si="379"/>
        <v>0</v>
      </c>
      <c r="BK388" s="32"/>
      <c r="BL388" s="31">
        <f t="shared" si="380"/>
        <v>0</v>
      </c>
      <c r="BM388" s="32"/>
      <c r="BN388" s="31">
        <f t="shared" si="381"/>
        <v>0</v>
      </c>
      <c r="BO388" s="32"/>
      <c r="BP388" s="31">
        <f t="shared" si="382"/>
        <v>0</v>
      </c>
      <c r="BQ388" s="32"/>
      <c r="BR388" s="31">
        <f t="shared" si="383"/>
        <v>0</v>
      </c>
      <c r="BS388" s="32"/>
      <c r="BT388" s="31">
        <f t="shared" si="384"/>
        <v>0</v>
      </c>
      <c r="BU388" s="32"/>
      <c r="BV388" s="31">
        <f t="shared" si="385"/>
        <v>0</v>
      </c>
      <c r="BW388" s="32"/>
      <c r="BX388" s="31">
        <f t="shared" si="386"/>
        <v>0</v>
      </c>
    </row>
    <row r="389" spans="1:76" ht="40.5" customHeight="1" x14ac:dyDescent="0.2">
      <c r="A389" s="142">
        <v>81</v>
      </c>
      <c r="B389" s="161" t="s">
        <v>603</v>
      </c>
      <c r="C389" s="157" t="s">
        <v>948</v>
      </c>
      <c r="D389" s="89"/>
      <c r="E389" s="90"/>
      <c r="F389" s="90"/>
      <c r="G389" s="90"/>
      <c r="H389" s="89"/>
      <c r="I389" s="89"/>
      <c r="J389" s="89"/>
      <c r="K389" s="91"/>
      <c r="L389" s="99"/>
      <c r="M389" s="92"/>
      <c r="N389" s="31">
        <f t="shared" si="355"/>
        <v>0</v>
      </c>
      <c r="O389" s="32"/>
      <c r="P389" s="31">
        <f t="shared" si="356"/>
        <v>0</v>
      </c>
      <c r="Q389" s="32"/>
      <c r="R389" s="31">
        <f t="shared" si="357"/>
        <v>0</v>
      </c>
      <c r="S389" s="32"/>
      <c r="T389" s="31">
        <f t="shared" si="358"/>
        <v>0</v>
      </c>
      <c r="U389" s="32"/>
      <c r="V389" s="31">
        <f t="shared" si="359"/>
        <v>0</v>
      </c>
      <c r="W389" s="32"/>
      <c r="X389" s="31">
        <f t="shared" si="360"/>
        <v>0</v>
      </c>
      <c r="Y389" s="95"/>
      <c r="Z389" s="31">
        <f t="shared" si="361"/>
        <v>0</v>
      </c>
      <c r="AA389" s="32"/>
      <c r="AB389" s="31">
        <f t="shared" si="362"/>
        <v>0</v>
      </c>
      <c r="AC389" s="32"/>
      <c r="AD389" s="31">
        <f t="shared" si="363"/>
        <v>0</v>
      </c>
      <c r="AE389" s="32"/>
      <c r="AF389" s="31">
        <f t="shared" si="364"/>
        <v>0</v>
      </c>
      <c r="AG389" s="32"/>
      <c r="AH389" s="31">
        <f t="shared" si="365"/>
        <v>0</v>
      </c>
      <c r="AI389" s="32"/>
      <c r="AJ389" s="31">
        <f t="shared" si="366"/>
        <v>0</v>
      </c>
      <c r="AK389" s="32"/>
      <c r="AL389" s="31">
        <f t="shared" si="367"/>
        <v>0</v>
      </c>
      <c r="AM389" s="32"/>
      <c r="AN389" s="31">
        <f t="shared" si="368"/>
        <v>0</v>
      </c>
      <c r="AO389" s="32"/>
      <c r="AP389" s="31">
        <f t="shared" si="369"/>
        <v>0</v>
      </c>
      <c r="AQ389" s="97"/>
      <c r="AR389" s="31">
        <f t="shared" si="370"/>
        <v>0</v>
      </c>
      <c r="AS389" s="32"/>
      <c r="AT389" s="31">
        <f t="shared" si="371"/>
        <v>0</v>
      </c>
      <c r="AU389" s="32"/>
      <c r="AV389" s="31">
        <f t="shared" si="372"/>
        <v>0</v>
      </c>
      <c r="AW389" s="32"/>
      <c r="AX389" s="31">
        <f t="shared" si="373"/>
        <v>0</v>
      </c>
      <c r="AY389" s="32"/>
      <c r="AZ389" s="31">
        <f t="shared" si="374"/>
        <v>0</v>
      </c>
      <c r="BA389" s="32"/>
      <c r="BB389" s="31">
        <f t="shared" si="375"/>
        <v>0</v>
      </c>
      <c r="BC389" s="32"/>
      <c r="BD389" s="31">
        <f t="shared" si="376"/>
        <v>0</v>
      </c>
      <c r="BE389" s="32"/>
      <c r="BF389" s="31">
        <f t="shared" si="377"/>
        <v>0</v>
      </c>
      <c r="BG389" s="32"/>
      <c r="BH389" s="31">
        <f t="shared" si="378"/>
        <v>0</v>
      </c>
      <c r="BI389" s="32"/>
      <c r="BJ389" s="31">
        <f t="shared" si="379"/>
        <v>0</v>
      </c>
      <c r="BK389" s="32"/>
      <c r="BL389" s="31">
        <f t="shared" si="380"/>
        <v>0</v>
      </c>
      <c r="BM389" s="32"/>
      <c r="BN389" s="31">
        <f t="shared" si="381"/>
        <v>0</v>
      </c>
      <c r="BO389" s="32"/>
      <c r="BP389" s="31">
        <f t="shared" si="382"/>
        <v>0</v>
      </c>
      <c r="BQ389" s="32"/>
      <c r="BR389" s="31">
        <f t="shared" si="383"/>
        <v>0</v>
      </c>
      <c r="BS389" s="32"/>
      <c r="BT389" s="31">
        <f t="shared" si="384"/>
        <v>0</v>
      </c>
      <c r="BU389" s="32"/>
      <c r="BV389" s="31">
        <f t="shared" si="385"/>
        <v>0</v>
      </c>
      <c r="BW389" s="32"/>
      <c r="BX389" s="31">
        <f t="shared" si="386"/>
        <v>0</v>
      </c>
    </row>
    <row r="390" spans="1:76" ht="40.5" customHeight="1" x14ac:dyDescent="0.2">
      <c r="A390" s="142">
        <v>82</v>
      </c>
      <c r="B390" s="161" t="s">
        <v>604</v>
      </c>
      <c r="C390" s="157" t="s">
        <v>949</v>
      </c>
      <c r="D390" s="89"/>
      <c r="E390" s="90"/>
      <c r="F390" s="90"/>
      <c r="G390" s="90"/>
      <c r="H390" s="89"/>
      <c r="I390" s="89"/>
      <c r="J390" s="89"/>
      <c r="K390" s="91"/>
      <c r="L390" s="99"/>
      <c r="M390" s="92"/>
      <c r="N390" s="31">
        <f t="shared" si="355"/>
        <v>0</v>
      </c>
      <c r="O390" s="32"/>
      <c r="P390" s="31">
        <f t="shared" si="356"/>
        <v>0</v>
      </c>
      <c r="Q390" s="32"/>
      <c r="R390" s="31">
        <f t="shared" si="357"/>
        <v>0</v>
      </c>
      <c r="S390" s="32"/>
      <c r="T390" s="31">
        <f t="shared" si="358"/>
        <v>0</v>
      </c>
      <c r="U390" s="32"/>
      <c r="V390" s="31">
        <f t="shared" si="359"/>
        <v>0</v>
      </c>
      <c r="W390" s="32"/>
      <c r="X390" s="31">
        <f t="shared" si="360"/>
        <v>0</v>
      </c>
      <c r="Y390" s="95"/>
      <c r="Z390" s="31">
        <f t="shared" si="361"/>
        <v>0</v>
      </c>
      <c r="AA390" s="32"/>
      <c r="AB390" s="31">
        <f t="shared" si="362"/>
        <v>0</v>
      </c>
      <c r="AC390" s="32"/>
      <c r="AD390" s="31">
        <f t="shared" si="363"/>
        <v>0</v>
      </c>
      <c r="AE390" s="32"/>
      <c r="AF390" s="31">
        <f t="shared" si="364"/>
        <v>0</v>
      </c>
      <c r="AG390" s="32"/>
      <c r="AH390" s="31">
        <f t="shared" si="365"/>
        <v>0</v>
      </c>
      <c r="AI390" s="32"/>
      <c r="AJ390" s="31">
        <f t="shared" si="366"/>
        <v>0</v>
      </c>
      <c r="AK390" s="32"/>
      <c r="AL390" s="31">
        <f t="shared" si="367"/>
        <v>0</v>
      </c>
      <c r="AM390" s="32"/>
      <c r="AN390" s="31">
        <f t="shared" si="368"/>
        <v>0</v>
      </c>
      <c r="AO390" s="32"/>
      <c r="AP390" s="31">
        <f t="shared" si="369"/>
        <v>0</v>
      </c>
      <c r="AQ390" s="97"/>
      <c r="AR390" s="31">
        <f t="shared" si="370"/>
        <v>0</v>
      </c>
      <c r="AS390" s="32"/>
      <c r="AT390" s="31">
        <f t="shared" si="371"/>
        <v>0</v>
      </c>
      <c r="AU390" s="32"/>
      <c r="AV390" s="31">
        <f t="shared" si="372"/>
        <v>0</v>
      </c>
      <c r="AW390" s="32"/>
      <c r="AX390" s="31">
        <f t="shared" si="373"/>
        <v>0</v>
      </c>
      <c r="AY390" s="32"/>
      <c r="AZ390" s="31">
        <f t="shared" si="374"/>
        <v>0</v>
      </c>
      <c r="BA390" s="32"/>
      <c r="BB390" s="31">
        <f t="shared" si="375"/>
        <v>0</v>
      </c>
      <c r="BC390" s="32"/>
      <c r="BD390" s="31">
        <f t="shared" si="376"/>
        <v>0</v>
      </c>
      <c r="BE390" s="32"/>
      <c r="BF390" s="31">
        <f t="shared" si="377"/>
        <v>0</v>
      </c>
      <c r="BG390" s="32"/>
      <c r="BH390" s="31">
        <f t="shared" si="378"/>
        <v>0</v>
      </c>
      <c r="BI390" s="32"/>
      <c r="BJ390" s="31">
        <f t="shared" si="379"/>
        <v>0</v>
      </c>
      <c r="BK390" s="32"/>
      <c r="BL390" s="31">
        <f t="shared" si="380"/>
        <v>0</v>
      </c>
      <c r="BM390" s="32"/>
      <c r="BN390" s="31">
        <f t="shared" si="381"/>
        <v>0</v>
      </c>
      <c r="BO390" s="32"/>
      <c r="BP390" s="31">
        <f t="shared" si="382"/>
        <v>0</v>
      </c>
      <c r="BQ390" s="32"/>
      <c r="BR390" s="31">
        <f t="shared" si="383"/>
        <v>0</v>
      </c>
      <c r="BS390" s="32"/>
      <c r="BT390" s="31">
        <f t="shared" si="384"/>
        <v>0</v>
      </c>
      <c r="BU390" s="32"/>
      <c r="BV390" s="31">
        <f t="shared" si="385"/>
        <v>0</v>
      </c>
      <c r="BW390" s="32"/>
      <c r="BX390" s="31">
        <f t="shared" si="386"/>
        <v>0</v>
      </c>
    </row>
    <row r="391" spans="1:76" ht="40.5" customHeight="1" x14ac:dyDescent="0.2">
      <c r="A391" s="142">
        <v>83</v>
      </c>
      <c r="B391" s="161" t="s">
        <v>605</v>
      </c>
      <c r="C391" s="157" t="s">
        <v>950</v>
      </c>
      <c r="D391" s="89"/>
      <c r="E391" s="90"/>
      <c r="F391" s="90"/>
      <c r="G391" s="90"/>
      <c r="H391" s="89"/>
      <c r="I391" s="89"/>
      <c r="J391" s="89"/>
      <c r="K391" s="91"/>
      <c r="L391" s="99"/>
      <c r="M391" s="92"/>
      <c r="N391" s="31">
        <f t="shared" si="355"/>
        <v>0</v>
      </c>
      <c r="O391" s="32"/>
      <c r="P391" s="31">
        <f t="shared" si="356"/>
        <v>0</v>
      </c>
      <c r="Q391" s="32"/>
      <c r="R391" s="31">
        <f t="shared" si="357"/>
        <v>0</v>
      </c>
      <c r="S391" s="32"/>
      <c r="T391" s="31">
        <f t="shared" si="358"/>
        <v>0</v>
      </c>
      <c r="U391" s="32"/>
      <c r="V391" s="31">
        <f t="shared" si="359"/>
        <v>0</v>
      </c>
      <c r="W391" s="32"/>
      <c r="X391" s="31">
        <f t="shared" si="360"/>
        <v>0</v>
      </c>
      <c r="Y391" s="95"/>
      <c r="Z391" s="31">
        <f t="shared" si="361"/>
        <v>0</v>
      </c>
      <c r="AA391" s="32"/>
      <c r="AB391" s="31">
        <f t="shared" si="362"/>
        <v>0</v>
      </c>
      <c r="AC391" s="32"/>
      <c r="AD391" s="31">
        <f t="shared" si="363"/>
        <v>0</v>
      </c>
      <c r="AE391" s="32"/>
      <c r="AF391" s="31">
        <f t="shared" si="364"/>
        <v>0</v>
      </c>
      <c r="AG391" s="32"/>
      <c r="AH391" s="31">
        <f t="shared" si="365"/>
        <v>0</v>
      </c>
      <c r="AI391" s="32"/>
      <c r="AJ391" s="31">
        <f t="shared" si="366"/>
        <v>0</v>
      </c>
      <c r="AK391" s="32"/>
      <c r="AL391" s="31">
        <f t="shared" si="367"/>
        <v>0</v>
      </c>
      <c r="AM391" s="32"/>
      <c r="AN391" s="31">
        <f t="shared" si="368"/>
        <v>0</v>
      </c>
      <c r="AO391" s="32"/>
      <c r="AP391" s="31">
        <f t="shared" si="369"/>
        <v>0</v>
      </c>
      <c r="AQ391" s="97"/>
      <c r="AR391" s="31">
        <f t="shared" si="370"/>
        <v>0</v>
      </c>
      <c r="AS391" s="32"/>
      <c r="AT391" s="31">
        <f t="shared" si="371"/>
        <v>0</v>
      </c>
      <c r="AU391" s="32"/>
      <c r="AV391" s="31">
        <f t="shared" si="372"/>
        <v>0</v>
      </c>
      <c r="AW391" s="32"/>
      <c r="AX391" s="31">
        <f t="shared" si="373"/>
        <v>0</v>
      </c>
      <c r="AY391" s="32"/>
      <c r="AZ391" s="31">
        <f t="shared" si="374"/>
        <v>0</v>
      </c>
      <c r="BA391" s="32"/>
      <c r="BB391" s="31">
        <f t="shared" si="375"/>
        <v>0</v>
      </c>
      <c r="BC391" s="32"/>
      <c r="BD391" s="31">
        <f t="shared" si="376"/>
        <v>0</v>
      </c>
      <c r="BE391" s="32"/>
      <c r="BF391" s="31">
        <f t="shared" si="377"/>
        <v>0</v>
      </c>
      <c r="BG391" s="32"/>
      <c r="BH391" s="31">
        <f t="shared" si="378"/>
        <v>0</v>
      </c>
      <c r="BI391" s="32"/>
      <c r="BJ391" s="31">
        <f t="shared" si="379"/>
        <v>0</v>
      </c>
      <c r="BK391" s="32"/>
      <c r="BL391" s="31">
        <f t="shared" si="380"/>
        <v>0</v>
      </c>
      <c r="BM391" s="32"/>
      <c r="BN391" s="31">
        <f t="shared" si="381"/>
        <v>0</v>
      </c>
      <c r="BO391" s="32"/>
      <c r="BP391" s="31">
        <f t="shared" si="382"/>
        <v>0</v>
      </c>
      <c r="BQ391" s="32"/>
      <c r="BR391" s="31">
        <f t="shared" si="383"/>
        <v>0</v>
      </c>
      <c r="BS391" s="32"/>
      <c r="BT391" s="31">
        <f t="shared" si="384"/>
        <v>0</v>
      </c>
      <c r="BU391" s="32"/>
      <c r="BV391" s="31">
        <f t="shared" si="385"/>
        <v>0</v>
      </c>
      <c r="BW391" s="32"/>
      <c r="BX391" s="31">
        <f t="shared" si="386"/>
        <v>0</v>
      </c>
    </row>
    <row r="392" spans="1:76" ht="40.5" customHeight="1" x14ac:dyDescent="0.2">
      <c r="A392" s="142">
        <v>84</v>
      </c>
      <c r="B392" s="161" t="s">
        <v>606</v>
      </c>
      <c r="C392" s="157" t="s">
        <v>951</v>
      </c>
      <c r="D392" s="89"/>
      <c r="E392" s="90"/>
      <c r="F392" s="90"/>
      <c r="G392" s="90"/>
      <c r="H392" s="89"/>
      <c r="I392" s="89"/>
      <c r="J392" s="89"/>
      <c r="K392" s="91"/>
      <c r="L392" s="99"/>
      <c r="M392" s="92"/>
      <c r="N392" s="31">
        <f t="shared" si="355"/>
        <v>0</v>
      </c>
      <c r="O392" s="32"/>
      <c r="P392" s="31">
        <f t="shared" si="356"/>
        <v>0</v>
      </c>
      <c r="Q392" s="32"/>
      <c r="R392" s="31">
        <f t="shared" si="357"/>
        <v>0</v>
      </c>
      <c r="S392" s="32"/>
      <c r="T392" s="31">
        <f t="shared" si="358"/>
        <v>0</v>
      </c>
      <c r="U392" s="32"/>
      <c r="V392" s="31">
        <f t="shared" si="359"/>
        <v>0</v>
      </c>
      <c r="W392" s="32"/>
      <c r="X392" s="31">
        <f t="shared" si="360"/>
        <v>0</v>
      </c>
      <c r="Y392" s="95"/>
      <c r="Z392" s="31">
        <f t="shared" si="361"/>
        <v>0</v>
      </c>
      <c r="AA392" s="32"/>
      <c r="AB392" s="31">
        <f t="shared" si="362"/>
        <v>0</v>
      </c>
      <c r="AC392" s="32"/>
      <c r="AD392" s="31">
        <f t="shared" si="363"/>
        <v>0</v>
      </c>
      <c r="AE392" s="32"/>
      <c r="AF392" s="31">
        <f t="shared" si="364"/>
        <v>0</v>
      </c>
      <c r="AG392" s="32"/>
      <c r="AH392" s="31">
        <f t="shared" si="365"/>
        <v>0</v>
      </c>
      <c r="AI392" s="32"/>
      <c r="AJ392" s="31">
        <f t="shared" si="366"/>
        <v>0</v>
      </c>
      <c r="AK392" s="32"/>
      <c r="AL392" s="31">
        <f t="shared" si="367"/>
        <v>0</v>
      </c>
      <c r="AM392" s="32"/>
      <c r="AN392" s="31">
        <f t="shared" si="368"/>
        <v>0</v>
      </c>
      <c r="AO392" s="32"/>
      <c r="AP392" s="31">
        <f t="shared" si="369"/>
        <v>0</v>
      </c>
      <c r="AQ392" s="97"/>
      <c r="AR392" s="31">
        <f t="shared" si="370"/>
        <v>0</v>
      </c>
      <c r="AS392" s="32"/>
      <c r="AT392" s="31">
        <f t="shared" si="371"/>
        <v>0</v>
      </c>
      <c r="AU392" s="32"/>
      <c r="AV392" s="31">
        <f t="shared" si="372"/>
        <v>0</v>
      </c>
      <c r="AW392" s="32"/>
      <c r="AX392" s="31">
        <f t="shared" si="373"/>
        <v>0</v>
      </c>
      <c r="AY392" s="32"/>
      <c r="AZ392" s="31">
        <f t="shared" si="374"/>
        <v>0</v>
      </c>
      <c r="BA392" s="32"/>
      <c r="BB392" s="31">
        <f t="shared" si="375"/>
        <v>0</v>
      </c>
      <c r="BC392" s="32"/>
      <c r="BD392" s="31">
        <f t="shared" si="376"/>
        <v>0</v>
      </c>
      <c r="BE392" s="32"/>
      <c r="BF392" s="31">
        <f t="shared" si="377"/>
        <v>0</v>
      </c>
      <c r="BG392" s="32"/>
      <c r="BH392" s="31">
        <f t="shared" si="378"/>
        <v>0</v>
      </c>
      <c r="BI392" s="32"/>
      <c r="BJ392" s="31">
        <f t="shared" si="379"/>
        <v>0</v>
      </c>
      <c r="BK392" s="32"/>
      <c r="BL392" s="31">
        <f t="shared" si="380"/>
        <v>0</v>
      </c>
      <c r="BM392" s="32"/>
      <c r="BN392" s="31">
        <f t="shared" si="381"/>
        <v>0</v>
      </c>
      <c r="BO392" s="32"/>
      <c r="BP392" s="31">
        <f t="shared" si="382"/>
        <v>0</v>
      </c>
      <c r="BQ392" s="32"/>
      <c r="BR392" s="31">
        <f t="shared" si="383"/>
        <v>0</v>
      </c>
      <c r="BS392" s="32"/>
      <c r="BT392" s="31">
        <f t="shared" si="384"/>
        <v>0</v>
      </c>
      <c r="BU392" s="32"/>
      <c r="BV392" s="31">
        <f t="shared" si="385"/>
        <v>0</v>
      </c>
      <c r="BW392" s="32"/>
      <c r="BX392" s="31">
        <f t="shared" si="386"/>
        <v>0</v>
      </c>
    </row>
    <row r="393" spans="1:76" ht="40.5" customHeight="1" x14ac:dyDescent="0.2">
      <c r="A393" s="142">
        <v>85</v>
      </c>
      <c r="B393" s="161" t="s">
        <v>607</v>
      </c>
      <c r="C393" s="160" t="s">
        <v>952</v>
      </c>
      <c r="D393" s="89"/>
      <c r="E393" s="90"/>
      <c r="F393" s="90"/>
      <c r="G393" s="90"/>
      <c r="H393" s="89"/>
      <c r="I393" s="89"/>
      <c r="J393" s="89"/>
      <c r="K393" s="91"/>
      <c r="L393" s="99"/>
      <c r="M393" s="92"/>
      <c r="N393" s="31">
        <f t="shared" si="355"/>
        <v>0</v>
      </c>
      <c r="O393" s="32"/>
      <c r="P393" s="31">
        <f t="shared" si="356"/>
        <v>0</v>
      </c>
      <c r="Q393" s="32"/>
      <c r="R393" s="31">
        <f t="shared" si="357"/>
        <v>0</v>
      </c>
      <c r="S393" s="32"/>
      <c r="T393" s="31">
        <f t="shared" si="358"/>
        <v>0</v>
      </c>
      <c r="U393" s="32"/>
      <c r="V393" s="31">
        <f t="shared" si="359"/>
        <v>0</v>
      </c>
      <c r="W393" s="32"/>
      <c r="X393" s="31">
        <f t="shared" si="360"/>
        <v>0</v>
      </c>
      <c r="Y393" s="95"/>
      <c r="Z393" s="31">
        <f t="shared" si="361"/>
        <v>0</v>
      </c>
      <c r="AA393" s="32"/>
      <c r="AB393" s="31">
        <f t="shared" si="362"/>
        <v>0</v>
      </c>
      <c r="AC393" s="32"/>
      <c r="AD393" s="31">
        <f t="shared" si="363"/>
        <v>0</v>
      </c>
      <c r="AE393" s="32"/>
      <c r="AF393" s="31">
        <f t="shared" si="364"/>
        <v>0</v>
      </c>
      <c r="AG393" s="32"/>
      <c r="AH393" s="31">
        <f t="shared" si="365"/>
        <v>0</v>
      </c>
      <c r="AI393" s="32"/>
      <c r="AJ393" s="31">
        <f t="shared" si="366"/>
        <v>0</v>
      </c>
      <c r="AK393" s="32"/>
      <c r="AL393" s="31">
        <f t="shared" si="367"/>
        <v>0</v>
      </c>
      <c r="AM393" s="32"/>
      <c r="AN393" s="31">
        <f t="shared" si="368"/>
        <v>0</v>
      </c>
      <c r="AO393" s="32"/>
      <c r="AP393" s="31">
        <f t="shared" si="369"/>
        <v>0</v>
      </c>
      <c r="AQ393" s="97"/>
      <c r="AR393" s="31">
        <f t="shared" si="370"/>
        <v>0</v>
      </c>
      <c r="AS393" s="32"/>
      <c r="AT393" s="31">
        <f t="shared" si="371"/>
        <v>0</v>
      </c>
      <c r="AU393" s="32"/>
      <c r="AV393" s="31">
        <f t="shared" si="372"/>
        <v>0</v>
      </c>
      <c r="AW393" s="32"/>
      <c r="AX393" s="31">
        <f t="shared" si="373"/>
        <v>0</v>
      </c>
      <c r="AY393" s="32"/>
      <c r="AZ393" s="31">
        <f t="shared" si="374"/>
        <v>0</v>
      </c>
      <c r="BA393" s="32"/>
      <c r="BB393" s="31">
        <f t="shared" si="375"/>
        <v>0</v>
      </c>
      <c r="BC393" s="32"/>
      <c r="BD393" s="31">
        <f t="shared" si="376"/>
        <v>0</v>
      </c>
      <c r="BE393" s="32"/>
      <c r="BF393" s="31">
        <f t="shared" si="377"/>
        <v>0</v>
      </c>
      <c r="BG393" s="32"/>
      <c r="BH393" s="31">
        <f t="shared" si="378"/>
        <v>0</v>
      </c>
      <c r="BI393" s="32"/>
      <c r="BJ393" s="31">
        <f t="shared" si="379"/>
        <v>0</v>
      </c>
      <c r="BK393" s="32"/>
      <c r="BL393" s="31">
        <f t="shared" si="380"/>
        <v>0</v>
      </c>
      <c r="BM393" s="32"/>
      <c r="BN393" s="31">
        <f t="shared" si="381"/>
        <v>0</v>
      </c>
      <c r="BO393" s="32"/>
      <c r="BP393" s="31">
        <f t="shared" si="382"/>
        <v>0</v>
      </c>
      <c r="BQ393" s="32"/>
      <c r="BR393" s="31">
        <f t="shared" si="383"/>
        <v>0</v>
      </c>
      <c r="BS393" s="32"/>
      <c r="BT393" s="31">
        <f t="shared" si="384"/>
        <v>0</v>
      </c>
      <c r="BU393" s="32"/>
      <c r="BV393" s="31">
        <f t="shared" si="385"/>
        <v>0</v>
      </c>
      <c r="BW393" s="32"/>
      <c r="BX393" s="31">
        <f t="shared" si="386"/>
        <v>0</v>
      </c>
    </row>
    <row r="394" spans="1:76" ht="40.5" customHeight="1" x14ac:dyDescent="0.2">
      <c r="A394" s="142">
        <v>86</v>
      </c>
      <c r="B394" s="161" t="s">
        <v>608</v>
      </c>
      <c r="C394" s="160" t="s">
        <v>953</v>
      </c>
      <c r="D394" s="89"/>
      <c r="E394" s="90"/>
      <c r="F394" s="90"/>
      <c r="G394" s="90"/>
      <c r="H394" s="89"/>
      <c r="I394" s="89"/>
      <c r="J394" s="89"/>
      <c r="K394" s="91"/>
      <c r="L394" s="99"/>
      <c r="M394" s="92"/>
      <c r="N394" s="31">
        <f t="shared" si="355"/>
        <v>0</v>
      </c>
      <c r="O394" s="32"/>
      <c r="P394" s="31">
        <f t="shared" si="356"/>
        <v>0</v>
      </c>
      <c r="Q394" s="32"/>
      <c r="R394" s="31">
        <f t="shared" si="357"/>
        <v>0</v>
      </c>
      <c r="S394" s="32"/>
      <c r="T394" s="31">
        <f t="shared" si="358"/>
        <v>0</v>
      </c>
      <c r="U394" s="32"/>
      <c r="V394" s="31">
        <f t="shared" si="359"/>
        <v>0</v>
      </c>
      <c r="W394" s="32"/>
      <c r="X394" s="31">
        <f t="shared" si="360"/>
        <v>0</v>
      </c>
      <c r="Y394" s="95"/>
      <c r="Z394" s="31">
        <f t="shared" si="361"/>
        <v>0</v>
      </c>
      <c r="AA394" s="32"/>
      <c r="AB394" s="31">
        <f t="shared" si="362"/>
        <v>0</v>
      </c>
      <c r="AC394" s="32"/>
      <c r="AD394" s="31">
        <f t="shared" si="363"/>
        <v>0</v>
      </c>
      <c r="AE394" s="32"/>
      <c r="AF394" s="31">
        <f t="shared" si="364"/>
        <v>0</v>
      </c>
      <c r="AG394" s="32"/>
      <c r="AH394" s="31">
        <f t="shared" si="365"/>
        <v>0</v>
      </c>
      <c r="AI394" s="32"/>
      <c r="AJ394" s="31">
        <f t="shared" si="366"/>
        <v>0</v>
      </c>
      <c r="AK394" s="32"/>
      <c r="AL394" s="31">
        <f t="shared" si="367"/>
        <v>0</v>
      </c>
      <c r="AM394" s="32"/>
      <c r="AN394" s="31">
        <f t="shared" si="368"/>
        <v>0</v>
      </c>
      <c r="AO394" s="32"/>
      <c r="AP394" s="31">
        <f t="shared" si="369"/>
        <v>0</v>
      </c>
      <c r="AQ394" s="97"/>
      <c r="AR394" s="31">
        <f t="shared" si="370"/>
        <v>0</v>
      </c>
      <c r="AS394" s="32"/>
      <c r="AT394" s="31">
        <f t="shared" si="371"/>
        <v>0</v>
      </c>
      <c r="AU394" s="32"/>
      <c r="AV394" s="31">
        <f t="shared" si="372"/>
        <v>0</v>
      </c>
      <c r="AW394" s="32"/>
      <c r="AX394" s="31">
        <f t="shared" si="373"/>
        <v>0</v>
      </c>
      <c r="AY394" s="32"/>
      <c r="AZ394" s="31">
        <f t="shared" si="374"/>
        <v>0</v>
      </c>
      <c r="BA394" s="32"/>
      <c r="BB394" s="31">
        <f t="shared" si="375"/>
        <v>0</v>
      </c>
      <c r="BC394" s="32"/>
      <c r="BD394" s="31">
        <f t="shared" si="376"/>
        <v>0</v>
      </c>
      <c r="BE394" s="32"/>
      <c r="BF394" s="31">
        <f t="shared" si="377"/>
        <v>0</v>
      </c>
      <c r="BG394" s="32"/>
      <c r="BH394" s="31">
        <f t="shared" si="378"/>
        <v>0</v>
      </c>
      <c r="BI394" s="32"/>
      <c r="BJ394" s="31">
        <f t="shared" si="379"/>
        <v>0</v>
      </c>
      <c r="BK394" s="32"/>
      <c r="BL394" s="31">
        <f t="shared" si="380"/>
        <v>0</v>
      </c>
      <c r="BM394" s="32"/>
      <c r="BN394" s="31">
        <f t="shared" si="381"/>
        <v>0</v>
      </c>
      <c r="BO394" s="32"/>
      <c r="BP394" s="31">
        <f t="shared" si="382"/>
        <v>0</v>
      </c>
      <c r="BQ394" s="32"/>
      <c r="BR394" s="31">
        <f t="shared" si="383"/>
        <v>0</v>
      </c>
      <c r="BS394" s="32"/>
      <c r="BT394" s="31">
        <f t="shared" si="384"/>
        <v>0</v>
      </c>
      <c r="BU394" s="32"/>
      <c r="BV394" s="31">
        <f t="shared" si="385"/>
        <v>0</v>
      </c>
      <c r="BW394" s="32"/>
      <c r="BX394" s="31">
        <f t="shared" si="386"/>
        <v>0</v>
      </c>
    </row>
    <row r="395" spans="1:76" ht="40.5" customHeight="1" x14ac:dyDescent="0.2">
      <c r="A395" s="142">
        <v>87</v>
      </c>
      <c r="B395" s="161" t="s">
        <v>609</v>
      </c>
      <c r="C395" s="157" t="s">
        <v>954</v>
      </c>
      <c r="D395" s="89"/>
      <c r="E395" s="90"/>
      <c r="F395" s="90"/>
      <c r="G395" s="90"/>
      <c r="H395" s="89"/>
      <c r="I395" s="89"/>
      <c r="J395" s="89"/>
      <c r="K395" s="91"/>
      <c r="L395" s="99"/>
      <c r="M395" s="92"/>
      <c r="N395" s="31">
        <f t="shared" si="355"/>
        <v>0</v>
      </c>
      <c r="O395" s="32"/>
      <c r="P395" s="31">
        <f t="shared" si="356"/>
        <v>0</v>
      </c>
      <c r="Q395" s="32"/>
      <c r="R395" s="31">
        <f t="shared" si="357"/>
        <v>0</v>
      </c>
      <c r="S395" s="32"/>
      <c r="T395" s="31">
        <f t="shared" si="358"/>
        <v>0</v>
      </c>
      <c r="U395" s="32"/>
      <c r="V395" s="31">
        <f t="shared" si="359"/>
        <v>0</v>
      </c>
      <c r="W395" s="32"/>
      <c r="X395" s="31">
        <f t="shared" si="360"/>
        <v>0</v>
      </c>
      <c r="Y395" s="95"/>
      <c r="Z395" s="31">
        <f t="shared" si="361"/>
        <v>0</v>
      </c>
      <c r="AA395" s="32"/>
      <c r="AB395" s="31">
        <f t="shared" si="362"/>
        <v>0</v>
      </c>
      <c r="AC395" s="32"/>
      <c r="AD395" s="31">
        <f t="shared" si="363"/>
        <v>0</v>
      </c>
      <c r="AE395" s="32"/>
      <c r="AF395" s="31">
        <f t="shared" si="364"/>
        <v>0</v>
      </c>
      <c r="AG395" s="32"/>
      <c r="AH395" s="31">
        <f t="shared" si="365"/>
        <v>0</v>
      </c>
      <c r="AI395" s="32"/>
      <c r="AJ395" s="31">
        <f t="shared" si="366"/>
        <v>0</v>
      </c>
      <c r="AK395" s="32"/>
      <c r="AL395" s="31">
        <f t="shared" si="367"/>
        <v>0</v>
      </c>
      <c r="AM395" s="32"/>
      <c r="AN395" s="31">
        <f t="shared" si="368"/>
        <v>0</v>
      </c>
      <c r="AO395" s="32"/>
      <c r="AP395" s="31">
        <f t="shared" si="369"/>
        <v>0</v>
      </c>
      <c r="AQ395" s="97"/>
      <c r="AR395" s="31">
        <f t="shared" si="370"/>
        <v>0</v>
      </c>
      <c r="AS395" s="32"/>
      <c r="AT395" s="31">
        <f t="shared" si="371"/>
        <v>0</v>
      </c>
      <c r="AU395" s="32"/>
      <c r="AV395" s="31">
        <f t="shared" si="372"/>
        <v>0</v>
      </c>
      <c r="AW395" s="32"/>
      <c r="AX395" s="31">
        <f t="shared" si="373"/>
        <v>0</v>
      </c>
      <c r="AY395" s="32"/>
      <c r="AZ395" s="31">
        <f t="shared" si="374"/>
        <v>0</v>
      </c>
      <c r="BA395" s="32"/>
      <c r="BB395" s="31">
        <f t="shared" si="375"/>
        <v>0</v>
      </c>
      <c r="BC395" s="32"/>
      <c r="BD395" s="31">
        <f t="shared" si="376"/>
        <v>0</v>
      </c>
      <c r="BE395" s="32"/>
      <c r="BF395" s="31">
        <f t="shared" si="377"/>
        <v>0</v>
      </c>
      <c r="BG395" s="32"/>
      <c r="BH395" s="31">
        <f t="shared" si="378"/>
        <v>0</v>
      </c>
      <c r="BI395" s="32"/>
      <c r="BJ395" s="31">
        <f t="shared" si="379"/>
        <v>0</v>
      </c>
      <c r="BK395" s="32"/>
      <c r="BL395" s="31">
        <f t="shared" si="380"/>
        <v>0</v>
      </c>
      <c r="BM395" s="32"/>
      <c r="BN395" s="31">
        <f t="shared" si="381"/>
        <v>0</v>
      </c>
      <c r="BO395" s="32"/>
      <c r="BP395" s="31">
        <f t="shared" si="382"/>
        <v>0</v>
      </c>
      <c r="BQ395" s="32"/>
      <c r="BR395" s="31">
        <f t="shared" si="383"/>
        <v>0</v>
      </c>
      <c r="BS395" s="32"/>
      <c r="BT395" s="31">
        <f t="shared" si="384"/>
        <v>0</v>
      </c>
      <c r="BU395" s="32"/>
      <c r="BV395" s="31">
        <f t="shared" si="385"/>
        <v>0</v>
      </c>
      <c r="BW395" s="32"/>
      <c r="BX395" s="31">
        <f t="shared" si="386"/>
        <v>0</v>
      </c>
    </row>
    <row r="396" spans="1:76" ht="40.5" customHeight="1" x14ac:dyDescent="0.2">
      <c r="A396" s="142">
        <v>88</v>
      </c>
      <c r="B396" s="161" t="s">
        <v>610</v>
      </c>
      <c r="C396" s="157" t="s">
        <v>955</v>
      </c>
      <c r="D396" s="89"/>
      <c r="E396" s="90"/>
      <c r="F396" s="90"/>
      <c r="G396" s="90"/>
      <c r="H396" s="89"/>
      <c r="I396" s="89"/>
      <c r="J396" s="89"/>
      <c r="K396" s="91"/>
      <c r="L396" s="99"/>
      <c r="M396" s="92"/>
      <c r="N396" s="31">
        <f t="shared" si="355"/>
        <v>0</v>
      </c>
      <c r="O396" s="32"/>
      <c r="P396" s="31">
        <f t="shared" si="356"/>
        <v>0</v>
      </c>
      <c r="Q396" s="32"/>
      <c r="R396" s="31">
        <f t="shared" si="357"/>
        <v>0</v>
      </c>
      <c r="S396" s="32"/>
      <c r="T396" s="31">
        <f t="shared" si="358"/>
        <v>0</v>
      </c>
      <c r="U396" s="32"/>
      <c r="V396" s="31">
        <f t="shared" si="359"/>
        <v>0</v>
      </c>
      <c r="W396" s="32"/>
      <c r="X396" s="31">
        <f t="shared" si="360"/>
        <v>0</v>
      </c>
      <c r="Y396" s="95"/>
      <c r="Z396" s="31">
        <f t="shared" si="361"/>
        <v>0</v>
      </c>
      <c r="AA396" s="32"/>
      <c r="AB396" s="31">
        <f t="shared" si="362"/>
        <v>0</v>
      </c>
      <c r="AC396" s="32"/>
      <c r="AD396" s="31">
        <f t="shared" si="363"/>
        <v>0</v>
      </c>
      <c r="AE396" s="32"/>
      <c r="AF396" s="31">
        <f t="shared" si="364"/>
        <v>0</v>
      </c>
      <c r="AG396" s="32"/>
      <c r="AH396" s="31">
        <f t="shared" si="365"/>
        <v>0</v>
      </c>
      <c r="AI396" s="32"/>
      <c r="AJ396" s="31">
        <f t="shared" si="366"/>
        <v>0</v>
      </c>
      <c r="AK396" s="32"/>
      <c r="AL396" s="31">
        <f t="shared" si="367"/>
        <v>0</v>
      </c>
      <c r="AM396" s="32"/>
      <c r="AN396" s="31">
        <f t="shared" si="368"/>
        <v>0</v>
      </c>
      <c r="AO396" s="32"/>
      <c r="AP396" s="31">
        <f t="shared" si="369"/>
        <v>0</v>
      </c>
      <c r="AQ396" s="97"/>
      <c r="AR396" s="31">
        <f t="shared" si="370"/>
        <v>0</v>
      </c>
      <c r="AS396" s="32"/>
      <c r="AT396" s="31">
        <f t="shared" si="371"/>
        <v>0</v>
      </c>
      <c r="AU396" s="32"/>
      <c r="AV396" s="31">
        <f t="shared" si="372"/>
        <v>0</v>
      </c>
      <c r="AW396" s="32"/>
      <c r="AX396" s="31">
        <f t="shared" si="373"/>
        <v>0</v>
      </c>
      <c r="AY396" s="32"/>
      <c r="AZ396" s="31">
        <f t="shared" si="374"/>
        <v>0</v>
      </c>
      <c r="BA396" s="32"/>
      <c r="BB396" s="31">
        <f t="shared" si="375"/>
        <v>0</v>
      </c>
      <c r="BC396" s="32"/>
      <c r="BD396" s="31">
        <f t="shared" si="376"/>
        <v>0</v>
      </c>
      <c r="BE396" s="32"/>
      <c r="BF396" s="31">
        <f t="shared" si="377"/>
        <v>0</v>
      </c>
      <c r="BG396" s="32"/>
      <c r="BH396" s="31">
        <f t="shared" si="378"/>
        <v>0</v>
      </c>
      <c r="BI396" s="32"/>
      <c r="BJ396" s="31">
        <f t="shared" si="379"/>
        <v>0</v>
      </c>
      <c r="BK396" s="32"/>
      <c r="BL396" s="31">
        <f t="shared" si="380"/>
        <v>0</v>
      </c>
      <c r="BM396" s="32"/>
      <c r="BN396" s="31">
        <f t="shared" si="381"/>
        <v>0</v>
      </c>
      <c r="BO396" s="32"/>
      <c r="BP396" s="31">
        <f t="shared" si="382"/>
        <v>0</v>
      </c>
      <c r="BQ396" s="32"/>
      <c r="BR396" s="31">
        <f t="shared" si="383"/>
        <v>0</v>
      </c>
      <c r="BS396" s="32"/>
      <c r="BT396" s="31">
        <f t="shared" si="384"/>
        <v>0</v>
      </c>
      <c r="BU396" s="32"/>
      <c r="BV396" s="31">
        <f t="shared" si="385"/>
        <v>0</v>
      </c>
      <c r="BW396" s="32"/>
      <c r="BX396" s="31">
        <f t="shared" si="386"/>
        <v>0</v>
      </c>
    </row>
    <row r="397" spans="1:76" ht="40.5" customHeight="1" x14ac:dyDescent="0.2">
      <c r="A397" s="142">
        <v>89</v>
      </c>
      <c r="B397" s="161" t="s">
        <v>611</v>
      </c>
      <c r="C397" s="160" t="s">
        <v>956</v>
      </c>
      <c r="D397" s="89"/>
      <c r="E397" s="90"/>
      <c r="F397" s="90"/>
      <c r="G397" s="90"/>
      <c r="H397" s="89"/>
      <c r="I397" s="89"/>
      <c r="J397" s="89"/>
      <c r="K397" s="91"/>
      <c r="L397" s="99"/>
      <c r="M397" s="92"/>
      <c r="N397" s="31">
        <f t="shared" si="355"/>
        <v>0</v>
      </c>
      <c r="O397" s="32"/>
      <c r="P397" s="31">
        <f t="shared" si="356"/>
        <v>0</v>
      </c>
      <c r="Q397" s="32"/>
      <c r="R397" s="31">
        <f t="shared" si="357"/>
        <v>0</v>
      </c>
      <c r="S397" s="32"/>
      <c r="T397" s="31">
        <f t="shared" si="358"/>
        <v>0</v>
      </c>
      <c r="U397" s="32"/>
      <c r="V397" s="31">
        <f t="shared" si="359"/>
        <v>0</v>
      </c>
      <c r="W397" s="32"/>
      <c r="X397" s="31">
        <f t="shared" si="360"/>
        <v>0</v>
      </c>
      <c r="Y397" s="95"/>
      <c r="Z397" s="31">
        <f t="shared" si="361"/>
        <v>0</v>
      </c>
      <c r="AA397" s="32"/>
      <c r="AB397" s="31">
        <f t="shared" si="362"/>
        <v>0</v>
      </c>
      <c r="AC397" s="32"/>
      <c r="AD397" s="31">
        <f t="shared" si="363"/>
        <v>0</v>
      </c>
      <c r="AE397" s="32"/>
      <c r="AF397" s="31">
        <f t="shared" si="364"/>
        <v>0</v>
      </c>
      <c r="AG397" s="32"/>
      <c r="AH397" s="31">
        <f t="shared" si="365"/>
        <v>0</v>
      </c>
      <c r="AI397" s="32"/>
      <c r="AJ397" s="31">
        <f t="shared" si="366"/>
        <v>0</v>
      </c>
      <c r="AK397" s="32"/>
      <c r="AL397" s="31">
        <f t="shared" si="367"/>
        <v>0</v>
      </c>
      <c r="AM397" s="32"/>
      <c r="AN397" s="31">
        <f t="shared" si="368"/>
        <v>0</v>
      </c>
      <c r="AO397" s="32"/>
      <c r="AP397" s="31">
        <f t="shared" si="369"/>
        <v>0</v>
      </c>
      <c r="AQ397" s="97"/>
      <c r="AR397" s="31">
        <f t="shared" si="370"/>
        <v>0</v>
      </c>
      <c r="AS397" s="32"/>
      <c r="AT397" s="31">
        <f t="shared" si="371"/>
        <v>0</v>
      </c>
      <c r="AU397" s="32"/>
      <c r="AV397" s="31">
        <f t="shared" si="372"/>
        <v>0</v>
      </c>
      <c r="AW397" s="32"/>
      <c r="AX397" s="31">
        <f t="shared" si="373"/>
        <v>0</v>
      </c>
      <c r="AY397" s="32"/>
      <c r="AZ397" s="31">
        <f t="shared" si="374"/>
        <v>0</v>
      </c>
      <c r="BA397" s="32"/>
      <c r="BB397" s="31">
        <f t="shared" si="375"/>
        <v>0</v>
      </c>
      <c r="BC397" s="32"/>
      <c r="BD397" s="31">
        <f t="shared" si="376"/>
        <v>0</v>
      </c>
      <c r="BE397" s="32"/>
      <c r="BF397" s="31">
        <f t="shared" si="377"/>
        <v>0</v>
      </c>
      <c r="BG397" s="32"/>
      <c r="BH397" s="31">
        <f t="shared" si="378"/>
        <v>0</v>
      </c>
      <c r="BI397" s="32"/>
      <c r="BJ397" s="31">
        <f t="shared" si="379"/>
        <v>0</v>
      </c>
      <c r="BK397" s="32"/>
      <c r="BL397" s="31">
        <f t="shared" si="380"/>
        <v>0</v>
      </c>
      <c r="BM397" s="32"/>
      <c r="BN397" s="31">
        <f t="shared" si="381"/>
        <v>0</v>
      </c>
      <c r="BO397" s="32"/>
      <c r="BP397" s="31">
        <f t="shared" si="382"/>
        <v>0</v>
      </c>
      <c r="BQ397" s="32"/>
      <c r="BR397" s="31">
        <f t="shared" si="383"/>
        <v>0</v>
      </c>
      <c r="BS397" s="32"/>
      <c r="BT397" s="31">
        <f t="shared" si="384"/>
        <v>0</v>
      </c>
      <c r="BU397" s="32"/>
      <c r="BV397" s="31">
        <f t="shared" si="385"/>
        <v>0</v>
      </c>
      <c r="BW397" s="32"/>
      <c r="BX397" s="31">
        <f t="shared" si="386"/>
        <v>0</v>
      </c>
    </row>
    <row r="398" spans="1:76" ht="40.5" customHeight="1" x14ac:dyDescent="0.2">
      <c r="A398" s="142">
        <v>90</v>
      </c>
      <c r="B398" s="161" t="s">
        <v>612</v>
      </c>
      <c r="C398" s="160" t="s">
        <v>957</v>
      </c>
      <c r="D398" s="89"/>
      <c r="E398" s="90"/>
      <c r="F398" s="90"/>
      <c r="G398" s="90"/>
      <c r="H398" s="89"/>
      <c r="I398" s="89"/>
      <c r="J398" s="89"/>
      <c r="K398" s="91"/>
      <c r="L398" s="99"/>
      <c r="M398" s="92"/>
      <c r="N398" s="31">
        <f t="shared" si="355"/>
        <v>0</v>
      </c>
      <c r="O398" s="32"/>
      <c r="P398" s="31">
        <f t="shared" si="356"/>
        <v>0</v>
      </c>
      <c r="Q398" s="32"/>
      <c r="R398" s="31">
        <f t="shared" si="357"/>
        <v>0</v>
      </c>
      <c r="S398" s="32"/>
      <c r="T398" s="31">
        <f t="shared" si="358"/>
        <v>0</v>
      </c>
      <c r="U398" s="32"/>
      <c r="V398" s="31">
        <f t="shared" si="359"/>
        <v>0</v>
      </c>
      <c r="W398" s="32"/>
      <c r="X398" s="31">
        <f t="shared" si="360"/>
        <v>0</v>
      </c>
      <c r="Y398" s="95"/>
      <c r="Z398" s="31">
        <f t="shared" si="361"/>
        <v>0</v>
      </c>
      <c r="AA398" s="32"/>
      <c r="AB398" s="31">
        <f t="shared" si="362"/>
        <v>0</v>
      </c>
      <c r="AC398" s="32"/>
      <c r="AD398" s="31">
        <f t="shared" si="363"/>
        <v>0</v>
      </c>
      <c r="AE398" s="32"/>
      <c r="AF398" s="31">
        <f t="shared" si="364"/>
        <v>0</v>
      </c>
      <c r="AG398" s="32"/>
      <c r="AH398" s="31">
        <f t="shared" si="365"/>
        <v>0</v>
      </c>
      <c r="AI398" s="32"/>
      <c r="AJ398" s="31">
        <f t="shared" si="366"/>
        <v>0</v>
      </c>
      <c r="AK398" s="32"/>
      <c r="AL398" s="31">
        <f t="shared" si="367"/>
        <v>0</v>
      </c>
      <c r="AM398" s="32"/>
      <c r="AN398" s="31">
        <f t="shared" si="368"/>
        <v>0</v>
      </c>
      <c r="AO398" s="32"/>
      <c r="AP398" s="31">
        <f t="shared" si="369"/>
        <v>0</v>
      </c>
      <c r="AQ398" s="97"/>
      <c r="AR398" s="31">
        <f t="shared" si="370"/>
        <v>0</v>
      </c>
      <c r="AS398" s="32"/>
      <c r="AT398" s="31">
        <f t="shared" si="371"/>
        <v>0</v>
      </c>
      <c r="AU398" s="32"/>
      <c r="AV398" s="31">
        <f t="shared" si="372"/>
        <v>0</v>
      </c>
      <c r="AW398" s="32"/>
      <c r="AX398" s="31">
        <f t="shared" si="373"/>
        <v>0</v>
      </c>
      <c r="AY398" s="32"/>
      <c r="AZ398" s="31">
        <f t="shared" si="374"/>
        <v>0</v>
      </c>
      <c r="BA398" s="32"/>
      <c r="BB398" s="31">
        <f t="shared" si="375"/>
        <v>0</v>
      </c>
      <c r="BC398" s="32"/>
      <c r="BD398" s="31">
        <f t="shared" si="376"/>
        <v>0</v>
      </c>
      <c r="BE398" s="32"/>
      <c r="BF398" s="31">
        <f t="shared" si="377"/>
        <v>0</v>
      </c>
      <c r="BG398" s="32"/>
      <c r="BH398" s="31">
        <f t="shared" si="378"/>
        <v>0</v>
      </c>
      <c r="BI398" s="32"/>
      <c r="BJ398" s="31">
        <f t="shared" si="379"/>
        <v>0</v>
      </c>
      <c r="BK398" s="32"/>
      <c r="BL398" s="31">
        <f t="shared" si="380"/>
        <v>0</v>
      </c>
      <c r="BM398" s="32"/>
      <c r="BN398" s="31">
        <f t="shared" si="381"/>
        <v>0</v>
      </c>
      <c r="BO398" s="32"/>
      <c r="BP398" s="31">
        <f t="shared" si="382"/>
        <v>0</v>
      </c>
      <c r="BQ398" s="32"/>
      <c r="BR398" s="31">
        <f t="shared" si="383"/>
        <v>0</v>
      </c>
      <c r="BS398" s="32"/>
      <c r="BT398" s="31">
        <f t="shared" si="384"/>
        <v>0</v>
      </c>
      <c r="BU398" s="32"/>
      <c r="BV398" s="31">
        <f t="shared" si="385"/>
        <v>0</v>
      </c>
      <c r="BW398" s="32"/>
      <c r="BX398" s="31">
        <f t="shared" si="386"/>
        <v>0</v>
      </c>
    </row>
    <row r="399" spans="1:76" ht="40.5" customHeight="1" x14ac:dyDescent="0.2">
      <c r="A399" s="142">
        <v>91</v>
      </c>
      <c r="B399" s="161" t="s">
        <v>613</v>
      </c>
      <c r="C399" s="157" t="s">
        <v>958</v>
      </c>
      <c r="D399" s="89"/>
      <c r="E399" s="90"/>
      <c r="F399" s="90"/>
      <c r="G399" s="90"/>
      <c r="H399" s="89"/>
      <c r="I399" s="89"/>
      <c r="J399" s="89"/>
      <c r="K399" s="91"/>
      <c r="L399" s="99"/>
      <c r="M399" s="92"/>
      <c r="N399" s="31">
        <f t="shared" si="355"/>
        <v>0</v>
      </c>
      <c r="O399" s="32"/>
      <c r="P399" s="31">
        <f t="shared" si="356"/>
        <v>0</v>
      </c>
      <c r="Q399" s="32"/>
      <c r="R399" s="31">
        <f t="shared" si="357"/>
        <v>0</v>
      </c>
      <c r="S399" s="32"/>
      <c r="T399" s="31">
        <f t="shared" si="358"/>
        <v>0</v>
      </c>
      <c r="U399" s="32"/>
      <c r="V399" s="31">
        <f t="shared" si="359"/>
        <v>0</v>
      </c>
      <c r="W399" s="32"/>
      <c r="X399" s="31">
        <f t="shared" si="360"/>
        <v>0</v>
      </c>
      <c r="Y399" s="95"/>
      <c r="Z399" s="31">
        <f t="shared" si="361"/>
        <v>0</v>
      </c>
      <c r="AA399" s="32"/>
      <c r="AB399" s="31">
        <f t="shared" si="362"/>
        <v>0</v>
      </c>
      <c r="AC399" s="32"/>
      <c r="AD399" s="31">
        <f t="shared" si="363"/>
        <v>0</v>
      </c>
      <c r="AE399" s="32"/>
      <c r="AF399" s="31">
        <f t="shared" si="364"/>
        <v>0</v>
      </c>
      <c r="AG399" s="32"/>
      <c r="AH399" s="31">
        <f t="shared" si="365"/>
        <v>0</v>
      </c>
      <c r="AI399" s="32"/>
      <c r="AJ399" s="31">
        <f t="shared" si="366"/>
        <v>0</v>
      </c>
      <c r="AK399" s="32"/>
      <c r="AL399" s="31">
        <f t="shared" si="367"/>
        <v>0</v>
      </c>
      <c r="AM399" s="32"/>
      <c r="AN399" s="31">
        <f t="shared" si="368"/>
        <v>0</v>
      </c>
      <c r="AO399" s="32"/>
      <c r="AP399" s="31">
        <f t="shared" si="369"/>
        <v>0</v>
      </c>
      <c r="AQ399" s="97"/>
      <c r="AR399" s="31">
        <f t="shared" si="370"/>
        <v>0</v>
      </c>
      <c r="AS399" s="32"/>
      <c r="AT399" s="31">
        <f t="shared" si="371"/>
        <v>0</v>
      </c>
      <c r="AU399" s="32"/>
      <c r="AV399" s="31">
        <f t="shared" si="372"/>
        <v>0</v>
      </c>
      <c r="AW399" s="32"/>
      <c r="AX399" s="31">
        <f t="shared" si="373"/>
        <v>0</v>
      </c>
      <c r="AY399" s="32"/>
      <c r="AZ399" s="31">
        <f t="shared" si="374"/>
        <v>0</v>
      </c>
      <c r="BA399" s="32"/>
      <c r="BB399" s="31">
        <f t="shared" si="375"/>
        <v>0</v>
      </c>
      <c r="BC399" s="32"/>
      <c r="BD399" s="31">
        <f t="shared" si="376"/>
        <v>0</v>
      </c>
      <c r="BE399" s="32"/>
      <c r="BF399" s="31">
        <f t="shared" si="377"/>
        <v>0</v>
      </c>
      <c r="BG399" s="32"/>
      <c r="BH399" s="31">
        <f t="shared" si="378"/>
        <v>0</v>
      </c>
      <c r="BI399" s="32"/>
      <c r="BJ399" s="31">
        <f t="shared" si="379"/>
        <v>0</v>
      </c>
      <c r="BK399" s="32"/>
      <c r="BL399" s="31">
        <f t="shared" si="380"/>
        <v>0</v>
      </c>
      <c r="BM399" s="32"/>
      <c r="BN399" s="31">
        <f t="shared" si="381"/>
        <v>0</v>
      </c>
      <c r="BO399" s="32"/>
      <c r="BP399" s="31">
        <f t="shared" si="382"/>
        <v>0</v>
      </c>
      <c r="BQ399" s="32"/>
      <c r="BR399" s="31">
        <f t="shared" si="383"/>
        <v>0</v>
      </c>
      <c r="BS399" s="32"/>
      <c r="BT399" s="31">
        <f t="shared" si="384"/>
        <v>0</v>
      </c>
      <c r="BU399" s="32"/>
      <c r="BV399" s="31">
        <f t="shared" si="385"/>
        <v>0</v>
      </c>
      <c r="BW399" s="32"/>
      <c r="BX399" s="31">
        <f t="shared" si="386"/>
        <v>0</v>
      </c>
    </row>
    <row r="400" spans="1:76" ht="40.5" customHeight="1" x14ac:dyDescent="0.2">
      <c r="A400" s="142">
        <v>92</v>
      </c>
      <c r="B400" s="161" t="s">
        <v>614</v>
      </c>
      <c r="C400" s="157" t="s">
        <v>959</v>
      </c>
      <c r="D400" s="89"/>
      <c r="E400" s="90"/>
      <c r="F400" s="90"/>
      <c r="G400" s="90"/>
      <c r="H400" s="89"/>
      <c r="I400" s="89"/>
      <c r="J400" s="89"/>
      <c r="K400" s="91"/>
      <c r="L400" s="99"/>
      <c r="M400" s="92"/>
      <c r="N400" s="31">
        <f t="shared" si="355"/>
        <v>0</v>
      </c>
      <c r="O400" s="32"/>
      <c r="P400" s="31">
        <f t="shared" si="356"/>
        <v>0</v>
      </c>
      <c r="Q400" s="32"/>
      <c r="R400" s="31">
        <f t="shared" si="357"/>
        <v>0</v>
      </c>
      <c r="S400" s="32"/>
      <c r="T400" s="31">
        <f t="shared" si="358"/>
        <v>0</v>
      </c>
      <c r="U400" s="32"/>
      <c r="V400" s="31">
        <f t="shared" si="359"/>
        <v>0</v>
      </c>
      <c r="W400" s="32"/>
      <c r="X400" s="31">
        <f t="shared" si="360"/>
        <v>0</v>
      </c>
      <c r="Y400" s="95"/>
      <c r="Z400" s="31">
        <f t="shared" si="361"/>
        <v>0</v>
      </c>
      <c r="AA400" s="32"/>
      <c r="AB400" s="31">
        <f t="shared" si="362"/>
        <v>0</v>
      </c>
      <c r="AC400" s="32"/>
      <c r="AD400" s="31">
        <f t="shared" si="363"/>
        <v>0</v>
      </c>
      <c r="AE400" s="32"/>
      <c r="AF400" s="31">
        <f t="shared" si="364"/>
        <v>0</v>
      </c>
      <c r="AG400" s="32"/>
      <c r="AH400" s="31">
        <f t="shared" si="365"/>
        <v>0</v>
      </c>
      <c r="AI400" s="32"/>
      <c r="AJ400" s="31">
        <f t="shared" si="366"/>
        <v>0</v>
      </c>
      <c r="AK400" s="32"/>
      <c r="AL400" s="31">
        <f t="shared" si="367"/>
        <v>0</v>
      </c>
      <c r="AM400" s="32"/>
      <c r="AN400" s="31">
        <f t="shared" si="368"/>
        <v>0</v>
      </c>
      <c r="AO400" s="32"/>
      <c r="AP400" s="31">
        <f t="shared" si="369"/>
        <v>0</v>
      </c>
      <c r="AQ400" s="97"/>
      <c r="AR400" s="31">
        <f t="shared" si="370"/>
        <v>0</v>
      </c>
      <c r="AS400" s="32"/>
      <c r="AT400" s="31">
        <f t="shared" si="371"/>
        <v>0</v>
      </c>
      <c r="AU400" s="32"/>
      <c r="AV400" s="31">
        <f t="shared" si="372"/>
        <v>0</v>
      </c>
      <c r="AW400" s="32"/>
      <c r="AX400" s="31">
        <f t="shared" si="373"/>
        <v>0</v>
      </c>
      <c r="AY400" s="32"/>
      <c r="AZ400" s="31">
        <f t="shared" si="374"/>
        <v>0</v>
      </c>
      <c r="BA400" s="32"/>
      <c r="BB400" s="31">
        <f t="shared" si="375"/>
        <v>0</v>
      </c>
      <c r="BC400" s="32"/>
      <c r="BD400" s="31">
        <f t="shared" si="376"/>
        <v>0</v>
      </c>
      <c r="BE400" s="32"/>
      <c r="BF400" s="31">
        <f t="shared" si="377"/>
        <v>0</v>
      </c>
      <c r="BG400" s="32"/>
      <c r="BH400" s="31">
        <f t="shared" si="378"/>
        <v>0</v>
      </c>
      <c r="BI400" s="32"/>
      <c r="BJ400" s="31">
        <f t="shared" si="379"/>
        <v>0</v>
      </c>
      <c r="BK400" s="32"/>
      <c r="BL400" s="31">
        <f t="shared" si="380"/>
        <v>0</v>
      </c>
      <c r="BM400" s="32"/>
      <c r="BN400" s="31">
        <f t="shared" si="381"/>
        <v>0</v>
      </c>
      <c r="BO400" s="32"/>
      <c r="BP400" s="31">
        <f t="shared" si="382"/>
        <v>0</v>
      </c>
      <c r="BQ400" s="32"/>
      <c r="BR400" s="31">
        <f t="shared" si="383"/>
        <v>0</v>
      </c>
      <c r="BS400" s="32"/>
      <c r="BT400" s="31">
        <f t="shared" si="384"/>
        <v>0</v>
      </c>
      <c r="BU400" s="32"/>
      <c r="BV400" s="31">
        <f t="shared" si="385"/>
        <v>0</v>
      </c>
      <c r="BW400" s="32"/>
      <c r="BX400" s="31">
        <f t="shared" si="386"/>
        <v>0</v>
      </c>
    </row>
    <row r="401" spans="1:76" ht="40.5" customHeight="1" x14ac:dyDescent="0.2">
      <c r="A401" s="142">
        <v>93</v>
      </c>
      <c r="B401" s="161" t="s">
        <v>615</v>
      </c>
      <c r="C401" s="157" t="s">
        <v>960</v>
      </c>
      <c r="D401" s="89"/>
      <c r="E401" s="90"/>
      <c r="F401" s="90"/>
      <c r="G401" s="90"/>
      <c r="H401" s="89"/>
      <c r="I401" s="89"/>
      <c r="J401" s="89"/>
      <c r="K401" s="91"/>
      <c r="L401" s="99"/>
      <c r="M401" s="92"/>
      <c r="N401" s="31">
        <f t="shared" si="355"/>
        <v>0</v>
      </c>
      <c r="O401" s="32"/>
      <c r="P401" s="31">
        <f t="shared" si="356"/>
        <v>0</v>
      </c>
      <c r="Q401" s="32"/>
      <c r="R401" s="31">
        <f t="shared" si="357"/>
        <v>0</v>
      </c>
      <c r="S401" s="32"/>
      <c r="T401" s="31">
        <f t="shared" si="358"/>
        <v>0</v>
      </c>
      <c r="U401" s="32"/>
      <c r="V401" s="31">
        <f t="shared" si="359"/>
        <v>0</v>
      </c>
      <c r="W401" s="32"/>
      <c r="X401" s="31">
        <f t="shared" si="360"/>
        <v>0</v>
      </c>
      <c r="Y401" s="95"/>
      <c r="Z401" s="31">
        <f t="shared" si="361"/>
        <v>0</v>
      </c>
      <c r="AA401" s="32"/>
      <c r="AB401" s="31">
        <f t="shared" si="362"/>
        <v>0</v>
      </c>
      <c r="AC401" s="32"/>
      <c r="AD401" s="31">
        <f t="shared" si="363"/>
        <v>0</v>
      </c>
      <c r="AE401" s="32"/>
      <c r="AF401" s="31">
        <f t="shared" si="364"/>
        <v>0</v>
      </c>
      <c r="AG401" s="32"/>
      <c r="AH401" s="31">
        <f t="shared" si="365"/>
        <v>0</v>
      </c>
      <c r="AI401" s="32"/>
      <c r="AJ401" s="31">
        <f t="shared" si="366"/>
        <v>0</v>
      </c>
      <c r="AK401" s="32"/>
      <c r="AL401" s="31">
        <f t="shared" si="367"/>
        <v>0</v>
      </c>
      <c r="AM401" s="32"/>
      <c r="AN401" s="31">
        <f t="shared" si="368"/>
        <v>0</v>
      </c>
      <c r="AO401" s="32"/>
      <c r="AP401" s="31">
        <f t="shared" si="369"/>
        <v>0</v>
      </c>
      <c r="AQ401" s="97"/>
      <c r="AR401" s="31">
        <f t="shared" si="370"/>
        <v>0</v>
      </c>
      <c r="AS401" s="32"/>
      <c r="AT401" s="31">
        <f t="shared" si="371"/>
        <v>0</v>
      </c>
      <c r="AU401" s="32"/>
      <c r="AV401" s="31">
        <f t="shared" si="372"/>
        <v>0</v>
      </c>
      <c r="AW401" s="32"/>
      <c r="AX401" s="31">
        <f t="shared" si="373"/>
        <v>0</v>
      </c>
      <c r="AY401" s="32"/>
      <c r="AZ401" s="31">
        <f t="shared" si="374"/>
        <v>0</v>
      </c>
      <c r="BA401" s="32"/>
      <c r="BB401" s="31">
        <f t="shared" si="375"/>
        <v>0</v>
      </c>
      <c r="BC401" s="32"/>
      <c r="BD401" s="31">
        <f t="shared" si="376"/>
        <v>0</v>
      </c>
      <c r="BE401" s="32"/>
      <c r="BF401" s="31">
        <f t="shared" si="377"/>
        <v>0</v>
      </c>
      <c r="BG401" s="32"/>
      <c r="BH401" s="31">
        <f t="shared" si="378"/>
        <v>0</v>
      </c>
      <c r="BI401" s="32"/>
      <c r="BJ401" s="31">
        <f t="shared" si="379"/>
        <v>0</v>
      </c>
      <c r="BK401" s="32"/>
      <c r="BL401" s="31">
        <f t="shared" si="380"/>
        <v>0</v>
      </c>
      <c r="BM401" s="32"/>
      <c r="BN401" s="31">
        <f t="shared" si="381"/>
        <v>0</v>
      </c>
      <c r="BO401" s="32"/>
      <c r="BP401" s="31">
        <f t="shared" si="382"/>
        <v>0</v>
      </c>
      <c r="BQ401" s="32"/>
      <c r="BR401" s="31">
        <f t="shared" si="383"/>
        <v>0</v>
      </c>
      <c r="BS401" s="32"/>
      <c r="BT401" s="31">
        <f t="shared" si="384"/>
        <v>0</v>
      </c>
      <c r="BU401" s="32"/>
      <c r="BV401" s="31">
        <f t="shared" si="385"/>
        <v>0</v>
      </c>
      <c r="BW401" s="32"/>
      <c r="BX401" s="31">
        <f t="shared" si="386"/>
        <v>0</v>
      </c>
    </row>
    <row r="402" spans="1:76" ht="40.5" customHeight="1" x14ac:dyDescent="0.2">
      <c r="A402" s="142">
        <v>94</v>
      </c>
      <c r="B402" s="161" t="s">
        <v>616</v>
      </c>
      <c r="C402" s="157" t="s">
        <v>961</v>
      </c>
      <c r="D402" s="89"/>
      <c r="E402" s="90"/>
      <c r="F402" s="90"/>
      <c r="G402" s="90"/>
      <c r="H402" s="89"/>
      <c r="I402" s="89"/>
      <c r="J402" s="89"/>
      <c r="K402" s="91"/>
      <c r="L402" s="99"/>
      <c r="M402" s="92"/>
      <c r="N402" s="31">
        <f t="shared" si="355"/>
        <v>0</v>
      </c>
      <c r="O402" s="32"/>
      <c r="P402" s="31">
        <f t="shared" si="356"/>
        <v>0</v>
      </c>
      <c r="Q402" s="32"/>
      <c r="R402" s="31">
        <f t="shared" si="357"/>
        <v>0</v>
      </c>
      <c r="S402" s="32"/>
      <c r="T402" s="31">
        <f t="shared" si="358"/>
        <v>0</v>
      </c>
      <c r="U402" s="32"/>
      <c r="V402" s="31">
        <f t="shared" si="359"/>
        <v>0</v>
      </c>
      <c r="W402" s="32"/>
      <c r="X402" s="31">
        <f t="shared" si="360"/>
        <v>0</v>
      </c>
      <c r="Y402" s="95"/>
      <c r="Z402" s="31">
        <f t="shared" si="361"/>
        <v>0</v>
      </c>
      <c r="AA402" s="32"/>
      <c r="AB402" s="31">
        <f t="shared" si="362"/>
        <v>0</v>
      </c>
      <c r="AC402" s="32"/>
      <c r="AD402" s="31">
        <f t="shared" si="363"/>
        <v>0</v>
      </c>
      <c r="AE402" s="32"/>
      <c r="AF402" s="31">
        <f t="shared" si="364"/>
        <v>0</v>
      </c>
      <c r="AG402" s="32"/>
      <c r="AH402" s="31">
        <f t="shared" si="365"/>
        <v>0</v>
      </c>
      <c r="AI402" s="32"/>
      <c r="AJ402" s="31">
        <f t="shared" si="366"/>
        <v>0</v>
      </c>
      <c r="AK402" s="32"/>
      <c r="AL402" s="31">
        <f t="shared" si="367"/>
        <v>0</v>
      </c>
      <c r="AM402" s="32"/>
      <c r="AN402" s="31">
        <f t="shared" si="368"/>
        <v>0</v>
      </c>
      <c r="AO402" s="32"/>
      <c r="AP402" s="31">
        <f t="shared" si="369"/>
        <v>0</v>
      </c>
      <c r="AQ402" s="97"/>
      <c r="AR402" s="31">
        <f t="shared" si="370"/>
        <v>0</v>
      </c>
      <c r="AS402" s="32"/>
      <c r="AT402" s="31">
        <f t="shared" si="371"/>
        <v>0</v>
      </c>
      <c r="AU402" s="32"/>
      <c r="AV402" s="31">
        <f t="shared" si="372"/>
        <v>0</v>
      </c>
      <c r="AW402" s="32"/>
      <c r="AX402" s="31">
        <f t="shared" si="373"/>
        <v>0</v>
      </c>
      <c r="AY402" s="32"/>
      <c r="AZ402" s="31">
        <f t="shared" si="374"/>
        <v>0</v>
      </c>
      <c r="BA402" s="32"/>
      <c r="BB402" s="31">
        <f t="shared" si="375"/>
        <v>0</v>
      </c>
      <c r="BC402" s="32"/>
      <c r="BD402" s="31">
        <f t="shared" si="376"/>
        <v>0</v>
      </c>
      <c r="BE402" s="32"/>
      <c r="BF402" s="31">
        <f t="shared" si="377"/>
        <v>0</v>
      </c>
      <c r="BG402" s="32"/>
      <c r="BH402" s="31">
        <f t="shared" si="378"/>
        <v>0</v>
      </c>
      <c r="BI402" s="32"/>
      <c r="BJ402" s="31">
        <f t="shared" si="379"/>
        <v>0</v>
      </c>
      <c r="BK402" s="32"/>
      <c r="BL402" s="31">
        <f t="shared" si="380"/>
        <v>0</v>
      </c>
      <c r="BM402" s="32"/>
      <c r="BN402" s="31">
        <f t="shared" si="381"/>
        <v>0</v>
      </c>
      <c r="BO402" s="32"/>
      <c r="BP402" s="31">
        <f t="shared" si="382"/>
        <v>0</v>
      </c>
      <c r="BQ402" s="32"/>
      <c r="BR402" s="31">
        <f t="shared" si="383"/>
        <v>0</v>
      </c>
      <c r="BS402" s="32"/>
      <c r="BT402" s="31">
        <f t="shared" si="384"/>
        <v>0</v>
      </c>
      <c r="BU402" s="32"/>
      <c r="BV402" s="31">
        <f t="shared" si="385"/>
        <v>0</v>
      </c>
      <c r="BW402" s="32"/>
      <c r="BX402" s="31">
        <f t="shared" si="386"/>
        <v>0</v>
      </c>
    </row>
    <row r="403" spans="1:76" ht="40.5" customHeight="1" x14ac:dyDescent="0.2">
      <c r="A403" s="142">
        <v>95</v>
      </c>
      <c r="B403" s="161" t="s">
        <v>617</v>
      </c>
      <c r="C403" s="157" t="s">
        <v>962</v>
      </c>
      <c r="D403" s="89"/>
      <c r="E403" s="90"/>
      <c r="F403" s="90"/>
      <c r="G403" s="90"/>
      <c r="H403" s="89"/>
      <c r="I403" s="89"/>
      <c r="J403" s="89"/>
      <c r="K403" s="91"/>
      <c r="L403" s="99"/>
      <c r="M403" s="92"/>
      <c r="N403" s="31">
        <f t="shared" si="355"/>
        <v>0</v>
      </c>
      <c r="O403" s="32"/>
      <c r="P403" s="31">
        <f t="shared" si="356"/>
        <v>0</v>
      </c>
      <c r="Q403" s="32"/>
      <c r="R403" s="31">
        <f t="shared" si="357"/>
        <v>0</v>
      </c>
      <c r="S403" s="32"/>
      <c r="T403" s="31">
        <f t="shared" si="358"/>
        <v>0</v>
      </c>
      <c r="U403" s="32"/>
      <c r="V403" s="31">
        <f t="shared" si="359"/>
        <v>0</v>
      </c>
      <c r="W403" s="32"/>
      <c r="X403" s="31">
        <f t="shared" si="360"/>
        <v>0</v>
      </c>
      <c r="Y403" s="95"/>
      <c r="Z403" s="31">
        <f t="shared" si="361"/>
        <v>0</v>
      </c>
      <c r="AA403" s="32"/>
      <c r="AB403" s="31">
        <f t="shared" si="362"/>
        <v>0</v>
      </c>
      <c r="AC403" s="32"/>
      <c r="AD403" s="31">
        <f t="shared" si="363"/>
        <v>0</v>
      </c>
      <c r="AE403" s="32"/>
      <c r="AF403" s="31">
        <f t="shared" si="364"/>
        <v>0</v>
      </c>
      <c r="AG403" s="32"/>
      <c r="AH403" s="31">
        <f t="shared" si="365"/>
        <v>0</v>
      </c>
      <c r="AI403" s="32"/>
      <c r="AJ403" s="31">
        <f t="shared" si="366"/>
        <v>0</v>
      </c>
      <c r="AK403" s="32"/>
      <c r="AL403" s="31">
        <f t="shared" si="367"/>
        <v>0</v>
      </c>
      <c r="AM403" s="32"/>
      <c r="AN403" s="31">
        <f t="shared" si="368"/>
        <v>0</v>
      </c>
      <c r="AO403" s="32"/>
      <c r="AP403" s="31">
        <f t="shared" si="369"/>
        <v>0</v>
      </c>
      <c r="AQ403" s="97"/>
      <c r="AR403" s="31">
        <f t="shared" si="370"/>
        <v>0</v>
      </c>
      <c r="AS403" s="32"/>
      <c r="AT403" s="31">
        <f t="shared" si="371"/>
        <v>0</v>
      </c>
      <c r="AU403" s="32"/>
      <c r="AV403" s="31">
        <f t="shared" si="372"/>
        <v>0</v>
      </c>
      <c r="AW403" s="32"/>
      <c r="AX403" s="31">
        <f t="shared" si="373"/>
        <v>0</v>
      </c>
      <c r="AY403" s="32"/>
      <c r="AZ403" s="31">
        <f t="shared" si="374"/>
        <v>0</v>
      </c>
      <c r="BA403" s="32"/>
      <c r="BB403" s="31">
        <f t="shared" si="375"/>
        <v>0</v>
      </c>
      <c r="BC403" s="32"/>
      <c r="BD403" s="31">
        <f t="shared" si="376"/>
        <v>0</v>
      </c>
      <c r="BE403" s="32"/>
      <c r="BF403" s="31">
        <f t="shared" si="377"/>
        <v>0</v>
      </c>
      <c r="BG403" s="32"/>
      <c r="BH403" s="31">
        <f t="shared" si="378"/>
        <v>0</v>
      </c>
      <c r="BI403" s="32"/>
      <c r="BJ403" s="31">
        <f t="shared" si="379"/>
        <v>0</v>
      </c>
      <c r="BK403" s="32"/>
      <c r="BL403" s="31">
        <f t="shared" si="380"/>
        <v>0</v>
      </c>
      <c r="BM403" s="32"/>
      <c r="BN403" s="31">
        <f t="shared" si="381"/>
        <v>0</v>
      </c>
      <c r="BO403" s="32"/>
      <c r="BP403" s="31">
        <f t="shared" si="382"/>
        <v>0</v>
      </c>
      <c r="BQ403" s="32"/>
      <c r="BR403" s="31">
        <f t="shared" si="383"/>
        <v>0</v>
      </c>
      <c r="BS403" s="32"/>
      <c r="BT403" s="31">
        <f t="shared" si="384"/>
        <v>0</v>
      </c>
      <c r="BU403" s="32"/>
      <c r="BV403" s="31">
        <f t="shared" si="385"/>
        <v>0</v>
      </c>
      <c r="BW403" s="32"/>
      <c r="BX403" s="31">
        <f t="shared" si="386"/>
        <v>0</v>
      </c>
    </row>
    <row r="404" spans="1:76" ht="40.5" customHeight="1" x14ac:dyDescent="0.2">
      <c r="A404" s="142">
        <v>96</v>
      </c>
      <c r="B404" s="161" t="s">
        <v>618</v>
      </c>
      <c r="C404" s="157" t="s">
        <v>963</v>
      </c>
      <c r="D404" s="89"/>
      <c r="E404" s="90"/>
      <c r="F404" s="90"/>
      <c r="G404" s="90"/>
      <c r="H404" s="89"/>
      <c r="I404" s="89"/>
      <c r="J404" s="89"/>
      <c r="K404" s="91"/>
      <c r="L404" s="99"/>
      <c r="M404" s="92"/>
      <c r="N404" s="31">
        <f t="shared" si="355"/>
        <v>0</v>
      </c>
      <c r="O404" s="32"/>
      <c r="P404" s="31">
        <f t="shared" si="356"/>
        <v>0</v>
      </c>
      <c r="Q404" s="32"/>
      <c r="R404" s="31">
        <f t="shared" si="357"/>
        <v>0</v>
      </c>
      <c r="S404" s="32"/>
      <c r="T404" s="31">
        <f t="shared" si="358"/>
        <v>0</v>
      </c>
      <c r="U404" s="32"/>
      <c r="V404" s="31">
        <f t="shared" si="359"/>
        <v>0</v>
      </c>
      <c r="W404" s="32"/>
      <c r="X404" s="31">
        <f t="shared" si="360"/>
        <v>0</v>
      </c>
      <c r="Y404" s="95"/>
      <c r="Z404" s="31">
        <f t="shared" si="361"/>
        <v>0</v>
      </c>
      <c r="AA404" s="32"/>
      <c r="AB404" s="31">
        <f t="shared" si="362"/>
        <v>0</v>
      </c>
      <c r="AC404" s="32"/>
      <c r="AD404" s="31">
        <f t="shared" si="363"/>
        <v>0</v>
      </c>
      <c r="AE404" s="32"/>
      <c r="AF404" s="31">
        <f t="shared" si="364"/>
        <v>0</v>
      </c>
      <c r="AG404" s="32"/>
      <c r="AH404" s="31">
        <f t="shared" si="365"/>
        <v>0</v>
      </c>
      <c r="AI404" s="32"/>
      <c r="AJ404" s="31">
        <f t="shared" si="366"/>
        <v>0</v>
      </c>
      <c r="AK404" s="32"/>
      <c r="AL404" s="31">
        <f t="shared" si="367"/>
        <v>0</v>
      </c>
      <c r="AM404" s="32"/>
      <c r="AN404" s="31">
        <f t="shared" si="368"/>
        <v>0</v>
      </c>
      <c r="AO404" s="32"/>
      <c r="AP404" s="31">
        <f t="shared" si="369"/>
        <v>0</v>
      </c>
      <c r="AQ404" s="97"/>
      <c r="AR404" s="31">
        <f t="shared" si="370"/>
        <v>0</v>
      </c>
      <c r="AS404" s="32"/>
      <c r="AT404" s="31">
        <f t="shared" si="371"/>
        <v>0</v>
      </c>
      <c r="AU404" s="32"/>
      <c r="AV404" s="31">
        <f t="shared" si="372"/>
        <v>0</v>
      </c>
      <c r="AW404" s="32"/>
      <c r="AX404" s="31">
        <f t="shared" si="373"/>
        <v>0</v>
      </c>
      <c r="AY404" s="32"/>
      <c r="AZ404" s="31">
        <f t="shared" si="374"/>
        <v>0</v>
      </c>
      <c r="BA404" s="32"/>
      <c r="BB404" s="31">
        <f t="shared" si="375"/>
        <v>0</v>
      </c>
      <c r="BC404" s="32"/>
      <c r="BD404" s="31">
        <f t="shared" si="376"/>
        <v>0</v>
      </c>
      <c r="BE404" s="32"/>
      <c r="BF404" s="31">
        <f t="shared" si="377"/>
        <v>0</v>
      </c>
      <c r="BG404" s="32"/>
      <c r="BH404" s="31">
        <f t="shared" si="378"/>
        <v>0</v>
      </c>
      <c r="BI404" s="32"/>
      <c r="BJ404" s="31">
        <f t="shared" si="379"/>
        <v>0</v>
      </c>
      <c r="BK404" s="32"/>
      <c r="BL404" s="31">
        <f t="shared" si="380"/>
        <v>0</v>
      </c>
      <c r="BM404" s="32"/>
      <c r="BN404" s="31">
        <f t="shared" si="381"/>
        <v>0</v>
      </c>
      <c r="BO404" s="32"/>
      <c r="BP404" s="31">
        <f t="shared" si="382"/>
        <v>0</v>
      </c>
      <c r="BQ404" s="32"/>
      <c r="BR404" s="31">
        <f t="shared" si="383"/>
        <v>0</v>
      </c>
      <c r="BS404" s="32"/>
      <c r="BT404" s="31">
        <f t="shared" si="384"/>
        <v>0</v>
      </c>
      <c r="BU404" s="32"/>
      <c r="BV404" s="31">
        <f t="shared" si="385"/>
        <v>0</v>
      </c>
      <c r="BW404" s="32"/>
      <c r="BX404" s="31">
        <f t="shared" si="386"/>
        <v>0</v>
      </c>
    </row>
    <row r="405" spans="1:76" ht="40.5" customHeight="1" x14ac:dyDescent="0.2">
      <c r="A405" s="142">
        <v>97</v>
      </c>
      <c r="B405" s="161" t="s">
        <v>619</v>
      </c>
      <c r="C405" s="157" t="s">
        <v>964</v>
      </c>
      <c r="D405" s="89"/>
      <c r="E405" s="90"/>
      <c r="F405" s="90"/>
      <c r="G405" s="90"/>
      <c r="H405" s="89"/>
      <c r="I405" s="89"/>
      <c r="J405" s="89"/>
      <c r="K405" s="91"/>
      <c r="L405" s="99"/>
      <c r="M405" s="92"/>
      <c r="N405" s="31">
        <f t="shared" si="355"/>
        <v>0</v>
      </c>
      <c r="O405" s="32"/>
      <c r="P405" s="31">
        <f t="shared" si="356"/>
        <v>0</v>
      </c>
      <c r="Q405" s="32"/>
      <c r="R405" s="31">
        <f t="shared" si="357"/>
        <v>0</v>
      </c>
      <c r="S405" s="32"/>
      <c r="T405" s="31">
        <f t="shared" si="358"/>
        <v>0</v>
      </c>
      <c r="U405" s="32"/>
      <c r="V405" s="31">
        <f t="shared" si="359"/>
        <v>0</v>
      </c>
      <c r="W405" s="32"/>
      <c r="X405" s="31">
        <f t="shared" si="360"/>
        <v>0</v>
      </c>
      <c r="Y405" s="95"/>
      <c r="Z405" s="31">
        <f t="shared" si="361"/>
        <v>0</v>
      </c>
      <c r="AA405" s="32"/>
      <c r="AB405" s="31">
        <f t="shared" si="362"/>
        <v>0</v>
      </c>
      <c r="AC405" s="32"/>
      <c r="AD405" s="31">
        <f t="shared" si="363"/>
        <v>0</v>
      </c>
      <c r="AE405" s="32"/>
      <c r="AF405" s="31">
        <f t="shared" si="364"/>
        <v>0</v>
      </c>
      <c r="AG405" s="32"/>
      <c r="AH405" s="31">
        <f t="shared" si="365"/>
        <v>0</v>
      </c>
      <c r="AI405" s="32"/>
      <c r="AJ405" s="31">
        <f t="shared" si="366"/>
        <v>0</v>
      </c>
      <c r="AK405" s="32"/>
      <c r="AL405" s="31">
        <f t="shared" si="367"/>
        <v>0</v>
      </c>
      <c r="AM405" s="32"/>
      <c r="AN405" s="31">
        <f t="shared" si="368"/>
        <v>0</v>
      </c>
      <c r="AO405" s="32"/>
      <c r="AP405" s="31">
        <f t="shared" si="369"/>
        <v>0</v>
      </c>
      <c r="AQ405" s="97"/>
      <c r="AR405" s="31">
        <f t="shared" si="370"/>
        <v>0</v>
      </c>
      <c r="AS405" s="32"/>
      <c r="AT405" s="31">
        <f t="shared" si="371"/>
        <v>0</v>
      </c>
      <c r="AU405" s="32"/>
      <c r="AV405" s="31">
        <f t="shared" si="372"/>
        <v>0</v>
      </c>
      <c r="AW405" s="32"/>
      <c r="AX405" s="31">
        <f t="shared" si="373"/>
        <v>0</v>
      </c>
      <c r="AY405" s="32"/>
      <c r="AZ405" s="31">
        <f t="shared" si="374"/>
        <v>0</v>
      </c>
      <c r="BA405" s="32"/>
      <c r="BB405" s="31">
        <f t="shared" si="375"/>
        <v>0</v>
      </c>
      <c r="BC405" s="32"/>
      <c r="BD405" s="31">
        <f t="shared" si="376"/>
        <v>0</v>
      </c>
      <c r="BE405" s="32"/>
      <c r="BF405" s="31">
        <f t="shared" si="377"/>
        <v>0</v>
      </c>
      <c r="BG405" s="32"/>
      <c r="BH405" s="31">
        <f t="shared" si="378"/>
        <v>0</v>
      </c>
      <c r="BI405" s="32"/>
      <c r="BJ405" s="31">
        <f t="shared" si="379"/>
        <v>0</v>
      </c>
      <c r="BK405" s="32"/>
      <c r="BL405" s="31">
        <f t="shared" si="380"/>
        <v>0</v>
      </c>
      <c r="BM405" s="32"/>
      <c r="BN405" s="31">
        <f t="shared" si="381"/>
        <v>0</v>
      </c>
      <c r="BO405" s="32"/>
      <c r="BP405" s="31">
        <f t="shared" si="382"/>
        <v>0</v>
      </c>
      <c r="BQ405" s="32"/>
      <c r="BR405" s="31">
        <f t="shared" si="383"/>
        <v>0</v>
      </c>
      <c r="BS405" s="32"/>
      <c r="BT405" s="31">
        <f t="shared" si="384"/>
        <v>0</v>
      </c>
      <c r="BU405" s="32"/>
      <c r="BV405" s="31">
        <f t="shared" si="385"/>
        <v>0</v>
      </c>
      <c r="BW405" s="32"/>
      <c r="BX405" s="31">
        <f t="shared" si="386"/>
        <v>0</v>
      </c>
    </row>
    <row r="406" spans="1:76" ht="40.5" customHeight="1" x14ac:dyDescent="0.2">
      <c r="A406" s="142">
        <v>98</v>
      </c>
      <c r="B406" s="161" t="s">
        <v>620</v>
      </c>
      <c r="C406" s="157" t="s">
        <v>965</v>
      </c>
      <c r="D406" s="89"/>
      <c r="E406" s="90"/>
      <c r="F406" s="90"/>
      <c r="G406" s="90"/>
      <c r="H406" s="89"/>
      <c r="I406" s="89"/>
      <c r="J406" s="89"/>
      <c r="K406" s="91"/>
      <c r="L406" s="99"/>
      <c r="M406" s="92"/>
      <c r="N406" s="31">
        <f t="shared" si="355"/>
        <v>0</v>
      </c>
      <c r="O406" s="32"/>
      <c r="P406" s="31">
        <f t="shared" si="356"/>
        <v>0</v>
      </c>
      <c r="Q406" s="32"/>
      <c r="R406" s="31">
        <f t="shared" si="357"/>
        <v>0</v>
      </c>
      <c r="S406" s="32"/>
      <c r="T406" s="31">
        <f t="shared" si="358"/>
        <v>0</v>
      </c>
      <c r="U406" s="32"/>
      <c r="V406" s="31">
        <f t="shared" si="359"/>
        <v>0</v>
      </c>
      <c r="W406" s="32"/>
      <c r="X406" s="31">
        <f t="shared" si="360"/>
        <v>0</v>
      </c>
      <c r="Y406" s="95"/>
      <c r="Z406" s="31">
        <f t="shared" si="361"/>
        <v>0</v>
      </c>
      <c r="AA406" s="32"/>
      <c r="AB406" s="31">
        <f t="shared" si="362"/>
        <v>0</v>
      </c>
      <c r="AC406" s="32"/>
      <c r="AD406" s="31">
        <f t="shared" si="363"/>
        <v>0</v>
      </c>
      <c r="AE406" s="32"/>
      <c r="AF406" s="31">
        <f t="shared" si="364"/>
        <v>0</v>
      </c>
      <c r="AG406" s="32"/>
      <c r="AH406" s="31">
        <f t="shared" si="365"/>
        <v>0</v>
      </c>
      <c r="AI406" s="32"/>
      <c r="AJ406" s="31">
        <f t="shared" si="366"/>
        <v>0</v>
      </c>
      <c r="AK406" s="32"/>
      <c r="AL406" s="31">
        <f t="shared" si="367"/>
        <v>0</v>
      </c>
      <c r="AM406" s="32"/>
      <c r="AN406" s="31">
        <f t="shared" si="368"/>
        <v>0</v>
      </c>
      <c r="AO406" s="32"/>
      <c r="AP406" s="31">
        <f t="shared" si="369"/>
        <v>0</v>
      </c>
      <c r="AQ406" s="97"/>
      <c r="AR406" s="31">
        <f t="shared" si="370"/>
        <v>0</v>
      </c>
      <c r="AS406" s="32"/>
      <c r="AT406" s="31">
        <f t="shared" si="371"/>
        <v>0</v>
      </c>
      <c r="AU406" s="32"/>
      <c r="AV406" s="31">
        <f t="shared" si="372"/>
        <v>0</v>
      </c>
      <c r="AW406" s="32"/>
      <c r="AX406" s="31">
        <f t="shared" si="373"/>
        <v>0</v>
      </c>
      <c r="AY406" s="32"/>
      <c r="AZ406" s="31">
        <f t="shared" si="374"/>
        <v>0</v>
      </c>
      <c r="BA406" s="32"/>
      <c r="BB406" s="31">
        <f t="shared" si="375"/>
        <v>0</v>
      </c>
      <c r="BC406" s="32"/>
      <c r="BD406" s="31">
        <f t="shared" si="376"/>
        <v>0</v>
      </c>
      <c r="BE406" s="32"/>
      <c r="BF406" s="31">
        <f t="shared" si="377"/>
        <v>0</v>
      </c>
      <c r="BG406" s="32"/>
      <c r="BH406" s="31">
        <f t="shared" si="378"/>
        <v>0</v>
      </c>
      <c r="BI406" s="32"/>
      <c r="BJ406" s="31">
        <f t="shared" si="379"/>
        <v>0</v>
      </c>
      <c r="BK406" s="32"/>
      <c r="BL406" s="31">
        <f t="shared" si="380"/>
        <v>0</v>
      </c>
      <c r="BM406" s="32"/>
      <c r="BN406" s="31">
        <f t="shared" si="381"/>
        <v>0</v>
      </c>
      <c r="BO406" s="32"/>
      <c r="BP406" s="31">
        <f t="shared" si="382"/>
        <v>0</v>
      </c>
      <c r="BQ406" s="32"/>
      <c r="BR406" s="31">
        <f t="shared" si="383"/>
        <v>0</v>
      </c>
      <c r="BS406" s="32"/>
      <c r="BT406" s="31">
        <f t="shared" si="384"/>
        <v>0</v>
      </c>
      <c r="BU406" s="32"/>
      <c r="BV406" s="31">
        <f t="shared" si="385"/>
        <v>0</v>
      </c>
      <c r="BW406" s="32"/>
      <c r="BX406" s="31">
        <f t="shared" si="386"/>
        <v>0</v>
      </c>
    </row>
    <row r="407" spans="1:76" ht="40.5" customHeight="1" x14ac:dyDescent="0.2">
      <c r="A407" s="142">
        <v>99</v>
      </c>
      <c r="B407" s="161" t="s">
        <v>621</v>
      </c>
      <c r="C407" s="157" t="s">
        <v>966</v>
      </c>
      <c r="D407" s="89"/>
      <c r="E407" s="90"/>
      <c r="F407" s="90"/>
      <c r="G407" s="90"/>
      <c r="H407" s="89"/>
      <c r="I407" s="89"/>
      <c r="J407" s="89"/>
      <c r="K407" s="91"/>
      <c r="L407" s="99"/>
      <c r="M407" s="92"/>
      <c r="N407" s="31">
        <f t="shared" si="355"/>
        <v>0</v>
      </c>
      <c r="O407" s="32"/>
      <c r="P407" s="31">
        <f t="shared" si="356"/>
        <v>0</v>
      </c>
      <c r="Q407" s="32"/>
      <c r="R407" s="31">
        <f t="shared" si="357"/>
        <v>0</v>
      </c>
      <c r="S407" s="32"/>
      <c r="T407" s="31">
        <f t="shared" si="358"/>
        <v>0</v>
      </c>
      <c r="U407" s="32"/>
      <c r="V407" s="31">
        <f t="shared" si="359"/>
        <v>0</v>
      </c>
      <c r="W407" s="32"/>
      <c r="X407" s="31">
        <f t="shared" si="360"/>
        <v>0</v>
      </c>
      <c r="Y407" s="95"/>
      <c r="Z407" s="31">
        <f t="shared" si="361"/>
        <v>0</v>
      </c>
      <c r="AA407" s="32"/>
      <c r="AB407" s="31">
        <f t="shared" si="362"/>
        <v>0</v>
      </c>
      <c r="AC407" s="32"/>
      <c r="AD407" s="31">
        <f t="shared" si="363"/>
        <v>0</v>
      </c>
      <c r="AE407" s="32"/>
      <c r="AF407" s="31">
        <f t="shared" si="364"/>
        <v>0</v>
      </c>
      <c r="AG407" s="32"/>
      <c r="AH407" s="31">
        <f t="shared" si="365"/>
        <v>0</v>
      </c>
      <c r="AI407" s="32"/>
      <c r="AJ407" s="31">
        <f t="shared" si="366"/>
        <v>0</v>
      </c>
      <c r="AK407" s="32"/>
      <c r="AL407" s="31">
        <f t="shared" si="367"/>
        <v>0</v>
      </c>
      <c r="AM407" s="32"/>
      <c r="AN407" s="31">
        <f t="shared" si="368"/>
        <v>0</v>
      </c>
      <c r="AO407" s="32"/>
      <c r="AP407" s="31">
        <f t="shared" si="369"/>
        <v>0</v>
      </c>
      <c r="AQ407" s="97"/>
      <c r="AR407" s="31">
        <f t="shared" si="370"/>
        <v>0</v>
      </c>
      <c r="AS407" s="32"/>
      <c r="AT407" s="31">
        <f t="shared" si="371"/>
        <v>0</v>
      </c>
      <c r="AU407" s="32"/>
      <c r="AV407" s="31">
        <f t="shared" si="372"/>
        <v>0</v>
      </c>
      <c r="AW407" s="32"/>
      <c r="AX407" s="31">
        <f t="shared" si="373"/>
        <v>0</v>
      </c>
      <c r="AY407" s="32"/>
      <c r="AZ407" s="31">
        <f t="shared" si="374"/>
        <v>0</v>
      </c>
      <c r="BA407" s="32"/>
      <c r="BB407" s="31">
        <f t="shared" si="375"/>
        <v>0</v>
      </c>
      <c r="BC407" s="32"/>
      <c r="BD407" s="31">
        <f t="shared" si="376"/>
        <v>0</v>
      </c>
      <c r="BE407" s="32"/>
      <c r="BF407" s="31">
        <f t="shared" si="377"/>
        <v>0</v>
      </c>
      <c r="BG407" s="32"/>
      <c r="BH407" s="31">
        <f t="shared" si="378"/>
        <v>0</v>
      </c>
      <c r="BI407" s="32"/>
      <c r="BJ407" s="31">
        <f t="shared" si="379"/>
        <v>0</v>
      </c>
      <c r="BK407" s="32"/>
      <c r="BL407" s="31">
        <f t="shared" si="380"/>
        <v>0</v>
      </c>
      <c r="BM407" s="32"/>
      <c r="BN407" s="31">
        <f t="shared" si="381"/>
        <v>0</v>
      </c>
      <c r="BO407" s="32"/>
      <c r="BP407" s="31">
        <f t="shared" si="382"/>
        <v>0</v>
      </c>
      <c r="BQ407" s="32"/>
      <c r="BR407" s="31">
        <f t="shared" si="383"/>
        <v>0</v>
      </c>
      <c r="BS407" s="32"/>
      <c r="BT407" s="31">
        <f t="shared" si="384"/>
        <v>0</v>
      </c>
      <c r="BU407" s="32"/>
      <c r="BV407" s="31">
        <f t="shared" si="385"/>
        <v>0</v>
      </c>
      <c r="BW407" s="32"/>
      <c r="BX407" s="31">
        <f t="shared" si="386"/>
        <v>0</v>
      </c>
    </row>
    <row r="408" spans="1:76" ht="40.5" customHeight="1" x14ac:dyDescent="0.2">
      <c r="A408" s="142">
        <v>100</v>
      </c>
      <c r="B408" s="161" t="s">
        <v>622</v>
      </c>
      <c r="C408" s="157" t="s">
        <v>967</v>
      </c>
      <c r="D408" s="89"/>
      <c r="E408" s="90"/>
      <c r="F408" s="90"/>
      <c r="G408" s="90"/>
      <c r="H408" s="89"/>
      <c r="I408" s="89"/>
      <c r="J408" s="89"/>
      <c r="K408" s="91"/>
      <c r="L408" s="99"/>
      <c r="M408" s="92"/>
      <c r="N408" s="31">
        <f t="shared" si="355"/>
        <v>0</v>
      </c>
      <c r="O408" s="32"/>
      <c r="P408" s="31">
        <f t="shared" si="356"/>
        <v>0</v>
      </c>
      <c r="Q408" s="32"/>
      <c r="R408" s="31">
        <f t="shared" si="357"/>
        <v>0</v>
      </c>
      <c r="S408" s="32"/>
      <c r="T408" s="31">
        <f t="shared" si="358"/>
        <v>0</v>
      </c>
      <c r="U408" s="32"/>
      <c r="V408" s="31">
        <f t="shared" si="359"/>
        <v>0</v>
      </c>
      <c r="W408" s="32"/>
      <c r="X408" s="31">
        <f t="shared" si="360"/>
        <v>0</v>
      </c>
      <c r="Y408" s="95"/>
      <c r="Z408" s="31">
        <f t="shared" si="361"/>
        <v>0</v>
      </c>
      <c r="AA408" s="32"/>
      <c r="AB408" s="31">
        <f t="shared" si="362"/>
        <v>0</v>
      </c>
      <c r="AC408" s="32"/>
      <c r="AD408" s="31">
        <f t="shared" si="363"/>
        <v>0</v>
      </c>
      <c r="AE408" s="32"/>
      <c r="AF408" s="31">
        <f t="shared" si="364"/>
        <v>0</v>
      </c>
      <c r="AG408" s="32"/>
      <c r="AH408" s="31">
        <f t="shared" si="365"/>
        <v>0</v>
      </c>
      <c r="AI408" s="32"/>
      <c r="AJ408" s="31">
        <f t="shared" si="366"/>
        <v>0</v>
      </c>
      <c r="AK408" s="32"/>
      <c r="AL408" s="31">
        <f t="shared" si="367"/>
        <v>0</v>
      </c>
      <c r="AM408" s="32"/>
      <c r="AN408" s="31">
        <f t="shared" si="368"/>
        <v>0</v>
      </c>
      <c r="AO408" s="32"/>
      <c r="AP408" s="31">
        <f t="shared" si="369"/>
        <v>0</v>
      </c>
      <c r="AQ408" s="97"/>
      <c r="AR408" s="31">
        <f t="shared" si="370"/>
        <v>0</v>
      </c>
      <c r="AS408" s="32"/>
      <c r="AT408" s="31">
        <f t="shared" si="371"/>
        <v>0</v>
      </c>
      <c r="AU408" s="32"/>
      <c r="AV408" s="31">
        <f t="shared" si="372"/>
        <v>0</v>
      </c>
      <c r="AW408" s="32"/>
      <c r="AX408" s="31">
        <f t="shared" si="373"/>
        <v>0</v>
      </c>
      <c r="AY408" s="32"/>
      <c r="AZ408" s="31">
        <f t="shared" si="374"/>
        <v>0</v>
      </c>
      <c r="BA408" s="32"/>
      <c r="BB408" s="31">
        <f t="shared" si="375"/>
        <v>0</v>
      </c>
      <c r="BC408" s="32"/>
      <c r="BD408" s="31">
        <f t="shared" si="376"/>
        <v>0</v>
      </c>
      <c r="BE408" s="32"/>
      <c r="BF408" s="31">
        <f t="shared" si="377"/>
        <v>0</v>
      </c>
      <c r="BG408" s="32"/>
      <c r="BH408" s="31">
        <f t="shared" si="378"/>
        <v>0</v>
      </c>
      <c r="BI408" s="32"/>
      <c r="BJ408" s="31">
        <f t="shared" si="379"/>
        <v>0</v>
      </c>
      <c r="BK408" s="32"/>
      <c r="BL408" s="31">
        <f t="shared" si="380"/>
        <v>0</v>
      </c>
      <c r="BM408" s="32"/>
      <c r="BN408" s="31">
        <f t="shared" si="381"/>
        <v>0</v>
      </c>
      <c r="BO408" s="32"/>
      <c r="BP408" s="31">
        <f t="shared" si="382"/>
        <v>0</v>
      </c>
      <c r="BQ408" s="32"/>
      <c r="BR408" s="31">
        <f t="shared" si="383"/>
        <v>0</v>
      </c>
      <c r="BS408" s="32"/>
      <c r="BT408" s="31">
        <f t="shared" si="384"/>
        <v>0</v>
      </c>
      <c r="BU408" s="32"/>
      <c r="BV408" s="31">
        <f t="shared" si="385"/>
        <v>0</v>
      </c>
      <c r="BW408" s="32"/>
      <c r="BX408" s="31">
        <f t="shared" si="386"/>
        <v>0</v>
      </c>
    </row>
    <row r="409" spans="1:76" ht="40.5" customHeight="1" x14ac:dyDescent="0.2">
      <c r="A409" s="142">
        <v>101</v>
      </c>
      <c r="B409" s="161" t="s">
        <v>623</v>
      </c>
      <c r="C409" s="157" t="s">
        <v>968</v>
      </c>
      <c r="D409" s="89"/>
      <c r="E409" s="90"/>
      <c r="F409" s="90"/>
      <c r="G409" s="90"/>
      <c r="H409" s="89"/>
      <c r="I409" s="89"/>
      <c r="J409" s="89"/>
      <c r="K409" s="91"/>
      <c r="L409" s="99"/>
      <c r="M409" s="92"/>
      <c r="N409" s="31">
        <f t="shared" si="355"/>
        <v>0</v>
      </c>
      <c r="O409" s="32"/>
      <c r="P409" s="31">
        <f t="shared" si="356"/>
        <v>0</v>
      </c>
      <c r="Q409" s="32"/>
      <c r="R409" s="31">
        <f t="shared" si="357"/>
        <v>0</v>
      </c>
      <c r="S409" s="32"/>
      <c r="T409" s="31">
        <f t="shared" si="358"/>
        <v>0</v>
      </c>
      <c r="U409" s="32"/>
      <c r="V409" s="31">
        <f t="shared" si="359"/>
        <v>0</v>
      </c>
      <c r="W409" s="32"/>
      <c r="X409" s="31">
        <f t="shared" si="360"/>
        <v>0</v>
      </c>
      <c r="Y409" s="95"/>
      <c r="Z409" s="31">
        <f t="shared" si="361"/>
        <v>0</v>
      </c>
      <c r="AA409" s="32"/>
      <c r="AB409" s="31">
        <f t="shared" si="362"/>
        <v>0</v>
      </c>
      <c r="AC409" s="32"/>
      <c r="AD409" s="31">
        <f t="shared" si="363"/>
        <v>0</v>
      </c>
      <c r="AE409" s="32"/>
      <c r="AF409" s="31">
        <f t="shared" si="364"/>
        <v>0</v>
      </c>
      <c r="AG409" s="32"/>
      <c r="AH409" s="31">
        <f t="shared" si="365"/>
        <v>0</v>
      </c>
      <c r="AI409" s="32"/>
      <c r="AJ409" s="31">
        <f t="shared" si="366"/>
        <v>0</v>
      </c>
      <c r="AK409" s="32"/>
      <c r="AL409" s="31">
        <f t="shared" si="367"/>
        <v>0</v>
      </c>
      <c r="AM409" s="32"/>
      <c r="AN409" s="31">
        <f t="shared" si="368"/>
        <v>0</v>
      </c>
      <c r="AO409" s="32"/>
      <c r="AP409" s="31">
        <f t="shared" si="369"/>
        <v>0</v>
      </c>
      <c r="AQ409" s="97"/>
      <c r="AR409" s="31">
        <f t="shared" si="370"/>
        <v>0</v>
      </c>
      <c r="AS409" s="32"/>
      <c r="AT409" s="31">
        <f t="shared" si="371"/>
        <v>0</v>
      </c>
      <c r="AU409" s="32"/>
      <c r="AV409" s="31">
        <f t="shared" si="372"/>
        <v>0</v>
      </c>
      <c r="AW409" s="32"/>
      <c r="AX409" s="31">
        <f t="shared" si="373"/>
        <v>0</v>
      </c>
      <c r="AY409" s="32"/>
      <c r="AZ409" s="31">
        <f t="shared" si="374"/>
        <v>0</v>
      </c>
      <c r="BA409" s="32"/>
      <c r="BB409" s="31">
        <f t="shared" si="375"/>
        <v>0</v>
      </c>
      <c r="BC409" s="32"/>
      <c r="BD409" s="31">
        <f t="shared" si="376"/>
        <v>0</v>
      </c>
      <c r="BE409" s="32"/>
      <c r="BF409" s="31">
        <f t="shared" si="377"/>
        <v>0</v>
      </c>
      <c r="BG409" s="32"/>
      <c r="BH409" s="31">
        <f t="shared" si="378"/>
        <v>0</v>
      </c>
      <c r="BI409" s="32"/>
      <c r="BJ409" s="31">
        <f t="shared" si="379"/>
        <v>0</v>
      </c>
      <c r="BK409" s="32"/>
      <c r="BL409" s="31">
        <f t="shared" si="380"/>
        <v>0</v>
      </c>
      <c r="BM409" s="32"/>
      <c r="BN409" s="31">
        <f t="shared" si="381"/>
        <v>0</v>
      </c>
      <c r="BO409" s="32"/>
      <c r="BP409" s="31">
        <f t="shared" si="382"/>
        <v>0</v>
      </c>
      <c r="BQ409" s="32"/>
      <c r="BR409" s="31">
        <f t="shared" si="383"/>
        <v>0</v>
      </c>
      <c r="BS409" s="32"/>
      <c r="BT409" s="31">
        <f t="shared" si="384"/>
        <v>0</v>
      </c>
      <c r="BU409" s="32"/>
      <c r="BV409" s="31">
        <f t="shared" si="385"/>
        <v>0</v>
      </c>
      <c r="BW409" s="32"/>
      <c r="BX409" s="31">
        <f t="shared" si="386"/>
        <v>0</v>
      </c>
    </row>
    <row r="410" spans="1:76" ht="40.5" customHeight="1" x14ac:dyDescent="0.2">
      <c r="A410" s="142">
        <v>102</v>
      </c>
      <c r="B410" s="161" t="s">
        <v>624</v>
      </c>
      <c r="C410" s="157" t="s">
        <v>969</v>
      </c>
      <c r="D410" s="89"/>
      <c r="E410" s="90"/>
      <c r="F410" s="90"/>
      <c r="G410" s="90"/>
      <c r="H410" s="89"/>
      <c r="I410" s="89"/>
      <c r="J410" s="89"/>
      <c r="K410" s="91"/>
      <c r="L410" s="99"/>
      <c r="M410" s="92"/>
      <c r="N410" s="31">
        <f t="shared" si="355"/>
        <v>0</v>
      </c>
      <c r="O410" s="32"/>
      <c r="P410" s="31">
        <f t="shared" si="356"/>
        <v>0</v>
      </c>
      <c r="Q410" s="32"/>
      <c r="R410" s="31">
        <f t="shared" si="357"/>
        <v>0</v>
      </c>
      <c r="S410" s="32"/>
      <c r="T410" s="31">
        <f t="shared" si="358"/>
        <v>0</v>
      </c>
      <c r="U410" s="32"/>
      <c r="V410" s="31">
        <f t="shared" si="359"/>
        <v>0</v>
      </c>
      <c r="W410" s="32"/>
      <c r="X410" s="31">
        <f t="shared" si="360"/>
        <v>0</v>
      </c>
      <c r="Y410" s="95"/>
      <c r="Z410" s="31">
        <f t="shared" si="361"/>
        <v>0</v>
      </c>
      <c r="AA410" s="32"/>
      <c r="AB410" s="31">
        <f t="shared" si="362"/>
        <v>0</v>
      </c>
      <c r="AC410" s="32"/>
      <c r="AD410" s="31">
        <f t="shared" si="363"/>
        <v>0</v>
      </c>
      <c r="AE410" s="32"/>
      <c r="AF410" s="31">
        <f t="shared" si="364"/>
        <v>0</v>
      </c>
      <c r="AG410" s="32"/>
      <c r="AH410" s="31">
        <f t="shared" si="365"/>
        <v>0</v>
      </c>
      <c r="AI410" s="32"/>
      <c r="AJ410" s="31">
        <f t="shared" si="366"/>
        <v>0</v>
      </c>
      <c r="AK410" s="32"/>
      <c r="AL410" s="31">
        <f t="shared" si="367"/>
        <v>0</v>
      </c>
      <c r="AM410" s="32"/>
      <c r="AN410" s="31">
        <f t="shared" si="368"/>
        <v>0</v>
      </c>
      <c r="AO410" s="32"/>
      <c r="AP410" s="31">
        <f t="shared" si="369"/>
        <v>0</v>
      </c>
      <c r="AQ410" s="97"/>
      <c r="AR410" s="31">
        <f t="shared" si="370"/>
        <v>0</v>
      </c>
      <c r="AS410" s="32"/>
      <c r="AT410" s="31">
        <f t="shared" si="371"/>
        <v>0</v>
      </c>
      <c r="AU410" s="32"/>
      <c r="AV410" s="31">
        <f t="shared" si="372"/>
        <v>0</v>
      </c>
      <c r="AW410" s="32"/>
      <c r="AX410" s="31">
        <f t="shared" si="373"/>
        <v>0</v>
      </c>
      <c r="AY410" s="32"/>
      <c r="AZ410" s="31">
        <f t="shared" si="374"/>
        <v>0</v>
      </c>
      <c r="BA410" s="32"/>
      <c r="BB410" s="31">
        <f t="shared" si="375"/>
        <v>0</v>
      </c>
      <c r="BC410" s="32"/>
      <c r="BD410" s="31">
        <f t="shared" si="376"/>
        <v>0</v>
      </c>
      <c r="BE410" s="32"/>
      <c r="BF410" s="31">
        <f t="shared" si="377"/>
        <v>0</v>
      </c>
      <c r="BG410" s="32"/>
      <c r="BH410" s="31">
        <f t="shared" si="378"/>
        <v>0</v>
      </c>
      <c r="BI410" s="32"/>
      <c r="BJ410" s="31">
        <f t="shared" si="379"/>
        <v>0</v>
      </c>
      <c r="BK410" s="32"/>
      <c r="BL410" s="31">
        <f t="shared" si="380"/>
        <v>0</v>
      </c>
      <c r="BM410" s="32"/>
      <c r="BN410" s="31">
        <f t="shared" si="381"/>
        <v>0</v>
      </c>
      <c r="BO410" s="32"/>
      <c r="BP410" s="31">
        <f t="shared" si="382"/>
        <v>0</v>
      </c>
      <c r="BQ410" s="32"/>
      <c r="BR410" s="31">
        <f t="shared" si="383"/>
        <v>0</v>
      </c>
      <c r="BS410" s="32"/>
      <c r="BT410" s="31">
        <f t="shared" si="384"/>
        <v>0</v>
      </c>
      <c r="BU410" s="32"/>
      <c r="BV410" s="31">
        <f t="shared" si="385"/>
        <v>0</v>
      </c>
      <c r="BW410" s="32"/>
      <c r="BX410" s="31">
        <f t="shared" si="386"/>
        <v>0</v>
      </c>
    </row>
    <row r="411" spans="1:76" ht="40.5" customHeight="1" x14ac:dyDescent="0.2">
      <c r="A411" s="142">
        <v>103</v>
      </c>
      <c r="B411" s="161" t="s">
        <v>625</v>
      </c>
      <c r="C411" s="157" t="s">
        <v>970</v>
      </c>
      <c r="D411" s="89"/>
      <c r="E411" s="90"/>
      <c r="F411" s="90"/>
      <c r="G411" s="90"/>
      <c r="H411" s="89"/>
      <c r="I411" s="89"/>
      <c r="J411" s="89"/>
      <c r="K411" s="91"/>
      <c r="L411" s="99"/>
      <c r="M411" s="92"/>
      <c r="N411" s="31">
        <f t="shared" si="355"/>
        <v>0</v>
      </c>
      <c r="O411" s="32"/>
      <c r="P411" s="31">
        <f t="shared" si="356"/>
        <v>0</v>
      </c>
      <c r="Q411" s="32"/>
      <c r="R411" s="31">
        <f t="shared" si="357"/>
        <v>0</v>
      </c>
      <c r="S411" s="32"/>
      <c r="T411" s="31">
        <f t="shared" si="358"/>
        <v>0</v>
      </c>
      <c r="U411" s="32"/>
      <c r="V411" s="31">
        <f t="shared" si="359"/>
        <v>0</v>
      </c>
      <c r="W411" s="32"/>
      <c r="X411" s="31">
        <f t="shared" si="360"/>
        <v>0</v>
      </c>
      <c r="Y411" s="95"/>
      <c r="Z411" s="31">
        <f t="shared" si="361"/>
        <v>0</v>
      </c>
      <c r="AA411" s="32"/>
      <c r="AB411" s="31">
        <f t="shared" si="362"/>
        <v>0</v>
      </c>
      <c r="AC411" s="32"/>
      <c r="AD411" s="31">
        <f t="shared" si="363"/>
        <v>0</v>
      </c>
      <c r="AE411" s="32"/>
      <c r="AF411" s="31">
        <f t="shared" si="364"/>
        <v>0</v>
      </c>
      <c r="AG411" s="32"/>
      <c r="AH411" s="31">
        <f t="shared" si="365"/>
        <v>0</v>
      </c>
      <c r="AI411" s="32"/>
      <c r="AJ411" s="31">
        <f t="shared" si="366"/>
        <v>0</v>
      </c>
      <c r="AK411" s="32"/>
      <c r="AL411" s="31">
        <f t="shared" si="367"/>
        <v>0</v>
      </c>
      <c r="AM411" s="32"/>
      <c r="AN411" s="31">
        <f t="shared" si="368"/>
        <v>0</v>
      </c>
      <c r="AO411" s="32"/>
      <c r="AP411" s="31">
        <f t="shared" si="369"/>
        <v>0</v>
      </c>
      <c r="AQ411" s="97"/>
      <c r="AR411" s="31">
        <f t="shared" si="370"/>
        <v>0</v>
      </c>
      <c r="AS411" s="32"/>
      <c r="AT411" s="31">
        <f t="shared" si="371"/>
        <v>0</v>
      </c>
      <c r="AU411" s="32"/>
      <c r="AV411" s="31">
        <f t="shared" si="372"/>
        <v>0</v>
      </c>
      <c r="AW411" s="32"/>
      <c r="AX411" s="31">
        <f t="shared" si="373"/>
        <v>0</v>
      </c>
      <c r="AY411" s="32"/>
      <c r="AZ411" s="31">
        <f t="shared" si="374"/>
        <v>0</v>
      </c>
      <c r="BA411" s="32"/>
      <c r="BB411" s="31">
        <f t="shared" si="375"/>
        <v>0</v>
      </c>
      <c r="BC411" s="32"/>
      <c r="BD411" s="31">
        <f t="shared" si="376"/>
        <v>0</v>
      </c>
      <c r="BE411" s="32"/>
      <c r="BF411" s="31">
        <f t="shared" si="377"/>
        <v>0</v>
      </c>
      <c r="BG411" s="32"/>
      <c r="BH411" s="31">
        <f t="shared" si="378"/>
        <v>0</v>
      </c>
      <c r="BI411" s="32"/>
      <c r="BJ411" s="31">
        <f t="shared" si="379"/>
        <v>0</v>
      </c>
      <c r="BK411" s="32"/>
      <c r="BL411" s="31">
        <f t="shared" si="380"/>
        <v>0</v>
      </c>
      <c r="BM411" s="32"/>
      <c r="BN411" s="31">
        <f t="shared" si="381"/>
        <v>0</v>
      </c>
      <c r="BO411" s="32"/>
      <c r="BP411" s="31">
        <f t="shared" si="382"/>
        <v>0</v>
      </c>
      <c r="BQ411" s="32"/>
      <c r="BR411" s="31">
        <f t="shared" si="383"/>
        <v>0</v>
      </c>
      <c r="BS411" s="32"/>
      <c r="BT411" s="31">
        <f t="shared" si="384"/>
        <v>0</v>
      </c>
      <c r="BU411" s="32"/>
      <c r="BV411" s="31">
        <f t="shared" si="385"/>
        <v>0</v>
      </c>
      <c r="BW411" s="32"/>
      <c r="BX411" s="31">
        <f t="shared" si="386"/>
        <v>0</v>
      </c>
    </row>
    <row r="412" spans="1:76" ht="40.5" customHeight="1" x14ac:dyDescent="0.2">
      <c r="A412" s="142">
        <v>104</v>
      </c>
      <c r="B412" s="161" t="s">
        <v>626</v>
      </c>
      <c r="C412" s="157" t="s">
        <v>971</v>
      </c>
      <c r="D412" s="89"/>
      <c r="E412" s="90"/>
      <c r="F412" s="90"/>
      <c r="G412" s="90"/>
      <c r="H412" s="89"/>
      <c r="I412" s="89"/>
      <c r="J412" s="89"/>
      <c r="K412" s="91"/>
      <c r="L412" s="99"/>
      <c r="M412" s="92"/>
      <c r="N412" s="31">
        <f t="shared" si="355"/>
        <v>0</v>
      </c>
      <c r="O412" s="32"/>
      <c r="P412" s="31">
        <f t="shared" si="356"/>
        <v>0</v>
      </c>
      <c r="Q412" s="32"/>
      <c r="R412" s="31">
        <f t="shared" si="357"/>
        <v>0</v>
      </c>
      <c r="S412" s="32"/>
      <c r="T412" s="31">
        <f t="shared" si="358"/>
        <v>0</v>
      </c>
      <c r="U412" s="32"/>
      <c r="V412" s="31">
        <f t="shared" si="359"/>
        <v>0</v>
      </c>
      <c r="W412" s="32"/>
      <c r="X412" s="31">
        <f t="shared" si="360"/>
        <v>0</v>
      </c>
      <c r="Y412" s="95"/>
      <c r="Z412" s="31">
        <f t="shared" si="361"/>
        <v>0</v>
      </c>
      <c r="AA412" s="32"/>
      <c r="AB412" s="31">
        <f t="shared" si="362"/>
        <v>0</v>
      </c>
      <c r="AC412" s="32"/>
      <c r="AD412" s="31">
        <f t="shared" si="363"/>
        <v>0</v>
      </c>
      <c r="AE412" s="32"/>
      <c r="AF412" s="31">
        <f t="shared" si="364"/>
        <v>0</v>
      </c>
      <c r="AG412" s="32"/>
      <c r="AH412" s="31">
        <f t="shared" si="365"/>
        <v>0</v>
      </c>
      <c r="AI412" s="32"/>
      <c r="AJ412" s="31">
        <f t="shared" si="366"/>
        <v>0</v>
      </c>
      <c r="AK412" s="32"/>
      <c r="AL412" s="31">
        <f t="shared" si="367"/>
        <v>0</v>
      </c>
      <c r="AM412" s="32"/>
      <c r="AN412" s="31">
        <f t="shared" si="368"/>
        <v>0</v>
      </c>
      <c r="AO412" s="32"/>
      <c r="AP412" s="31">
        <f t="shared" si="369"/>
        <v>0</v>
      </c>
      <c r="AQ412" s="97"/>
      <c r="AR412" s="31">
        <f t="shared" si="370"/>
        <v>0</v>
      </c>
      <c r="AS412" s="32"/>
      <c r="AT412" s="31">
        <f t="shared" si="371"/>
        <v>0</v>
      </c>
      <c r="AU412" s="32"/>
      <c r="AV412" s="31">
        <f t="shared" si="372"/>
        <v>0</v>
      </c>
      <c r="AW412" s="32"/>
      <c r="AX412" s="31">
        <f t="shared" si="373"/>
        <v>0</v>
      </c>
      <c r="AY412" s="32"/>
      <c r="AZ412" s="31">
        <f t="shared" si="374"/>
        <v>0</v>
      </c>
      <c r="BA412" s="32"/>
      <c r="BB412" s="31">
        <f t="shared" si="375"/>
        <v>0</v>
      </c>
      <c r="BC412" s="32"/>
      <c r="BD412" s="31">
        <f t="shared" si="376"/>
        <v>0</v>
      </c>
      <c r="BE412" s="32"/>
      <c r="BF412" s="31">
        <f t="shared" si="377"/>
        <v>0</v>
      </c>
      <c r="BG412" s="32"/>
      <c r="BH412" s="31">
        <f t="shared" si="378"/>
        <v>0</v>
      </c>
      <c r="BI412" s="32"/>
      <c r="BJ412" s="31">
        <f t="shared" si="379"/>
        <v>0</v>
      </c>
      <c r="BK412" s="32"/>
      <c r="BL412" s="31">
        <f t="shared" si="380"/>
        <v>0</v>
      </c>
      <c r="BM412" s="32"/>
      <c r="BN412" s="31">
        <f t="shared" si="381"/>
        <v>0</v>
      </c>
      <c r="BO412" s="32"/>
      <c r="BP412" s="31">
        <f t="shared" si="382"/>
        <v>0</v>
      </c>
      <c r="BQ412" s="32"/>
      <c r="BR412" s="31">
        <f t="shared" si="383"/>
        <v>0</v>
      </c>
      <c r="BS412" s="32"/>
      <c r="BT412" s="31">
        <f t="shared" si="384"/>
        <v>0</v>
      </c>
      <c r="BU412" s="32"/>
      <c r="BV412" s="31">
        <f t="shared" si="385"/>
        <v>0</v>
      </c>
      <c r="BW412" s="32"/>
      <c r="BX412" s="31">
        <f t="shared" si="386"/>
        <v>0</v>
      </c>
    </row>
    <row r="413" spans="1:76" ht="40.5" customHeight="1" x14ac:dyDescent="0.2">
      <c r="A413" s="142">
        <v>105</v>
      </c>
      <c r="B413" s="161" t="s">
        <v>627</v>
      </c>
      <c r="C413" s="157" t="s">
        <v>972</v>
      </c>
      <c r="D413" s="89"/>
      <c r="E413" s="90"/>
      <c r="F413" s="90"/>
      <c r="G413" s="90"/>
      <c r="H413" s="89"/>
      <c r="I413" s="89"/>
      <c r="J413" s="89"/>
      <c r="K413" s="91"/>
      <c r="L413" s="99"/>
      <c r="M413" s="92"/>
      <c r="N413" s="31">
        <f t="shared" si="355"/>
        <v>0</v>
      </c>
      <c r="O413" s="32"/>
      <c r="P413" s="31">
        <f t="shared" si="356"/>
        <v>0</v>
      </c>
      <c r="Q413" s="32"/>
      <c r="R413" s="31">
        <f t="shared" si="357"/>
        <v>0</v>
      </c>
      <c r="S413" s="32"/>
      <c r="T413" s="31">
        <f t="shared" si="358"/>
        <v>0</v>
      </c>
      <c r="U413" s="32"/>
      <c r="V413" s="31">
        <f t="shared" si="359"/>
        <v>0</v>
      </c>
      <c r="W413" s="32"/>
      <c r="X413" s="31">
        <f t="shared" si="360"/>
        <v>0</v>
      </c>
      <c r="Y413" s="95"/>
      <c r="Z413" s="31">
        <f t="shared" si="361"/>
        <v>0</v>
      </c>
      <c r="AA413" s="32"/>
      <c r="AB413" s="31">
        <f t="shared" si="362"/>
        <v>0</v>
      </c>
      <c r="AC413" s="32"/>
      <c r="AD413" s="31">
        <f t="shared" si="363"/>
        <v>0</v>
      </c>
      <c r="AE413" s="32"/>
      <c r="AF413" s="31">
        <f t="shared" si="364"/>
        <v>0</v>
      </c>
      <c r="AG413" s="32"/>
      <c r="AH413" s="31">
        <f t="shared" si="365"/>
        <v>0</v>
      </c>
      <c r="AI413" s="32"/>
      <c r="AJ413" s="31">
        <f t="shared" si="366"/>
        <v>0</v>
      </c>
      <c r="AK413" s="32"/>
      <c r="AL413" s="31">
        <f t="shared" si="367"/>
        <v>0</v>
      </c>
      <c r="AM413" s="32"/>
      <c r="AN413" s="31">
        <f t="shared" si="368"/>
        <v>0</v>
      </c>
      <c r="AO413" s="32"/>
      <c r="AP413" s="31">
        <f t="shared" si="369"/>
        <v>0</v>
      </c>
      <c r="AQ413" s="97"/>
      <c r="AR413" s="31">
        <f t="shared" si="370"/>
        <v>0</v>
      </c>
      <c r="AS413" s="32"/>
      <c r="AT413" s="31">
        <f t="shared" si="371"/>
        <v>0</v>
      </c>
      <c r="AU413" s="32"/>
      <c r="AV413" s="31">
        <f t="shared" si="372"/>
        <v>0</v>
      </c>
      <c r="AW413" s="32"/>
      <c r="AX413" s="31">
        <f t="shared" si="373"/>
        <v>0</v>
      </c>
      <c r="AY413" s="32"/>
      <c r="AZ413" s="31">
        <f t="shared" si="374"/>
        <v>0</v>
      </c>
      <c r="BA413" s="32"/>
      <c r="BB413" s="31">
        <f t="shared" si="375"/>
        <v>0</v>
      </c>
      <c r="BC413" s="32"/>
      <c r="BD413" s="31">
        <f t="shared" si="376"/>
        <v>0</v>
      </c>
      <c r="BE413" s="32"/>
      <c r="BF413" s="31">
        <f t="shared" si="377"/>
        <v>0</v>
      </c>
      <c r="BG413" s="32"/>
      <c r="BH413" s="31">
        <f t="shared" si="378"/>
        <v>0</v>
      </c>
      <c r="BI413" s="32"/>
      <c r="BJ413" s="31">
        <f t="shared" si="379"/>
        <v>0</v>
      </c>
      <c r="BK413" s="32"/>
      <c r="BL413" s="31">
        <f t="shared" si="380"/>
        <v>0</v>
      </c>
      <c r="BM413" s="32"/>
      <c r="BN413" s="31">
        <f t="shared" si="381"/>
        <v>0</v>
      </c>
      <c r="BO413" s="32"/>
      <c r="BP413" s="31">
        <f t="shared" si="382"/>
        <v>0</v>
      </c>
      <c r="BQ413" s="32"/>
      <c r="BR413" s="31">
        <f t="shared" si="383"/>
        <v>0</v>
      </c>
      <c r="BS413" s="32"/>
      <c r="BT413" s="31">
        <f t="shared" si="384"/>
        <v>0</v>
      </c>
      <c r="BU413" s="32"/>
      <c r="BV413" s="31">
        <f t="shared" si="385"/>
        <v>0</v>
      </c>
      <c r="BW413" s="32"/>
      <c r="BX413" s="31">
        <f t="shared" si="386"/>
        <v>0</v>
      </c>
    </row>
    <row r="414" spans="1:76" ht="40.5" customHeight="1" x14ac:dyDescent="0.2">
      <c r="A414" s="142">
        <v>106</v>
      </c>
      <c r="B414" s="161" t="s">
        <v>628</v>
      </c>
      <c r="C414" s="157" t="s">
        <v>973</v>
      </c>
      <c r="D414" s="89"/>
      <c r="E414" s="90"/>
      <c r="F414" s="90"/>
      <c r="G414" s="90"/>
      <c r="H414" s="89"/>
      <c r="I414" s="89"/>
      <c r="J414" s="89"/>
      <c r="K414" s="91"/>
      <c r="L414" s="99"/>
      <c r="M414" s="92"/>
      <c r="N414" s="31">
        <f t="shared" si="355"/>
        <v>0</v>
      </c>
      <c r="O414" s="32"/>
      <c r="P414" s="31">
        <f t="shared" si="356"/>
        <v>0</v>
      </c>
      <c r="Q414" s="32"/>
      <c r="R414" s="31">
        <f t="shared" si="357"/>
        <v>0</v>
      </c>
      <c r="S414" s="32"/>
      <c r="T414" s="31">
        <f t="shared" si="358"/>
        <v>0</v>
      </c>
      <c r="U414" s="32"/>
      <c r="V414" s="31">
        <f t="shared" si="359"/>
        <v>0</v>
      </c>
      <c r="W414" s="32"/>
      <c r="X414" s="31">
        <f t="shared" si="360"/>
        <v>0</v>
      </c>
      <c r="Y414" s="95"/>
      <c r="Z414" s="31">
        <f t="shared" si="361"/>
        <v>0</v>
      </c>
      <c r="AA414" s="32"/>
      <c r="AB414" s="31">
        <f t="shared" si="362"/>
        <v>0</v>
      </c>
      <c r="AC414" s="32"/>
      <c r="AD414" s="31">
        <f t="shared" si="363"/>
        <v>0</v>
      </c>
      <c r="AE414" s="32"/>
      <c r="AF414" s="31">
        <f t="shared" si="364"/>
        <v>0</v>
      </c>
      <c r="AG414" s="32"/>
      <c r="AH414" s="31">
        <f t="shared" si="365"/>
        <v>0</v>
      </c>
      <c r="AI414" s="32"/>
      <c r="AJ414" s="31">
        <f t="shared" si="366"/>
        <v>0</v>
      </c>
      <c r="AK414" s="32"/>
      <c r="AL414" s="31">
        <f t="shared" si="367"/>
        <v>0</v>
      </c>
      <c r="AM414" s="32"/>
      <c r="AN414" s="31">
        <f t="shared" si="368"/>
        <v>0</v>
      </c>
      <c r="AO414" s="32"/>
      <c r="AP414" s="31">
        <f t="shared" si="369"/>
        <v>0</v>
      </c>
      <c r="AQ414" s="97"/>
      <c r="AR414" s="31">
        <f t="shared" si="370"/>
        <v>0</v>
      </c>
      <c r="AS414" s="32"/>
      <c r="AT414" s="31">
        <f t="shared" si="371"/>
        <v>0</v>
      </c>
      <c r="AU414" s="32"/>
      <c r="AV414" s="31">
        <f t="shared" si="372"/>
        <v>0</v>
      </c>
      <c r="AW414" s="32"/>
      <c r="AX414" s="31">
        <f t="shared" si="373"/>
        <v>0</v>
      </c>
      <c r="AY414" s="32"/>
      <c r="AZ414" s="31">
        <f t="shared" si="374"/>
        <v>0</v>
      </c>
      <c r="BA414" s="32"/>
      <c r="BB414" s="31">
        <f t="shared" si="375"/>
        <v>0</v>
      </c>
      <c r="BC414" s="32"/>
      <c r="BD414" s="31">
        <f t="shared" si="376"/>
        <v>0</v>
      </c>
      <c r="BE414" s="32"/>
      <c r="BF414" s="31">
        <f t="shared" si="377"/>
        <v>0</v>
      </c>
      <c r="BG414" s="32"/>
      <c r="BH414" s="31">
        <f t="shared" si="378"/>
        <v>0</v>
      </c>
      <c r="BI414" s="32"/>
      <c r="BJ414" s="31">
        <f t="shared" si="379"/>
        <v>0</v>
      </c>
      <c r="BK414" s="32"/>
      <c r="BL414" s="31">
        <f t="shared" si="380"/>
        <v>0</v>
      </c>
      <c r="BM414" s="32"/>
      <c r="BN414" s="31">
        <f t="shared" si="381"/>
        <v>0</v>
      </c>
      <c r="BO414" s="32"/>
      <c r="BP414" s="31">
        <f t="shared" si="382"/>
        <v>0</v>
      </c>
      <c r="BQ414" s="32"/>
      <c r="BR414" s="31">
        <f t="shared" si="383"/>
        <v>0</v>
      </c>
      <c r="BS414" s="32"/>
      <c r="BT414" s="31">
        <f t="shared" si="384"/>
        <v>0</v>
      </c>
      <c r="BU414" s="32"/>
      <c r="BV414" s="31">
        <f t="shared" si="385"/>
        <v>0</v>
      </c>
      <c r="BW414" s="32"/>
      <c r="BX414" s="31">
        <f t="shared" si="386"/>
        <v>0</v>
      </c>
    </row>
    <row r="415" spans="1:76" ht="40.5" customHeight="1" x14ac:dyDescent="0.2">
      <c r="A415" s="142">
        <v>107</v>
      </c>
      <c r="B415" s="161" t="s">
        <v>629</v>
      </c>
      <c r="C415" s="157" t="s">
        <v>974</v>
      </c>
      <c r="D415" s="89"/>
      <c r="E415" s="90"/>
      <c r="F415" s="90"/>
      <c r="G415" s="90"/>
      <c r="H415" s="89"/>
      <c r="I415" s="89"/>
      <c r="J415" s="89"/>
      <c r="K415" s="91"/>
      <c r="L415" s="99"/>
      <c r="M415" s="92"/>
      <c r="N415" s="31">
        <f t="shared" si="355"/>
        <v>0</v>
      </c>
      <c r="O415" s="32"/>
      <c r="P415" s="31">
        <f t="shared" si="356"/>
        <v>0</v>
      </c>
      <c r="Q415" s="32"/>
      <c r="R415" s="31">
        <f t="shared" si="357"/>
        <v>0</v>
      </c>
      <c r="S415" s="32"/>
      <c r="T415" s="31">
        <f t="shared" si="358"/>
        <v>0</v>
      </c>
      <c r="U415" s="32"/>
      <c r="V415" s="31">
        <f t="shared" si="359"/>
        <v>0</v>
      </c>
      <c r="W415" s="32"/>
      <c r="X415" s="31">
        <f t="shared" si="360"/>
        <v>0</v>
      </c>
      <c r="Y415" s="95"/>
      <c r="Z415" s="31">
        <f t="shared" si="361"/>
        <v>0</v>
      </c>
      <c r="AA415" s="32"/>
      <c r="AB415" s="31">
        <f t="shared" si="362"/>
        <v>0</v>
      </c>
      <c r="AC415" s="32"/>
      <c r="AD415" s="31">
        <f t="shared" si="363"/>
        <v>0</v>
      </c>
      <c r="AE415" s="32"/>
      <c r="AF415" s="31">
        <f t="shared" si="364"/>
        <v>0</v>
      </c>
      <c r="AG415" s="32"/>
      <c r="AH415" s="31">
        <f t="shared" si="365"/>
        <v>0</v>
      </c>
      <c r="AI415" s="32"/>
      <c r="AJ415" s="31">
        <f t="shared" si="366"/>
        <v>0</v>
      </c>
      <c r="AK415" s="32"/>
      <c r="AL415" s="31">
        <f t="shared" si="367"/>
        <v>0</v>
      </c>
      <c r="AM415" s="32"/>
      <c r="AN415" s="31">
        <f t="shared" si="368"/>
        <v>0</v>
      </c>
      <c r="AO415" s="32"/>
      <c r="AP415" s="31">
        <f t="shared" si="369"/>
        <v>0</v>
      </c>
      <c r="AQ415" s="97"/>
      <c r="AR415" s="31">
        <f t="shared" si="370"/>
        <v>0</v>
      </c>
      <c r="AS415" s="32"/>
      <c r="AT415" s="31">
        <f t="shared" si="371"/>
        <v>0</v>
      </c>
      <c r="AU415" s="32"/>
      <c r="AV415" s="31">
        <f t="shared" si="372"/>
        <v>0</v>
      </c>
      <c r="AW415" s="32"/>
      <c r="AX415" s="31">
        <f t="shared" si="373"/>
        <v>0</v>
      </c>
      <c r="AY415" s="32"/>
      <c r="AZ415" s="31">
        <f t="shared" si="374"/>
        <v>0</v>
      </c>
      <c r="BA415" s="32"/>
      <c r="BB415" s="31">
        <f t="shared" si="375"/>
        <v>0</v>
      </c>
      <c r="BC415" s="32"/>
      <c r="BD415" s="31">
        <f t="shared" si="376"/>
        <v>0</v>
      </c>
      <c r="BE415" s="32"/>
      <c r="BF415" s="31">
        <f t="shared" si="377"/>
        <v>0</v>
      </c>
      <c r="BG415" s="32"/>
      <c r="BH415" s="31">
        <f t="shared" si="378"/>
        <v>0</v>
      </c>
      <c r="BI415" s="32"/>
      <c r="BJ415" s="31">
        <f t="shared" si="379"/>
        <v>0</v>
      </c>
      <c r="BK415" s="32"/>
      <c r="BL415" s="31">
        <f t="shared" si="380"/>
        <v>0</v>
      </c>
      <c r="BM415" s="32"/>
      <c r="BN415" s="31">
        <f t="shared" si="381"/>
        <v>0</v>
      </c>
      <c r="BO415" s="32"/>
      <c r="BP415" s="31">
        <f t="shared" si="382"/>
        <v>0</v>
      </c>
      <c r="BQ415" s="32"/>
      <c r="BR415" s="31">
        <f t="shared" si="383"/>
        <v>0</v>
      </c>
      <c r="BS415" s="32"/>
      <c r="BT415" s="31">
        <f t="shared" si="384"/>
        <v>0</v>
      </c>
      <c r="BU415" s="32"/>
      <c r="BV415" s="31">
        <f t="shared" si="385"/>
        <v>0</v>
      </c>
      <c r="BW415" s="32"/>
      <c r="BX415" s="31">
        <f t="shared" si="386"/>
        <v>0</v>
      </c>
    </row>
    <row r="416" spans="1:76" ht="40.5" customHeight="1" x14ac:dyDescent="0.2">
      <c r="A416" s="142">
        <v>108</v>
      </c>
      <c r="B416" s="161" t="s">
        <v>630</v>
      </c>
      <c r="C416" s="157" t="s">
        <v>975</v>
      </c>
      <c r="D416" s="89"/>
      <c r="E416" s="90"/>
      <c r="F416" s="90"/>
      <c r="G416" s="90"/>
      <c r="H416" s="89"/>
      <c r="I416" s="89"/>
      <c r="J416" s="89"/>
      <c r="K416" s="91"/>
      <c r="L416" s="99"/>
      <c r="M416" s="92"/>
      <c r="N416" s="31">
        <f t="shared" si="355"/>
        <v>0</v>
      </c>
      <c r="O416" s="32"/>
      <c r="P416" s="31">
        <f t="shared" si="356"/>
        <v>0</v>
      </c>
      <c r="Q416" s="32"/>
      <c r="R416" s="31">
        <f t="shared" si="357"/>
        <v>0</v>
      </c>
      <c r="S416" s="32"/>
      <c r="T416" s="31">
        <f t="shared" si="358"/>
        <v>0</v>
      </c>
      <c r="U416" s="32"/>
      <c r="V416" s="31">
        <f t="shared" si="359"/>
        <v>0</v>
      </c>
      <c r="W416" s="32"/>
      <c r="X416" s="31">
        <f t="shared" si="360"/>
        <v>0</v>
      </c>
      <c r="Y416" s="95"/>
      <c r="Z416" s="31">
        <f t="shared" si="361"/>
        <v>0</v>
      </c>
      <c r="AA416" s="32"/>
      <c r="AB416" s="31">
        <f t="shared" si="362"/>
        <v>0</v>
      </c>
      <c r="AC416" s="32"/>
      <c r="AD416" s="31">
        <f t="shared" si="363"/>
        <v>0</v>
      </c>
      <c r="AE416" s="32"/>
      <c r="AF416" s="31">
        <f t="shared" si="364"/>
        <v>0</v>
      </c>
      <c r="AG416" s="32"/>
      <c r="AH416" s="31">
        <f t="shared" si="365"/>
        <v>0</v>
      </c>
      <c r="AI416" s="32"/>
      <c r="AJ416" s="31">
        <f t="shared" si="366"/>
        <v>0</v>
      </c>
      <c r="AK416" s="32"/>
      <c r="AL416" s="31">
        <f t="shared" si="367"/>
        <v>0</v>
      </c>
      <c r="AM416" s="32"/>
      <c r="AN416" s="31">
        <f t="shared" si="368"/>
        <v>0</v>
      </c>
      <c r="AO416" s="32"/>
      <c r="AP416" s="31">
        <f t="shared" si="369"/>
        <v>0</v>
      </c>
      <c r="AQ416" s="97"/>
      <c r="AR416" s="31">
        <f t="shared" si="370"/>
        <v>0</v>
      </c>
      <c r="AS416" s="32"/>
      <c r="AT416" s="31">
        <f t="shared" si="371"/>
        <v>0</v>
      </c>
      <c r="AU416" s="32"/>
      <c r="AV416" s="31">
        <f t="shared" si="372"/>
        <v>0</v>
      </c>
      <c r="AW416" s="32"/>
      <c r="AX416" s="31">
        <f t="shared" si="373"/>
        <v>0</v>
      </c>
      <c r="AY416" s="32"/>
      <c r="AZ416" s="31">
        <f t="shared" si="374"/>
        <v>0</v>
      </c>
      <c r="BA416" s="32"/>
      <c r="BB416" s="31">
        <f t="shared" si="375"/>
        <v>0</v>
      </c>
      <c r="BC416" s="32"/>
      <c r="BD416" s="31">
        <f t="shared" si="376"/>
        <v>0</v>
      </c>
      <c r="BE416" s="32"/>
      <c r="BF416" s="31">
        <f t="shared" si="377"/>
        <v>0</v>
      </c>
      <c r="BG416" s="32"/>
      <c r="BH416" s="31">
        <f t="shared" si="378"/>
        <v>0</v>
      </c>
      <c r="BI416" s="32"/>
      <c r="BJ416" s="31">
        <f t="shared" si="379"/>
        <v>0</v>
      </c>
      <c r="BK416" s="32"/>
      <c r="BL416" s="31">
        <f t="shared" si="380"/>
        <v>0</v>
      </c>
      <c r="BM416" s="32"/>
      <c r="BN416" s="31">
        <f t="shared" si="381"/>
        <v>0</v>
      </c>
      <c r="BO416" s="32"/>
      <c r="BP416" s="31">
        <f t="shared" si="382"/>
        <v>0</v>
      </c>
      <c r="BQ416" s="32"/>
      <c r="BR416" s="31">
        <f t="shared" si="383"/>
        <v>0</v>
      </c>
      <c r="BS416" s="32"/>
      <c r="BT416" s="31">
        <f t="shared" si="384"/>
        <v>0</v>
      </c>
      <c r="BU416" s="32"/>
      <c r="BV416" s="31">
        <f t="shared" si="385"/>
        <v>0</v>
      </c>
      <c r="BW416" s="32"/>
      <c r="BX416" s="31">
        <f t="shared" si="386"/>
        <v>0</v>
      </c>
    </row>
    <row r="417" spans="1:76" ht="40.5" customHeight="1" x14ac:dyDescent="0.2">
      <c r="A417" s="142">
        <v>109</v>
      </c>
      <c r="B417" s="161" t="s">
        <v>631</v>
      </c>
      <c r="C417" s="157" t="s">
        <v>976</v>
      </c>
      <c r="D417" s="89"/>
      <c r="E417" s="90"/>
      <c r="F417" s="90"/>
      <c r="G417" s="90"/>
      <c r="H417" s="89"/>
      <c r="I417" s="89"/>
      <c r="J417" s="89"/>
      <c r="K417" s="91"/>
      <c r="L417" s="99"/>
      <c r="M417" s="92"/>
      <c r="N417" s="31">
        <f t="shared" si="355"/>
        <v>0</v>
      </c>
      <c r="O417" s="32"/>
      <c r="P417" s="31">
        <f t="shared" si="356"/>
        <v>0</v>
      </c>
      <c r="Q417" s="32"/>
      <c r="R417" s="31">
        <f t="shared" si="357"/>
        <v>0</v>
      </c>
      <c r="S417" s="32"/>
      <c r="T417" s="31">
        <f t="shared" si="358"/>
        <v>0</v>
      </c>
      <c r="U417" s="32"/>
      <c r="V417" s="31">
        <f t="shared" si="359"/>
        <v>0</v>
      </c>
      <c r="W417" s="32"/>
      <c r="X417" s="31">
        <f t="shared" si="360"/>
        <v>0</v>
      </c>
      <c r="Y417" s="95"/>
      <c r="Z417" s="31">
        <f t="shared" si="361"/>
        <v>0</v>
      </c>
      <c r="AA417" s="32"/>
      <c r="AB417" s="31">
        <f t="shared" si="362"/>
        <v>0</v>
      </c>
      <c r="AC417" s="32"/>
      <c r="AD417" s="31">
        <f t="shared" si="363"/>
        <v>0</v>
      </c>
      <c r="AE417" s="32"/>
      <c r="AF417" s="31">
        <f t="shared" si="364"/>
        <v>0</v>
      </c>
      <c r="AG417" s="32"/>
      <c r="AH417" s="31">
        <f t="shared" si="365"/>
        <v>0</v>
      </c>
      <c r="AI417" s="32"/>
      <c r="AJ417" s="31">
        <f t="shared" si="366"/>
        <v>0</v>
      </c>
      <c r="AK417" s="32"/>
      <c r="AL417" s="31">
        <f t="shared" si="367"/>
        <v>0</v>
      </c>
      <c r="AM417" s="32"/>
      <c r="AN417" s="31">
        <f t="shared" si="368"/>
        <v>0</v>
      </c>
      <c r="AO417" s="32"/>
      <c r="AP417" s="31">
        <f t="shared" si="369"/>
        <v>0</v>
      </c>
      <c r="AQ417" s="97"/>
      <c r="AR417" s="31">
        <f t="shared" si="370"/>
        <v>0</v>
      </c>
      <c r="AS417" s="32"/>
      <c r="AT417" s="31">
        <f t="shared" si="371"/>
        <v>0</v>
      </c>
      <c r="AU417" s="32"/>
      <c r="AV417" s="31">
        <f t="shared" si="372"/>
        <v>0</v>
      </c>
      <c r="AW417" s="32"/>
      <c r="AX417" s="31">
        <f t="shared" si="373"/>
        <v>0</v>
      </c>
      <c r="AY417" s="32"/>
      <c r="AZ417" s="31">
        <f t="shared" si="374"/>
        <v>0</v>
      </c>
      <c r="BA417" s="32"/>
      <c r="BB417" s="31">
        <f t="shared" si="375"/>
        <v>0</v>
      </c>
      <c r="BC417" s="32"/>
      <c r="BD417" s="31">
        <f t="shared" si="376"/>
        <v>0</v>
      </c>
      <c r="BE417" s="32"/>
      <c r="BF417" s="31">
        <f t="shared" si="377"/>
        <v>0</v>
      </c>
      <c r="BG417" s="32"/>
      <c r="BH417" s="31">
        <f t="shared" si="378"/>
        <v>0</v>
      </c>
      <c r="BI417" s="32"/>
      <c r="BJ417" s="31">
        <f t="shared" si="379"/>
        <v>0</v>
      </c>
      <c r="BK417" s="32"/>
      <c r="BL417" s="31">
        <f t="shared" si="380"/>
        <v>0</v>
      </c>
      <c r="BM417" s="32"/>
      <c r="BN417" s="31">
        <f t="shared" si="381"/>
        <v>0</v>
      </c>
      <c r="BO417" s="32"/>
      <c r="BP417" s="31">
        <f t="shared" si="382"/>
        <v>0</v>
      </c>
      <c r="BQ417" s="32"/>
      <c r="BR417" s="31">
        <f t="shared" si="383"/>
        <v>0</v>
      </c>
      <c r="BS417" s="32"/>
      <c r="BT417" s="31">
        <f t="shared" si="384"/>
        <v>0</v>
      </c>
      <c r="BU417" s="32"/>
      <c r="BV417" s="31">
        <f t="shared" si="385"/>
        <v>0</v>
      </c>
      <c r="BW417" s="32"/>
      <c r="BX417" s="31">
        <f t="shared" si="386"/>
        <v>0</v>
      </c>
    </row>
    <row r="418" spans="1:76" ht="40.5" customHeight="1" x14ac:dyDescent="0.2">
      <c r="A418" s="142">
        <v>110</v>
      </c>
      <c r="B418" s="161" t="s">
        <v>632</v>
      </c>
      <c r="C418" s="157" t="s">
        <v>977</v>
      </c>
      <c r="D418" s="89"/>
      <c r="E418" s="90"/>
      <c r="F418" s="90"/>
      <c r="G418" s="90"/>
      <c r="H418" s="89"/>
      <c r="I418" s="89"/>
      <c r="J418" s="89"/>
      <c r="K418" s="91"/>
      <c r="L418" s="99"/>
      <c r="M418" s="92"/>
      <c r="N418" s="31">
        <f t="shared" si="355"/>
        <v>0</v>
      </c>
      <c r="O418" s="32"/>
      <c r="P418" s="31">
        <f t="shared" si="356"/>
        <v>0</v>
      </c>
      <c r="Q418" s="32"/>
      <c r="R418" s="31">
        <f t="shared" si="357"/>
        <v>0</v>
      </c>
      <c r="S418" s="32"/>
      <c r="T418" s="31">
        <f t="shared" si="358"/>
        <v>0</v>
      </c>
      <c r="U418" s="32"/>
      <c r="V418" s="31">
        <f t="shared" si="359"/>
        <v>0</v>
      </c>
      <c r="W418" s="32"/>
      <c r="X418" s="31">
        <f t="shared" si="360"/>
        <v>0</v>
      </c>
      <c r="Y418" s="95"/>
      <c r="Z418" s="31">
        <f t="shared" si="361"/>
        <v>0</v>
      </c>
      <c r="AA418" s="32"/>
      <c r="AB418" s="31">
        <f t="shared" si="362"/>
        <v>0</v>
      </c>
      <c r="AC418" s="32"/>
      <c r="AD418" s="31">
        <f t="shared" si="363"/>
        <v>0</v>
      </c>
      <c r="AE418" s="32"/>
      <c r="AF418" s="31">
        <f t="shared" si="364"/>
        <v>0</v>
      </c>
      <c r="AG418" s="32"/>
      <c r="AH418" s="31">
        <f t="shared" si="365"/>
        <v>0</v>
      </c>
      <c r="AI418" s="32"/>
      <c r="AJ418" s="31">
        <f t="shared" si="366"/>
        <v>0</v>
      </c>
      <c r="AK418" s="32"/>
      <c r="AL418" s="31">
        <f t="shared" si="367"/>
        <v>0</v>
      </c>
      <c r="AM418" s="32"/>
      <c r="AN418" s="31">
        <f t="shared" si="368"/>
        <v>0</v>
      </c>
      <c r="AO418" s="32"/>
      <c r="AP418" s="31">
        <f t="shared" si="369"/>
        <v>0</v>
      </c>
      <c r="AQ418" s="97"/>
      <c r="AR418" s="31">
        <f t="shared" si="370"/>
        <v>0</v>
      </c>
      <c r="AS418" s="32"/>
      <c r="AT418" s="31">
        <f t="shared" si="371"/>
        <v>0</v>
      </c>
      <c r="AU418" s="32"/>
      <c r="AV418" s="31">
        <f t="shared" si="372"/>
        <v>0</v>
      </c>
      <c r="AW418" s="32"/>
      <c r="AX418" s="31">
        <f t="shared" si="373"/>
        <v>0</v>
      </c>
      <c r="AY418" s="32"/>
      <c r="AZ418" s="31">
        <f t="shared" si="374"/>
        <v>0</v>
      </c>
      <c r="BA418" s="32"/>
      <c r="BB418" s="31">
        <f t="shared" si="375"/>
        <v>0</v>
      </c>
      <c r="BC418" s="32"/>
      <c r="BD418" s="31">
        <f t="shared" si="376"/>
        <v>0</v>
      </c>
      <c r="BE418" s="32"/>
      <c r="BF418" s="31">
        <f t="shared" si="377"/>
        <v>0</v>
      </c>
      <c r="BG418" s="32"/>
      <c r="BH418" s="31">
        <f t="shared" si="378"/>
        <v>0</v>
      </c>
      <c r="BI418" s="32"/>
      <c r="BJ418" s="31">
        <f t="shared" si="379"/>
        <v>0</v>
      </c>
      <c r="BK418" s="32"/>
      <c r="BL418" s="31">
        <f t="shared" si="380"/>
        <v>0</v>
      </c>
      <c r="BM418" s="32"/>
      <c r="BN418" s="31">
        <f t="shared" si="381"/>
        <v>0</v>
      </c>
      <c r="BO418" s="32"/>
      <c r="BP418" s="31">
        <f t="shared" si="382"/>
        <v>0</v>
      </c>
      <c r="BQ418" s="32"/>
      <c r="BR418" s="31">
        <f t="shared" si="383"/>
        <v>0</v>
      </c>
      <c r="BS418" s="32"/>
      <c r="BT418" s="31">
        <f t="shared" si="384"/>
        <v>0</v>
      </c>
      <c r="BU418" s="32"/>
      <c r="BV418" s="31">
        <f t="shared" si="385"/>
        <v>0</v>
      </c>
      <c r="BW418" s="32"/>
      <c r="BX418" s="31">
        <f t="shared" si="386"/>
        <v>0</v>
      </c>
    </row>
    <row r="419" spans="1:76" ht="40.5" customHeight="1" x14ac:dyDescent="0.2">
      <c r="A419" s="142">
        <v>111</v>
      </c>
      <c r="B419" s="161" t="s">
        <v>633</v>
      </c>
      <c r="C419" s="157" t="s">
        <v>978</v>
      </c>
      <c r="D419" s="89"/>
      <c r="E419" s="90"/>
      <c r="F419" s="90"/>
      <c r="G419" s="90"/>
      <c r="H419" s="89"/>
      <c r="I419" s="89"/>
      <c r="J419" s="89"/>
      <c r="K419" s="91"/>
      <c r="L419" s="99"/>
      <c r="M419" s="92"/>
      <c r="N419" s="31">
        <f t="shared" si="355"/>
        <v>0</v>
      </c>
      <c r="O419" s="32"/>
      <c r="P419" s="31">
        <f t="shared" si="356"/>
        <v>0</v>
      </c>
      <c r="Q419" s="32"/>
      <c r="R419" s="31">
        <f t="shared" si="357"/>
        <v>0</v>
      </c>
      <c r="S419" s="32"/>
      <c r="T419" s="31">
        <f t="shared" si="358"/>
        <v>0</v>
      </c>
      <c r="U419" s="32"/>
      <c r="V419" s="31">
        <f t="shared" si="359"/>
        <v>0</v>
      </c>
      <c r="W419" s="32"/>
      <c r="X419" s="31">
        <f t="shared" si="360"/>
        <v>0</v>
      </c>
      <c r="Y419" s="95"/>
      <c r="Z419" s="31">
        <f t="shared" si="361"/>
        <v>0</v>
      </c>
      <c r="AA419" s="32"/>
      <c r="AB419" s="31">
        <f t="shared" si="362"/>
        <v>0</v>
      </c>
      <c r="AC419" s="32"/>
      <c r="AD419" s="31">
        <f t="shared" si="363"/>
        <v>0</v>
      </c>
      <c r="AE419" s="32"/>
      <c r="AF419" s="31">
        <f t="shared" si="364"/>
        <v>0</v>
      </c>
      <c r="AG419" s="32"/>
      <c r="AH419" s="31">
        <f t="shared" si="365"/>
        <v>0</v>
      </c>
      <c r="AI419" s="32"/>
      <c r="AJ419" s="31">
        <f t="shared" si="366"/>
        <v>0</v>
      </c>
      <c r="AK419" s="32"/>
      <c r="AL419" s="31">
        <f t="shared" si="367"/>
        <v>0</v>
      </c>
      <c r="AM419" s="32"/>
      <c r="AN419" s="31">
        <f t="shared" si="368"/>
        <v>0</v>
      </c>
      <c r="AO419" s="32"/>
      <c r="AP419" s="31">
        <f t="shared" si="369"/>
        <v>0</v>
      </c>
      <c r="AQ419" s="97"/>
      <c r="AR419" s="31">
        <f t="shared" si="370"/>
        <v>0</v>
      </c>
      <c r="AS419" s="32"/>
      <c r="AT419" s="31">
        <f t="shared" si="371"/>
        <v>0</v>
      </c>
      <c r="AU419" s="32"/>
      <c r="AV419" s="31">
        <f t="shared" si="372"/>
        <v>0</v>
      </c>
      <c r="AW419" s="32"/>
      <c r="AX419" s="31">
        <f t="shared" si="373"/>
        <v>0</v>
      </c>
      <c r="AY419" s="32"/>
      <c r="AZ419" s="31">
        <f t="shared" si="374"/>
        <v>0</v>
      </c>
      <c r="BA419" s="32"/>
      <c r="BB419" s="31">
        <f t="shared" si="375"/>
        <v>0</v>
      </c>
      <c r="BC419" s="32"/>
      <c r="BD419" s="31">
        <f t="shared" si="376"/>
        <v>0</v>
      </c>
      <c r="BE419" s="32"/>
      <c r="BF419" s="31">
        <f t="shared" si="377"/>
        <v>0</v>
      </c>
      <c r="BG419" s="32"/>
      <c r="BH419" s="31">
        <f t="shared" si="378"/>
        <v>0</v>
      </c>
      <c r="BI419" s="32"/>
      <c r="BJ419" s="31">
        <f t="shared" si="379"/>
        <v>0</v>
      </c>
      <c r="BK419" s="32"/>
      <c r="BL419" s="31">
        <f t="shared" si="380"/>
        <v>0</v>
      </c>
      <c r="BM419" s="32"/>
      <c r="BN419" s="31">
        <f t="shared" si="381"/>
        <v>0</v>
      </c>
      <c r="BO419" s="32"/>
      <c r="BP419" s="31">
        <f t="shared" si="382"/>
        <v>0</v>
      </c>
      <c r="BQ419" s="32"/>
      <c r="BR419" s="31">
        <f t="shared" si="383"/>
        <v>0</v>
      </c>
      <c r="BS419" s="32"/>
      <c r="BT419" s="31">
        <f t="shared" si="384"/>
        <v>0</v>
      </c>
      <c r="BU419" s="32"/>
      <c r="BV419" s="31">
        <f t="shared" si="385"/>
        <v>0</v>
      </c>
      <c r="BW419" s="32"/>
      <c r="BX419" s="31">
        <f t="shared" si="386"/>
        <v>0</v>
      </c>
    </row>
    <row r="420" spans="1:76" ht="40.5" customHeight="1" x14ac:dyDescent="0.2">
      <c r="A420" s="142">
        <v>112</v>
      </c>
      <c r="B420" s="161" t="s">
        <v>634</v>
      </c>
      <c r="C420" s="157" t="s">
        <v>979</v>
      </c>
      <c r="D420" s="89"/>
      <c r="E420" s="90"/>
      <c r="F420" s="90"/>
      <c r="G420" s="90"/>
      <c r="H420" s="89"/>
      <c r="I420" s="89"/>
      <c r="J420" s="89"/>
      <c r="K420" s="91"/>
      <c r="L420" s="99"/>
      <c r="M420" s="92"/>
      <c r="N420" s="31">
        <f t="shared" si="355"/>
        <v>0</v>
      </c>
      <c r="O420" s="32"/>
      <c r="P420" s="31">
        <f t="shared" si="356"/>
        <v>0</v>
      </c>
      <c r="Q420" s="32"/>
      <c r="R420" s="31">
        <f t="shared" si="357"/>
        <v>0</v>
      </c>
      <c r="S420" s="32"/>
      <c r="T420" s="31">
        <f t="shared" si="358"/>
        <v>0</v>
      </c>
      <c r="U420" s="32"/>
      <c r="V420" s="31">
        <f t="shared" si="359"/>
        <v>0</v>
      </c>
      <c r="W420" s="32"/>
      <c r="X420" s="31">
        <f t="shared" si="360"/>
        <v>0</v>
      </c>
      <c r="Y420" s="95"/>
      <c r="Z420" s="31">
        <f t="shared" si="361"/>
        <v>0</v>
      </c>
      <c r="AA420" s="32"/>
      <c r="AB420" s="31">
        <f t="shared" si="362"/>
        <v>0</v>
      </c>
      <c r="AC420" s="32"/>
      <c r="AD420" s="31">
        <f t="shared" si="363"/>
        <v>0</v>
      </c>
      <c r="AE420" s="32"/>
      <c r="AF420" s="31">
        <f t="shared" si="364"/>
        <v>0</v>
      </c>
      <c r="AG420" s="32"/>
      <c r="AH420" s="31">
        <f t="shared" si="365"/>
        <v>0</v>
      </c>
      <c r="AI420" s="32"/>
      <c r="AJ420" s="31">
        <f t="shared" si="366"/>
        <v>0</v>
      </c>
      <c r="AK420" s="32"/>
      <c r="AL420" s="31">
        <f t="shared" si="367"/>
        <v>0</v>
      </c>
      <c r="AM420" s="32"/>
      <c r="AN420" s="31">
        <f t="shared" si="368"/>
        <v>0</v>
      </c>
      <c r="AO420" s="32"/>
      <c r="AP420" s="31">
        <f t="shared" si="369"/>
        <v>0</v>
      </c>
      <c r="AQ420" s="97"/>
      <c r="AR420" s="31">
        <f t="shared" si="370"/>
        <v>0</v>
      </c>
      <c r="AS420" s="32"/>
      <c r="AT420" s="31">
        <f t="shared" si="371"/>
        <v>0</v>
      </c>
      <c r="AU420" s="32"/>
      <c r="AV420" s="31">
        <f t="shared" si="372"/>
        <v>0</v>
      </c>
      <c r="AW420" s="32"/>
      <c r="AX420" s="31">
        <f t="shared" si="373"/>
        <v>0</v>
      </c>
      <c r="AY420" s="32"/>
      <c r="AZ420" s="31">
        <f t="shared" si="374"/>
        <v>0</v>
      </c>
      <c r="BA420" s="32"/>
      <c r="BB420" s="31">
        <f t="shared" si="375"/>
        <v>0</v>
      </c>
      <c r="BC420" s="32"/>
      <c r="BD420" s="31">
        <f t="shared" si="376"/>
        <v>0</v>
      </c>
      <c r="BE420" s="32"/>
      <c r="BF420" s="31">
        <f t="shared" si="377"/>
        <v>0</v>
      </c>
      <c r="BG420" s="32"/>
      <c r="BH420" s="31">
        <f t="shared" si="378"/>
        <v>0</v>
      </c>
      <c r="BI420" s="32"/>
      <c r="BJ420" s="31">
        <f t="shared" si="379"/>
        <v>0</v>
      </c>
      <c r="BK420" s="32"/>
      <c r="BL420" s="31">
        <f t="shared" si="380"/>
        <v>0</v>
      </c>
      <c r="BM420" s="32"/>
      <c r="BN420" s="31">
        <f t="shared" si="381"/>
        <v>0</v>
      </c>
      <c r="BO420" s="32"/>
      <c r="BP420" s="31">
        <f t="shared" si="382"/>
        <v>0</v>
      </c>
      <c r="BQ420" s="32"/>
      <c r="BR420" s="31">
        <f t="shared" si="383"/>
        <v>0</v>
      </c>
      <c r="BS420" s="32"/>
      <c r="BT420" s="31">
        <f t="shared" si="384"/>
        <v>0</v>
      </c>
      <c r="BU420" s="32"/>
      <c r="BV420" s="31">
        <f t="shared" si="385"/>
        <v>0</v>
      </c>
      <c r="BW420" s="32"/>
      <c r="BX420" s="31">
        <f t="shared" si="386"/>
        <v>0</v>
      </c>
    </row>
    <row r="421" spans="1:76" ht="40.5" customHeight="1" x14ac:dyDescent="0.2">
      <c r="A421" s="142">
        <v>113</v>
      </c>
      <c r="B421" s="161" t="s">
        <v>635</v>
      </c>
      <c r="C421" s="157" t="s">
        <v>980</v>
      </c>
      <c r="D421" s="89"/>
      <c r="E421" s="90"/>
      <c r="F421" s="90"/>
      <c r="G421" s="90"/>
      <c r="H421" s="89"/>
      <c r="I421" s="89"/>
      <c r="J421" s="89"/>
      <c r="K421" s="91"/>
      <c r="L421" s="99"/>
      <c r="M421" s="92"/>
      <c r="N421" s="31">
        <f t="shared" si="355"/>
        <v>0</v>
      </c>
      <c r="O421" s="32"/>
      <c r="P421" s="31">
        <f t="shared" si="356"/>
        <v>0</v>
      </c>
      <c r="Q421" s="32"/>
      <c r="R421" s="31">
        <f t="shared" si="357"/>
        <v>0</v>
      </c>
      <c r="S421" s="32"/>
      <c r="T421" s="31">
        <f t="shared" si="358"/>
        <v>0</v>
      </c>
      <c r="U421" s="32"/>
      <c r="V421" s="31">
        <f t="shared" si="359"/>
        <v>0</v>
      </c>
      <c r="W421" s="32"/>
      <c r="X421" s="31">
        <f t="shared" si="360"/>
        <v>0</v>
      </c>
      <c r="Y421" s="95"/>
      <c r="Z421" s="31">
        <f t="shared" si="361"/>
        <v>0</v>
      </c>
      <c r="AA421" s="32"/>
      <c r="AB421" s="31">
        <f t="shared" si="362"/>
        <v>0</v>
      </c>
      <c r="AC421" s="32"/>
      <c r="AD421" s="31">
        <f t="shared" si="363"/>
        <v>0</v>
      </c>
      <c r="AE421" s="32"/>
      <c r="AF421" s="31">
        <f t="shared" si="364"/>
        <v>0</v>
      </c>
      <c r="AG421" s="32"/>
      <c r="AH421" s="31">
        <f t="shared" si="365"/>
        <v>0</v>
      </c>
      <c r="AI421" s="32"/>
      <c r="AJ421" s="31">
        <f t="shared" si="366"/>
        <v>0</v>
      </c>
      <c r="AK421" s="32"/>
      <c r="AL421" s="31">
        <f t="shared" si="367"/>
        <v>0</v>
      </c>
      <c r="AM421" s="32"/>
      <c r="AN421" s="31">
        <f t="shared" si="368"/>
        <v>0</v>
      </c>
      <c r="AO421" s="32"/>
      <c r="AP421" s="31">
        <f t="shared" si="369"/>
        <v>0</v>
      </c>
      <c r="AQ421" s="97"/>
      <c r="AR421" s="31">
        <f t="shared" si="370"/>
        <v>0</v>
      </c>
      <c r="AS421" s="32"/>
      <c r="AT421" s="31">
        <f t="shared" si="371"/>
        <v>0</v>
      </c>
      <c r="AU421" s="32"/>
      <c r="AV421" s="31">
        <f t="shared" si="372"/>
        <v>0</v>
      </c>
      <c r="AW421" s="32"/>
      <c r="AX421" s="31">
        <f t="shared" si="373"/>
        <v>0</v>
      </c>
      <c r="AY421" s="32"/>
      <c r="AZ421" s="31">
        <f t="shared" si="374"/>
        <v>0</v>
      </c>
      <c r="BA421" s="32"/>
      <c r="BB421" s="31">
        <f t="shared" si="375"/>
        <v>0</v>
      </c>
      <c r="BC421" s="32"/>
      <c r="BD421" s="31">
        <f t="shared" si="376"/>
        <v>0</v>
      </c>
      <c r="BE421" s="32"/>
      <c r="BF421" s="31">
        <f t="shared" si="377"/>
        <v>0</v>
      </c>
      <c r="BG421" s="32"/>
      <c r="BH421" s="31">
        <f t="shared" si="378"/>
        <v>0</v>
      </c>
      <c r="BI421" s="32"/>
      <c r="BJ421" s="31">
        <f t="shared" si="379"/>
        <v>0</v>
      </c>
      <c r="BK421" s="32"/>
      <c r="BL421" s="31">
        <f t="shared" si="380"/>
        <v>0</v>
      </c>
      <c r="BM421" s="32"/>
      <c r="BN421" s="31">
        <f t="shared" si="381"/>
        <v>0</v>
      </c>
      <c r="BO421" s="32"/>
      <c r="BP421" s="31">
        <f t="shared" si="382"/>
        <v>0</v>
      </c>
      <c r="BQ421" s="32"/>
      <c r="BR421" s="31">
        <f t="shared" si="383"/>
        <v>0</v>
      </c>
      <c r="BS421" s="32"/>
      <c r="BT421" s="31">
        <f t="shared" si="384"/>
        <v>0</v>
      </c>
      <c r="BU421" s="32"/>
      <c r="BV421" s="31">
        <f t="shared" si="385"/>
        <v>0</v>
      </c>
      <c r="BW421" s="32"/>
      <c r="BX421" s="31">
        <f t="shared" si="386"/>
        <v>0</v>
      </c>
    </row>
    <row r="422" spans="1:76" ht="40.5" customHeight="1" x14ac:dyDescent="0.2">
      <c r="A422" s="142">
        <v>114</v>
      </c>
      <c r="B422" s="161" t="s">
        <v>636</v>
      </c>
      <c r="C422" s="157" t="s">
        <v>981</v>
      </c>
      <c r="D422" s="89"/>
      <c r="E422" s="90"/>
      <c r="F422" s="90"/>
      <c r="G422" s="90"/>
      <c r="H422" s="89"/>
      <c r="I422" s="89"/>
      <c r="J422" s="89"/>
      <c r="K422" s="91"/>
      <c r="L422" s="99"/>
      <c r="M422" s="92"/>
      <c r="N422" s="31">
        <f t="shared" si="355"/>
        <v>0</v>
      </c>
      <c r="O422" s="32"/>
      <c r="P422" s="31">
        <f t="shared" si="356"/>
        <v>0</v>
      </c>
      <c r="Q422" s="32"/>
      <c r="R422" s="31">
        <f t="shared" si="357"/>
        <v>0</v>
      </c>
      <c r="S422" s="32"/>
      <c r="T422" s="31">
        <f t="shared" si="358"/>
        <v>0</v>
      </c>
      <c r="U422" s="32"/>
      <c r="V422" s="31">
        <f t="shared" si="359"/>
        <v>0</v>
      </c>
      <c r="W422" s="32"/>
      <c r="X422" s="31">
        <f t="shared" si="360"/>
        <v>0</v>
      </c>
      <c r="Y422" s="95"/>
      <c r="Z422" s="31">
        <f t="shared" si="361"/>
        <v>0</v>
      </c>
      <c r="AA422" s="32"/>
      <c r="AB422" s="31">
        <f t="shared" si="362"/>
        <v>0</v>
      </c>
      <c r="AC422" s="32"/>
      <c r="AD422" s="31">
        <f t="shared" si="363"/>
        <v>0</v>
      </c>
      <c r="AE422" s="32"/>
      <c r="AF422" s="31">
        <f t="shared" si="364"/>
        <v>0</v>
      </c>
      <c r="AG422" s="32"/>
      <c r="AH422" s="31">
        <f t="shared" si="365"/>
        <v>0</v>
      </c>
      <c r="AI422" s="32"/>
      <c r="AJ422" s="31">
        <f t="shared" si="366"/>
        <v>0</v>
      </c>
      <c r="AK422" s="32"/>
      <c r="AL422" s="31">
        <f t="shared" si="367"/>
        <v>0</v>
      </c>
      <c r="AM422" s="32"/>
      <c r="AN422" s="31">
        <f t="shared" si="368"/>
        <v>0</v>
      </c>
      <c r="AO422" s="32"/>
      <c r="AP422" s="31">
        <f t="shared" si="369"/>
        <v>0</v>
      </c>
      <c r="AQ422" s="97"/>
      <c r="AR422" s="31">
        <f t="shared" si="370"/>
        <v>0</v>
      </c>
      <c r="AS422" s="32"/>
      <c r="AT422" s="31">
        <f t="shared" si="371"/>
        <v>0</v>
      </c>
      <c r="AU422" s="32"/>
      <c r="AV422" s="31">
        <f t="shared" si="372"/>
        <v>0</v>
      </c>
      <c r="AW422" s="32"/>
      <c r="AX422" s="31">
        <f t="shared" si="373"/>
        <v>0</v>
      </c>
      <c r="AY422" s="32"/>
      <c r="AZ422" s="31">
        <f t="shared" si="374"/>
        <v>0</v>
      </c>
      <c r="BA422" s="32"/>
      <c r="BB422" s="31">
        <f t="shared" si="375"/>
        <v>0</v>
      </c>
      <c r="BC422" s="32"/>
      <c r="BD422" s="31">
        <f t="shared" si="376"/>
        <v>0</v>
      </c>
      <c r="BE422" s="32"/>
      <c r="BF422" s="31">
        <f t="shared" si="377"/>
        <v>0</v>
      </c>
      <c r="BG422" s="32"/>
      <c r="BH422" s="31">
        <f t="shared" si="378"/>
        <v>0</v>
      </c>
      <c r="BI422" s="32"/>
      <c r="BJ422" s="31">
        <f t="shared" si="379"/>
        <v>0</v>
      </c>
      <c r="BK422" s="32"/>
      <c r="BL422" s="31">
        <f t="shared" si="380"/>
        <v>0</v>
      </c>
      <c r="BM422" s="32"/>
      <c r="BN422" s="31">
        <f t="shared" si="381"/>
        <v>0</v>
      </c>
      <c r="BO422" s="32"/>
      <c r="BP422" s="31">
        <f t="shared" si="382"/>
        <v>0</v>
      </c>
      <c r="BQ422" s="32"/>
      <c r="BR422" s="31">
        <f t="shared" si="383"/>
        <v>0</v>
      </c>
      <c r="BS422" s="32"/>
      <c r="BT422" s="31">
        <f t="shared" si="384"/>
        <v>0</v>
      </c>
      <c r="BU422" s="32"/>
      <c r="BV422" s="31">
        <f t="shared" si="385"/>
        <v>0</v>
      </c>
      <c r="BW422" s="32"/>
      <c r="BX422" s="31">
        <f t="shared" si="386"/>
        <v>0</v>
      </c>
    </row>
    <row r="423" spans="1:76" ht="40.5" customHeight="1" x14ac:dyDescent="0.2">
      <c r="A423" s="142">
        <v>115</v>
      </c>
      <c r="B423" s="161" t="s">
        <v>637</v>
      </c>
      <c r="C423" s="157" t="s">
        <v>982</v>
      </c>
      <c r="D423" s="89"/>
      <c r="E423" s="90"/>
      <c r="F423" s="90"/>
      <c r="G423" s="90"/>
      <c r="H423" s="89"/>
      <c r="I423" s="89"/>
      <c r="J423" s="89"/>
      <c r="K423" s="91"/>
      <c r="L423" s="99"/>
      <c r="M423" s="92"/>
      <c r="N423" s="31">
        <f t="shared" si="355"/>
        <v>0</v>
      </c>
      <c r="O423" s="32"/>
      <c r="P423" s="31">
        <f t="shared" si="356"/>
        <v>0</v>
      </c>
      <c r="Q423" s="32"/>
      <c r="R423" s="31">
        <f t="shared" si="357"/>
        <v>0</v>
      </c>
      <c r="S423" s="32"/>
      <c r="T423" s="31">
        <f t="shared" si="358"/>
        <v>0</v>
      </c>
      <c r="U423" s="32"/>
      <c r="V423" s="31">
        <f t="shared" si="359"/>
        <v>0</v>
      </c>
      <c r="W423" s="32"/>
      <c r="X423" s="31">
        <f t="shared" si="360"/>
        <v>0</v>
      </c>
      <c r="Y423" s="95"/>
      <c r="Z423" s="31">
        <f t="shared" si="361"/>
        <v>0</v>
      </c>
      <c r="AA423" s="32"/>
      <c r="AB423" s="31">
        <f t="shared" si="362"/>
        <v>0</v>
      </c>
      <c r="AC423" s="32"/>
      <c r="AD423" s="31">
        <f t="shared" si="363"/>
        <v>0</v>
      </c>
      <c r="AE423" s="32"/>
      <c r="AF423" s="31">
        <f t="shared" si="364"/>
        <v>0</v>
      </c>
      <c r="AG423" s="32"/>
      <c r="AH423" s="31">
        <f t="shared" si="365"/>
        <v>0</v>
      </c>
      <c r="AI423" s="32"/>
      <c r="AJ423" s="31">
        <f t="shared" si="366"/>
        <v>0</v>
      </c>
      <c r="AK423" s="32"/>
      <c r="AL423" s="31">
        <f t="shared" si="367"/>
        <v>0</v>
      </c>
      <c r="AM423" s="32"/>
      <c r="AN423" s="31">
        <f t="shared" si="368"/>
        <v>0</v>
      </c>
      <c r="AO423" s="32"/>
      <c r="AP423" s="31">
        <f t="shared" si="369"/>
        <v>0</v>
      </c>
      <c r="AQ423" s="97"/>
      <c r="AR423" s="31">
        <f t="shared" si="370"/>
        <v>0</v>
      </c>
      <c r="AS423" s="32"/>
      <c r="AT423" s="31">
        <f t="shared" si="371"/>
        <v>0</v>
      </c>
      <c r="AU423" s="32"/>
      <c r="AV423" s="31">
        <f t="shared" si="372"/>
        <v>0</v>
      </c>
      <c r="AW423" s="32"/>
      <c r="AX423" s="31">
        <f t="shared" si="373"/>
        <v>0</v>
      </c>
      <c r="AY423" s="32"/>
      <c r="AZ423" s="31">
        <f t="shared" si="374"/>
        <v>0</v>
      </c>
      <c r="BA423" s="32"/>
      <c r="BB423" s="31">
        <f t="shared" si="375"/>
        <v>0</v>
      </c>
      <c r="BC423" s="32"/>
      <c r="BD423" s="31">
        <f t="shared" si="376"/>
        <v>0</v>
      </c>
      <c r="BE423" s="32"/>
      <c r="BF423" s="31">
        <f t="shared" si="377"/>
        <v>0</v>
      </c>
      <c r="BG423" s="32"/>
      <c r="BH423" s="31">
        <f t="shared" si="378"/>
        <v>0</v>
      </c>
      <c r="BI423" s="32"/>
      <c r="BJ423" s="31">
        <f t="shared" si="379"/>
        <v>0</v>
      </c>
      <c r="BK423" s="32"/>
      <c r="BL423" s="31">
        <f t="shared" si="380"/>
        <v>0</v>
      </c>
      <c r="BM423" s="32"/>
      <c r="BN423" s="31">
        <f t="shared" si="381"/>
        <v>0</v>
      </c>
      <c r="BO423" s="32"/>
      <c r="BP423" s="31">
        <f t="shared" si="382"/>
        <v>0</v>
      </c>
      <c r="BQ423" s="32"/>
      <c r="BR423" s="31">
        <f t="shared" si="383"/>
        <v>0</v>
      </c>
      <c r="BS423" s="32"/>
      <c r="BT423" s="31">
        <f t="shared" si="384"/>
        <v>0</v>
      </c>
      <c r="BU423" s="32"/>
      <c r="BV423" s="31">
        <f t="shared" si="385"/>
        <v>0</v>
      </c>
      <c r="BW423" s="32"/>
      <c r="BX423" s="31">
        <f t="shared" si="386"/>
        <v>0</v>
      </c>
    </row>
    <row r="424" spans="1:76" ht="40.5" customHeight="1" x14ac:dyDescent="0.2">
      <c r="A424" s="142">
        <v>116</v>
      </c>
      <c r="B424" s="161" t="s">
        <v>638</v>
      </c>
      <c r="C424" s="157" t="s">
        <v>983</v>
      </c>
      <c r="D424" s="89"/>
      <c r="E424" s="90"/>
      <c r="F424" s="90"/>
      <c r="G424" s="90"/>
      <c r="H424" s="89"/>
      <c r="I424" s="89"/>
      <c r="J424" s="89"/>
      <c r="K424" s="91"/>
      <c r="L424" s="99"/>
      <c r="M424" s="92"/>
      <c r="N424" s="31">
        <f t="shared" si="355"/>
        <v>0</v>
      </c>
      <c r="O424" s="32"/>
      <c r="P424" s="31">
        <f t="shared" si="356"/>
        <v>0</v>
      </c>
      <c r="Q424" s="32"/>
      <c r="R424" s="31">
        <f t="shared" si="357"/>
        <v>0</v>
      </c>
      <c r="S424" s="32"/>
      <c r="T424" s="31">
        <f t="shared" si="358"/>
        <v>0</v>
      </c>
      <c r="U424" s="32"/>
      <c r="V424" s="31">
        <f t="shared" si="359"/>
        <v>0</v>
      </c>
      <c r="W424" s="32"/>
      <c r="X424" s="31">
        <f t="shared" si="360"/>
        <v>0</v>
      </c>
      <c r="Y424" s="95"/>
      <c r="Z424" s="31">
        <f t="shared" si="361"/>
        <v>0</v>
      </c>
      <c r="AA424" s="32"/>
      <c r="AB424" s="31">
        <f t="shared" si="362"/>
        <v>0</v>
      </c>
      <c r="AC424" s="32"/>
      <c r="AD424" s="31">
        <f t="shared" si="363"/>
        <v>0</v>
      </c>
      <c r="AE424" s="32"/>
      <c r="AF424" s="31">
        <f t="shared" si="364"/>
        <v>0</v>
      </c>
      <c r="AG424" s="32"/>
      <c r="AH424" s="31">
        <f t="shared" si="365"/>
        <v>0</v>
      </c>
      <c r="AI424" s="32"/>
      <c r="AJ424" s="31">
        <f t="shared" si="366"/>
        <v>0</v>
      </c>
      <c r="AK424" s="32"/>
      <c r="AL424" s="31">
        <f t="shared" si="367"/>
        <v>0</v>
      </c>
      <c r="AM424" s="32"/>
      <c r="AN424" s="31">
        <f t="shared" si="368"/>
        <v>0</v>
      </c>
      <c r="AO424" s="32"/>
      <c r="AP424" s="31">
        <f t="shared" si="369"/>
        <v>0</v>
      </c>
      <c r="AQ424" s="97"/>
      <c r="AR424" s="31">
        <f t="shared" si="370"/>
        <v>0</v>
      </c>
      <c r="AS424" s="32"/>
      <c r="AT424" s="31">
        <f t="shared" si="371"/>
        <v>0</v>
      </c>
      <c r="AU424" s="32"/>
      <c r="AV424" s="31">
        <f t="shared" si="372"/>
        <v>0</v>
      </c>
      <c r="AW424" s="32"/>
      <c r="AX424" s="31">
        <f t="shared" si="373"/>
        <v>0</v>
      </c>
      <c r="AY424" s="32"/>
      <c r="AZ424" s="31">
        <f t="shared" si="374"/>
        <v>0</v>
      </c>
      <c r="BA424" s="32"/>
      <c r="BB424" s="31">
        <f t="shared" si="375"/>
        <v>0</v>
      </c>
      <c r="BC424" s="32"/>
      <c r="BD424" s="31">
        <f t="shared" si="376"/>
        <v>0</v>
      </c>
      <c r="BE424" s="32"/>
      <c r="BF424" s="31">
        <f t="shared" si="377"/>
        <v>0</v>
      </c>
      <c r="BG424" s="32"/>
      <c r="BH424" s="31">
        <f t="shared" si="378"/>
        <v>0</v>
      </c>
      <c r="BI424" s="32"/>
      <c r="BJ424" s="31">
        <f t="shared" si="379"/>
        <v>0</v>
      </c>
      <c r="BK424" s="32"/>
      <c r="BL424" s="31">
        <f t="shared" si="380"/>
        <v>0</v>
      </c>
      <c r="BM424" s="32"/>
      <c r="BN424" s="31">
        <f t="shared" si="381"/>
        <v>0</v>
      </c>
      <c r="BO424" s="32"/>
      <c r="BP424" s="31">
        <f t="shared" si="382"/>
        <v>0</v>
      </c>
      <c r="BQ424" s="32"/>
      <c r="BR424" s="31">
        <f t="shared" si="383"/>
        <v>0</v>
      </c>
      <c r="BS424" s="32"/>
      <c r="BT424" s="31">
        <f t="shared" si="384"/>
        <v>0</v>
      </c>
      <c r="BU424" s="32"/>
      <c r="BV424" s="31">
        <f t="shared" si="385"/>
        <v>0</v>
      </c>
      <c r="BW424" s="32"/>
      <c r="BX424" s="31">
        <f t="shared" si="386"/>
        <v>0</v>
      </c>
    </row>
    <row r="425" spans="1:76" ht="40.5" customHeight="1" x14ac:dyDescent="0.2">
      <c r="A425" s="142">
        <v>117</v>
      </c>
      <c r="B425" s="161" t="s">
        <v>639</v>
      </c>
      <c r="C425" s="157" t="s">
        <v>984</v>
      </c>
      <c r="D425" s="89"/>
      <c r="E425" s="90"/>
      <c r="F425" s="90"/>
      <c r="G425" s="90"/>
      <c r="H425" s="89"/>
      <c r="I425" s="89"/>
      <c r="J425" s="89"/>
      <c r="K425" s="91"/>
      <c r="L425" s="99"/>
      <c r="M425" s="92"/>
      <c r="N425" s="31">
        <f t="shared" si="355"/>
        <v>0</v>
      </c>
      <c r="O425" s="32"/>
      <c r="P425" s="31">
        <f t="shared" si="356"/>
        <v>0</v>
      </c>
      <c r="Q425" s="32"/>
      <c r="R425" s="31">
        <f t="shared" si="357"/>
        <v>0</v>
      </c>
      <c r="S425" s="32"/>
      <c r="T425" s="31">
        <f t="shared" si="358"/>
        <v>0</v>
      </c>
      <c r="U425" s="32"/>
      <c r="V425" s="31">
        <f t="shared" si="359"/>
        <v>0</v>
      </c>
      <c r="W425" s="32"/>
      <c r="X425" s="31">
        <f t="shared" si="360"/>
        <v>0</v>
      </c>
      <c r="Y425" s="95"/>
      <c r="Z425" s="31">
        <f t="shared" si="361"/>
        <v>0</v>
      </c>
      <c r="AA425" s="32"/>
      <c r="AB425" s="31">
        <f t="shared" si="362"/>
        <v>0</v>
      </c>
      <c r="AC425" s="32"/>
      <c r="AD425" s="31">
        <f t="shared" si="363"/>
        <v>0</v>
      </c>
      <c r="AE425" s="32"/>
      <c r="AF425" s="31">
        <f t="shared" si="364"/>
        <v>0</v>
      </c>
      <c r="AG425" s="32"/>
      <c r="AH425" s="31">
        <f t="shared" si="365"/>
        <v>0</v>
      </c>
      <c r="AI425" s="32"/>
      <c r="AJ425" s="31">
        <f t="shared" si="366"/>
        <v>0</v>
      </c>
      <c r="AK425" s="32"/>
      <c r="AL425" s="31">
        <f t="shared" si="367"/>
        <v>0</v>
      </c>
      <c r="AM425" s="32"/>
      <c r="AN425" s="31">
        <f t="shared" si="368"/>
        <v>0</v>
      </c>
      <c r="AO425" s="32"/>
      <c r="AP425" s="31">
        <f t="shared" si="369"/>
        <v>0</v>
      </c>
      <c r="AQ425" s="97"/>
      <c r="AR425" s="31">
        <f t="shared" si="370"/>
        <v>0</v>
      </c>
      <c r="AS425" s="32"/>
      <c r="AT425" s="31">
        <f t="shared" si="371"/>
        <v>0</v>
      </c>
      <c r="AU425" s="32"/>
      <c r="AV425" s="31">
        <f t="shared" si="372"/>
        <v>0</v>
      </c>
      <c r="AW425" s="32"/>
      <c r="AX425" s="31">
        <f t="shared" si="373"/>
        <v>0</v>
      </c>
      <c r="AY425" s="32"/>
      <c r="AZ425" s="31">
        <f t="shared" si="374"/>
        <v>0</v>
      </c>
      <c r="BA425" s="32"/>
      <c r="BB425" s="31">
        <f t="shared" si="375"/>
        <v>0</v>
      </c>
      <c r="BC425" s="32"/>
      <c r="BD425" s="31">
        <f t="shared" si="376"/>
        <v>0</v>
      </c>
      <c r="BE425" s="32"/>
      <c r="BF425" s="31">
        <f t="shared" si="377"/>
        <v>0</v>
      </c>
      <c r="BG425" s="32"/>
      <c r="BH425" s="31">
        <f t="shared" si="378"/>
        <v>0</v>
      </c>
      <c r="BI425" s="32"/>
      <c r="BJ425" s="31">
        <f t="shared" si="379"/>
        <v>0</v>
      </c>
      <c r="BK425" s="32"/>
      <c r="BL425" s="31">
        <f t="shared" si="380"/>
        <v>0</v>
      </c>
      <c r="BM425" s="32"/>
      <c r="BN425" s="31">
        <f t="shared" si="381"/>
        <v>0</v>
      </c>
      <c r="BO425" s="32"/>
      <c r="BP425" s="31">
        <f t="shared" si="382"/>
        <v>0</v>
      </c>
      <c r="BQ425" s="32"/>
      <c r="BR425" s="31">
        <f t="shared" si="383"/>
        <v>0</v>
      </c>
      <c r="BS425" s="32"/>
      <c r="BT425" s="31">
        <f t="shared" si="384"/>
        <v>0</v>
      </c>
      <c r="BU425" s="32"/>
      <c r="BV425" s="31">
        <f t="shared" si="385"/>
        <v>0</v>
      </c>
      <c r="BW425" s="32"/>
      <c r="BX425" s="31">
        <f t="shared" si="386"/>
        <v>0</v>
      </c>
    </row>
    <row r="426" spans="1:76" ht="40.5" customHeight="1" x14ac:dyDescent="0.2">
      <c r="A426" s="142">
        <v>118</v>
      </c>
      <c r="B426" s="161" t="s">
        <v>640</v>
      </c>
      <c r="C426" s="157" t="s">
        <v>985</v>
      </c>
      <c r="D426" s="89"/>
      <c r="E426" s="90"/>
      <c r="F426" s="90"/>
      <c r="G426" s="90"/>
      <c r="H426" s="89"/>
      <c r="I426" s="89"/>
      <c r="J426" s="89"/>
      <c r="K426" s="91"/>
      <c r="L426" s="99"/>
      <c r="M426" s="92"/>
      <c r="N426" s="31">
        <f t="shared" si="355"/>
        <v>0</v>
      </c>
      <c r="O426" s="32"/>
      <c r="P426" s="31">
        <f t="shared" si="356"/>
        <v>0</v>
      </c>
      <c r="Q426" s="32"/>
      <c r="R426" s="31">
        <f t="shared" si="357"/>
        <v>0</v>
      </c>
      <c r="S426" s="32"/>
      <c r="T426" s="31">
        <f t="shared" si="358"/>
        <v>0</v>
      </c>
      <c r="U426" s="32"/>
      <c r="V426" s="31">
        <f t="shared" si="359"/>
        <v>0</v>
      </c>
      <c r="W426" s="32"/>
      <c r="X426" s="31">
        <f t="shared" si="360"/>
        <v>0</v>
      </c>
      <c r="Y426" s="95"/>
      <c r="Z426" s="31">
        <f t="shared" si="361"/>
        <v>0</v>
      </c>
      <c r="AA426" s="32"/>
      <c r="AB426" s="31">
        <f t="shared" si="362"/>
        <v>0</v>
      </c>
      <c r="AC426" s="32"/>
      <c r="AD426" s="31">
        <f t="shared" si="363"/>
        <v>0</v>
      </c>
      <c r="AE426" s="32"/>
      <c r="AF426" s="31">
        <f t="shared" si="364"/>
        <v>0</v>
      </c>
      <c r="AG426" s="32"/>
      <c r="AH426" s="31">
        <f t="shared" si="365"/>
        <v>0</v>
      </c>
      <c r="AI426" s="32"/>
      <c r="AJ426" s="31">
        <f t="shared" si="366"/>
        <v>0</v>
      </c>
      <c r="AK426" s="32"/>
      <c r="AL426" s="31">
        <f t="shared" si="367"/>
        <v>0</v>
      </c>
      <c r="AM426" s="32"/>
      <c r="AN426" s="31">
        <f t="shared" si="368"/>
        <v>0</v>
      </c>
      <c r="AO426" s="32"/>
      <c r="AP426" s="31">
        <f t="shared" si="369"/>
        <v>0</v>
      </c>
      <c r="AQ426" s="97"/>
      <c r="AR426" s="31">
        <f t="shared" si="370"/>
        <v>0</v>
      </c>
      <c r="AS426" s="32"/>
      <c r="AT426" s="31">
        <f t="shared" si="371"/>
        <v>0</v>
      </c>
      <c r="AU426" s="32"/>
      <c r="AV426" s="31">
        <f t="shared" si="372"/>
        <v>0</v>
      </c>
      <c r="AW426" s="32"/>
      <c r="AX426" s="31">
        <f t="shared" si="373"/>
        <v>0</v>
      </c>
      <c r="AY426" s="32"/>
      <c r="AZ426" s="31">
        <f t="shared" si="374"/>
        <v>0</v>
      </c>
      <c r="BA426" s="32"/>
      <c r="BB426" s="31">
        <f t="shared" si="375"/>
        <v>0</v>
      </c>
      <c r="BC426" s="32"/>
      <c r="BD426" s="31">
        <f t="shared" si="376"/>
        <v>0</v>
      </c>
      <c r="BE426" s="32"/>
      <c r="BF426" s="31">
        <f t="shared" si="377"/>
        <v>0</v>
      </c>
      <c r="BG426" s="32"/>
      <c r="BH426" s="31">
        <f t="shared" si="378"/>
        <v>0</v>
      </c>
      <c r="BI426" s="32"/>
      <c r="BJ426" s="31">
        <f t="shared" si="379"/>
        <v>0</v>
      </c>
      <c r="BK426" s="32"/>
      <c r="BL426" s="31">
        <f t="shared" si="380"/>
        <v>0</v>
      </c>
      <c r="BM426" s="32"/>
      <c r="BN426" s="31">
        <f t="shared" si="381"/>
        <v>0</v>
      </c>
      <c r="BO426" s="32"/>
      <c r="BP426" s="31">
        <f t="shared" si="382"/>
        <v>0</v>
      </c>
      <c r="BQ426" s="32"/>
      <c r="BR426" s="31">
        <f t="shared" si="383"/>
        <v>0</v>
      </c>
      <c r="BS426" s="32"/>
      <c r="BT426" s="31">
        <f t="shared" si="384"/>
        <v>0</v>
      </c>
      <c r="BU426" s="32"/>
      <c r="BV426" s="31">
        <f t="shared" si="385"/>
        <v>0</v>
      </c>
      <c r="BW426" s="32"/>
      <c r="BX426" s="31">
        <f t="shared" si="386"/>
        <v>0</v>
      </c>
    </row>
    <row r="427" spans="1:76" ht="40.5" customHeight="1" x14ac:dyDescent="0.2">
      <c r="A427" s="142">
        <v>119</v>
      </c>
      <c r="B427" s="161" t="s">
        <v>641</v>
      </c>
      <c r="C427" s="157" t="s">
        <v>986</v>
      </c>
      <c r="D427" s="89"/>
      <c r="E427" s="90"/>
      <c r="F427" s="90"/>
      <c r="G427" s="90"/>
      <c r="H427" s="89"/>
      <c r="I427" s="89"/>
      <c r="J427" s="89"/>
      <c r="K427" s="91"/>
      <c r="L427" s="99"/>
      <c r="M427" s="92"/>
      <c r="N427" s="31">
        <f t="shared" si="355"/>
        <v>0</v>
      </c>
      <c r="O427" s="32"/>
      <c r="P427" s="31">
        <f t="shared" si="356"/>
        <v>0</v>
      </c>
      <c r="Q427" s="32"/>
      <c r="R427" s="31">
        <f t="shared" si="357"/>
        <v>0</v>
      </c>
      <c r="S427" s="32"/>
      <c r="T427" s="31">
        <f t="shared" si="358"/>
        <v>0</v>
      </c>
      <c r="U427" s="32"/>
      <c r="V427" s="31">
        <f t="shared" si="359"/>
        <v>0</v>
      </c>
      <c r="W427" s="32"/>
      <c r="X427" s="31">
        <f t="shared" si="360"/>
        <v>0</v>
      </c>
      <c r="Y427" s="95"/>
      <c r="Z427" s="31">
        <f t="shared" si="361"/>
        <v>0</v>
      </c>
      <c r="AA427" s="32"/>
      <c r="AB427" s="31">
        <f t="shared" si="362"/>
        <v>0</v>
      </c>
      <c r="AC427" s="32"/>
      <c r="AD427" s="31">
        <f t="shared" si="363"/>
        <v>0</v>
      </c>
      <c r="AE427" s="32"/>
      <c r="AF427" s="31">
        <f t="shared" si="364"/>
        <v>0</v>
      </c>
      <c r="AG427" s="32"/>
      <c r="AH427" s="31">
        <f t="shared" si="365"/>
        <v>0</v>
      </c>
      <c r="AI427" s="32"/>
      <c r="AJ427" s="31">
        <f t="shared" si="366"/>
        <v>0</v>
      </c>
      <c r="AK427" s="32"/>
      <c r="AL427" s="31">
        <f t="shared" si="367"/>
        <v>0</v>
      </c>
      <c r="AM427" s="32"/>
      <c r="AN427" s="31">
        <f t="shared" si="368"/>
        <v>0</v>
      </c>
      <c r="AO427" s="32"/>
      <c r="AP427" s="31">
        <f t="shared" si="369"/>
        <v>0</v>
      </c>
      <c r="AQ427" s="97"/>
      <c r="AR427" s="31">
        <f t="shared" si="370"/>
        <v>0</v>
      </c>
      <c r="AS427" s="32"/>
      <c r="AT427" s="31">
        <f t="shared" si="371"/>
        <v>0</v>
      </c>
      <c r="AU427" s="32"/>
      <c r="AV427" s="31">
        <f t="shared" si="372"/>
        <v>0</v>
      </c>
      <c r="AW427" s="32"/>
      <c r="AX427" s="31">
        <f t="shared" si="373"/>
        <v>0</v>
      </c>
      <c r="AY427" s="32"/>
      <c r="AZ427" s="31">
        <f t="shared" si="374"/>
        <v>0</v>
      </c>
      <c r="BA427" s="32"/>
      <c r="BB427" s="31">
        <f t="shared" si="375"/>
        <v>0</v>
      </c>
      <c r="BC427" s="32"/>
      <c r="BD427" s="31">
        <f t="shared" si="376"/>
        <v>0</v>
      </c>
      <c r="BE427" s="32"/>
      <c r="BF427" s="31">
        <f t="shared" si="377"/>
        <v>0</v>
      </c>
      <c r="BG427" s="32"/>
      <c r="BH427" s="31">
        <f t="shared" si="378"/>
        <v>0</v>
      </c>
      <c r="BI427" s="32"/>
      <c r="BJ427" s="31">
        <f t="shared" si="379"/>
        <v>0</v>
      </c>
      <c r="BK427" s="32"/>
      <c r="BL427" s="31">
        <f t="shared" si="380"/>
        <v>0</v>
      </c>
      <c r="BM427" s="32"/>
      <c r="BN427" s="31">
        <f t="shared" si="381"/>
        <v>0</v>
      </c>
      <c r="BO427" s="32"/>
      <c r="BP427" s="31">
        <f t="shared" si="382"/>
        <v>0</v>
      </c>
      <c r="BQ427" s="32"/>
      <c r="BR427" s="31">
        <f t="shared" si="383"/>
        <v>0</v>
      </c>
      <c r="BS427" s="32"/>
      <c r="BT427" s="31">
        <f t="shared" si="384"/>
        <v>0</v>
      </c>
      <c r="BU427" s="32"/>
      <c r="BV427" s="31">
        <f t="shared" si="385"/>
        <v>0</v>
      </c>
      <c r="BW427" s="32"/>
      <c r="BX427" s="31">
        <f t="shared" si="386"/>
        <v>0</v>
      </c>
    </row>
    <row r="428" spans="1:76" ht="40.5" customHeight="1" x14ac:dyDescent="0.2">
      <c r="A428" s="142">
        <v>120</v>
      </c>
      <c r="B428" s="161" t="s">
        <v>642</v>
      </c>
      <c r="C428" s="157" t="s">
        <v>987</v>
      </c>
      <c r="D428" s="89"/>
      <c r="E428" s="90"/>
      <c r="F428" s="90"/>
      <c r="G428" s="90"/>
      <c r="H428" s="89"/>
      <c r="I428" s="89"/>
      <c r="J428" s="89"/>
      <c r="K428" s="91"/>
      <c r="L428" s="99"/>
      <c r="M428" s="92"/>
      <c r="N428" s="31">
        <f t="shared" si="355"/>
        <v>0</v>
      </c>
      <c r="O428" s="32"/>
      <c r="P428" s="31">
        <f t="shared" si="356"/>
        <v>0</v>
      </c>
      <c r="Q428" s="32"/>
      <c r="R428" s="31">
        <f t="shared" si="357"/>
        <v>0</v>
      </c>
      <c r="S428" s="32"/>
      <c r="T428" s="31">
        <f t="shared" si="358"/>
        <v>0</v>
      </c>
      <c r="U428" s="32"/>
      <c r="V428" s="31">
        <f t="shared" si="359"/>
        <v>0</v>
      </c>
      <c r="W428" s="32"/>
      <c r="X428" s="31">
        <f t="shared" si="360"/>
        <v>0</v>
      </c>
      <c r="Y428" s="95"/>
      <c r="Z428" s="31">
        <f t="shared" si="361"/>
        <v>0</v>
      </c>
      <c r="AA428" s="32"/>
      <c r="AB428" s="31">
        <f t="shared" si="362"/>
        <v>0</v>
      </c>
      <c r="AC428" s="32"/>
      <c r="AD428" s="31">
        <f t="shared" si="363"/>
        <v>0</v>
      </c>
      <c r="AE428" s="32"/>
      <c r="AF428" s="31">
        <f t="shared" si="364"/>
        <v>0</v>
      </c>
      <c r="AG428" s="32"/>
      <c r="AH428" s="31">
        <f t="shared" si="365"/>
        <v>0</v>
      </c>
      <c r="AI428" s="32"/>
      <c r="AJ428" s="31">
        <f t="shared" si="366"/>
        <v>0</v>
      </c>
      <c r="AK428" s="32"/>
      <c r="AL428" s="31">
        <f t="shared" si="367"/>
        <v>0</v>
      </c>
      <c r="AM428" s="32"/>
      <c r="AN428" s="31">
        <f t="shared" si="368"/>
        <v>0</v>
      </c>
      <c r="AO428" s="32"/>
      <c r="AP428" s="31">
        <f t="shared" si="369"/>
        <v>0</v>
      </c>
      <c r="AQ428" s="97"/>
      <c r="AR428" s="31">
        <f t="shared" si="370"/>
        <v>0</v>
      </c>
      <c r="AS428" s="32"/>
      <c r="AT428" s="31">
        <f t="shared" si="371"/>
        <v>0</v>
      </c>
      <c r="AU428" s="32"/>
      <c r="AV428" s="31">
        <f t="shared" si="372"/>
        <v>0</v>
      </c>
      <c r="AW428" s="32"/>
      <c r="AX428" s="31">
        <f t="shared" si="373"/>
        <v>0</v>
      </c>
      <c r="AY428" s="32"/>
      <c r="AZ428" s="31">
        <f t="shared" si="374"/>
        <v>0</v>
      </c>
      <c r="BA428" s="32"/>
      <c r="BB428" s="31">
        <f t="shared" si="375"/>
        <v>0</v>
      </c>
      <c r="BC428" s="32"/>
      <c r="BD428" s="31">
        <f t="shared" si="376"/>
        <v>0</v>
      </c>
      <c r="BE428" s="32"/>
      <c r="BF428" s="31">
        <f t="shared" si="377"/>
        <v>0</v>
      </c>
      <c r="BG428" s="32"/>
      <c r="BH428" s="31">
        <f t="shared" si="378"/>
        <v>0</v>
      </c>
      <c r="BI428" s="32"/>
      <c r="BJ428" s="31">
        <f t="shared" si="379"/>
        <v>0</v>
      </c>
      <c r="BK428" s="32"/>
      <c r="BL428" s="31">
        <f t="shared" si="380"/>
        <v>0</v>
      </c>
      <c r="BM428" s="32"/>
      <c r="BN428" s="31">
        <f t="shared" si="381"/>
        <v>0</v>
      </c>
      <c r="BO428" s="32"/>
      <c r="BP428" s="31">
        <f t="shared" si="382"/>
        <v>0</v>
      </c>
      <c r="BQ428" s="32"/>
      <c r="BR428" s="31">
        <f t="shared" si="383"/>
        <v>0</v>
      </c>
      <c r="BS428" s="32"/>
      <c r="BT428" s="31">
        <f t="shared" si="384"/>
        <v>0</v>
      </c>
      <c r="BU428" s="32"/>
      <c r="BV428" s="31">
        <f t="shared" si="385"/>
        <v>0</v>
      </c>
      <c r="BW428" s="32"/>
      <c r="BX428" s="31">
        <f t="shared" si="386"/>
        <v>0</v>
      </c>
    </row>
    <row r="429" spans="1:76" ht="40.5" customHeight="1" x14ac:dyDescent="0.2">
      <c r="A429" s="142">
        <v>121</v>
      </c>
      <c r="B429" s="161" t="s">
        <v>643</v>
      </c>
      <c r="C429" s="157" t="s">
        <v>988</v>
      </c>
      <c r="D429" s="89"/>
      <c r="E429" s="90"/>
      <c r="F429" s="90"/>
      <c r="G429" s="90"/>
      <c r="H429" s="89"/>
      <c r="I429" s="89"/>
      <c r="J429" s="89"/>
      <c r="K429" s="91"/>
      <c r="L429" s="99"/>
      <c r="M429" s="92"/>
      <c r="N429" s="31">
        <f t="shared" si="355"/>
        <v>0</v>
      </c>
      <c r="O429" s="32"/>
      <c r="P429" s="31">
        <f t="shared" si="356"/>
        <v>0</v>
      </c>
      <c r="Q429" s="32"/>
      <c r="R429" s="31">
        <f t="shared" si="357"/>
        <v>0</v>
      </c>
      <c r="S429" s="32"/>
      <c r="T429" s="31">
        <f t="shared" si="358"/>
        <v>0</v>
      </c>
      <c r="U429" s="32"/>
      <c r="V429" s="31">
        <f t="shared" si="359"/>
        <v>0</v>
      </c>
      <c r="W429" s="32"/>
      <c r="X429" s="31">
        <f t="shared" si="360"/>
        <v>0</v>
      </c>
      <c r="Y429" s="95"/>
      <c r="Z429" s="31">
        <f t="shared" si="361"/>
        <v>0</v>
      </c>
      <c r="AA429" s="32"/>
      <c r="AB429" s="31">
        <f t="shared" si="362"/>
        <v>0</v>
      </c>
      <c r="AC429" s="32"/>
      <c r="AD429" s="31">
        <f t="shared" si="363"/>
        <v>0</v>
      </c>
      <c r="AE429" s="32"/>
      <c r="AF429" s="31">
        <f t="shared" si="364"/>
        <v>0</v>
      </c>
      <c r="AG429" s="32"/>
      <c r="AH429" s="31">
        <f t="shared" si="365"/>
        <v>0</v>
      </c>
      <c r="AI429" s="32"/>
      <c r="AJ429" s="31">
        <f t="shared" si="366"/>
        <v>0</v>
      </c>
      <c r="AK429" s="32"/>
      <c r="AL429" s="31">
        <f t="shared" si="367"/>
        <v>0</v>
      </c>
      <c r="AM429" s="32"/>
      <c r="AN429" s="31">
        <f t="shared" si="368"/>
        <v>0</v>
      </c>
      <c r="AO429" s="32"/>
      <c r="AP429" s="31">
        <f t="shared" si="369"/>
        <v>0</v>
      </c>
      <c r="AQ429" s="97"/>
      <c r="AR429" s="31">
        <f t="shared" si="370"/>
        <v>0</v>
      </c>
      <c r="AS429" s="32"/>
      <c r="AT429" s="31">
        <f t="shared" si="371"/>
        <v>0</v>
      </c>
      <c r="AU429" s="32"/>
      <c r="AV429" s="31">
        <f t="shared" si="372"/>
        <v>0</v>
      </c>
      <c r="AW429" s="32"/>
      <c r="AX429" s="31">
        <f t="shared" si="373"/>
        <v>0</v>
      </c>
      <c r="AY429" s="32"/>
      <c r="AZ429" s="31">
        <f t="shared" si="374"/>
        <v>0</v>
      </c>
      <c r="BA429" s="32"/>
      <c r="BB429" s="31">
        <f t="shared" si="375"/>
        <v>0</v>
      </c>
      <c r="BC429" s="32"/>
      <c r="BD429" s="31">
        <f t="shared" si="376"/>
        <v>0</v>
      </c>
      <c r="BE429" s="32"/>
      <c r="BF429" s="31">
        <f t="shared" si="377"/>
        <v>0</v>
      </c>
      <c r="BG429" s="32"/>
      <c r="BH429" s="31">
        <f t="shared" si="378"/>
        <v>0</v>
      </c>
      <c r="BI429" s="32"/>
      <c r="BJ429" s="31">
        <f t="shared" si="379"/>
        <v>0</v>
      </c>
      <c r="BK429" s="32"/>
      <c r="BL429" s="31">
        <f t="shared" si="380"/>
        <v>0</v>
      </c>
      <c r="BM429" s="32"/>
      <c r="BN429" s="31">
        <f t="shared" si="381"/>
        <v>0</v>
      </c>
      <c r="BO429" s="32"/>
      <c r="BP429" s="31">
        <f t="shared" si="382"/>
        <v>0</v>
      </c>
      <c r="BQ429" s="32"/>
      <c r="BR429" s="31">
        <f t="shared" si="383"/>
        <v>0</v>
      </c>
      <c r="BS429" s="32"/>
      <c r="BT429" s="31">
        <f t="shared" si="384"/>
        <v>0</v>
      </c>
      <c r="BU429" s="32"/>
      <c r="BV429" s="31">
        <f t="shared" si="385"/>
        <v>0</v>
      </c>
      <c r="BW429" s="32"/>
      <c r="BX429" s="31">
        <f t="shared" si="386"/>
        <v>0</v>
      </c>
    </row>
    <row r="430" spans="1:76" ht="40.5" customHeight="1" x14ac:dyDescent="0.2">
      <c r="A430" s="142">
        <v>122</v>
      </c>
      <c r="B430" s="161" t="s">
        <v>644</v>
      </c>
      <c r="C430" s="157" t="s">
        <v>989</v>
      </c>
      <c r="D430" s="89"/>
      <c r="E430" s="90"/>
      <c r="F430" s="90"/>
      <c r="G430" s="90"/>
      <c r="H430" s="89"/>
      <c r="I430" s="89"/>
      <c r="J430" s="89"/>
      <c r="K430" s="91"/>
      <c r="L430" s="99"/>
      <c r="M430" s="92"/>
      <c r="N430" s="31">
        <f t="shared" si="355"/>
        <v>0</v>
      </c>
      <c r="O430" s="32"/>
      <c r="P430" s="31">
        <f t="shared" si="356"/>
        <v>0</v>
      </c>
      <c r="Q430" s="32"/>
      <c r="R430" s="31">
        <f t="shared" si="357"/>
        <v>0</v>
      </c>
      <c r="S430" s="32"/>
      <c r="T430" s="31">
        <f t="shared" si="358"/>
        <v>0</v>
      </c>
      <c r="U430" s="32"/>
      <c r="V430" s="31">
        <f t="shared" si="359"/>
        <v>0</v>
      </c>
      <c r="W430" s="32"/>
      <c r="X430" s="31">
        <f t="shared" si="360"/>
        <v>0</v>
      </c>
      <c r="Y430" s="95"/>
      <c r="Z430" s="31">
        <f t="shared" si="361"/>
        <v>0</v>
      </c>
      <c r="AA430" s="32"/>
      <c r="AB430" s="31">
        <f t="shared" si="362"/>
        <v>0</v>
      </c>
      <c r="AC430" s="32"/>
      <c r="AD430" s="31">
        <f t="shared" si="363"/>
        <v>0</v>
      </c>
      <c r="AE430" s="32"/>
      <c r="AF430" s="31">
        <f t="shared" si="364"/>
        <v>0</v>
      </c>
      <c r="AG430" s="32"/>
      <c r="AH430" s="31">
        <f t="shared" si="365"/>
        <v>0</v>
      </c>
      <c r="AI430" s="32"/>
      <c r="AJ430" s="31">
        <f t="shared" si="366"/>
        <v>0</v>
      </c>
      <c r="AK430" s="32"/>
      <c r="AL430" s="31">
        <f t="shared" si="367"/>
        <v>0</v>
      </c>
      <c r="AM430" s="32"/>
      <c r="AN430" s="31">
        <f t="shared" si="368"/>
        <v>0</v>
      </c>
      <c r="AO430" s="32"/>
      <c r="AP430" s="31">
        <f t="shared" si="369"/>
        <v>0</v>
      </c>
      <c r="AQ430" s="97"/>
      <c r="AR430" s="31">
        <f t="shared" si="370"/>
        <v>0</v>
      </c>
      <c r="AS430" s="32"/>
      <c r="AT430" s="31">
        <f t="shared" si="371"/>
        <v>0</v>
      </c>
      <c r="AU430" s="32"/>
      <c r="AV430" s="31">
        <f t="shared" si="372"/>
        <v>0</v>
      </c>
      <c r="AW430" s="32"/>
      <c r="AX430" s="31">
        <f t="shared" si="373"/>
        <v>0</v>
      </c>
      <c r="AY430" s="32"/>
      <c r="AZ430" s="31">
        <f t="shared" si="374"/>
        <v>0</v>
      </c>
      <c r="BA430" s="32"/>
      <c r="BB430" s="31">
        <f t="shared" si="375"/>
        <v>0</v>
      </c>
      <c r="BC430" s="32"/>
      <c r="BD430" s="31">
        <f t="shared" si="376"/>
        <v>0</v>
      </c>
      <c r="BE430" s="32"/>
      <c r="BF430" s="31">
        <f t="shared" si="377"/>
        <v>0</v>
      </c>
      <c r="BG430" s="32"/>
      <c r="BH430" s="31">
        <f t="shared" si="378"/>
        <v>0</v>
      </c>
      <c r="BI430" s="32"/>
      <c r="BJ430" s="31">
        <f t="shared" si="379"/>
        <v>0</v>
      </c>
      <c r="BK430" s="32"/>
      <c r="BL430" s="31">
        <f t="shared" si="380"/>
        <v>0</v>
      </c>
      <c r="BM430" s="32"/>
      <c r="BN430" s="31">
        <f t="shared" si="381"/>
        <v>0</v>
      </c>
      <c r="BO430" s="32"/>
      <c r="BP430" s="31">
        <f t="shared" si="382"/>
        <v>0</v>
      </c>
      <c r="BQ430" s="32"/>
      <c r="BR430" s="31">
        <f t="shared" si="383"/>
        <v>0</v>
      </c>
      <c r="BS430" s="32"/>
      <c r="BT430" s="31">
        <f t="shared" si="384"/>
        <v>0</v>
      </c>
      <c r="BU430" s="32"/>
      <c r="BV430" s="31">
        <f t="shared" si="385"/>
        <v>0</v>
      </c>
      <c r="BW430" s="32"/>
      <c r="BX430" s="31">
        <f t="shared" si="386"/>
        <v>0</v>
      </c>
    </row>
    <row r="431" spans="1:76" ht="40.5" customHeight="1" x14ac:dyDescent="0.2">
      <c r="A431" s="142">
        <v>123</v>
      </c>
      <c r="B431" s="161" t="s">
        <v>645</v>
      </c>
      <c r="C431" s="157" t="s">
        <v>990</v>
      </c>
      <c r="D431" s="89"/>
      <c r="E431" s="90"/>
      <c r="F431" s="90"/>
      <c r="G431" s="90"/>
      <c r="H431" s="89"/>
      <c r="I431" s="89"/>
      <c r="J431" s="89"/>
      <c r="K431" s="91"/>
      <c r="L431" s="99"/>
      <c r="M431" s="92"/>
      <c r="N431" s="31">
        <f t="shared" si="355"/>
        <v>0</v>
      </c>
      <c r="O431" s="32"/>
      <c r="P431" s="31">
        <f t="shared" si="356"/>
        <v>0</v>
      </c>
      <c r="Q431" s="32"/>
      <c r="R431" s="31">
        <f t="shared" si="357"/>
        <v>0</v>
      </c>
      <c r="S431" s="32"/>
      <c r="T431" s="31">
        <f t="shared" si="358"/>
        <v>0</v>
      </c>
      <c r="U431" s="32"/>
      <c r="V431" s="31">
        <f t="shared" si="359"/>
        <v>0</v>
      </c>
      <c r="W431" s="32"/>
      <c r="X431" s="31">
        <f t="shared" si="360"/>
        <v>0</v>
      </c>
      <c r="Y431" s="95"/>
      <c r="Z431" s="31">
        <f t="shared" si="361"/>
        <v>0</v>
      </c>
      <c r="AA431" s="32"/>
      <c r="AB431" s="31">
        <f t="shared" si="362"/>
        <v>0</v>
      </c>
      <c r="AC431" s="32"/>
      <c r="AD431" s="31">
        <f t="shared" si="363"/>
        <v>0</v>
      </c>
      <c r="AE431" s="32"/>
      <c r="AF431" s="31">
        <f t="shared" si="364"/>
        <v>0</v>
      </c>
      <c r="AG431" s="32"/>
      <c r="AH431" s="31">
        <f t="shared" si="365"/>
        <v>0</v>
      </c>
      <c r="AI431" s="32"/>
      <c r="AJ431" s="31">
        <f t="shared" si="366"/>
        <v>0</v>
      </c>
      <c r="AK431" s="32"/>
      <c r="AL431" s="31">
        <f t="shared" si="367"/>
        <v>0</v>
      </c>
      <c r="AM431" s="32"/>
      <c r="AN431" s="31">
        <f t="shared" si="368"/>
        <v>0</v>
      </c>
      <c r="AO431" s="32"/>
      <c r="AP431" s="31">
        <f t="shared" si="369"/>
        <v>0</v>
      </c>
      <c r="AQ431" s="97"/>
      <c r="AR431" s="31">
        <f t="shared" si="370"/>
        <v>0</v>
      </c>
      <c r="AS431" s="32"/>
      <c r="AT431" s="31">
        <f t="shared" si="371"/>
        <v>0</v>
      </c>
      <c r="AU431" s="32"/>
      <c r="AV431" s="31">
        <f t="shared" si="372"/>
        <v>0</v>
      </c>
      <c r="AW431" s="32"/>
      <c r="AX431" s="31">
        <f t="shared" si="373"/>
        <v>0</v>
      </c>
      <c r="AY431" s="32"/>
      <c r="AZ431" s="31">
        <f t="shared" si="374"/>
        <v>0</v>
      </c>
      <c r="BA431" s="32"/>
      <c r="BB431" s="31">
        <f t="shared" si="375"/>
        <v>0</v>
      </c>
      <c r="BC431" s="32"/>
      <c r="BD431" s="31">
        <f t="shared" si="376"/>
        <v>0</v>
      </c>
      <c r="BE431" s="32"/>
      <c r="BF431" s="31">
        <f t="shared" si="377"/>
        <v>0</v>
      </c>
      <c r="BG431" s="32"/>
      <c r="BH431" s="31">
        <f t="shared" si="378"/>
        <v>0</v>
      </c>
      <c r="BI431" s="32"/>
      <c r="BJ431" s="31">
        <f t="shared" si="379"/>
        <v>0</v>
      </c>
      <c r="BK431" s="32"/>
      <c r="BL431" s="31">
        <f t="shared" si="380"/>
        <v>0</v>
      </c>
      <c r="BM431" s="32"/>
      <c r="BN431" s="31">
        <f t="shared" si="381"/>
        <v>0</v>
      </c>
      <c r="BO431" s="32"/>
      <c r="BP431" s="31">
        <f t="shared" si="382"/>
        <v>0</v>
      </c>
      <c r="BQ431" s="32"/>
      <c r="BR431" s="31">
        <f t="shared" si="383"/>
        <v>0</v>
      </c>
      <c r="BS431" s="32"/>
      <c r="BT431" s="31">
        <f t="shared" si="384"/>
        <v>0</v>
      </c>
      <c r="BU431" s="32"/>
      <c r="BV431" s="31">
        <f t="shared" si="385"/>
        <v>0</v>
      </c>
      <c r="BW431" s="32"/>
      <c r="BX431" s="31">
        <f t="shared" si="386"/>
        <v>0</v>
      </c>
    </row>
    <row r="432" spans="1:76" ht="40.5" customHeight="1" x14ac:dyDescent="0.2">
      <c r="A432" s="142">
        <v>124</v>
      </c>
      <c r="B432" s="161" t="s">
        <v>646</v>
      </c>
      <c r="C432" s="157" t="s">
        <v>991</v>
      </c>
      <c r="D432" s="89"/>
      <c r="E432" s="90"/>
      <c r="F432" s="90"/>
      <c r="G432" s="90"/>
      <c r="H432" s="89"/>
      <c r="I432" s="89"/>
      <c r="J432" s="89"/>
      <c r="K432" s="91"/>
      <c r="L432" s="99"/>
      <c r="M432" s="92"/>
      <c r="N432" s="31">
        <f t="shared" si="355"/>
        <v>0</v>
      </c>
      <c r="O432" s="32"/>
      <c r="P432" s="31">
        <f t="shared" si="356"/>
        <v>0</v>
      </c>
      <c r="Q432" s="32"/>
      <c r="R432" s="31">
        <f t="shared" si="357"/>
        <v>0</v>
      </c>
      <c r="S432" s="32"/>
      <c r="T432" s="31">
        <f t="shared" si="358"/>
        <v>0</v>
      </c>
      <c r="U432" s="32"/>
      <c r="V432" s="31">
        <f t="shared" si="359"/>
        <v>0</v>
      </c>
      <c r="W432" s="32"/>
      <c r="X432" s="31">
        <f t="shared" si="360"/>
        <v>0</v>
      </c>
      <c r="Y432" s="95"/>
      <c r="Z432" s="31">
        <f t="shared" si="361"/>
        <v>0</v>
      </c>
      <c r="AA432" s="32"/>
      <c r="AB432" s="31">
        <f t="shared" si="362"/>
        <v>0</v>
      </c>
      <c r="AC432" s="32"/>
      <c r="AD432" s="31">
        <f t="shared" si="363"/>
        <v>0</v>
      </c>
      <c r="AE432" s="32"/>
      <c r="AF432" s="31">
        <f t="shared" si="364"/>
        <v>0</v>
      </c>
      <c r="AG432" s="32"/>
      <c r="AH432" s="31">
        <f t="shared" si="365"/>
        <v>0</v>
      </c>
      <c r="AI432" s="32"/>
      <c r="AJ432" s="31">
        <f t="shared" si="366"/>
        <v>0</v>
      </c>
      <c r="AK432" s="32"/>
      <c r="AL432" s="31">
        <f t="shared" si="367"/>
        <v>0</v>
      </c>
      <c r="AM432" s="32"/>
      <c r="AN432" s="31">
        <f t="shared" si="368"/>
        <v>0</v>
      </c>
      <c r="AO432" s="32"/>
      <c r="AP432" s="31">
        <f t="shared" si="369"/>
        <v>0</v>
      </c>
      <c r="AQ432" s="97"/>
      <c r="AR432" s="31">
        <f t="shared" si="370"/>
        <v>0</v>
      </c>
      <c r="AS432" s="32"/>
      <c r="AT432" s="31">
        <f t="shared" si="371"/>
        <v>0</v>
      </c>
      <c r="AU432" s="32"/>
      <c r="AV432" s="31">
        <f t="shared" si="372"/>
        <v>0</v>
      </c>
      <c r="AW432" s="32"/>
      <c r="AX432" s="31">
        <f t="shared" si="373"/>
        <v>0</v>
      </c>
      <c r="AY432" s="32"/>
      <c r="AZ432" s="31">
        <f t="shared" si="374"/>
        <v>0</v>
      </c>
      <c r="BA432" s="32"/>
      <c r="BB432" s="31">
        <f t="shared" si="375"/>
        <v>0</v>
      </c>
      <c r="BC432" s="32"/>
      <c r="BD432" s="31">
        <f t="shared" si="376"/>
        <v>0</v>
      </c>
      <c r="BE432" s="32"/>
      <c r="BF432" s="31">
        <f t="shared" si="377"/>
        <v>0</v>
      </c>
      <c r="BG432" s="32"/>
      <c r="BH432" s="31">
        <f t="shared" si="378"/>
        <v>0</v>
      </c>
      <c r="BI432" s="32"/>
      <c r="BJ432" s="31">
        <f t="shared" si="379"/>
        <v>0</v>
      </c>
      <c r="BK432" s="32"/>
      <c r="BL432" s="31">
        <f t="shared" si="380"/>
        <v>0</v>
      </c>
      <c r="BM432" s="32"/>
      <c r="BN432" s="31">
        <f t="shared" si="381"/>
        <v>0</v>
      </c>
      <c r="BO432" s="32"/>
      <c r="BP432" s="31">
        <f t="shared" si="382"/>
        <v>0</v>
      </c>
      <c r="BQ432" s="32"/>
      <c r="BR432" s="31">
        <f t="shared" si="383"/>
        <v>0</v>
      </c>
      <c r="BS432" s="32"/>
      <c r="BT432" s="31">
        <f t="shared" si="384"/>
        <v>0</v>
      </c>
      <c r="BU432" s="32"/>
      <c r="BV432" s="31">
        <f t="shared" si="385"/>
        <v>0</v>
      </c>
      <c r="BW432" s="32"/>
      <c r="BX432" s="31">
        <f t="shared" si="386"/>
        <v>0</v>
      </c>
    </row>
    <row r="433" spans="1:76" ht="40.5" customHeight="1" x14ac:dyDescent="0.2">
      <c r="A433" s="142">
        <v>125</v>
      </c>
      <c r="B433" s="161" t="s">
        <v>647</v>
      </c>
      <c r="C433" s="157" t="s">
        <v>992</v>
      </c>
      <c r="D433" s="89"/>
      <c r="E433" s="90"/>
      <c r="F433" s="90"/>
      <c r="G433" s="90"/>
      <c r="H433" s="89"/>
      <c r="I433" s="89"/>
      <c r="J433" s="89"/>
      <c r="K433" s="91"/>
      <c r="L433" s="99"/>
      <c r="M433" s="92"/>
      <c r="N433" s="31">
        <f t="shared" si="355"/>
        <v>0</v>
      </c>
      <c r="O433" s="32"/>
      <c r="P433" s="31">
        <f t="shared" si="356"/>
        <v>0</v>
      </c>
      <c r="Q433" s="32"/>
      <c r="R433" s="31">
        <f t="shared" si="357"/>
        <v>0</v>
      </c>
      <c r="S433" s="32"/>
      <c r="T433" s="31">
        <f t="shared" si="358"/>
        <v>0</v>
      </c>
      <c r="U433" s="32"/>
      <c r="V433" s="31">
        <f t="shared" si="359"/>
        <v>0</v>
      </c>
      <c r="W433" s="32"/>
      <c r="X433" s="31">
        <f t="shared" si="360"/>
        <v>0</v>
      </c>
      <c r="Y433" s="95"/>
      <c r="Z433" s="31">
        <f t="shared" si="361"/>
        <v>0</v>
      </c>
      <c r="AA433" s="32"/>
      <c r="AB433" s="31">
        <f t="shared" si="362"/>
        <v>0</v>
      </c>
      <c r="AC433" s="32"/>
      <c r="AD433" s="31">
        <f t="shared" si="363"/>
        <v>0</v>
      </c>
      <c r="AE433" s="32"/>
      <c r="AF433" s="31">
        <f t="shared" si="364"/>
        <v>0</v>
      </c>
      <c r="AG433" s="32"/>
      <c r="AH433" s="31">
        <f t="shared" si="365"/>
        <v>0</v>
      </c>
      <c r="AI433" s="32"/>
      <c r="AJ433" s="31">
        <f t="shared" si="366"/>
        <v>0</v>
      </c>
      <c r="AK433" s="32"/>
      <c r="AL433" s="31">
        <f t="shared" si="367"/>
        <v>0</v>
      </c>
      <c r="AM433" s="32"/>
      <c r="AN433" s="31">
        <f t="shared" si="368"/>
        <v>0</v>
      </c>
      <c r="AO433" s="32"/>
      <c r="AP433" s="31">
        <f t="shared" si="369"/>
        <v>0</v>
      </c>
      <c r="AQ433" s="97"/>
      <c r="AR433" s="31">
        <f t="shared" si="370"/>
        <v>0</v>
      </c>
      <c r="AS433" s="32"/>
      <c r="AT433" s="31">
        <f t="shared" si="371"/>
        <v>0</v>
      </c>
      <c r="AU433" s="32"/>
      <c r="AV433" s="31">
        <f t="shared" si="372"/>
        <v>0</v>
      </c>
      <c r="AW433" s="32"/>
      <c r="AX433" s="31">
        <f t="shared" si="373"/>
        <v>0</v>
      </c>
      <c r="AY433" s="32"/>
      <c r="AZ433" s="31">
        <f t="shared" si="374"/>
        <v>0</v>
      </c>
      <c r="BA433" s="32"/>
      <c r="BB433" s="31">
        <f t="shared" si="375"/>
        <v>0</v>
      </c>
      <c r="BC433" s="32"/>
      <c r="BD433" s="31">
        <f t="shared" si="376"/>
        <v>0</v>
      </c>
      <c r="BE433" s="32"/>
      <c r="BF433" s="31">
        <f t="shared" si="377"/>
        <v>0</v>
      </c>
      <c r="BG433" s="32"/>
      <c r="BH433" s="31">
        <f t="shared" si="378"/>
        <v>0</v>
      </c>
      <c r="BI433" s="32"/>
      <c r="BJ433" s="31">
        <f t="shared" si="379"/>
        <v>0</v>
      </c>
      <c r="BK433" s="32"/>
      <c r="BL433" s="31">
        <f t="shared" si="380"/>
        <v>0</v>
      </c>
      <c r="BM433" s="32"/>
      <c r="BN433" s="31">
        <f t="shared" si="381"/>
        <v>0</v>
      </c>
      <c r="BO433" s="32"/>
      <c r="BP433" s="31">
        <f t="shared" si="382"/>
        <v>0</v>
      </c>
      <c r="BQ433" s="32"/>
      <c r="BR433" s="31">
        <f t="shared" si="383"/>
        <v>0</v>
      </c>
      <c r="BS433" s="32"/>
      <c r="BT433" s="31">
        <f t="shared" si="384"/>
        <v>0</v>
      </c>
      <c r="BU433" s="32"/>
      <c r="BV433" s="31">
        <f t="shared" si="385"/>
        <v>0</v>
      </c>
      <c r="BW433" s="32"/>
      <c r="BX433" s="31">
        <f t="shared" si="386"/>
        <v>0</v>
      </c>
    </row>
    <row r="434" spans="1:76" ht="40.5" customHeight="1" x14ac:dyDescent="0.2">
      <c r="A434" s="142">
        <v>126</v>
      </c>
      <c r="B434" s="161" t="s">
        <v>648</v>
      </c>
      <c r="C434" s="157" t="s">
        <v>993</v>
      </c>
      <c r="D434" s="89"/>
      <c r="E434" s="90"/>
      <c r="F434" s="90"/>
      <c r="G434" s="90"/>
      <c r="H434" s="89"/>
      <c r="I434" s="89"/>
      <c r="J434" s="89"/>
      <c r="K434" s="91"/>
      <c r="L434" s="99"/>
      <c r="M434" s="92"/>
      <c r="N434" s="31">
        <f t="shared" si="355"/>
        <v>0</v>
      </c>
      <c r="O434" s="32"/>
      <c r="P434" s="31">
        <f t="shared" si="356"/>
        <v>0</v>
      </c>
      <c r="Q434" s="32"/>
      <c r="R434" s="31">
        <f t="shared" si="357"/>
        <v>0</v>
      </c>
      <c r="S434" s="32"/>
      <c r="T434" s="31">
        <f t="shared" si="358"/>
        <v>0</v>
      </c>
      <c r="U434" s="32"/>
      <c r="V434" s="31">
        <f t="shared" si="359"/>
        <v>0</v>
      </c>
      <c r="W434" s="32"/>
      <c r="X434" s="31">
        <f t="shared" si="360"/>
        <v>0</v>
      </c>
      <c r="Y434" s="95"/>
      <c r="Z434" s="31">
        <f t="shared" si="361"/>
        <v>0</v>
      </c>
      <c r="AA434" s="32"/>
      <c r="AB434" s="31">
        <f t="shared" si="362"/>
        <v>0</v>
      </c>
      <c r="AC434" s="32"/>
      <c r="AD434" s="31">
        <f t="shared" si="363"/>
        <v>0</v>
      </c>
      <c r="AE434" s="32"/>
      <c r="AF434" s="31">
        <f t="shared" si="364"/>
        <v>0</v>
      </c>
      <c r="AG434" s="32"/>
      <c r="AH434" s="31">
        <f t="shared" si="365"/>
        <v>0</v>
      </c>
      <c r="AI434" s="32"/>
      <c r="AJ434" s="31">
        <f t="shared" si="366"/>
        <v>0</v>
      </c>
      <c r="AK434" s="32"/>
      <c r="AL434" s="31">
        <f t="shared" si="367"/>
        <v>0</v>
      </c>
      <c r="AM434" s="32"/>
      <c r="AN434" s="31">
        <f t="shared" si="368"/>
        <v>0</v>
      </c>
      <c r="AO434" s="32"/>
      <c r="AP434" s="31">
        <f t="shared" si="369"/>
        <v>0</v>
      </c>
      <c r="AQ434" s="97"/>
      <c r="AR434" s="31">
        <f t="shared" si="370"/>
        <v>0</v>
      </c>
      <c r="AS434" s="32"/>
      <c r="AT434" s="31">
        <f t="shared" si="371"/>
        <v>0</v>
      </c>
      <c r="AU434" s="32"/>
      <c r="AV434" s="31">
        <f t="shared" si="372"/>
        <v>0</v>
      </c>
      <c r="AW434" s="32"/>
      <c r="AX434" s="31">
        <f t="shared" si="373"/>
        <v>0</v>
      </c>
      <c r="AY434" s="32"/>
      <c r="AZ434" s="31">
        <f t="shared" si="374"/>
        <v>0</v>
      </c>
      <c r="BA434" s="32"/>
      <c r="BB434" s="31">
        <f t="shared" si="375"/>
        <v>0</v>
      </c>
      <c r="BC434" s="32"/>
      <c r="BD434" s="31">
        <f t="shared" si="376"/>
        <v>0</v>
      </c>
      <c r="BE434" s="32"/>
      <c r="BF434" s="31">
        <f t="shared" si="377"/>
        <v>0</v>
      </c>
      <c r="BG434" s="32"/>
      <c r="BH434" s="31">
        <f t="shared" si="378"/>
        <v>0</v>
      </c>
      <c r="BI434" s="32"/>
      <c r="BJ434" s="31">
        <f t="shared" si="379"/>
        <v>0</v>
      </c>
      <c r="BK434" s="32"/>
      <c r="BL434" s="31">
        <f t="shared" si="380"/>
        <v>0</v>
      </c>
      <c r="BM434" s="32"/>
      <c r="BN434" s="31">
        <f t="shared" si="381"/>
        <v>0</v>
      </c>
      <c r="BO434" s="32"/>
      <c r="BP434" s="31">
        <f t="shared" si="382"/>
        <v>0</v>
      </c>
      <c r="BQ434" s="32"/>
      <c r="BR434" s="31">
        <f t="shared" si="383"/>
        <v>0</v>
      </c>
      <c r="BS434" s="32"/>
      <c r="BT434" s="31">
        <f t="shared" si="384"/>
        <v>0</v>
      </c>
      <c r="BU434" s="32"/>
      <c r="BV434" s="31">
        <f t="shared" si="385"/>
        <v>0</v>
      </c>
      <c r="BW434" s="32"/>
      <c r="BX434" s="31">
        <f t="shared" si="386"/>
        <v>0</v>
      </c>
    </row>
    <row r="435" spans="1:76" ht="40.5" customHeight="1" x14ac:dyDescent="0.2">
      <c r="A435" s="142">
        <v>127</v>
      </c>
      <c r="B435" s="161" t="s">
        <v>649</v>
      </c>
      <c r="C435" s="157" t="s">
        <v>994</v>
      </c>
      <c r="D435" s="89"/>
      <c r="E435" s="90"/>
      <c r="F435" s="90"/>
      <c r="G435" s="90"/>
      <c r="H435" s="89"/>
      <c r="I435" s="89"/>
      <c r="J435" s="89"/>
      <c r="K435" s="91"/>
      <c r="L435" s="99"/>
      <c r="M435" s="92"/>
      <c r="N435" s="31">
        <f t="shared" si="355"/>
        <v>0</v>
      </c>
      <c r="O435" s="32"/>
      <c r="P435" s="31">
        <f t="shared" si="356"/>
        <v>0</v>
      </c>
      <c r="Q435" s="32"/>
      <c r="R435" s="31">
        <f t="shared" si="357"/>
        <v>0</v>
      </c>
      <c r="S435" s="32"/>
      <c r="T435" s="31">
        <f t="shared" si="358"/>
        <v>0</v>
      </c>
      <c r="U435" s="32"/>
      <c r="V435" s="31">
        <f t="shared" si="359"/>
        <v>0</v>
      </c>
      <c r="W435" s="32"/>
      <c r="X435" s="31">
        <f t="shared" si="360"/>
        <v>0</v>
      </c>
      <c r="Y435" s="95"/>
      <c r="Z435" s="31">
        <f t="shared" si="361"/>
        <v>0</v>
      </c>
      <c r="AA435" s="32"/>
      <c r="AB435" s="31">
        <f t="shared" si="362"/>
        <v>0</v>
      </c>
      <c r="AC435" s="32"/>
      <c r="AD435" s="31">
        <f t="shared" si="363"/>
        <v>0</v>
      </c>
      <c r="AE435" s="32"/>
      <c r="AF435" s="31">
        <f t="shared" si="364"/>
        <v>0</v>
      </c>
      <c r="AG435" s="32"/>
      <c r="AH435" s="31">
        <f t="shared" si="365"/>
        <v>0</v>
      </c>
      <c r="AI435" s="32"/>
      <c r="AJ435" s="31">
        <f t="shared" si="366"/>
        <v>0</v>
      </c>
      <c r="AK435" s="32"/>
      <c r="AL435" s="31">
        <f t="shared" si="367"/>
        <v>0</v>
      </c>
      <c r="AM435" s="32"/>
      <c r="AN435" s="31">
        <f t="shared" si="368"/>
        <v>0</v>
      </c>
      <c r="AO435" s="32"/>
      <c r="AP435" s="31">
        <f t="shared" si="369"/>
        <v>0</v>
      </c>
      <c r="AQ435" s="97"/>
      <c r="AR435" s="31">
        <f t="shared" si="370"/>
        <v>0</v>
      </c>
      <c r="AS435" s="32"/>
      <c r="AT435" s="31">
        <f t="shared" si="371"/>
        <v>0</v>
      </c>
      <c r="AU435" s="32"/>
      <c r="AV435" s="31">
        <f t="shared" si="372"/>
        <v>0</v>
      </c>
      <c r="AW435" s="32"/>
      <c r="AX435" s="31">
        <f t="shared" si="373"/>
        <v>0</v>
      </c>
      <c r="AY435" s="32"/>
      <c r="AZ435" s="31">
        <f t="shared" si="374"/>
        <v>0</v>
      </c>
      <c r="BA435" s="32"/>
      <c r="BB435" s="31">
        <f t="shared" si="375"/>
        <v>0</v>
      </c>
      <c r="BC435" s="32"/>
      <c r="BD435" s="31">
        <f t="shared" si="376"/>
        <v>0</v>
      </c>
      <c r="BE435" s="32"/>
      <c r="BF435" s="31">
        <f t="shared" si="377"/>
        <v>0</v>
      </c>
      <c r="BG435" s="32"/>
      <c r="BH435" s="31">
        <f t="shared" si="378"/>
        <v>0</v>
      </c>
      <c r="BI435" s="32"/>
      <c r="BJ435" s="31">
        <f t="shared" si="379"/>
        <v>0</v>
      </c>
      <c r="BK435" s="32"/>
      <c r="BL435" s="31">
        <f t="shared" si="380"/>
        <v>0</v>
      </c>
      <c r="BM435" s="32"/>
      <c r="BN435" s="31">
        <f t="shared" si="381"/>
        <v>0</v>
      </c>
      <c r="BO435" s="32"/>
      <c r="BP435" s="31">
        <f t="shared" si="382"/>
        <v>0</v>
      </c>
      <c r="BQ435" s="32"/>
      <c r="BR435" s="31">
        <f t="shared" si="383"/>
        <v>0</v>
      </c>
      <c r="BS435" s="32"/>
      <c r="BT435" s="31">
        <f t="shared" si="384"/>
        <v>0</v>
      </c>
      <c r="BU435" s="32"/>
      <c r="BV435" s="31">
        <f t="shared" si="385"/>
        <v>0</v>
      </c>
      <c r="BW435" s="32"/>
      <c r="BX435" s="31">
        <f t="shared" si="386"/>
        <v>0</v>
      </c>
    </row>
    <row r="436" spans="1:76" ht="40.5" customHeight="1" x14ac:dyDescent="0.2">
      <c r="A436" s="142">
        <v>128</v>
      </c>
      <c r="B436" s="161" t="s">
        <v>650</v>
      </c>
      <c r="C436" s="157" t="s">
        <v>995</v>
      </c>
      <c r="D436" s="89"/>
      <c r="E436" s="90"/>
      <c r="F436" s="90"/>
      <c r="G436" s="90"/>
      <c r="H436" s="89"/>
      <c r="I436" s="89"/>
      <c r="J436" s="89"/>
      <c r="K436" s="91"/>
      <c r="L436" s="99"/>
      <c r="M436" s="92"/>
      <c r="N436" s="31">
        <f t="shared" si="355"/>
        <v>0</v>
      </c>
      <c r="O436" s="32"/>
      <c r="P436" s="31">
        <f t="shared" si="356"/>
        <v>0</v>
      </c>
      <c r="Q436" s="32"/>
      <c r="R436" s="31">
        <f t="shared" si="357"/>
        <v>0</v>
      </c>
      <c r="S436" s="32"/>
      <c r="T436" s="31">
        <f t="shared" si="358"/>
        <v>0</v>
      </c>
      <c r="U436" s="32"/>
      <c r="V436" s="31">
        <f t="shared" si="359"/>
        <v>0</v>
      </c>
      <c r="W436" s="32"/>
      <c r="X436" s="31">
        <f t="shared" si="360"/>
        <v>0</v>
      </c>
      <c r="Y436" s="95"/>
      <c r="Z436" s="31">
        <f t="shared" si="361"/>
        <v>0</v>
      </c>
      <c r="AA436" s="32"/>
      <c r="AB436" s="31">
        <f t="shared" si="362"/>
        <v>0</v>
      </c>
      <c r="AC436" s="32"/>
      <c r="AD436" s="31">
        <f t="shared" si="363"/>
        <v>0</v>
      </c>
      <c r="AE436" s="32"/>
      <c r="AF436" s="31">
        <f t="shared" si="364"/>
        <v>0</v>
      </c>
      <c r="AG436" s="32"/>
      <c r="AH436" s="31">
        <f t="shared" si="365"/>
        <v>0</v>
      </c>
      <c r="AI436" s="32"/>
      <c r="AJ436" s="31">
        <f t="shared" si="366"/>
        <v>0</v>
      </c>
      <c r="AK436" s="32"/>
      <c r="AL436" s="31">
        <f t="shared" si="367"/>
        <v>0</v>
      </c>
      <c r="AM436" s="32"/>
      <c r="AN436" s="31">
        <f t="shared" si="368"/>
        <v>0</v>
      </c>
      <c r="AO436" s="32"/>
      <c r="AP436" s="31">
        <f t="shared" si="369"/>
        <v>0</v>
      </c>
      <c r="AQ436" s="97"/>
      <c r="AR436" s="31">
        <f t="shared" si="370"/>
        <v>0</v>
      </c>
      <c r="AS436" s="32"/>
      <c r="AT436" s="31">
        <f t="shared" si="371"/>
        <v>0</v>
      </c>
      <c r="AU436" s="32"/>
      <c r="AV436" s="31">
        <f t="shared" si="372"/>
        <v>0</v>
      </c>
      <c r="AW436" s="32"/>
      <c r="AX436" s="31">
        <f t="shared" si="373"/>
        <v>0</v>
      </c>
      <c r="AY436" s="32"/>
      <c r="AZ436" s="31">
        <f t="shared" si="374"/>
        <v>0</v>
      </c>
      <c r="BA436" s="32"/>
      <c r="BB436" s="31">
        <f t="shared" si="375"/>
        <v>0</v>
      </c>
      <c r="BC436" s="32"/>
      <c r="BD436" s="31">
        <f t="shared" si="376"/>
        <v>0</v>
      </c>
      <c r="BE436" s="32"/>
      <c r="BF436" s="31">
        <f t="shared" si="377"/>
        <v>0</v>
      </c>
      <c r="BG436" s="32"/>
      <c r="BH436" s="31">
        <f t="shared" si="378"/>
        <v>0</v>
      </c>
      <c r="BI436" s="32"/>
      <c r="BJ436" s="31">
        <f t="shared" si="379"/>
        <v>0</v>
      </c>
      <c r="BK436" s="32"/>
      <c r="BL436" s="31">
        <f t="shared" si="380"/>
        <v>0</v>
      </c>
      <c r="BM436" s="32"/>
      <c r="BN436" s="31">
        <f t="shared" si="381"/>
        <v>0</v>
      </c>
      <c r="BO436" s="32"/>
      <c r="BP436" s="31">
        <f t="shared" si="382"/>
        <v>0</v>
      </c>
      <c r="BQ436" s="32"/>
      <c r="BR436" s="31">
        <f t="shared" si="383"/>
        <v>0</v>
      </c>
      <c r="BS436" s="32"/>
      <c r="BT436" s="31">
        <f t="shared" si="384"/>
        <v>0</v>
      </c>
      <c r="BU436" s="32"/>
      <c r="BV436" s="31">
        <f t="shared" si="385"/>
        <v>0</v>
      </c>
      <c r="BW436" s="32"/>
      <c r="BX436" s="31">
        <f t="shared" si="386"/>
        <v>0</v>
      </c>
    </row>
    <row r="437" spans="1:76" ht="40.5" customHeight="1" x14ac:dyDescent="0.2">
      <c r="A437" s="142">
        <v>129</v>
      </c>
      <c r="B437" s="161" t="s">
        <v>651</v>
      </c>
      <c r="C437" s="157" t="s">
        <v>996</v>
      </c>
      <c r="D437" s="89"/>
      <c r="E437" s="90"/>
      <c r="F437" s="90"/>
      <c r="G437" s="90"/>
      <c r="H437" s="89"/>
      <c r="I437" s="89"/>
      <c r="J437" s="89"/>
      <c r="K437" s="91"/>
      <c r="L437" s="99"/>
      <c r="M437" s="92"/>
      <c r="N437" s="31">
        <f t="shared" si="355"/>
        <v>0</v>
      </c>
      <c r="O437" s="32"/>
      <c r="P437" s="31">
        <f t="shared" si="356"/>
        <v>0</v>
      </c>
      <c r="Q437" s="32"/>
      <c r="R437" s="31">
        <f t="shared" si="357"/>
        <v>0</v>
      </c>
      <c r="S437" s="32"/>
      <c r="T437" s="31">
        <f t="shared" si="358"/>
        <v>0</v>
      </c>
      <c r="U437" s="32"/>
      <c r="V437" s="31">
        <f t="shared" si="359"/>
        <v>0</v>
      </c>
      <c r="W437" s="32"/>
      <c r="X437" s="31">
        <f t="shared" si="360"/>
        <v>0</v>
      </c>
      <c r="Y437" s="95"/>
      <c r="Z437" s="31">
        <f t="shared" si="361"/>
        <v>0</v>
      </c>
      <c r="AA437" s="32"/>
      <c r="AB437" s="31">
        <f t="shared" si="362"/>
        <v>0</v>
      </c>
      <c r="AC437" s="32"/>
      <c r="AD437" s="31">
        <f t="shared" si="363"/>
        <v>0</v>
      </c>
      <c r="AE437" s="32"/>
      <c r="AF437" s="31">
        <f t="shared" si="364"/>
        <v>0</v>
      </c>
      <c r="AG437" s="32"/>
      <c r="AH437" s="31">
        <f t="shared" si="365"/>
        <v>0</v>
      </c>
      <c r="AI437" s="32"/>
      <c r="AJ437" s="31">
        <f t="shared" si="366"/>
        <v>0</v>
      </c>
      <c r="AK437" s="32"/>
      <c r="AL437" s="31">
        <f t="shared" si="367"/>
        <v>0</v>
      </c>
      <c r="AM437" s="32"/>
      <c r="AN437" s="31">
        <f t="shared" si="368"/>
        <v>0</v>
      </c>
      <c r="AO437" s="32"/>
      <c r="AP437" s="31">
        <f t="shared" si="369"/>
        <v>0</v>
      </c>
      <c r="AQ437" s="97"/>
      <c r="AR437" s="31">
        <f t="shared" si="370"/>
        <v>0</v>
      </c>
      <c r="AS437" s="32"/>
      <c r="AT437" s="31">
        <f t="shared" si="371"/>
        <v>0</v>
      </c>
      <c r="AU437" s="32"/>
      <c r="AV437" s="31">
        <f t="shared" si="372"/>
        <v>0</v>
      </c>
      <c r="AW437" s="32"/>
      <c r="AX437" s="31">
        <f t="shared" si="373"/>
        <v>0</v>
      </c>
      <c r="AY437" s="32"/>
      <c r="AZ437" s="31">
        <f t="shared" si="374"/>
        <v>0</v>
      </c>
      <c r="BA437" s="32"/>
      <c r="BB437" s="31">
        <f t="shared" si="375"/>
        <v>0</v>
      </c>
      <c r="BC437" s="32"/>
      <c r="BD437" s="31">
        <f t="shared" si="376"/>
        <v>0</v>
      </c>
      <c r="BE437" s="32"/>
      <c r="BF437" s="31">
        <f t="shared" si="377"/>
        <v>0</v>
      </c>
      <c r="BG437" s="32"/>
      <c r="BH437" s="31">
        <f t="shared" si="378"/>
        <v>0</v>
      </c>
      <c r="BI437" s="32"/>
      <c r="BJ437" s="31">
        <f t="shared" si="379"/>
        <v>0</v>
      </c>
      <c r="BK437" s="32"/>
      <c r="BL437" s="31">
        <f t="shared" si="380"/>
        <v>0</v>
      </c>
      <c r="BM437" s="32"/>
      <c r="BN437" s="31">
        <f t="shared" si="381"/>
        <v>0</v>
      </c>
      <c r="BO437" s="32"/>
      <c r="BP437" s="31">
        <f t="shared" si="382"/>
        <v>0</v>
      </c>
      <c r="BQ437" s="32"/>
      <c r="BR437" s="31">
        <f t="shared" si="383"/>
        <v>0</v>
      </c>
      <c r="BS437" s="32"/>
      <c r="BT437" s="31">
        <f t="shared" si="384"/>
        <v>0</v>
      </c>
      <c r="BU437" s="32"/>
      <c r="BV437" s="31">
        <f t="shared" si="385"/>
        <v>0</v>
      </c>
      <c r="BW437" s="32"/>
      <c r="BX437" s="31">
        <f t="shared" si="386"/>
        <v>0</v>
      </c>
    </row>
    <row r="438" spans="1:76" ht="40.5" customHeight="1" x14ac:dyDescent="0.2">
      <c r="A438" s="142">
        <v>130</v>
      </c>
      <c r="B438" s="161" t="s">
        <v>652</v>
      </c>
      <c r="C438" s="157" t="s">
        <v>997</v>
      </c>
      <c r="D438" s="89"/>
      <c r="E438" s="90"/>
      <c r="F438" s="90"/>
      <c r="G438" s="90"/>
      <c r="H438" s="89"/>
      <c r="I438" s="89"/>
      <c r="J438" s="89"/>
      <c r="K438" s="91"/>
      <c r="L438" s="99"/>
      <c r="M438" s="92"/>
      <c r="N438" s="31">
        <f t="shared" si="355"/>
        <v>0</v>
      </c>
      <c r="O438" s="32"/>
      <c r="P438" s="31">
        <f t="shared" si="356"/>
        <v>0</v>
      </c>
      <c r="Q438" s="32"/>
      <c r="R438" s="31">
        <f t="shared" si="357"/>
        <v>0</v>
      </c>
      <c r="S438" s="32"/>
      <c r="T438" s="31">
        <f t="shared" si="358"/>
        <v>0</v>
      </c>
      <c r="U438" s="32"/>
      <c r="V438" s="31">
        <f t="shared" si="359"/>
        <v>0</v>
      </c>
      <c r="W438" s="32"/>
      <c r="X438" s="31">
        <f t="shared" si="360"/>
        <v>0</v>
      </c>
      <c r="Y438" s="95"/>
      <c r="Z438" s="31">
        <f t="shared" si="361"/>
        <v>0</v>
      </c>
      <c r="AA438" s="32"/>
      <c r="AB438" s="31">
        <f t="shared" si="362"/>
        <v>0</v>
      </c>
      <c r="AC438" s="32"/>
      <c r="AD438" s="31">
        <f t="shared" si="363"/>
        <v>0</v>
      </c>
      <c r="AE438" s="32"/>
      <c r="AF438" s="31">
        <f t="shared" si="364"/>
        <v>0</v>
      </c>
      <c r="AG438" s="32"/>
      <c r="AH438" s="31">
        <f t="shared" si="365"/>
        <v>0</v>
      </c>
      <c r="AI438" s="32"/>
      <c r="AJ438" s="31">
        <f t="shared" si="366"/>
        <v>0</v>
      </c>
      <c r="AK438" s="32"/>
      <c r="AL438" s="31">
        <f t="shared" si="367"/>
        <v>0</v>
      </c>
      <c r="AM438" s="32"/>
      <c r="AN438" s="31">
        <f t="shared" si="368"/>
        <v>0</v>
      </c>
      <c r="AO438" s="32"/>
      <c r="AP438" s="31">
        <f t="shared" si="369"/>
        <v>0</v>
      </c>
      <c r="AQ438" s="97"/>
      <c r="AR438" s="31">
        <f t="shared" si="370"/>
        <v>0</v>
      </c>
      <c r="AS438" s="32"/>
      <c r="AT438" s="31">
        <f t="shared" si="371"/>
        <v>0</v>
      </c>
      <c r="AU438" s="32"/>
      <c r="AV438" s="31">
        <f t="shared" si="372"/>
        <v>0</v>
      </c>
      <c r="AW438" s="32"/>
      <c r="AX438" s="31">
        <f t="shared" si="373"/>
        <v>0</v>
      </c>
      <c r="AY438" s="32"/>
      <c r="AZ438" s="31">
        <f t="shared" si="374"/>
        <v>0</v>
      </c>
      <c r="BA438" s="32"/>
      <c r="BB438" s="31">
        <f t="shared" si="375"/>
        <v>0</v>
      </c>
      <c r="BC438" s="32"/>
      <c r="BD438" s="31">
        <f t="shared" si="376"/>
        <v>0</v>
      </c>
      <c r="BE438" s="32"/>
      <c r="BF438" s="31">
        <f t="shared" si="377"/>
        <v>0</v>
      </c>
      <c r="BG438" s="32"/>
      <c r="BH438" s="31">
        <f t="shared" si="378"/>
        <v>0</v>
      </c>
      <c r="BI438" s="32"/>
      <c r="BJ438" s="31">
        <f t="shared" si="379"/>
        <v>0</v>
      </c>
      <c r="BK438" s="32"/>
      <c r="BL438" s="31">
        <f t="shared" si="380"/>
        <v>0</v>
      </c>
      <c r="BM438" s="32"/>
      <c r="BN438" s="31">
        <f t="shared" si="381"/>
        <v>0</v>
      </c>
      <c r="BO438" s="32"/>
      <c r="BP438" s="31">
        <f t="shared" si="382"/>
        <v>0</v>
      </c>
      <c r="BQ438" s="32"/>
      <c r="BR438" s="31">
        <f t="shared" si="383"/>
        <v>0</v>
      </c>
      <c r="BS438" s="32"/>
      <c r="BT438" s="31">
        <f t="shared" si="384"/>
        <v>0</v>
      </c>
      <c r="BU438" s="32"/>
      <c r="BV438" s="31">
        <f t="shared" si="385"/>
        <v>0</v>
      </c>
      <c r="BW438" s="32"/>
      <c r="BX438" s="31">
        <f t="shared" si="386"/>
        <v>0</v>
      </c>
    </row>
    <row r="439" spans="1:76" ht="40.5" customHeight="1" x14ac:dyDescent="0.2">
      <c r="A439" s="142">
        <v>131</v>
      </c>
      <c r="B439" s="161" t="s">
        <v>653</v>
      </c>
      <c r="C439" s="157" t="s">
        <v>998</v>
      </c>
      <c r="D439" s="89"/>
      <c r="E439" s="90"/>
      <c r="F439" s="90"/>
      <c r="G439" s="90"/>
      <c r="H439" s="89"/>
      <c r="I439" s="89"/>
      <c r="J439" s="89"/>
      <c r="K439" s="91"/>
      <c r="L439" s="99"/>
      <c r="M439" s="92"/>
      <c r="N439" s="31">
        <f t="shared" si="355"/>
        <v>0</v>
      </c>
      <c r="O439" s="32"/>
      <c r="P439" s="31">
        <f t="shared" si="356"/>
        <v>0</v>
      </c>
      <c r="Q439" s="32"/>
      <c r="R439" s="31">
        <f t="shared" si="357"/>
        <v>0</v>
      </c>
      <c r="S439" s="32"/>
      <c r="T439" s="31">
        <f t="shared" si="358"/>
        <v>0</v>
      </c>
      <c r="U439" s="32"/>
      <c r="V439" s="31">
        <f t="shared" si="359"/>
        <v>0</v>
      </c>
      <c r="W439" s="32"/>
      <c r="X439" s="31">
        <f t="shared" si="360"/>
        <v>0</v>
      </c>
      <c r="Y439" s="95"/>
      <c r="Z439" s="31">
        <f t="shared" si="361"/>
        <v>0</v>
      </c>
      <c r="AA439" s="32"/>
      <c r="AB439" s="31">
        <f t="shared" si="362"/>
        <v>0</v>
      </c>
      <c r="AC439" s="32"/>
      <c r="AD439" s="31">
        <f t="shared" si="363"/>
        <v>0</v>
      </c>
      <c r="AE439" s="32"/>
      <c r="AF439" s="31">
        <f t="shared" si="364"/>
        <v>0</v>
      </c>
      <c r="AG439" s="32"/>
      <c r="AH439" s="31">
        <f t="shared" si="365"/>
        <v>0</v>
      </c>
      <c r="AI439" s="32"/>
      <c r="AJ439" s="31">
        <f t="shared" si="366"/>
        <v>0</v>
      </c>
      <c r="AK439" s="32"/>
      <c r="AL439" s="31">
        <f t="shared" si="367"/>
        <v>0</v>
      </c>
      <c r="AM439" s="32"/>
      <c r="AN439" s="31">
        <f t="shared" si="368"/>
        <v>0</v>
      </c>
      <c r="AO439" s="32"/>
      <c r="AP439" s="31">
        <f t="shared" si="369"/>
        <v>0</v>
      </c>
      <c r="AQ439" s="97"/>
      <c r="AR439" s="31">
        <f t="shared" si="370"/>
        <v>0</v>
      </c>
      <c r="AS439" s="32"/>
      <c r="AT439" s="31">
        <f t="shared" si="371"/>
        <v>0</v>
      </c>
      <c r="AU439" s="32"/>
      <c r="AV439" s="31">
        <f t="shared" si="372"/>
        <v>0</v>
      </c>
      <c r="AW439" s="32"/>
      <c r="AX439" s="31">
        <f t="shared" si="373"/>
        <v>0</v>
      </c>
      <c r="AY439" s="32"/>
      <c r="AZ439" s="31">
        <f t="shared" si="374"/>
        <v>0</v>
      </c>
      <c r="BA439" s="32"/>
      <c r="BB439" s="31">
        <f t="shared" si="375"/>
        <v>0</v>
      </c>
      <c r="BC439" s="32"/>
      <c r="BD439" s="31">
        <f t="shared" si="376"/>
        <v>0</v>
      </c>
      <c r="BE439" s="32"/>
      <c r="BF439" s="31">
        <f t="shared" si="377"/>
        <v>0</v>
      </c>
      <c r="BG439" s="32"/>
      <c r="BH439" s="31">
        <f t="shared" si="378"/>
        <v>0</v>
      </c>
      <c r="BI439" s="32"/>
      <c r="BJ439" s="31">
        <f t="shared" si="379"/>
        <v>0</v>
      </c>
      <c r="BK439" s="32"/>
      <c r="BL439" s="31">
        <f t="shared" si="380"/>
        <v>0</v>
      </c>
      <c r="BM439" s="32"/>
      <c r="BN439" s="31">
        <f t="shared" si="381"/>
        <v>0</v>
      </c>
      <c r="BO439" s="32"/>
      <c r="BP439" s="31">
        <f t="shared" si="382"/>
        <v>0</v>
      </c>
      <c r="BQ439" s="32"/>
      <c r="BR439" s="31">
        <f t="shared" si="383"/>
        <v>0</v>
      </c>
      <c r="BS439" s="32"/>
      <c r="BT439" s="31">
        <f t="shared" si="384"/>
        <v>0</v>
      </c>
      <c r="BU439" s="32"/>
      <c r="BV439" s="31">
        <f t="shared" si="385"/>
        <v>0</v>
      </c>
      <c r="BW439" s="32"/>
      <c r="BX439" s="31">
        <f t="shared" si="386"/>
        <v>0</v>
      </c>
    </row>
    <row r="440" spans="1:76" ht="40.5" customHeight="1" x14ac:dyDescent="0.2">
      <c r="A440" s="142">
        <v>132</v>
      </c>
      <c r="B440" s="161" t="s">
        <v>654</v>
      </c>
      <c r="C440" s="157" t="s">
        <v>999</v>
      </c>
      <c r="D440" s="89"/>
      <c r="E440" s="90"/>
      <c r="F440" s="90"/>
      <c r="G440" s="90"/>
      <c r="H440" s="89"/>
      <c r="I440" s="89"/>
      <c r="J440" s="89"/>
      <c r="K440" s="91"/>
      <c r="L440" s="99"/>
      <c r="M440" s="92"/>
      <c r="N440" s="31">
        <f t="shared" si="355"/>
        <v>0</v>
      </c>
      <c r="O440" s="32"/>
      <c r="P440" s="31">
        <f t="shared" si="356"/>
        <v>0</v>
      </c>
      <c r="Q440" s="32"/>
      <c r="R440" s="31">
        <f t="shared" si="357"/>
        <v>0</v>
      </c>
      <c r="S440" s="32"/>
      <c r="T440" s="31">
        <f t="shared" si="358"/>
        <v>0</v>
      </c>
      <c r="U440" s="32"/>
      <c r="V440" s="31">
        <f t="shared" si="359"/>
        <v>0</v>
      </c>
      <c r="W440" s="32"/>
      <c r="X440" s="31">
        <f t="shared" si="360"/>
        <v>0</v>
      </c>
      <c r="Y440" s="95"/>
      <c r="Z440" s="31">
        <f t="shared" si="361"/>
        <v>0</v>
      </c>
      <c r="AA440" s="32"/>
      <c r="AB440" s="31">
        <f t="shared" si="362"/>
        <v>0</v>
      </c>
      <c r="AC440" s="32"/>
      <c r="AD440" s="31">
        <f t="shared" si="363"/>
        <v>0</v>
      </c>
      <c r="AE440" s="32"/>
      <c r="AF440" s="31">
        <f t="shared" si="364"/>
        <v>0</v>
      </c>
      <c r="AG440" s="32"/>
      <c r="AH440" s="31">
        <f t="shared" si="365"/>
        <v>0</v>
      </c>
      <c r="AI440" s="32"/>
      <c r="AJ440" s="31">
        <f t="shared" si="366"/>
        <v>0</v>
      </c>
      <c r="AK440" s="32"/>
      <c r="AL440" s="31">
        <f t="shared" si="367"/>
        <v>0</v>
      </c>
      <c r="AM440" s="32"/>
      <c r="AN440" s="31">
        <f t="shared" si="368"/>
        <v>0</v>
      </c>
      <c r="AO440" s="32"/>
      <c r="AP440" s="31">
        <f t="shared" si="369"/>
        <v>0</v>
      </c>
      <c r="AQ440" s="97"/>
      <c r="AR440" s="31">
        <f t="shared" si="370"/>
        <v>0</v>
      </c>
      <c r="AS440" s="32"/>
      <c r="AT440" s="31">
        <f t="shared" si="371"/>
        <v>0</v>
      </c>
      <c r="AU440" s="32"/>
      <c r="AV440" s="31">
        <f t="shared" si="372"/>
        <v>0</v>
      </c>
      <c r="AW440" s="32"/>
      <c r="AX440" s="31">
        <f t="shared" si="373"/>
        <v>0</v>
      </c>
      <c r="AY440" s="32"/>
      <c r="AZ440" s="31">
        <f t="shared" si="374"/>
        <v>0</v>
      </c>
      <c r="BA440" s="32"/>
      <c r="BB440" s="31">
        <f t="shared" si="375"/>
        <v>0</v>
      </c>
      <c r="BC440" s="32"/>
      <c r="BD440" s="31">
        <f t="shared" si="376"/>
        <v>0</v>
      </c>
      <c r="BE440" s="32"/>
      <c r="BF440" s="31">
        <f t="shared" si="377"/>
        <v>0</v>
      </c>
      <c r="BG440" s="32"/>
      <c r="BH440" s="31">
        <f t="shared" si="378"/>
        <v>0</v>
      </c>
      <c r="BI440" s="32"/>
      <c r="BJ440" s="31">
        <f t="shared" si="379"/>
        <v>0</v>
      </c>
      <c r="BK440" s="32"/>
      <c r="BL440" s="31">
        <f t="shared" si="380"/>
        <v>0</v>
      </c>
      <c r="BM440" s="32"/>
      <c r="BN440" s="31">
        <f t="shared" si="381"/>
        <v>0</v>
      </c>
      <c r="BO440" s="32"/>
      <c r="BP440" s="31">
        <f t="shared" si="382"/>
        <v>0</v>
      </c>
      <c r="BQ440" s="32"/>
      <c r="BR440" s="31">
        <f t="shared" si="383"/>
        <v>0</v>
      </c>
      <c r="BS440" s="32"/>
      <c r="BT440" s="31">
        <f t="shared" si="384"/>
        <v>0</v>
      </c>
      <c r="BU440" s="32"/>
      <c r="BV440" s="31">
        <f t="shared" si="385"/>
        <v>0</v>
      </c>
      <c r="BW440" s="32"/>
      <c r="BX440" s="31">
        <f t="shared" si="386"/>
        <v>0</v>
      </c>
    </row>
    <row r="441" spans="1:76" ht="40.5" customHeight="1" x14ac:dyDescent="0.2">
      <c r="A441" s="142">
        <v>133</v>
      </c>
      <c r="B441" s="161" t="s">
        <v>655</v>
      </c>
      <c r="C441" s="157" t="s">
        <v>1000</v>
      </c>
      <c r="D441" s="89"/>
      <c r="E441" s="90"/>
      <c r="F441" s="90"/>
      <c r="G441" s="90"/>
      <c r="H441" s="89"/>
      <c r="I441" s="89"/>
      <c r="J441" s="89"/>
      <c r="K441" s="91"/>
      <c r="L441" s="99"/>
      <c r="M441" s="92"/>
      <c r="N441" s="31">
        <f t="shared" si="355"/>
        <v>0</v>
      </c>
      <c r="O441" s="32"/>
      <c r="P441" s="31">
        <f t="shared" si="356"/>
        <v>0</v>
      </c>
      <c r="Q441" s="32"/>
      <c r="R441" s="31">
        <f t="shared" si="357"/>
        <v>0</v>
      </c>
      <c r="S441" s="32"/>
      <c r="T441" s="31">
        <f t="shared" si="358"/>
        <v>0</v>
      </c>
      <c r="U441" s="32"/>
      <c r="V441" s="31">
        <f t="shared" si="359"/>
        <v>0</v>
      </c>
      <c r="W441" s="32"/>
      <c r="X441" s="31">
        <f t="shared" si="360"/>
        <v>0</v>
      </c>
      <c r="Y441" s="95"/>
      <c r="Z441" s="31">
        <f t="shared" si="361"/>
        <v>0</v>
      </c>
      <c r="AA441" s="32"/>
      <c r="AB441" s="31">
        <f t="shared" si="362"/>
        <v>0</v>
      </c>
      <c r="AC441" s="32"/>
      <c r="AD441" s="31">
        <f t="shared" si="363"/>
        <v>0</v>
      </c>
      <c r="AE441" s="32"/>
      <c r="AF441" s="31">
        <f t="shared" si="364"/>
        <v>0</v>
      </c>
      <c r="AG441" s="32"/>
      <c r="AH441" s="31">
        <f t="shared" si="365"/>
        <v>0</v>
      </c>
      <c r="AI441" s="32"/>
      <c r="AJ441" s="31">
        <f t="shared" si="366"/>
        <v>0</v>
      </c>
      <c r="AK441" s="32"/>
      <c r="AL441" s="31">
        <f t="shared" si="367"/>
        <v>0</v>
      </c>
      <c r="AM441" s="32"/>
      <c r="AN441" s="31">
        <f t="shared" si="368"/>
        <v>0</v>
      </c>
      <c r="AO441" s="32"/>
      <c r="AP441" s="31">
        <f t="shared" si="369"/>
        <v>0</v>
      </c>
      <c r="AQ441" s="97"/>
      <c r="AR441" s="31">
        <f t="shared" si="370"/>
        <v>0</v>
      </c>
      <c r="AS441" s="32"/>
      <c r="AT441" s="31">
        <f t="shared" si="371"/>
        <v>0</v>
      </c>
      <c r="AU441" s="32"/>
      <c r="AV441" s="31">
        <f t="shared" si="372"/>
        <v>0</v>
      </c>
      <c r="AW441" s="32"/>
      <c r="AX441" s="31">
        <f t="shared" si="373"/>
        <v>0</v>
      </c>
      <c r="AY441" s="32"/>
      <c r="AZ441" s="31">
        <f t="shared" si="374"/>
        <v>0</v>
      </c>
      <c r="BA441" s="32"/>
      <c r="BB441" s="31">
        <f t="shared" si="375"/>
        <v>0</v>
      </c>
      <c r="BC441" s="32"/>
      <c r="BD441" s="31">
        <f t="shared" si="376"/>
        <v>0</v>
      </c>
      <c r="BE441" s="32"/>
      <c r="BF441" s="31">
        <f t="shared" si="377"/>
        <v>0</v>
      </c>
      <c r="BG441" s="32"/>
      <c r="BH441" s="31">
        <f t="shared" si="378"/>
        <v>0</v>
      </c>
      <c r="BI441" s="32"/>
      <c r="BJ441" s="31">
        <f t="shared" si="379"/>
        <v>0</v>
      </c>
      <c r="BK441" s="32"/>
      <c r="BL441" s="31">
        <f t="shared" si="380"/>
        <v>0</v>
      </c>
      <c r="BM441" s="32"/>
      <c r="BN441" s="31">
        <f t="shared" si="381"/>
        <v>0</v>
      </c>
      <c r="BO441" s="32"/>
      <c r="BP441" s="31">
        <f t="shared" si="382"/>
        <v>0</v>
      </c>
      <c r="BQ441" s="32"/>
      <c r="BR441" s="31">
        <f t="shared" si="383"/>
        <v>0</v>
      </c>
      <c r="BS441" s="32"/>
      <c r="BT441" s="31">
        <f t="shared" si="384"/>
        <v>0</v>
      </c>
      <c r="BU441" s="32"/>
      <c r="BV441" s="31">
        <f t="shared" si="385"/>
        <v>0</v>
      </c>
      <c r="BW441" s="32"/>
      <c r="BX441" s="31">
        <f t="shared" si="386"/>
        <v>0</v>
      </c>
    </row>
    <row r="442" spans="1:76" ht="40.5" customHeight="1" x14ac:dyDescent="0.2">
      <c r="A442" s="142">
        <v>134</v>
      </c>
      <c r="B442" s="161" t="s">
        <v>656</v>
      </c>
      <c r="C442" s="157" t="s">
        <v>1001</v>
      </c>
      <c r="D442" s="89"/>
      <c r="E442" s="90"/>
      <c r="F442" s="90"/>
      <c r="G442" s="90"/>
      <c r="H442" s="89"/>
      <c r="I442" s="89"/>
      <c r="J442" s="89"/>
      <c r="K442" s="91"/>
      <c r="L442" s="99"/>
      <c r="M442" s="92"/>
      <c r="N442" s="31">
        <f t="shared" si="355"/>
        <v>0</v>
      </c>
      <c r="O442" s="32"/>
      <c r="P442" s="31">
        <f t="shared" si="356"/>
        <v>0</v>
      </c>
      <c r="Q442" s="32"/>
      <c r="R442" s="31">
        <f t="shared" si="357"/>
        <v>0</v>
      </c>
      <c r="S442" s="32"/>
      <c r="T442" s="31">
        <f t="shared" si="358"/>
        <v>0</v>
      </c>
      <c r="U442" s="32"/>
      <c r="V442" s="31">
        <f t="shared" si="359"/>
        <v>0</v>
      </c>
      <c r="W442" s="32"/>
      <c r="X442" s="31">
        <f t="shared" si="360"/>
        <v>0</v>
      </c>
      <c r="Y442" s="95"/>
      <c r="Z442" s="31">
        <f t="shared" si="361"/>
        <v>0</v>
      </c>
      <c r="AA442" s="32"/>
      <c r="AB442" s="31">
        <f t="shared" si="362"/>
        <v>0</v>
      </c>
      <c r="AC442" s="32"/>
      <c r="AD442" s="31">
        <f t="shared" si="363"/>
        <v>0</v>
      </c>
      <c r="AE442" s="32"/>
      <c r="AF442" s="31">
        <f t="shared" si="364"/>
        <v>0</v>
      </c>
      <c r="AG442" s="32"/>
      <c r="AH442" s="31">
        <f t="shared" si="365"/>
        <v>0</v>
      </c>
      <c r="AI442" s="32"/>
      <c r="AJ442" s="31">
        <f t="shared" si="366"/>
        <v>0</v>
      </c>
      <c r="AK442" s="32"/>
      <c r="AL442" s="31">
        <f t="shared" si="367"/>
        <v>0</v>
      </c>
      <c r="AM442" s="32"/>
      <c r="AN442" s="31">
        <f t="shared" si="368"/>
        <v>0</v>
      </c>
      <c r="AO442" s="32"/>
      <c r="AP442" s="31">
        <f t="shared" si="369"/>
        <v>0</v>
      </c>
      <c r="AQ442" s="97"/>
      <c r="AR442" s="31">
        <f t="shared" si="370"/>
        <v>0</v>
      </c>
      <c r="AS442" s="32"/>
      <c r="AT442" s="31">
        <f t="shared" si="371"/>
        <v>0</v>
      </c>
      <c r="AU442" s="32"/>
      <c r="AV442" s="31">
        <f t="shared" si="372"/>
        <v>0</v>
      </c>
      <c r="AW442" s="32"/>
      <c r="AX442" s="31">
        <f t="shared" si="373"/>
        <v>0</v>
      </c>
      <c r="AY442" s="32"/>
      <c r="AZ442" s="31">
        <f t="shared" si="374"/>
        <v>0</v>
      </c>
      <c r="BA442" s="32"/>
      <c r="BB442" s="31">
        <f t="shared" si="375"/>
        <v>0</v>
      </c>
      <c r="BC442" s="32"/>
      <c r="BD442" s="31">
        <f t="shared" si="376"/>
        <v>0</v>
      </c>
      <c r="BE442" s="32"/>
      <c r="BF442" s="31">
        <f t="shared" si="377"/>
        <v>0</v>
      </c>
      <c r="BG442" s="32"/>
      <c r="BH442" s="31">
        <f t="shared" si="378"/>
        <v>0</v>
      </c>
      <c r="BI442" s="32"/>
      <c r="BJ442" s="31">
        <f t="shared" si="379"/>
        <v>0</v>
      </c>
      <c r="BK442" s="32"/>
      <c r="BL442" s="31">
        <f t="shared" si="380"/>
        <v>0</v>
      </c>
      <c r="BM442" s="32"/>
      <c r="BN442" s="31">
        <f t="shared" si="381"/>
        <v>0</v>
      </c>
      <c r="BO442" s="32"/>
      <c r="BP442" s="31">
        <f t="shared" si="382"/>
        <v>0</v>
      </c>
      <c r="BQ442" s="32"/>
      <c r="BR442" s="31">
        <f t="shared" si="383"/>
        <v>0</v>
      </c>
      <c r="BS442" s="32"/>
      <c r="BT442" s="31">
        <f t="shared" si="384"/>
        <v>0</v>
      </c>
      <c r="BU442" s="32"/>
      <c r="BV442" s="31">
        <f t="shared" si="385"/>
        <v>0</v>
      </c>
      <c r="BW442" s="32"/>
      <c r="BX442" s="31">
        <f t="shared" si="386"/>
        <v>0</v>
      </c>
    </row>
    <row r="443" spans="1:76" ht="40.5" customHeight="1" x14ac:dyDescent="0.2">
      <c r="A443" s="142">
        <v>135</v>
      </c>
      <c r="B443" s="161" t="s">
        <v>657</v>
      </c>
      <c r="C443" s="157" t="s">
        <v>1002</v>
      </c>
      <c r="D443" s="89"/>
      <c r="E443" s="90"/>
      <c r="F443" s="90"/>
      <c r="G443" s="90"/>
      <c r="H443" s="89"/>
      <c r="I443" s="89"/>
      <c r="J443" s="89"/>
      <c r="K443" s="91"/>
      <c r="L443" s="99"/>
      <c r="M443" s="92"/>
      <c r="N443" s="31">
        <f t="shared" si="355"/>
        <v>0</v>
      </c>
      <c r="O443" s="32"/>
      <c r="P443" s="31">
        <f t="shared" si="356"/>
        <v>0</v>
      </c>
      <c r="Q443" s="32"/>
      <c r="R443" s="31">
        <f t="shared" si="357"/>
        <v>0</v>
      </c>
      <c r="S443" s="32"/>
      <c r="T443" s="31">
        <f t="shared" si="358"/>
        <v>0</v>
      </c>
      <c r="U443" s="32"/>
      <c r="V443" s="31">
        <f t="shared" si="359"/>
        <v>0</v>
      </c>
      <c r="W443" s="32"/>
      <c r="X443" s="31">
        <f t="shared" si="360"/>
        <v>0</v>
      </c>
      <c r="Y443" s="95"/>
      <c r="Z443" s="31">
        <f t="shared" si="361"/>
        <v>0</v>
      </c>
      <c r="AA443" s="32"/>
      <c r="AB443" s="31">
        <f t="shared" si="362"/>
        <v>0</v>
      </c>
      <c r="AC443" s="32"/>
      <c r="AD443" s="31">
        <f t="shared" si="363"/>
        <v>0</v>
      </c>
      <c r="AE443" s="32"/>
      <c r="AF443" s="31">
        <f t="shared" si="364"/>
        <v>0</v>
      </c>
      <c r="AG443" s="32"/>
      <c r="AH443" s="31">
        <f t="shared" si="365"/>
        <v>0</v>
      </c>
      <c r="AI443" s="32"/>
      <c r="AJ443" s="31">
        <f t="shared" si="366"/>
        <v>0</v>
      </c>
      <c r="AK443" s="32"/>
      <c r="AL443" s="31">
        <f t="shared" si="367"/>
        <v>0</v>
      </c>
      <c r="AM443" s="32"/>
      <c r="AN443" s="31">
        <f t="shared" si="368"/>
        <v>0</v>
      </c>
      <c r="AO443" s="32"/>
      <c r="AP443" s="31">
        <f t="shared" si="369"/>
        <v>0</v>
      </c>
      <c r="AQ443" s="97"/>
      <c r="AR443" s="31">
        <f t="shared" si="370"/>
        <v>0</v>
      </c>
      <c r="AS443" s="32"/>
      <c r="AT443" s="31">
        <f t="shared" si="371"/>
        <v>0</v>
      </c>
      <c r="AU443" s="32"/>
      <c r="AV443" s="31">
        <f t="shared" si="372"/>
        <v>0</v>
      </c>
      <c r="AW443" s="32"/>
      <c r="AX443" s="31">
        <f t="shared" si="373"/>
        <v>0</v>
      </c>
      <c r="AY443" s="32"/>
      <c r="AZ443" s="31">
        <f t="shared" si="374"/>
        <v>0</v>
      </c>
      <c r="BA443" s="32"/>
      <c r="BB443" s="31">
        <f t="shared" si="375"/>
        <v>0</v>
      </c>
      <c r="BC443" s="32"/>
      <c r="BD443" s="31">
        <f t="shared" si="376"/>
        <v>0</v>
      </c>
      <c r="BE443" s="32"/>
      <c r="BF443" s="31">
        <f t="shared" si="377"/>
        <v>0</v>
      </c>
      <c r="BG443" s="32"/>
      <c r="BH443" s="31">
        <f t="shared" si="378"/>
        <v>0</v>
      </c>
      <c r="BI443" s="32"/>
      <c r="BJ443" s="31">
        <f t="shared" si="379"/>
        <v>0</v>
      </c>
      <c r="BK443" s="32"/>
      <c r="BL443" s="31">
        <f t="shared" si="380"/>
        <v>0</v>
      </c>
      <c r="BM443" s="32"/>
      <c r="BN443" s="31">
        <f t="shared" si="381"/>
        <v>0</v>
      </c>
      <c r="BO443" s="32"/>
      <c r="BP443" s="31">
        <f t="shared" si="382"/>
        <v>0</v>
      </c>
      <c r="BQ443" s="32"/>
      <c r="BR443" s="31">
        <f t="shared" si="383"/>
        <v>0</v>
      </c>
      <c r="BS443" s="32"/>
      <c r="BT443" s="31">
        <f t="shared" si="384"/>
        <v>0</v>
      </c>
      <c r="BU443" s="32"/>
      <c r="BV443" s="31">
        <f t="shared" si="385"/>
        <v>0</v>
      </c>
      <c r="BW443" s="32"/>
      <c r="BX443" s="31">
        <f t="shared" si="386"/>
        <v>0</v>
      </c>
    </row>
    <row r="444" spans="1:76" ht="40.5" customHeight="1" x14ac:dyDescent="0.2">
      <c r="A444" s="142">
        <v>136</v>
      </c>
      <c r="B444" s="161" t="s">
        <v>658</v>
      </c>
      <c r="C444" s="157" t="s">
        <v>1003</v>
      </c>
      <c r="D444" s="89"/>
      <c r="E444" s="90"/>
      <c r="F444" s="90"/>
      <c r="G444" s="90"/>
      <c r="H444" s="89"/>
      <c r="I444" s="89"/>
      <c r="J444" s="89"/>
      <c r="K444" s="91"/>
      <c r="L444" s="99"/>
      <c r="M444" s="92"/>
      <c r="N444" s="31">
        <f t="shared" si="355"/>
        <v>0</v>
      </c>
      <c r="O444" s="32"/>
      <c r="P444" s="31">
        <f t="shared" si="356"/>
        <v>0</v>
      </c>
      <c r="Q444" s="32"/>
      <c r="R444" s="31">
        <f t="shared" si="357"/>
        <v>0</v>
      </c>
      <c r="S444" s="32"/>
      <c r="T444" s="31">
        <f t="shared" si="358"/>
        <v>0</v>
      </c>
      <c r="U444" s="32"/>
      <c r="V444" s="31">
        <f t="shared" si="359"/>
        <v>0</v>
      </c>
      <c r="W444" s="32"/>
      <c r="X444" s="31">
        <f t="shared" si="360"/>
        <v>0</v>
      </c>
      <c r="Y444" s="95"/>
      <c r="Z444" s="31">
        <f t="shared" si="361"/>
        <v>0</v>
      </c>
      <c r="AA444" s="32"/>
      <c r="AB444" s="31">
        <f t="shared" si="362"/>
        <v>0</v>
      </c>
      <c r="AC444" s="32"/>
      <c r="AD444" s="31">
        <f t="shared" si="363"/>
        <v>0</v>
      </c>
      <c r="AE444" s="32"/>
      <c r="AF444" s="31">
        <f t="shared" si="364"/>
        <v>0</v>
      </c>
      <c r="AG444" s="32"/>
      <c r="AH444" s="31">
        <f t="shared" si="365"/>
        <v>0</v>
      </c>
      <c r="AI444" s="32"/>
      <c r="AJ444" s="31">
        <f t="shared" si="366"/>
        <v>0</v>
      </c>
      <c r="AK444" s="32"/>
      <c r="AL444" s="31">
        <f t="shared" si="367"/>
        <v>0</v>
      </c>
      <c r="AM444" s="32"/>
      <c r="AN444" s="31">
        <f t="shared" si="368"/>
        <v>0</v>
      </c>
      <c r="AO444" s="32"/>
      <c r="AP444" s="31">
        <f t="shared" si="369"/>
        <v>0</v>
      </c>
      <c r="AQ444" s="97"/>
      <c r="AR444" s="31">
        <f t="shared" si="370"/>
        <v>0</v>
      </c>
      <c r="AS444" s="32"/>
      <c r="AT444" s="31">
        <f t="shared" si="371"/>
        <v>0</v>
      </c>
      <c r="AU444" s="32"/>
      <c r="AV444" s="31">
        <f t="shared" si="372"/>
        <v>0</v>
      </c>
      <c r="AW444" s="32"/>
      <c r="AX444" s="31">
        <f t="shared" si="373"/>
        <v>0</v>
      </c>
      <c r="AY444" s="32"/>
      <c r="AZ444" s="31">
        <f t="shared" si="374"/>
        <v>0</v>
      </c>
      <c r="BA444" s="32"/>
      <c r="BB444" s="31">
        <f t="shared" si="375"/>
        <v>0</v>
      </c>
      <c r="BC444" s="32"/>
      <c r="BD444" s="31">
        <f t="shared" si="376"/>
        <v>0</v>
      </c>
      <c r="BE444" s="32"/>
      <c r="BF444" s="31">
        <f t="shared" si="377"/>
        <v>0</v>
      </c>
      <c r="BG444" s="32"/>
      <c r="BH444" s="31">
        <f t="shared" si="378"/>
        <v>0</v>
      </c>
      <c r="BI444" s="32"/>
      <c r="BJ444" s="31">
        <f t="shared" si="379"/>
        <v>0</v>
      </c>
      <c r="BK444" s="32"/>
      <c r="BL444" s="31">
        <f t="shared" si="380"/>
        <v>0</v>
      </c>
      <c r="BM444" s="32"/>
      <c r="BN444" s="31">
        <f t="shared" si="381"/>
        <v>0</v>
      </c>
      <c r="BO444" s="32"/>
      <c r="BP444" s="31">
        <f t="shared" si="382"/>
        <v>0</v>
      </c>
      <c r="BQ444" s="32"/>
      <c r="BR444" s="31">
        <f t="shared" si="383"/>
        <v>0</v>
      </c>
      <c r="BS444" s="32"/>
      <c r="BT444" s="31">
        <f t="shared" si="384"/>
        <v>0</v>
      </c>
      <c r="BU444" s="32"/>
      <c r="BV444" s="31">
        <f t="shared" si="385"/>
        <v>0</v>
      </c>
      <c r="BW444" s="32"/>
      <c r="BX444" s="31">
        <f t="shared" si="386"/>
        <v>0</v>
      </c>
    </row>
    <row r="445" spans="1:76" ht="40.5" customHeight="1" x14ac:dyDescent="0.2">
      <c r="A445" s="142">
        <v>137</v>
      </c>
      <c r="B445" s="161" t="s">
        <v>659</v>
      </c>
      <c r="C445" s="157" t="s">
        <v>1004</v>
      </c>
      <c r="D445" s="89"/>
      <c r="E445" s="90"/>
      <c r="F445" s="90"/>
      <c r="G445" s="90"/>
      <c r="H445" s="89"/>
      <c r="I445" s="89"/>
      <c r="J445" s="89"/>
      <c r="K445" s="91"/>
      <c r="L445" s="99"/>
      <c r="M445" s="92"/>
      <c r="N445" s="31">
        <f t="shared" si="355"/>
        <v>0</v>
      </c>
      <c r="O445" s="32"/>
      <c r="P445" s="31">
        <f t="shared" si="356"/>
        <v>0</v>
      </c>
      <c r="Q445" s="32"/>
      <c r="R445" s="31">
        <f t="shared" si="357"/>
        <v>0</v>
      </c>
      <c r="S445" s="32"/>
      <c r="T445" s="31">
        <f t="shared" si="358"/>
        <v>0</v>
      </c>
      <c r="U445" s="32"/>
      <c r="V445" s="31">
        <f t="shared" si="359"/>
        <v>0</v>
      </c>
      <c r="W445" s="32"/>
      <c r="X445" s="31">
        <f t="shared" si="360"/>
        <v>0</v>
      </c>
      <c r="Y445" s="95"/>
      <c r="Z445" s="31">
        <f t="shared" si="361"/>
        <v>0</v>
      </c>
      <c r="AA445" s="32"/>
      <c r="AB445" s="31">
        <f t="shared" si="362"/>
        <v>0</v>
      </c>
      <c r="AC445" s="32"/>
      <c r="AD445" s="31">
        <f t="shared" si="363"/>
        <v>0</v>
      </c>
      <c r="AE445" s="32"/>
      <c r="AF445" s="31">
        <f t="shared" si="364"/>
        <v>0</v>
      </c>
      <c r="AG445" s="32"/>
      <c r="AH445" s="31">
        <f t="shared" si="365"/>
        <v>0</v>
      </c>
      <c r="AI445" s="32"/>
      <c r="AJ445" s="31">
        <f t="shared" si="366"/>
        <v>0</v>
      </c>
      <c r="AK445" s="32"/>
      <c r="AL445" s="31">
        <f t="shared" si="367"/>
        <v>0</v>
      </c>
      <c r="AM445" s="32"/>
      <c r="AN445" s="31">
        <f t="shared" si="368"/>
        <v>0</v>
      </c>
      <c r="AO445" s="32"/>
      <c r="AP445" s="31">
        <f t="shared" si="369"/>
        <v>0</v>
      </c>
      <c r="AQ445" s="97"/>
      <c r="AR445" s="31">
        <f t="shared" si="370"/>
        <v>0</v>
      </c>
      <c r="AS445" s="32"/>
      <c r="AT445" s="31">
        <f t="shared" si="371"/>
        <v>0</v>
      </c>
      <c r="AU445" s="32"/>
      <c r="AV445" s="31">
        <f t="shared" si="372"/>
        <v>0</v>
      </c>
      <c r="AW445" s="32"/>
      <c r="AX445" s="31">
        <f t="shared" si="373"/>
        <v>0</v>
      </c>
      <c r="AY445" s="32"/>
      <c r="AZ445" s="31">
        <f t="shared" si="374"/>
        <v>0</v>
      </c>
      <c r="BA445" s="32"/>
      <c r="BB445" s="31">
        <f t="shared" si="375"/>
        <v>0</v>
      </c>
      <c r="BC445" s="32"/>
      <c r="BD445" s="31">
        <f t="shared" si="376"/>
        <v>0</v>
      </c>
      <c r="BE445" s="32"/>
      <c r="BF445" s="31">
        <f t="shared" si="377"/>
        <v>0</v>
      </c>
      <c r="BG445" s="32"/>
      <c r="BH445" s="31">
        <f t="shared" si="378"/>
        <v>0</v>
      </c>
      <c r="BI445" s="32"/>
      <c r="BJ445" s="31">
        <f t="shared" si="379"/>
        <v>0</v>
      </c>
      <c r="BK445" s="32"/>
      <c r="BL445" s="31">
        <f t="shared" si="380"/>
        <v>0</v>
      </c>
      <c r="BM445" s="32"/>
      <c r="BN445" s="31">
        <f t="shared" si="381"/>
        <v>0</v>
      </c>
      <c r="BO445" s="32"/>
      <c r="BP445" s="31">
        <f t="shared" si="382"/>
        <v>0</v>
      </c>
      <c r="BQ445" s="32"/>
      <c r="BR445" s="31">
        <f t="shared" si="383"/>
        <v>0</v>
      </c>
      <c r="BS445" s="32"/>
      <c r="BT445" s="31">
        <f t="shared" si="384"/>
        <v>0</v>
      </c>
      <c r="BU445" s="32"/>
      <c r="BV445" s="31">
        <f t="shared" si="385"/>
        <v>0</v>
      </c>
      <c r="BW445" s="32"/>
      <c r="BX445" s="31">
        <f t="shared" si="386"/>
        <v>0</v>
      </c>
    </row>
    <row r="446" spans="1:76" ht="40.5" customHeight="1" x14ac:dyDescent="0.2">
      <c r="A446" s="142">
        <v>138</v>
      </c>
      <c r="B446" s="161" t="s">
        <v>660</v>
      </c>
      <c r="C446" s="157" t="s">
        <v>1005</v>
      </c>
      <c r="D446" s="89"/>
      <c r="E446" s="90"/>
      <c r="F446" s="90"/>
      <c r="G446" s="90"/>
      <c r="H446" s="89"/>
      <c r="I446" s="89"/>
      <c r="J446" s="89"/>
      <c r="K446" s="91"/>
      <c r="L446" s="99"/>
      <c r="M446" s="92"/>
      <c r="N446" s="31">
        <f t="shared" si="355"/>
        <v>0</v>
      </c>
      <c r="O446" s="32"/>
      <c r="P446" s="31">
        <f t="shared" si="356"/>
        <v>0</v>
      </c>
      <c r="Q446" s="32"/>
      <c r="R446" s="31">
        <f t="shared" si="357"/>
        <v>0</v>
      </c>
      <c r="S446" s="32"/>
      <c r="T446" s="31">
        <f t="shared" si="358"/>
        <v>0</v>
      </c>
      <c r="U446" s="32"/>
      <c r="V446" s="31">
        <f t="shared" si="359"/>
        <v>0</v>
      </c>
      <c r="W446" s="32"/>
      <c r="X446" s="31">
        <f t="shared" si="360"/>
        <v>0</v>
      </c>
      <c r="Y446" s="95"/>
      <c r="Z446" s="31">
        <f t="shared" si="361"/>
        <v>0</v>
      </c>
      <c r="AA446" s="32"/>
      <c r="AB446" s="31">
        <f t="shared" si="362"/>
        <v>0</v>
      </c>
      <c r="AC446" s="32"/>
      <c r="AD446" s="31">
        <f t="shared" si="363"/>
        <v>0</v>
      </c>
      <c r="AE446" s="32"/>
      <c r="AF446" s="31">
        <f t="shared" si="364"/>
        <v>0</v>
      </c>
      <c r="AG446" s="32"/>
      <c r="AH446" s="31">
        <f t="shared" si="365"/>
        <v>0</v>
      </c>
      <c r="AI446" s="32"/>
      <c r="AJ446" s="31">
        <f t="shared" si="366"/>
        <v>0</v>
      </c>
      <c r="AK446" s="32"/>
      <c r="AL446" s="31">
        <f t="shared" si="367"/>
        <v>0</v>
      </c>
      <c r="AM446" s="32"/>
      <c r="AN446" s="31">
        <f t="shared" si="368"/>
        <v>0</v>
      </c>
      <c r="AO446" s="32"/>
      <c r="AP446" s="31">
        <f t="shared" si="369"/>
        <v>0</v>
      </c>
      <c r="AQ446" s="97"/>
      <c r="AR446" s="31">
        <f t="shared" si="370"/>
        <v>0</v>
      </c>
      <c r="AS446" s="32"/>
      <c r="AT446" s="31">
        <f t="shared" si="371"/>
        <v>0</v>
      </c>
      <c r="AU446" s="32"/>
      <c r="AV446" s="31">
        <f t="shared" si="372"/>
        <v>0</v>
      </c>
      <c r="AW446" s="32"/>
      <c r="AX446" s="31">
        <f t="shared" si="373"/>
        <v>0</v>
      </c>
      <c r="AY446" s="32"/>
      <c r="AZ446" s="31">
        <f t="shared" si="374"/>
        <v>0</v>
      </c>
      <c r="BA446" s="32"/>
      <c r="BB446" s="31">
        <f t="shared" si="375"/>
        <v>0</v>
      </c>
      <c r="BC446" s="32"/>
      <c r="BD446" s="31">
        <f t="shared" si="376"/>
        <v>0</v>
      </c>
      <c r="BE446" s="32"/>
      <c r="BF446" s="31">
        <f t="shared" si="377"/>
        <v>0</v>
      </c>
      <c r="BG446" s="32"/>
      <c r="BH446" s="31">
        <f t="shared" si="378"/>
        <v>0</v>
      </c>
      <c r="BI446" s="32"/>
      <c r="BJ446" s="31">
        <f t="shared" si="379"/>
        <v>0</v>
      </c>
      <c r="BK446" s="32"/>
      <c r="BL446" s="31">
        <f t="shared" si="380"/>
        <v>0</v>
      </c>
      <c r="BM446" s="32"/>
      <c r="BN446" s="31">
        <f t="shared" si="381"/>
        <v>0</v>
      </c>
      <c r="BO446" s="32"/>
      <c r="BP446" s="31">
        <f t="shared" si="382"/>
        <v>0</v>
      </c>
      <c r="BQ446" s="32"/>
      <c r="BR446" s="31">
        <f t="shared" si="383"/>
        <v>0</v>
      </c>
      <c r="BS446" s="32"/>
      <c r="BT446" s="31">
        <f t="shared" si="384"/>
        <v>0</v>
      </c>
      <c r="BU446" s="32"/>
      <c r="BV446" s="31">
        <f t="shared" si="385"/>
        <v>0</v>
      </c>
      <c r="BW446" s="32"/>
      <c r="BX446" s="31">
        <f t="shared" si="386"/>
        <v>0</v>
      </c>
    </row>
    <row r="447" spans="1:76" ht="40.5" customHeight="1" x14ac:dyDescent="0.2">
      <c r="A447" s="142">
        <v>139</v>
      </c>
      <c r="B447" s="161" t="s">
        <v>661</v>
      </c>
      <c r="C447" s="157" t="s">
        <v>1006</v>
      </c>
      <c r="D447" s="89"/>
      <c r="E447" s="90"/>
      <c r="F447" s="90"/>
      <c r="G447" s="90"/>
      <c r="H447" s="89"/>
      <c r="I447" s="89"/>
      <c r="J447" s="89"/>
      <c r="K447" s="91"/>
      <c r="L447" s="99"/>
      <c r="M447" s="92"/>
      <c r="N447" s="31">
        <f t="shared" si="355"/>
        <v>0</v>
      </c>
      <c r="O447" s="32"/>
      <c r="P447" s="31">
        <f t="shared" si="356"/>
        <v>0</v>
      </c>
      <c r="Q447" s="32"/>
      <c r="R447" s="31">
        <f t="shared" si="357"/>
        <v>0</v>
      </c>
      <c r="S447" s="32"/>
      <c r="T447" s="31">
        <f t="shared" si="358"/>
        <v>0</v>
      </c>
      <c r="U447" s="32"/>
      <c r="V447" s="31">
        <f t="shared" si="359"/>
        <v>0</v>
      </c>
      <c r="W447" s="32"/>
      <c r="X447" s="31">
        <f t="shared" si="360"/>
        <v>0</v>
      </c>
      <c r="Y447" s="95"/>
      <c r="Z447" s="31">
        <f t="shared" si="361"/>
        <v>0</v>
      </c>
      <c r="AA447" s="32"/>
      <c r="AB447" s="31">
        <f t="shared" si="362"/>
        <v>0</v>
      </c>
      <c r="AC447" s="32"/>
      <c r="AD447" s="31">
        <f t="shared" si="363"/>
        <v>0</v>
      </c>
      <c r="AE447" s="32"/>
      <c r="AF447" s="31">
        <f t="shared" si="364"/>
        <v>0</v>
      </c>
      <c r="AG447" s="32"/>
      <c r="AH447" s="31">
        <f t="shared" si="365"/>
        <v>0</v>
      </c>
      <c r="AI447" s="32"/>
      <c r="AJ447" s="31">
        <f t="shared" si="366"/>
        <v>0</v>
      </c>
      <c r="AK447" s="32"/>
      <c r="AL447" s="31">
        <f t="shared" si="367"/>
        <v>0</v>
      </c>
      <c r="AM447" s="32"/>
      <c r="AN447" s="31">
        <f t="shared" si="368"/>
        <v>0</v>
      </c>
      <c r="AO447" s="32"/>
      <c r="AP447" s="31">
        <f t="shared" si="369"/>
        <v>0</v>
      </c>
      <c r="AQ447" s="97"/>
      <c r="AR447" s="31">
        <f t="shared" si="370"/>
        <v>0</v>
      </c>
      <c r="AS447" s="32"/>
      <c r="AT447" s="31">
        <f t="shared" si="371"/>
        <v>0</v>
      </c>
      <c r="AU447" s="32"/>
      <c r="AV447" s="31">
        <f t="shared" si="372"/>
        <v>0</v>
      </c>
      <c r="AW447" s="32"/>
      <c r="AX447" s="31">
        <f t="shared" si="373"/>
        <v>0</v>
      </c>
      <c r="AY447" s="32"/>
      <c r="AZ447" s="31">
        <f t="shared" si="374"/>
        <v>0</v>
      </c>
      <c r="BA447" s="32"/>
      <c r="BB447" s="31">
        <f t="shared" si="375"/>
        <v>0</v>
      </c>
      <c r="BC447" s="32"/>
      <c r="BD447" s="31">
        <f t="shared" si="376"/>
        <v>0</v>
      </c>
      <c r="BE447" s="32"/>
      <c r="BF447" s="31">
        <f t="shared" si="377"/>
        <v>0</v>
      </c>
      <c r="BG447" s="32"/>
      <c r="BH447" s="31">
        <f t="shared" si="378"/>
        <v>0</v>
      </c>
      <c r="BI447" s="32"/>
      <c r="BJ447" s="31">
        <f t="shared" si="379"/>
        <v>0</v>
      </c>
      <c r="BK447" s="32"/>
      <c r="BL447" s="31">
        <f t="shared" si="380"/>
        <v>0</v>
      </c>
      <c r="BM447" s="32"/>
      <c r="BN447" s="31">
        <f t="shared" si="381"/>
        <v>0</v>
      </c>
      <c r="BO447" s="32"/>
      <c r="BP447" s="31">
        <f t="shared" si="382"/>
        <v>0</v>
      </c>
      <c r="BQ447" s="32"/>
      <c r="BR447" s="31">
        <f t="shared" si="383"/>
        <v>0</v>
      </c>
      <c r="BS447" s="32"/>
      <c r="BT447" s="31">
        <f t="shared" si="384"/>
        <v>0</v>
      </c>
      <c r="BU447" s="32"/>
      <c r="BV447" s="31">
        <f t="shared" si="385"/>
        <v>0</v>
      </c>
      <c r="BW447" s="32"/>
      <c r="BX447" s="31">
        <f t="shared" si="386"/>
        <v>0</v>
      </c>
    </row>
    <row r="448" spans="1:76" ht="40.5" customHeight="1" x14ac:dyDescent="0.2">
      <c r="A448" s="142">
        <v>140</v>
      </c>
      <c r="B448" s="161" t="s">
        <v>662</v>
      </c>
      <c r="C448" s="157" t="s">
        <v>1007</v>
      </c>
      <c r="D448" s="89"/>
      <c r="E448" s="90"/>
      <c r="F448" s="90"/>
      <c r="G448" s="90"/>
      <c r="H448" s="89"/>
      <c r="I448" s="89"/>
      <c r="J448" s="89"/>
      <c r="K448" s="91"/>
      <c r="L448" s="99"/>
      <c r="M448" s="92"/>
      <c r="N448" s="31">
        <f t="shared" si="355"/>
        <v>0</v>
      </c>
      <c r="O448" s="32"/>
      <c r="P448" s="31">
        <f t="shared" si="356"/>
        <v>0</v>
      </c>
      <c r="Q448" s="32"/>
      <c r="R448" s="31">
        <f t="shared" si="357"/>
        <v>0</v>
      </c>
      <c r="S448" s="32"/>
      <c r="T448" s="31">
        <f t="shared" si="358"/>
        <v>0</v>
      </c>
      <c r="U448" s="32"/>
      <c r="V448" s="31">
        <f t="shared" si="359"/>
        <v>0</v>
      </c>
      <c r="W448" s="32"/>
      <c r="X448" s="31">
        <f t="shared" si="360"/>
        <v>0</v>
      </c>
      <c r="Y448" s="95"/>
      <c r="Z448" s="31">
        <f t="shared" si="361"/>
        <v>0</v>
      </c>
      <c r="AA448" s="32"/>
      <c r="AB448" s="31">
        <f t="shared" si="362"/>
        <v>0</v>
      </c>
      <c r="AC448" s="32"/>
      <c r="AD448" s="31">
        <f t="shared" si="363"/>
        <v>0</v>
      </c>
      <c r="AE448" s="32"/>
      <c r="AF448" s="31">
        <f t="shared" si="364"/>
        <v>0</v>
      </c>
      <c r="AG448" s="32"/>
      <c r="AH448" s="31">
        <f t="shared" si="365"/>
        <v>0</v>
      </c>
      <c r="AI448" s="32"/>
      <c r="AJ448" s="31">
        <f t="shared" si="366"/>
        <v>0</v>
      </c>
      <c r="AK448" s="32"/>
      <c r="AL448" s="31">
        <f t="shared" si="367"/>
        <v>0</v>
      </c>
      <c r="AM448" s="32"/>
      <c r="AN448" s="31">
        <f t="shared" si="368"/>
        <v>0</v>
      </c>
      <c r="AO448" s="32"/>
      <c r="AP448" s="31">
        <f t="shared" si="369"/>
        <v>0</v>
      </c>
      <c r="AQ448" s="97"/>
      <c r="AR448" s="31">
        <f t="shared" si="370"/>
        <v>0</v>
      </c>
      <c r="AS448" s="32"/>
      <c r="AT448" s="31">
        <f t="shared" si="371"/>
        <v>0</v>
      </c>
      <c r="AU448" s="32"/>
      <c r="AV448" s="31">
        <f t="shared" si="372"/>
        <v>0</v>
      </c>
      <c r="AW448" s="32"/>
      <c r="AX448" s="31">
        <f t="shared" si="373"/>
        <v>0</v>
      </c>
      <c r="AY448" s="32"/>
      <c r="AZ448" s="31">
        <f t="shared" si="374"/>
        <v>0</v>
      </c>
      <c r="BA448" s="32"/>
      <c r="BB448" s="31">
        <f t="shared" si="375"/>
        <v>0</v>
      </c>
      <c r="BC448" s="32"/>
      <c r="BD448" s="31">
        <f t="shared" si="376"/>
        <v>0</v>
      </c>
      <c r="BE448" s="32"/>
      <c r="BF448" s="31">
        <f t="shared" si="377"/>
        <v>0</v>
      </c>
      <c r="BG448" s="32"/>
      <c r="BH448" s="31">
        <f t="shared" si="378"/>
        <v>0</v>
      </c>
      <c r="BI448" s="32"/>
      <c r="BJ448" s="31">
        <f t="shared" si="379"/>
        <v>0</v>
      </c>
      <c r="BK448" s="32"/>
      <c r="BL448" s="31">
        <f t="shared" si="380"/>
        <v>0</v>
      </c>
      <c r="BM448" s="32"/>
      <c r="BN448" s="31">
        <f t="shared" si="381"/>
        <v>0</v>
      </c>
      <c r="BO448" s="32"/>
      <c r="BP448" s="31">
        <f t="shared" si="382"/>
        <v>0</v>
      </c>
      <c r="BQ448" s="32"/>
      <c r="BR448" s="31">
        <f t="shared" si="383"/>
        <v>0</v>
      </c>
      <c r="BS448" s="32"/>
      <c r="BT448" s="31">
        <f t="shared" si="384"/>
        <v>0</v>
      </c>
      <c r="BU448" s="32"/>
      <c r="BV448" s="31">
        <f t="shared" si="385"/>
        <v>0</v>
      </c>
      <c r="BW448" s="32"/>
      <c r="BX448" s="31">
        <f t="shared" si="386"/>
        <v>0</v>
      </c>
    </row>
    <row r="449" spans="1:76" ht="40.5" customHeight="1" x14ac:dyDescent="0.2">
      <c r="A449" s="142">
        <v>141</v>
      </c>
      <c r="B449" s="161" t="s">
        <v>663</v>
      </c>
      <c r="C449" s="157" t="s">
        <v>1008</v>
      </c>
      <c r="D449" s="89"/>
      <c r="E449" s="90"/>
      <c r="F449" s="90"/>
      <c r="G449" s="90"/>
      <c r="H449" s="89"/>
      <c r="I449" s="89"/>
      <c r="J449" s="89"/>
      <c r="K449" s="91"/>
      <c r="L449" s="99"/>
      <c r="M449" s="92"/>
      <c r="N449" s="31">
        <f t="shared" si="355"/>
        <v>0</v>
      </c>
      <c r="O449" s="32"/>
      <c r="P449" s="31">
        <f t="shared" si="356"/>
        <v>0</v>
      </c>
      <c r="Q449" s="32"/>
      <c r="R449" s="31">
        <f t="shared" si="357"/>
        <v>0</v>
      </c>
      <c r="S449" s="32"/>
      <c r="T449" s="31">
        <f t="shared" si="358"/>
        <v>0</v>
      </c>
      <c r="U449" s="32"/>
      <c r="V449" s="31">
        <f t="shared" si="359"/>
        <v>0</v>
      </c>
      <c r="W449" s="32"/>
      <c r="X449" s="31">
        <f t="shared" si="360"/>
        <v>0</v>
      </c>
      <c r="Y449" s="95"/>
      <c r="Z449" s="31">
        <f t="shared" si="361"/>
        <v>0</v>
      </c>
      <c r="AA449" s="32"/>
      <c r="AB449" s="31">
        <f t="shared" si="362"/>
        <v>0</v>
      </c>
      <c r="AC449" s="32"/>
      <c r="AD449" s="31">
        <f t="shared" si="363"/>
        <v>0</v>
      </c>
      <c r="AE449" s="32"/>
      <c r="AF449" s="31">
        <f t="shared" si="364"/>
        <v>0</v>
      </c>
      <c r="AG449" s="32"/>
      <c r="AH449" s="31">
        <f t="shared" si="365"/>
        <v>0</v>
      </c>
      <c r="AI449" s="32"/>
      <c r="AJ449" s="31">
        <f t="shared" si="366"/>
        <v>0</v>
      </c>
      <c r="AK449" s="32"/>
      <c r="AL449" s="31">
        <f t="shared" si="367"/>
        <v>0</v>
      </c>
      <c r="AM449" s="32"/>
      <c r="AN449" s="31">
        <f t="shared" si="368"/>
        <v>0</v>
      </c>
      <c r="AO449" s="32"/>
      <c r="AP449" s="31">
        <f t="shared" si="369"/>
        <v>0</v>
      </c>
      <c r="AQ449" s="97"/>
      <c r="AR449" s="31">
        <f t="shared" si="370"/>
        <v>0</v>
      </c>
      <c r="AS449" s="32"/>
      <c r="AT449" s="31">
        <f t="shared" si="371"/>
        <v>0</v>
      </c>
      <c r="AU449" s="32"/>
      <c r="AV449" s="31">
        <f t="shared" si="372"/>
        <v>0</v>
      </c>
      <c r="AW449" s="32"/>
      <c r="AX449" s="31">
        <f t="shared" si="373"/>
        <v>0</v>
      </c>
      <c r="AY449" s="32"/>
      <c r="AZ449" s="31">
        <f t="shared" si="374"/>
        <v>0</v>
      </c>
      <c r="BA449" s="32"/>
      <c r="BB449" s="31">
        <f t="shared" si="375"/>
        <v>0</v>
      </c>
      <c r="BC449" s="32"/>
      <c r="BD449" s="31">
        <f t="shared" si="376"/>
        <v>0</v>
      </c>
      <c r="BE449" s="32"/>
      <c r="BF449" s="31">
        <f t="shared" si="377"/>
        <v>0</v>
      </c>
      <c r="BG449" s="32"/>
      <c r="BH449" s="31">
        <f t="shared" si="378"/>
        <v>0</v>
      </c>
      <c r="BI449" s="32"/>
      <c r="BJ449" s="31">
        <f t="shared" si="379"/>
        <v>0</v>
      </c>
      <c r="BK449" s="32"/>
      <c r="BL449" s="31">
        <f t="shared" si="380"/>
        <v>0</v>
      </c>
      <c r="BM449" s="32"/>
      <c r="BN449" s="31">
        <f t="shared" si="381"/>
        <v>0</v>
      </c>
      <c r="BO449" s="32"/>
      <c r="BP449" s="31">
        <f t="shared" si="382"/>
        <v>0</v>
      </c>
      <c r="BQ449" s="32"/>
      <c r="BR449" s="31">
        <f t="shared" si="383"/>
        <v>0</v>
      </c>
      <c r="BS449" s="32"/>
      <c r="BT449" s="31">
        <f t="shared" si="384"/>
        <v>0</v>
      </c>
      <c r="BU449" s="32"/>
      <c r="BV449" s="31">
        <f t="shared" si="385"/>
        <v>0</v>
      </c>
      <c r="BW449" s="32"/>
      <c r="BX449" s="31">
        <f t="shared" si="386"/>
        <v>0</v>
      </c>
    </row>
    <row r="450" spans="1:76" ht="40.5" customHeight="1" x14ac:dyDescent="0.2">
      <c r="A450" s="142">
        <v>142</v>
      </c>
      <c r="B450" s="161" t="s">
        <v>664</v>
      </c>
      <c r="C450" s="157" t="s">
        <v>1009</v>
      </c>
      <c r="D450" s="89"/>
      <c r="E450" s="90"/>
      <c r="F450" s="90"/>
      <c r="G450" s="90"/>
      <c r="H450" s="89"/>
      <c r="I450" s="89"/>
      <c r="J450" s="89"/>
      <c r="K450" s="91"/>
      <c r="L450" s="99"/>
      <c r="M450" s="92"/>
      <c r="N450" s="31">
        <f t="shared" si="355"/>
        <v>0</v>
      </c>
      <c r="O450" s="32"/>
      <c r="P450" s="31">
        <f t="shared" si="356"/>
        <v>0</v>
      </c>
      <c r="Q450" s="32"/>
      <c r="R450" s="31">
        <f t="shared" si="357"/>
        <v>0</v>
      </c>
      <c r="S450" s="32"/>
      <c r="T450" s="31">
        <f t="shared" si="358"/>
        <v>0</v>
      </c>
      <c r="U450" s="32"/>
      <c r="V450" s="31">
        <f t="shared" si="359"/>
        <v>0</v>
      </c>
      <c r="W450" s="32"/>
      <c r="X450" s="31">
        <f t="shared" si="360"/>
        <v>0</v>
      </c>
      <c r="Y450" s="95"/>
      <c r="Z450" s="31">
        <f t="shared" si="361"/>
        <v>0</v>
      </c>
      <c r="AA450" s="32"/>
      <c r="AB450" s="31">
        <f t="shared" si="362"/>
        <v>0</v>
      </c>
      <c r="AC450" s="32"/>
      <c r="AD450" s="31">
        <f t="shared" si="363"/>
        <v>0</v>
      </c>
      <c r="AE450" s="32"/>
      <c r="AF450" s="31">
        <f t="shared" si="364"/>
        <v>0</v>
      </c>
      <c r="AG450" s="32"/>
      <c r="AH450" s="31">
        <f t="shared" si="365"/>
        <v>0</v>
      </c>
      <c r="AI450" s="32"/>
      <c r="AJ450" s="31">
        <f t="shared" si="366"/>
        <v>0</v>
      </c>
      <c r="AK450" s="32"/>
      <c r="AL450" s="31">
        <f t="shared" si="367"/>
        <v>0</v>
      </c>
      <c r="AM450" s="32"/>
      <c r="AN450" s="31">
        <f t="shared" si="368"/>
        <v>0</v>
      </c>
      <c r="AO450" s="32"/>
      <c r="AP450" s="31">
        <f t="shared" si="369"/>
        <v>0</v>
      </c>
      <c r="AQ450" s="97"/>
      <c r="AR450" s="31">
        <f t="shared" si="370"/>
        <v>0</v>
      </c>
      <c r="AS450" s="32"/>
      <c r="AT450" s="31">
        <f t="shared" si="371"/>
        <v>0</v>
      </c>
      <c r="AU450" s="32"/>
      <c r="AV450" s="31">
        <f t="shared" si="372"/>
        <v>0</v>
      </c>
      <c r="AW450" s="32"/>
      <c r="AX450" s="31">
        <f t="shared" si="373"/>
        <v>0</v>
      </c>
      <c r="AY450" s="32"/>
      <c r="AZ450" s="31">
        <f t="shared" si="374"/>
        <v>0</v>
      </c>
      <c r="BA450" s="32"/>
      <c r="BB450" s="31">
        <f t="shared" si="375"/>
        <v>0</v>
      </c>
      <c r="BC450" s="32"/>
      <c r="BD450" s="31">
        <f t="shared" si="376"/>
        <v>0</v>
      </c>
      <c r="BE450" s="32"/>
      <c r="BF450" s="31">
        <f t="shared" si="377"/>
        <v>0</v>
      </c>
      <c r="BG450" s="32"/>
      <c r="BH450" s="31">
        <f t="shared" si="378"/>
        <v>0</v>
      </c>
      <c r="BI450" s="32"/>
      <c r="BJ450" s="31">
        <f t="shared" si="379"/>
        <v>0</v>
      </c>
      <c r="BK450" s="32"/>
      <c r="BL450" s="31">
        <f t="shared" si="380"/>
        <v>0</v>
      </c>
      <c r="BM450" s="32"/>
      <c r="BN450" s="31">
        <f t="shared" si="381"/>
        <v>0</v>
      </c>
      <c r="BO450" s="32"/>
      <c r="BP450" s="31">
        <f t="shared" si="382"/>
        <v>0</v>
      </c>
      <c r="BQ450" s="32"/>
      <c r="BR450" s="31">
        <f t="shared" si="383"/>
        <v>0</v>
      </c>
      <c r="BS450" s="32"/>
      <c r="BT450" s="31">
        <f t="shared" si="384"/>
        <v>0</v>
      </c>
      <c r="BU450" s="32"/>
      <c r="BV450" s="31">
        <f t="shared" si="385"/>
        <v>0</v>
      </c>
      <c r="BW450" s="32"/>
      <c r="BX450" s="31">
        <f t="shared" si="386"/>
        <v>0</v>
      </c>
    </row>
    <row r="451" spans="1:76" ht="40.5" customHeight="1" x14ac:dyDescent="0.2">
      <c r="A451" s="142">
        <v>143</v>
      </c>
      <c r="B451" s="161" t="s">
        <v>665</v>
      </c>
      <c r="C451" s="157" t="s">
        <v>1010</v>
      </c>
      <c r="D451" s="89"/>
      <c r="E451" s="90"/>
      <c r="F451" s="90"/>
      <c r="G451" s="90"/>
      <c r="H451" s="89"/>
      <c r="I451" s="89"/>
      <c r="J451" s="89"/>
      <c r="K451" s="91"/>
      <c r="L451" s="99"/>
      <c r="M451" s="92"/>
      <c r="N451" s="31">
        <f t="shared" si="355"/>
        <v>0</v>
      </c>
      <c r="O451" s="32"/>
      <c r="P451" s="31">
        <f t="shared" si="356"/>
        <v>0</v>
      </c>
      <c r="Q451" s="32"/>
      <c r="R451" s="31">
        <f t="shared" si="357"/>
        <v>0</v>
      </c>
      <c r="S451" s="32"/>
      <c r="T451" s="31">
        <f t="shared" si="358"/>
        <v>0</v>
      </c>
      <c r="U451" s="32"/>
      <c r="V451" s="31">
        <f t="shared" si="359"/>
        <v>0</v>
      </c>
      <c r="W451" s="32"/>
      <c r="X451" s="31">
        <f t="shared" si="360"/>
        <v>0</v>
      </c>
      <c r="Y451" s="95"/>
      <c r="Z451" s="31">
        <f t="shared" si="361"/>
        <v>0</v>
      </c>
      <c r="AA451" s="32"/>
      <c r="AB451" s="31">
        <f t="shared" si="362"/>
        <v>0</v>
      </c>
      <c r="AC451" s="32"/>
      <c r="AD451" s="31">
        <f t="shared" si="363"/>
        <v>0</v>
      </c>
      <c r="AE451" s="32"/>
      <c r="AF451" s="31">
        <f t="shared" si="364"/>
        <v>0</v>
      </c>
      <c r="AG451" s="32"/>
      <c r="AH451" s="31">
        <f t="shared" si="365"/>
        <v>0</v>
      </c>
      <c r="AI451" s="32"/>
      <c r="AJ451" s="31">
        <f t="shared" si="366"/>
        <v>0</v>
      </c>
      <c r="AK451" s="32"/>
      <c r="AL451" s="31">
        <f t="shared" si="367"/>
        <v>0</v>
      </c>
      <c r="AM451" s="32"/>
      <c r="AN451" s="31">
        <f t="shared" si="368"/>
        <v>0</v>
      </c>
      <c r="AO451" s="32"/>
      <c r="AP451" s="31">
        <f t="shared" si="369"/>
        <v>0</v>
      </c>
      <c r="AQ451" s="97"/>
      <c r="AR451" s="31">
        <f t="shared" si="370"/>
        <v>0</v>
      </c>
      <c r="AS451" s="32"/>
      <c r="AT451" s="31">
        <f t="shared" si="371"/>
        <v>0</v>
      </c>
      <c r="AU451" s="32"/>
      <c r="AV451" s="31">
        <f t="shared" si="372"/>
        <v>0</v>
      </c>
      <c r="AW451" s="32"/>
      <c r="AX451" s="31">
        <f t="shared" si="373"/>
        <v>0</v>
      </c>
      <c r="AY451" s="32"/>
      <c r="AZ451" s="31">
        <f t="shared" si="374"/>
        <v>0</v>
      </c>
      <c r="BA451" s="32"/>
      <c r="BB451" s="31">
        <f t="shared" si="375"/>
        <v>0</v>
      </c>
      <c r="BC451" s="32"/>
      <c r="BD451" s="31">
        <f t="shared" si="376"/>
        <v>0</v>
      </c>
      <c r="BE451" s="32"/>
      <c r="BF451" s="31">
        <f t="shared" si="377"/>
        <v>0</v>
      </c>
      <c r="BG451" s="32"/>
      <c r="BH451" s="31">
        <f t="shared" si="378"/>
        <v>0</v>
      </c>
      <c r="BI451" s="32"/>
      <c r="BJ451" s="31">
        <f t="shared" si="379"/>
        <v>0</v>
      </c>
      <c r="BK451" s="32"/>
      <c r="BL451" s="31">
        <f t="shared" si="380"/>
        <v>0</v>
      </c>
      <c r="BM451" s="32"/>
      <c r="BN451" s="31">
        <f t="shared" si="381"/>
        <v>0</v>
      </c>
      <c r="BO451" s="32"/>
      <c r="BP451" s="31">
        <f t="shared" si="382"/>
        <v>0</v>
      </c>
      <c r="BQ451" s="32"/>
      <c r="BR451" s="31">
        <f t="shared" si="383"/>
        <v>0</v>
      </c>
      <c r="BS451" s="32"/>
      <c r="BT451" s="31">
        <f t="shared" si="384"/>
        <v>0</v>
      </c>
      <c r="BU451" s="32"/>
      <c r="BV451" s="31">
        <f t="shared" si="385"/>
        <v>0</v>
      </c>
      <c r="BW451" s="32"/>
      <c r="BX451" s="31">
        <f t="shared" si="386"/>
        <v>0</v>
      </c>
    </row>
    <row r="452" spans="1:76" ht="40.5" customHeight="1" x14ac:dyDescent="0.2">
      <c r="A452" s="142">
        <v>144</v>
      </c>
      <c r="B452" s="161" t="s">
        <v>666</v>
      </c>
      <c r="C452" s="157" t="s">
        <v>1011</v>
      </c>
      <c r="D452" s="89"/>
      <c r="E452" s="90"/>
      <c r="F452" s="90"/>
      <c r="G452" s="90"/>
      <c r="H452" s="89"/>
      <c r="I452" s="89"/>
      <c r="J452" s="89"/>
      <c r="K452" s="91"/>
      <c r="L452" s="99"/>
      <c r="M452" s="92"/>
      <c r="N452" s="31">
        <f t="shared" si="355"/>
        <v>0</v>
      </c>
      <c r="O452" s="32"/>
      <c r="P452" s="31">
        <f t="shared" si="356"/>
        <v>0</v>
      </c>
      <c r="Q452" s="32"/>
      <c r="R452" s="31">
        <f t="shared" si="357"/>
        <v>0</v>
      </c>
      <c r="S452" s="32"/>
      <c r="T452" s="31">
        <f t="shared" si="358"/>
        <v>0</v>
      </c>
      <c r="U452" s="32"/>
      <c r="V452" s="31">
        <f t="shared" si="359"/>
        <v>0</v>
      </c>
      <c r="W452" s="32"/>
      <c r="X452" s="31">
        <f t="shared" si="360"/>
        <v>0</v>
      </c>
      <c r="Y452" s="95"/>
      <c r="Z452" s="31">
        <f t="shared" si="361"/>
        <v>0</v>
      </c>
      <c r="AA452" s="32"/>
      <c r="AB452" s="31">
        <f t="shared" si="362"/>
        <v>0</v>
      </c>
      <c r="AC452" s="32"/>
      <c r="AD452" s="31">
        <f t="shared" si="363"/>
        <v>0</v>
      </c>
      <c r="AE452" s="32"/>
      <c r="AF452" s="31">
        <f t="shared" si="364"/>
        <v>0</v>
      </c>
      <c r="AG452" s="32"/>
      <c r="AH452" s="31">
        <f t="shared" si="365"/>
        <v>0</v>
      </c>
      <c r="AI452" s="32"/>
      <c r="AJ452" s="31">
        <f t="shared" si="366"/>
        <v>0</v>
      </c>
      <c r="AK452" s="32"/>
      <c r="AL452" s="31">
        <f t="shared" si="367"/>
        <v>0</v>
      </c>
      <c r="AM452" s="32"/>
      <c r="AN452" s="31">
        <f t="shared" si="368"/>
        <v>0</v>
      </c>
      <c r="AO452" s="32"/>
      <c r="AP452" s="31">
        <f t="shared" si="369"/>
        <v>0</v>
      </c>
      <c r="AQ452" s="97"/>
      <c r="AR452" s="31">
        <f t="shared" si="370"/>
        <v>0</v>
      </c>
      <c r="AS452" s="32"/>
      <c r="AT452" s="31">
        <f t="shared" si="371"/>
        <v>0</v>
      </c>
      <c r="AU452" s="32"/>
      <c r="AV452" s="31">
        <f t="shared" si="372"/>
        <v>0</v>
      </c>
      <c r="AW452" s="32"/>
      <c r="AX452" s="31">
        <f t="shared" si="373"/>
        <v>0</v>
      </c>
      <c r="AY452" s="32"/>
      <c r="AZ452" s="31">
        <f t="shared" si="374"/>
        <v>0</v>
      </c>
      <c r="BA452" s="32"/>
      <c r="BB452" s="31">
        <f t="shared" si="375"/>
        <v>0</v>
      </c>
      <c r="BC452" s="32"/>
      <c r="BD452" s="31">
        <f t="shared" si="376"/>
        <v>0</v>
      </c>
      <c r="BE452" s="32"/>
      <c r="BF452" s="31">
        <f t="shared" si="377"/>
        <v>0</v>
      </c>
      <c r="BG452" s="32"/>
      <c r="BH452" s="31">
        <f t="shared" si="378"/>
        <v>0</v>
      </c>
      <c r="BI452" s="32"/>
      <c r="BJ452" s="31">
        <f t="shared" si="379"/>
        <v>0</v>
      </c>
      <c r="BK452" s="32"/>
      <c r="BL452" s="31">
        <f t="shared" si="380"/>
        <v>0</v>
      </c>
      <c r="BM452" s="32"/>
      <c r="BN452" s="31">
        <f t="shared" si="381"/>
        <v>0</v>
      </c>
      <c r="BO452" s="32"/>
      <c r="BP452" s="31">
        <f t="shared" si="382"/>
        <v>0</v>
      </c>
      <c r="BQ452" s="32"/>
      <c r="BR452" s="31">
        <f t="shared" si="383"/>
        <v>0</v>
      </c>
      <c r="BS452" s="32"/>
      <c r="BT452" s="31">
        <f t="shared" si="384"/>
        <v>0</v>
      </c>
      <c r="BU452" s="32"/>
      <c r="BV452" s="31">
        <f t="shared" si="385"/>
        <v>0</v>
      </c>
      <c r="BW452" s="32"/>
      <c r="BX452" s="31">
        <f t="shared" si="386"/>
        <v>0</v>
      </c>
    </row>
    <row r="453" spans="1:76" ht="40.5" customHeight="1" x14ac:dyDescent="0.2">
      <c r="A453" s="142">
        <v>145</v>
      </c>
      <c r="B453" s="161" t="s">
        <v>667</v>
      </c>
      <c r="C453" s="157" t="s">
        <v>1012</v>
      </c>
      <c r="D453" s="89"/>
      <c r="E453" s="90"/>
      <c r="F453" s="90"/>
      <c r="G453" s="90"/>
      <c r="H453" s="89"/>
      <c r="I453" s="89"/>
      <c r="J453" s="89"/>
      <c r="K453" s="91"/>
      <c r="L453" s="99"/>
      <c r="M453" s="92"/>
      <c r="N453" s="31">
        <f t="shared" si="355"/>
        <v>0</v>
      </c>
      <c r="O453" s="32"/>
      <c r="P453" s="31">
        <f t="shared" si="356"/>
        <v>0</v>
      </c>
      <c r="Q453" s="32"/>
      <c r="R453" s="31">
        <f t="shared" si="357"/>
        <v>0</v>
      </c>
      <c r="S453" s="32"/>
      <c r="T453" s="31">
        <f t="shared" si="358"/>
        <v>0</v>
      </c>
      <c r="U453" s="32"/>
      <c r="V453" s="31">
        <f t="shared" si="359"/>
        <v>0</v>
      </c>
      <c r="W453" s="32"/>
      <c r="X453" s="31">
        <f t="shared" si="360"/>
        <v>0</v>
      </c>
      <c r="Y453" s="95"/>
      <c r="Z453" s="31">
        <f t="shared" si="361"/>
        <v>0</v>
      </c>
      <c r="AA453" s="32"/>
      <c r="AB453" s="31">
        <f t="shared" si="362"/>
        <v>0</v>
      </c>
      <c r="AC453" s="32"/>
      <c r="AD453" s="31">
        <f t="shared" si="363"/>
        <v>0</v>
      </c>
      <c r="AE453" s="32"/>
      <c r="AF453" s="31">
        <f t="shared" si="364"/>
        <v>0</v>
      </c>
      <c r="AG453" s="32"/>
      <c r="AH453" s="31">
        <f t="shared" si="365"/>
        <v>0</v>
      </c>
      <c r="AI453" s="32"/>
      <c r="AJ453" s="31">
        <f t="shared" si="366"/>
        <v>0</v>
      </c>
      <c r="AK453" s="32"/>
      <c r="AL453" s="31">
        <f t="shared" si="367"/>
        <v>0</v>
      </c>
      <c r="AM453" s="32"/>
      <c r="AN453" s="31">
        <f t="shared" si="368"/>
        <v>0</v>
      </c>
      <c r="AO453" s="32"/>
      <c r="AP453" s="31">
        <f t="shared" si="369"/>
        <v>0</v>
      </c>
      <c r="AQ453" s="97"/>
      <c r="AR453" s="31">
        <f t="shared" si="370"/>
        <v>0</v>
      </c>
      <c r="AS453" s="32"/>
      <c r="AT453" s="31">
        <f t="shared" si="371"/>
        <v>0</v>
      </c>
      <c r="AU453" s="32"/>
      <c r="AV453" s="31">
        <f t="shared" si="372"/>
        <v>0</v>
      </c>
      <c r="AW453" s="32"/>
      <c r="AX453" s="31">
        <f t="shared" si="373"/>
        <v>0</v>
      </c>
      <c r="AY453" s="32"/>
      <c r="AZ453" s="31">
        <f t="shared" si="374"/>
        <v>0</v>
      </c>
      <c r="BA453" s="32"/>
      <c r="BB453" s="31">
        <f t="shared" si="375"/>
        <v>0</v>
      </c>
      <c r="BC453" s="32"/>
      <c r="BD453" s="31">
        <f t="shared" si="376"/>
        <v>0</v>
      </c>
      <c r="BE453" s="32"/>
      <c r="BF453" s="31">
        <f t="shared" si="377"/>
        <v>0</v>
      </c>
      <c r="BG453" s="32"/>
      <c r="BH453" s="31">
        <f t="shared" si="378"/>
        <v>0</v>
      </c>
      <c r="BI453" s="32"/>
      <c r="BJ453" s="31">
        <f t="shared" si="379"/>
        <v>0</v>
      </c>
      <c r="BK453" s="32"/>
      <c r="BL453" s="31">
        <f t="shared" si="380"/>
        <v>0</v>
      </c>
      <c r="BM453" s="32"/>
      <c r="BN453" s="31">
        <f t="shared" si="381"/>
        <v>0</v>
      </c>
      <c r="BO453" s="32"/>
      <c r="BP453" s="31">
        <f t="shared" si="382"/>
        <v>0</v>
      </c>
      <c r="BQ453" s="32"/>
      <c r="BR453" s="31">
        <f t="shared" si="383"/>
        <v>0</v>
      </c>
      <c r="BS453" s="32"/>
      <c r="BT453" s="31">
        <f t="shared" si="384"/>
        <v>0</v>
      </c>
      <c r="BU453" s="32"/>
      <c r="BV453" s="31">
        <f t="shared" si="385"/>
        <v>0</v>
      </c>
      <c r="BW453" s="32"/>
      <c r="BX453" s="31">
        <f t="shared" si="386"/>
        <v>0</v>
      </c>
    </row>
    <row r="454" spans="1:76" ht="40.5" customHeight="1" x14ac:dyDescent="0.2">
      <c r="A454" s="142">
        <v>146</v>
      </c>
      <c r="B454" s="161" t="s">
        <v>668</v>
      </c>
      <c r="C454" s="157" t="s">
        <v>1013</v>
      </c>
      <c r="D454" s="89"/>
      <c r="E454" s="90"/>
      <c r="F454" s="90"/>
      <c r="G454" s="90"/>
      <c r="H454" s="89"/>
      <c r="I454" s="89"/>
      <c r="J454" s="89"/>
      <c r="K454" s="91"/>
      <c r="L454" s="99"/>
      <c r="M454" s="92"/>
      <c r="N454" s="31">
        <f t="shared" si="355"/>
        <v>0</v>
      </c>
      <c r="O454" s="32"/>
      <c r="P454" s="31">
        <f t="shared" si="356"/>
        <v>0</v>
      </c>
      <c r="Q454" s="32"/>
      <c r="R454" s="31">
        <f t="shared" si="357"/>
        <v>0</v>
      </c>
      <c r="S454" s="32"/>
      <c r="T454" s="31">
        <f t="shared" si="358"/>
        <v>0</v>
      </c>
      <c r="U454" s="32"/>
      <c r="V454" s="31">
        <f t="shared" si="359"/>
        <v>0</v>
      </c>
      <c r="W454" s="32"/>
      <c r="X454" s="31">
        <f t="shared" si="360"/>
        <v>0</v>
      </c>
      <c r="Y454" s="95"/>
      <c r="Z454" s="31">
        <f t="shared" si="361"/>
        <v>0</v>
      </c>
      <c r="AA454" s="32"/>
      <c r="AB454" s="31">
        <f t="shared" si="362"/>
        <v>0</v>
      </c>
      <c r="AC454" s="32"/>
      <c r="AD454" s="31">
        <f t="shared" si="363"/>
        <v>0</v>
      </c>
      <c r="AE454" s="32"/>
      <c r="AF454" s="31">
        <f t="shared" si="364"/>
        <v>0</v>
      </c>
      <c r="AG454" s="32"/>
      <c r="AH454" s="31">
        <f t="shared" si="365"/>
        <v>0</v>
      </c>
      <c r="AI454" s="32"/>
      <c r="AJ454" s="31">
        <f t="shared" si="366"/>
        <v>0</v>
      </c>
      <c r="AK454" s="32"/>
      <c r="AL454" s="31">
        <f t="shared" si="367"/>
        <v>0</v>
      </c>
      <c r="AM454" s="32"/>
      <c r="AN454" s="31">
        <f t="shared" si="368"/>
        <v>0</v>
      </c>
      <c r="AO454" s="32"/>
      <c r="AP454" s="31">
        <f t="shared" si="369"/>
        <v>0</v>
      </c>
      <c r="AQ454" s="97"/>
      <c r="AR454" s="31">
        <f t="shared" si="370"/>
        <v>0</v>
      </c>
      <c r="AS454" s="32"/>
      <c r="AT454" s="31">
        <f t="shared" si="371"/>
        <v>0</v>
      </c>
      <c r="AU454" s="32"/>
      <c r="AV454" s="31">
        <f t="shared" si="372"/>
        <v>0</v>
      </c>
      <c r="AW454" s="32"/>
      <c r="AX454" s="31">
        <f t="shared" si="373"/>
        <v>0</v>
      </c>
      <c r="AY454" s="32"/>
      <c r="AZ454" s="31">
        <f t="shared" si="374"/>
        <v>0</v>
      </c>
      <c r="BA454" s="32"/>
      <c r="BB454" s="31">
        <f t="shared" si="375"/>
        <v>0</v>
      </c>
      <c r="BC454" s="32"/>
      <c r="BD454" s="31">
        <f t="shared" si="376"/>
        <v>0</v>
      </c>
      <c r="BE454" s="32"/>
      <c r="BF454" s="31">
        <f t="shared" si="377"/>
        <v>0</v>
      </c>
      <c r="BG454" s="32"/>
      <c r="BH454" s="31">
        <f t="shared" si="378"/>
        <v>0</v>
      </c>
      <c r="BI454" s="32"/>
      <c r="BJ454" s="31">
        <f t="shared" si="379"/>
        <v>0</v>
      </c>
      <c r="BK454" s="32"/>
      <c r="BL454" s="31">
        <f t="shared" si="380"/>
        <v>0</v>
      </c>
      <c r="BM454" s="32"/>
      <c r="BN454" s="31">
        <f t="shared" si="381"/>
        <v>0</v>
      </c>
      <c r="BO454" s="32"/>
      <c r="BP454" s="31">
        <f t="shared" si="382"/>
        <v>0</v>
      </c>
      <c r="BQ454" s="32"/>
      <c r="BR454" s="31">
        <f t="shared" si="383"/>
        <v>0</v>
      </c>
      <c r="BS454" s="32"/>
      <c r="BT454" s="31">
        <f t="shared" si="384"/>
        <v>0</v>
      </c>
      <c r="BU454" s="32"/>
      <c r="BV454" s="31">
        <f t="shared" si="385"/>
        <v>0</v>
      </c>
      <c r="BW454" s="32"/>
      <c r="BX454" s="31">
        <f t="shared" si="386"/>
        <v>0</v>
      </c>
    </row>
    <row r="455" spans="1:76" ht="40.5" customHeight="1" x14ac:dyDescent="0.2">
      <c r="A455" s="142">
        <v>147</v>
      </c>
      <c r="B455" s="161" t="s">
        <v>669</v>
      </c>
      <c r="C455" s="157" t="s">
        <v>1014</v>
      </c>
      <c r="D455" s="89"/>
      <c r="E455" s="90"/>
      <c r="F455" s="90"/>
      <c r="G455" s="90"/>
      <c r="H455" s="89"/>
      <c r="I455" s="89"/>
      <c r="J455" s="89"/>
      <c r="K455" s="91"/>
      <c r="L455" s="99"/>
      <c r="M455" s="92"/>
      <c r="N455" s="31">
        <f t="shared" si="355"/>
        <v>0</v>
      </c>
      <c r="O455" s="32"/>
      <c r="P455" s="31">
        <f t="shared" si="356"/>
        <v>0</v>
      </c>
      <c r="Q455" s="32"/>
      <c r="R455" s="31">
        <f t="shared" si="357"/>
        <v>0</v>
      </c>
      <c r="S455" s="32"/>
      <c r="T455" s="31">
        <f t="shared" si="358"/>
        <v>0</v>
      </c>
      <c r="U455" s="32"/>
      <c r="V455" s="31">
        <f t="shared" si="359"/>
        <v>0</v>
      </c>
      <c r="W455" s="32"/>
      <c r="X455" s="31">
        <f t="shared" si="360"/>
        <v>0</v>
      </c>
      <c r="Y455" s="95"/>
      <c r="Z455" s="31">
        <f t="shared" si="361"/>
        <v>0</v>
      </c>
      <c r="AA455" s="32"/>
      <c r="AB455" s="31">
        <f t="shared" si="362"/>
        <v>0</v>
      </c>
      <c r="AC455" s="32"/>
      <c r="AD455" s="31">
        <f t="shared" si="363"/>
        <v>0</v>
      </c>
      <c r="AE455" s="32"/>
      <c r="AF455" s="31">
        <f t="shared" si="364"/>
        <v>0</v>
      </c>
      <c r="AG455" s="32"/>
      <c r="AH455" s="31">
        <f t="shared" si="365"/>
        <v>0</v>
      </c>
      <c r="AI455" s="32"/>
      <c r="AJ455" s="31">
        <f t="shared" si="366"/>
        <v>0</v>
      </c>
      <c r="AK455" s="32"/>
      <c r="AL455" s="31">
        <f t="shared" si="367"/>
        <v>0</v>
      </c>
      <c r="AM455" s="32"/>
      <c r="AN455" s="31">
        <f t="shared" si="368"/>
        <v>0</v>
      </c>
      <c r="AO455" s="32"/>
      <c r="AP455" s="31">
        <f t="shared" si="369"/>
        <v>0</v>
      </c>
      <c r="AQ455" s="97"/>
      <c r="AR455" s="31">
        <f t="shared" si="370"/>
        <v>0</v>
      </c>
      <c r="AS455" s="32"/>
      <c r="AT455" s="31">
        <f t="shared" si="371"/>
        <v>0</v>
      </c>
      <c r="AU455" s="32"/>
      <c r="AV455" s="31">
        <f t="shared" si="372"/>
        <v>0</v>
      </c>
      <c r="AW455" s="32"/>
      <c r="AX455" s="31">
        <f t="shared" si="373"/>
        <v>0</v>
      </c>
      <c r="AY455" s="32"/>
      <c r="AZ455" s="31">
        <f t="shared" si="374"/>
        <v>0</v>
      </c>
      <c r="BA455" s="32"/>
      <c r="BB455" s="31">
        <f t="shared" si="375"/>
        <v>0</v>
      </c>
      <c r="BC455" s="32"/>
      <c r="BD455" s="31">
        <f t="shared" si="376"/>
        <v>0</v>
      </c>
      <c r="BE455" s="32"/>
      <c r="BF455" s="31">
        <f t="shared" si="377"/>
        <v>0</v>
      </c>
      <c r="BG455" s="32"/>
      <c r="BH455" s="31">
        <f t="shared" si="378"/>
        <v>0</v>
      </c>
      <c r="BI455" s="32"/>
      <c r="BJ455" s="31">
        <f t="shared" si="379"/>
        <v>0</v>
      </c>
      <c r="BK455" s="32"/>
      <c r="BL455" s="31">
        <f t="shared" si="380"/>
        <v>0</v>
      </c>
      <c r="BM455" s="32"/>
      <c r="BN455" s="31">
        <f t="shared" si="381"/>
        <v>0</v>
      </c>
      <c r="BO455" s="32"/>
      <c r="BP455" s="31">
        <f t="shared" si="382"/>
        <v>0</v>
      </c>
      <c r="BQ455" s="32"/>
      <c r="BR455" s="31">
        <f t="shared" si="383"/>
        <v>0</v>
      </c>
      <c r="BS455" s="32"/>
      <c r="BT455" s="31">
        <f t="shared" si="384"/>
        <v>0</v>
      </c>
      <c r="BU455" s="32"/>
      <c r="BV455" s="31">
        <f t="shared" si="385"/>
        <v>0</v>
      </c>
      <c r="BW455" s="32"/>
      <c r="BX455" s="31">
        <f t="shared" si="386"/>
        <v>0</v>
      </c>
    </row>
    <row r="456" spans="1:76" ht="40.5" customHeight="1" x14ac:dyDescent="0.2">
      <c r="A456" s="142">
        <v>148</v>
      </c>
      <c r="B456" s="161" t="s">
        <v>670</v>
      </c>
      <c r="C456" s="157" t="s">
        <v>1015</v>
      </c>
      <c r="D456" s="89"/>
      <c r="E456" s="90"/>
      <c r="F456" s="90"/>
      <c r="G456" s="90"/>
      <c r="H456" s="89"/>
      <c r="I456" s="89"/>
      <c r="J456" s="89"/>
      <c r="K456" s="91"/>
      <c r="L456" s="99"/>
      <c r="M456" s="92"/>
      <c r="N456" s="31">
        <f t="shared" si="355"/>
        <v>0</v>
      </c>
      <c r="O456" s="32"/>
      <c r="P456" s="31">
        <f t="shared" si="356"/>
        <v>0</v>
      </c>
      <c r="Q456" s="32"/>
      <c r="R456" s="31">
        <f t="shared" si="357"/>
        <v>0</v>
      </c>
      <c r="S456" s="32"/>
      <c r="T456" s="31">
        <f t="shared" si="358"/>
        <v>0</v>
      </c>
      <c r="U456" s="32"/>
      <c r="V456" s="31">
        <f t="shared" si="359"/>
        <v>0</v>
      </c>
      <c r="W456" s="32"/>
      <c r="X456" s="31">
        <f t="shared" si="360"/>
        <v>0</v>
      </c>
      <c r="Y456" s="95"/>
      <c r="Z456" s="31">
        <f t="shared" si="361"/>
        <v>0</v>
      </c>
      <c r="AA456" s="32"/>
      <c r="AB456" s="31">
        <f t="shared" si="362"/>
        <v>0</v>
      </c>
      <c r="AC456" s="32"/>
      <c r="AD456" s="31">
        <f t="shared" si="363"/>
        <v>0</v>
      </c>
      <c r="AE456" s="32"/>
      <c r="AF456" s="31">
        <f t="shared" si="364"/>
        <v>0</v>
      </c>
      <c r="AG456" s="32"/>
      <c r="AH456" s="31">
        <f t="shared" si="365"/>
        <v>0</v>
      </c>
      <c r="AI456" s="32"/>
      <c r="AJ456" s="31">
        <f t="shared" si="366"/>
        <v>0</v>
      </c>
      <c r="AK456" s="32"/>
      <c r="AL456" s="31">
        <f t="shared" si="367"/>
        <v>0</v>
      </c>
      <c r="AM456" s="32"/>
      <c r="AN456" s="31">
        <f t="shared" si="368"/>
        <v>0</v>
      </c>
      <c r="AO456" s="32"/>
      <c r="AP456" s="31">
        <f t="shared" si="369"/>
        <v>0</v>
      </c>
      <c r="AQ456" s="97"/>
      <c r="AR456" s="31">
        <f t="shared" si="370"/>
        <v>0</v>
      </c>
      <c r="AS456" s="32"/>
      <c r="AT456" s="31">
        <f t="shared" si="371"/>
        <v>0</v>
      </c>
      <c r="AU456" s="32"/>
      <c r="AV456" s="31">
        <f t="shared" si="372"/>
        <v>0</v>
      </c>
      <c r="AW456" s="32"/>
      <c r="AX456" s="31">
        <f t="shared" si="373"/>
        <v>0</v>
      </c>
      <c r="AY456" s="32"/>
      <c r="AZ456" s="31">
        <f t="shared" si="374"/>
        <v>0</v>
      </c>
      <c r="BA456" s="32"/>
      <c r="BB456" s="31">
        <f t="shared" si="375"/>
        <v>0</v>
      </c>
      <c r="BC456" s="32"/>
      <c r="BD456" s="31">
        <f t="shared" si="376"/>
        <v>0</v>
      </c>
      <c r="BE456" s="32"/>
      <c r="BF456" s="31">
        <f t="shared" si="377"/>
        <v>0</v>
      </c>
      <c r="BG456" s="32"/>
      <c r="BH456" s="31">
        <f t="shared" si="378"/>
        <v>0</v>
      </c>
      <c r="BI456" s="32"/>
      <c r="BJ456" s="31">
        <f t="shared" si="379"/>
        <v>0</v>
      </c>
      <c r="BK456" s="32"/>
      <c r="BL456" s="31">
        <f t="shared" si="380"/>
        <v>0</v>
      </c>
      <c r="BM456" s="32"/>
      <c r="BN456" s="31">
        <f t="shared" si="381"/>
        <v>0</v>
      </c>
      <c r="BO456" s="32"/>
      <c r="BP456" s="31">
        <f t="shared" si="382"/>
        <v>0</v>
      </c>
      <c r="BQ456" s="32"/>
      <c r="BR456" s="31">
        <f t="shared" si="383"/>
        <v>0</v>
      </c>
      <c r="BS456" s="32"/>
      <c r="BT456" s="31">
        <f t="shared" si="384"/>
        <v>0</v>
      </c>
      <c r="BU456" s="32"/>
      <c r="BV456" s="31">
        <f t="shared" si="385"/>
        <v>0</v>
      </c>
      <c r="BW456" s="32"/>
      <c r="BX456" s="31">
        <f t="shared" si="386"/>
        <v>0</v>
      </c>
    </row>
    <row r="457" spans="1:76" ht="40.5" customHeight="1" x14ac:dyDescent="0.2">
      <c r="A457" s="142">
        <v>149</v>
      </c>
      <c r="B457" s="161" t="s">
        <v>671</v>
      </c>
      <c r="C457" s="157" t="s">
        <v>1016</v>
      </c>
      <c r="D457" s="89"/>
      <c r="E457" s="90"/>
      <c r="F457" s="90"/>
      <c r="G457" s="90"/>
      <c r="H457" s="89"/>
      <c r="I457" s="89"/>
      <c r="J457" s="89"/>
      <c r="K457" s="91"/>
      <c r="L457" s="99"/>
      <c r="M457" s="92"/>
      <c r="N457" s="31">
        <f t="shared" si="355"/>
        <v>0</v>
      </c>
      <c r="O457" s="32"/>
      <c r="P457" s="31">
        <f t="shared" si="356"/>
        <v>0</v>
      </c>
      <c r="Q457" s="32"/>
      <c r="R457" s="31">
        <f t="shared" si="357"/>
        <v>0</v>
      </c>
      <c r="S457" s="32"/>
      <c r="T457" s="31">
        <f t="shared" si="358"/>
        <v>0</v>
      </c>
      <c r="U457" s="32"/>
      <c r="V457" s="31">
        <f t="shared" si="359"/>
        <v>0</v>
      </c>
      <c r="W457" s="32"/>
      <c r="X457" s="31">
        <f t="shared" si="360"/>
        <v>0</v>
      </c>
      <c r="Y457" s="95"/>
      <c r="Z457" s="31">
        <f t="shared" si="361"/>
        <v>0</v>
      </c>
      <c r="AA457" s="32"/>
      <c r="AB457" s="31">
        <f t="shared" si="362"/>
        <v>0</v>
      </c>
      <c r="AC457" s="32"/>
      <c r="AD457" s="31">
        <f t="shared" si="363"/>
        <v>0</v>
      </c>
      <c r="AE457" s="32"/>
      <c r="AF457" s="31">
        <f t="shared" si="364"/>
        <v>0</v>
      </c>
      <c r="AG457" s="32"/>
      <c r="AH457" s="31">
        <f t="shared" si="365"/>
        <v>0</v>
      </c>
      <c r="AI457" s="32"/>
      <c r="AJ457" s="31">
        <f t="shared" si="366"/>
        <v>0</v>
      </c>
      <c r="AK457" s="32"/>
      <c r="AL457" s="31">
        <f t="shared" si="367"/>
        <v>0</v>
      </c>
      <c r="AM457" s="32"/>
      <c r="AN457" s="31">
        <f t="shared" si="368"/>
        <v>0</v>
      </c>
      <c r="AO457" s="32"/>
      <c r="AP457" s="31">
        <f t="shared" si="369"/>
        <v>0</v>
      </c>
      <c r="AQ457" s="97"/>
      <c r="AR457" s="31">
        <f t="shared" si="370"/>
        <v>0</v>
      </c>
      <c r="AS457" s="32"/>
      <c r="AT457" s="31">
        <f t="shared" si="371"/>
        <v>0</v>
      </c>
      <c r="AU457" s="32"/>
      <c r="AV457" s="31">
        <f t="shared" si="372"/>
        <v>0</v>
      </c>
      <c r="AW457" s="32"/>
      <c r="AX457" s="31">
        <f t="shared" si="373"/>
        <v>0</v>
      </c>
      <c r="AY457" s="32"/>
      <c r="AZ457" s="31">
        <f t="shared" si="374"/>
        <v>0</v>
      </c>
      <c r="BA457" s="32"/>
      <c r="BB457" s="31">
        <f t="shared" si="375"/>
        <v>0</v>
      </c>
      <c r="BC457" s="32"/>
      <c r="BD457" s="31">
        <f t="shared" si="376"/>
        <v>0</v>
      </c>
      <c r="BE457" s="32"/>
      <c r="BF457" s="31">
        <f t="shared" si="377"/>
        <v>0</v>
      </c>
      <c r="BG457" s="32"/>
      <c r="BH457" s="31">
        <f t="shared" si="378"/>
        <v>0</v>
      </c>
      <c r="BI457" s="32"/>
      <c r="BJ457" s="31">
        <f t="shared" si="379"/>
        <v>0</v>
      </c>
      <c r="BK457" s="32"/>
      <c r="BL457" s="31">
        <f t="shared" si="380"/>
        <v>0</v>
      </c>
      <c r="BM457" s="32"/>
      <c r="BN457" s="31">
        <f t="shared" si="381"/>
        <v>0</v>
      </c>
      <c r="BO457" s="32"/>
      <c r="BP457" s="31">
        <f t="shared" si="382"/>
        <v>0</v>
      </c>
      <c r="BQ457" s="32"/>
      <c r="BR457" s="31">
        <f t="shared" si="383"/>
        <v>0</v>
      </c>
      <c r="BS457" s="32"/>
      <c r="BT457" s="31">
        <f t="shared" si="384"/>
        <v>0</v>
      </c>
      <c r="BU457" s="32"/>
      <c r="BV457" s="31">
        <f t="shared" si="385"/>
        <v>0</v>
      </c>
      <c r="BW457" s="32"/>
      <c r="BX457" s="31">
        <f t="shared" si="386"/>
        <v>0</v>
      </c>
    </row>
    <row r="458" spans="1:76" ht="40.5" customHeight="1" x14ac:dyDescent="0.2">
      <c r="A458" s="142">
        <v>150</v>
      </c>
      <c r="B458" s="161" t="s">
        <v>672</v>
      </c>
      <c r="C458" s="157" t="s">
        <v>1017</v>
      </c>
      <c r="D458" s="89"/>
      <c r="E458" s="90"/>
      <c r="F458" s="90"/>
      <c r="G458" s="90"/>
      <c r="H458" s="89"/>
      <c r="I458" s="89"/>
      <c r="J458" s="89"/>
      <c r="K458" s="91"/>
      <c r="L458" s="99"/>
      <c r="M458" s="92"/>
      <c r="N458" s="31">
        <f t="shared" si="355"/>
        <v>0</v>
      </c>
      <c r="O458" s="32"/>
      <c r="P458" s="31">
        <f t="shared" si="356"/>
        <v>0</v>
      </c>
      <c r="Q458" s="32"/>
      <c r="R458" s="31">
        <f t="shared" si="357"/>
        <v>0</v>
      </c>
      <c r="S458" s="32"/>
      <c r="T458" s="31">
        <f t="shared" si="358"/>
        <v>0</v>
      </c>
      <c r="U458" s="32"/>
      <c r="V458" s="31">
        <f t="shared" si="359"/>
        <v>0</v>
      </c>
      <c r="W458" s="32"/>
      <c r="X458" s="31">
        <f t="shared" si="360"/>
        <v>0</v>
      </c>
      <c r="Y458" s="95"/>
      <c r="Z458" s="31">
        <f t="shared" si="361"/>
        <v>0</v>
      </c>
      <c r="AA458" s="32"/>
      <c r="AB458" s="31">
        <f t="shared" si="362"/>
        <v>0</v>
      </c>
      <c r="AC458" s="32"/>
      <c r="AD458" s="31">
        <f t="shared" si="363"/>
        <v>0</v>
      </c>
      <c r="AE458" s="32"/>
      <c r="AF458" s="31">
        <f t="shared" si="364"/>
        <v>0</v>
      </c>
      <c r="AG458" s="32"/>
      <c r="AH458" s="31">
        <f t="shared" si="365"/>
        <v>0</v>
      </c>
      <c r="AI458" s="32"/>
      <c r="AJ458" s="31">
        <f t="shared" si="366"/>
        <v>0</v>
      </c>
      <c r="AK458" s="32"/>
      <c r="AL458" s="31">
        <f t="shared" si="367"/>
        <v>0</v>
      </c>
      <c r="AM458" s="32"/>
      <c r="AN458" s="31">
        <f t="shared" si="368"/>
        <v>0</v>
      </c>
      <c r="AO458" s="32"/>
      <c r="AP458" s="31">
        <f t="shared" si="369"/>
        <v>0</v>
      </c>
      <c r="AQ458" s="97"/>
      <c r="AR458" s="31">
        <f t="shared" si="370"/>
        <v>0</v>
      </c>
      <c r="AS458" s="32"/>
      <c r="AT458" s="31">
        <f t="shared" si="371"/>
        <v>0</v>
      </c>
      <c r="AU458" s="32"/>
      <c r="AV458" s="31">
        <f t="shared" si="372"/>
        <v>0</v>
      </c>
      <c r="AW458" s="32"/>
      <c r="AX458" s="31">
        <f t="shared" si="373"/>
        <v>0</v>
      </c>
      <c r="AY458" s="32"/>
      <c r="AZ458" s="31">
        <f t="shared" si="374"/>
        <v>0</v>
      </c>
      <c r="BA458" s="32"/>
      <c r="BB458" s="31">
        <f t="shared" si="375"/>
        <v>0</v>
      </c>
      <c r="BC458" s="32"/>
      <c r="BD458" s="31">
        <f t="shared" si="376"/>
        <v>0</v>
      </c>
      <c r="BE458" s="32"/>
      <c r="BF458" s="31">
        <f t="shared" si="377"/>
        <v>0</v>
      </c>
      <c r="BG458" s="32"/>
      <c r="BH458" s="31">
        <f t="shared" si="378"/>
        <v>0</v>
      </c>
      <c r="BI458" s="32"/>
      <c r="BJ458" s="31">
        <f t="shared" si="379"/>
        <v>0</v>
      </c>
      <c r="BK458" s="32"/>
      <c r="BL458" s="31">
        <f t="shared" si="380"/>
        <v>0</v>
      </c>
      <c r="BM458" s="32"/>
      <c r="BN458" s="31">
        <f t="shared" si="381"/>
        <v>0</v>
      </c>
      <c r="BO458" s="32"/>
      <c r="BP458" s="31">
        <f t="shared" si="382"/>
        <v>0</v>
      </c>
      <c r="BQ458" s="32"/>
      <c r="BR458" s="31">
        <f t="shared" si="383"/>
        <v>0</v>
      </c>
      <c r="BS458" s="32"/>
      <c r="BT458" s="31">
        <f t="shared" si="384"/>
        <v>0</v>
      </c>
      <c r="BU458" s="32"/>
      <c r="BV458" s="31">
        <f t="shared" si="385"/>
        <v>0</v>
      </c>
      <c r="BW458" s="32"/>
      <c r="BX458" s="31">
        <f t="shared" si="386"/>
        <v>0</v>
      </c>
    </row>
    <row r="459" spans="1:76" ht="40.5" customHeight="1" x14ac:dyDescent="0.2">
      <c r="A459" s="142">
        <v>151</v>
      </c>
      <c r="B459" s="161" t="s">
        <v>673</v>
      </c>
      <c r="C459" s="157" t="s">
        <v>1018</v>
      </c>
      <c r="D459" s="89"/>
      <c r="E459" s="90"/>
      <c r="F459" s="90"/>
      <c r="G459" s="90"/>
      <c r="H459" s="89"/>
      <c r="I459" s="89"/>
      <c r="J459" s="89"/>
      <c r="K459" s="91"/>
      <c r="L459" s="99"/>
      <c r="M459" s="92"/>
      <c r="N459" s="31">
        <f t="shared" si="355"/>
        <v>0</v>
      </c>
      <c r="O459" s="32"/>
      <c r="P459" s="31">
        <f t="shared" si="356"/>
        <v>0</v>
      </c>
      <c r="Q459" s="32"/>
      <c r="R459" s="31">
        <f t="shared" si="357"/>
        <v>0</v>
      </c>
      <c r="S459" s="32"/>
      <c r="T459" s="31">
        <f t="shared" si="358"/>
        <v>0</v>
      </c>
      <c r="U459" s="32"/>
      <c r="V459" s="31">
        <f t="shared" si="359"/>
        <v>0</v>
      </c>
      <c r="W459" s="32"/>
      <c r="X459" s="31">
        <f t="shared" si="360"/>
        <v>0</v>
      </c>
      <c r="Y459" s="95"/>
      <c r="Z459" s="31">
        <f t="shared" si="361"/>
        <v>0</v>
      </c>
      <c r="AA459" s="32"/>
      <c r="AB459" s="31">
        <f t="shared" si="362"/>
        <v>0</v>
      </c>
      <c r="AC459" s="32"/>
      <c r="AD459" s="31">
        <f t="shared" si="363"/>
        <v>0</v>
      </c>
      <c r="AE459" s="32"/>
      <c r="AF459" s="31">
        <f t="shared" si="364"/>
        <v>0</v>
      </c>
      <c r="AG459" s="32"/>
      <c r="AH459" s="31">
        <f t="shared" si="365"/>
        <v>0</v>
      </c>
      <c r="AI459" s="32"/>
      <c r="AJ459" s="31">
        <f t="shared" si="366"/>
        <v>0</v>
      </c>
      <c r="AK459" s="32"/>
      <c r="AL459" s="31">
        <f t="shared" si="367"/>
        <v>0</v>
      </c>
      <c r="AM459" s="32"/>
      <c r="AN459" s="31">
        <f t="shared" si="368"/>
        <v>0</v>
      </c>
      <c r="AO459" s="32"/>
      <c r="AP459" s="31">
        <f t="shared" si="369"/>
        <v>0</v>
      </c>
      <c r="AQ459" s="97"/>
      <c r="AR459" s="31">
        <f t="shared" si="370"/>
        <v>0</v>
      </c>
      <c r="AS459" s="32"/>
      <c r="AT459" s="31">
        <f t="shared" si="371"/>
        <v>0</v>
      </c>
      <c r="AU459" s="32"/>
      <c r="AV459" s="31">
        <f t="shared" si="372"/>
        <v>0</v>
      </c>
      <c r="AW459" s="32"/>
      <c r="AX459" s="31">
        <f t="shared" si="373"/>
        <v>0</v>
      </c>
      <c r="AY459" s="32"/>
      <c r="AZ459" s="31">
        <f t="shared" si="374"/>
        <v>0</v>
      </c>
      <c r="BA459" s="32"/>
      <c r="BB459" s="31">
        <f t="shared" si="375"/>
        <v>0</v>
      </c>
      <c r="BC459" s="32"/>
      <c r="BD459" s="31">
        <f t="shared" si="376"/>
        <v>0</v>
      </c>
      <c r="BE459" s="32"/>
      <c r="BF459" s="31">
        <f t="shared" si="377"/>
        <v>0</v>
      </c>
      <c r="BG459" s="32"/>
      <c r="BH459" s="31">
        <f t="shared" si="378"/>
        <v>0</v>
      </c>
      <c r="BI459" s="32"/>
      <c r="BJ459" s="31">
        <f t="shared" si="379"/>
        <v>0</v>
      </c>
      <c r="BK459" s="32"/>
      <c r="BL459" s="31">
        <f t="shared" si="380"/>
        <v>0</v>
      </c>
      <c r="BM459" s="32"/>
      <c r="BN459" s="31">
        <f t="shared" si="381"/>
        <v>0</v>
      </c>
      <c r="BO459" s="32"/>
      <c r="BP459" s="31">
        <f t="shared" si="382"/>
        <v>0</v>
      </c>
      <c r="BQ459" s="32"/>
      <c r="BR459" s="31">
        <f t="shared" si="383"/>
        <v>0</v>
      </c>
      <c r="BS459" s="32"/>
      <c r="BT459" s="31">
        <f t="shared" si="384"/>
        <v>0</v>
      </c>
      <c r="BU459" s="32"/>
      <c r="BV459" s="31">
        <f t="shared" si="385"/>
        <v>0</v>
      </c>
      <c r="BW459" s="32"/>
      <c r="BX459" s="31">
        <f t="shared" si="386"/>
        <v>0</v>
      </c>
    </row>
    <row r="460" spans="1:76" ht="40.5" customHeight="1" x14ac:dyDescent="0.2">
      <c r="A460" s="142">
        <v>152</v>
      </c>
      <c r="B460" s="161" t="s">
        <v>674</v>
      </c>
      <c r="C460" s="157" t="s">
        <v>1019</v>
      </c>
      <c r="D460" s="89"/>
      <c r="E460" s="90"/>
      <c r="F460" s="90"/>
      <c r="G460" s="90"/>
      <c r="H460" s="89"/>
      <c r="I460" s="89"/>
      <c r="J460" s="89"/>
      <c r="K460" s="91"/>
      <c r="L460" s="99"/>
      <c r="M460" s="92"/>
      <c r="N460" s="31">
        <f t="shared" si="355"/>
        <v>0</v>
      </c>
      <c r="O460" s="32"/>
      <c r="P460" s="31">
        <f t="shared" si="356"/>
        <v>0</v>
      </c>
      <c r="Q460" s="32"/>
      <c r="R460" s="31">
        <f t="shared" si="357"/>
        <v>0</v>
      </c>
      <c r="S460" s="32"/>
      <c r="T460" s="31">
        <f t="shared" si="358"/>
        <v>0</v>
      </c>
      <c r="U460" s="32"/>
      <c r="V460" s="31">
        <f t="shared" si="359"/>
        <v>0</v>
      </c>
      <c r="W460" s="32"/>
      <c r="X460" s="31">
        <f t="shared" si="360"/>
        <v>0</v>
      </c>
      <c r="Y460" s="95"/>
      <c r="Z460" s="31">
        <f t="shared" si="361"/>
        <v>0</v>
      </c>
      <c r="AA460" s="32"/>
      <c r="AB460" s="31">
        <f t="shared" si="362"/>
        <v>0</v>
      </c>
      <c r="AC460" s="32"/>
      <c r="AD460" s="31">
        <f t="shared" si="363"/>
        <v>0</v>
      </c>
      <c r="AE460" s="32"/>
      <c r="AF460" s="31">
        <f t="shared" si="364"/>
        <v>0</v>
      </c>
      <c r="AG460" s="32"/>
      <c r="AH460" s="31">
        <f t="shared" si="365"/>
        <v>0</v>
      </c>
      <c r="AI460" s="32"/>
      <c r="AJ460" s="31">
        <f t="shared" si="366"/>
        <v>0</v>
      </c>
      <c r="AK460" s="32"/>
      <c r="AL460" s="31">
        <f t="shared" si="367"/>
        <v>0</v>
      </c>
      <c r="AM460" s="32"/>
      <c r="AN460" s="31">
        <f t="shared" si="368"/>
        <v>0</v>
      </c>
      <c r="AO460" s="32"/>
      <c r="AP460" s="31">
        <f t="shared" si="369"/>
        <v>0</v>
      </c>
      <c r="AQ460" s="97"/>
      <c r="AR460" s="31">
        <f t="shared" si="370"/>
        <v>0</v>
      </c>
      <c r="AS460" s="32"/>
      <c r="AT460" s="31">
        <f t="shared" si="371"/>
        <v>0</v>
      </c>
      <c r="AU460" s="32"/>
      <c r="AV460" s="31">
        <f t="shared" si="372"/>
        <v>0</v>
      </c>
      <c r="AW460" s="32"/>
      <c r="AX460" s="31">
        <f t="shared" si="373"/>
        <v>0</v>
      </c>
      <c r="AY460" s="32"/>
      <c r="AZ460" s="31">
        <f t="shared" si="374"/>
        <v>0</v>
      </c>
      <c r="BA460" s="32"/>
      <c r="BB460" s="31">
        <f t="shared" si="375"/>
        <v>0</v>
      </c>
      <c r="BC460" s="32"/>
      <c r="BD460" s="31">
        <f t="shared" si="376"/>
        <v>0</v>
      </c>
      <c r="BE460" s="32"/>
      <c r="BF460" s="31">
        <f t="shared" si="377"/>
        <v>0</v>
      </c>
      <c r="BG460" s="32"/>
      <c r="BH460" s="31">
        <f t="shared" si="378"/>
        <v>0</v>
      </c>
      <c r="BI460" s="32"/>
      <c r="BJ460" s="31">
        <f t="shared" si="379"/>
        <v>0</v>
      </c>
      <c r="BK460" s="32"/>
      <c r="BL460" s="31">
        <f t="shared" si="380"/>
        <v>0</v>
      </c>
      <c r="BM460" s="32"/>
      <c r="BN460" s="31">
        <f t="shared" si="381"/>
        <v>0</v>
      </c>
      <c r="BO460" s="32"/>
      <c r="BP460" s="31">
        <f t="shared" si="382"/>
        <v>0</v>
      </c>
      <c r="BQ460" s="32"/>
      <c r="BR460" s="31">
        <f t="shared" si="383"/>
        <v>0</v>
      </c>
      <c r="BS460" s="32"/>
      <c r="BT460" s="31">
        <f t="shared" si="384"/>
        <v>0</v>
      </c>
      <c r="BU460" s="32"/>
      <c r="BV460" s="31">
        <f t="shared" si="385"/>
        <v>0</v>
      </c>
      <c r="BW460" s="32"/>
      <c r="BX460" s="31">
        <f t="shared" si="386"/>
        <v>0</v>
      </c>
    </row>
    <row r="461" spans="1:76" ht="40.5" customHeight="1" x14ac:dyDescent="0.2">
      <c r="A461" s="142">
        <v>153</v>
      </c>
      <c r="B461" s="161" t="s">
        <v>675</v>
      </c>
      <c r="C461" s="157" t="s">
        <v>1020</v>
      </c>
      <c r="D461" s="89"/>
      <c r="E461" s="90"/>
      <c r="F461" s="90"/>
      <c r="G461" s="90"/>
      <c r="H461" s="89"/>
      <c r="I461" s="89"/>
      <c r="J461" s="89"/>
      <c r="K461" s="91"/>
      <c r="L461" s="99"/>
      <c r="M461" s="92"/>
      <c r="N461" s="31">
        <f t="shared" si="355"/>
        <v>0</v>
      </c>
      <c r="O461" s="32"/>
      <c r="P461" s="31">
        <f t="shared" si="356"/>
        <v>0</v>
      </c>
      <c r="Q461" s="32"/>
      <c r="R461" s="31">
        <f t="shared" si="357"/>
        <v>0</v>
      </c>
      <c r="S461" s="32"/>
      <c r="T461" s="31">
        <f t="shared" si="358"/>
        <v>0</v>
      </c>
      <c r="U461" s="32"/>
      <c r="V461" s="31">
        <f t="shared" si="359"/>
        <v>0</v>
      </c>
      <c r="W461" s="32"/>
      <c r="X461" s="31">
        <f t="shared" si="360"/>
        <v>0</v>
      </c>
      <c r="Y461" s="95"/>
      <c r="Z461" s="31">
        <f t="shared" si="361"/>
        <v>0</v>
      </c>
      <c r="AA461" s="32"/>
      <c r="AB461" s="31">
        <f t="shared" si="362"/>
        <v>0</v>
      </c>
      <c r="AC461" s="32"/>
      <c r="AD461" s="31">
        <f t="shared" si="363"/>
        <v>0</v>
      </c>
      <c r="AE461" s="32"/>
      <c r="AF461" s="31">
        <f t="shared" si="364"/>
        <v>0</v>
      </c>
      <c r="AG461" s="32"/>
      <c r="AH461" s="31">
        <f t="shared" si="365"/>
        <v>0</v>
      </c>
      <c r="AI461" s="32"/>
      <c r="AJ461" s="31">
        <f t="shared" si="366"/>
        <v>0</v>
      </c>
      <c r="AK461" s="32"/>
      <c r="AL461" s="31">
        <f t="shared" si="367"/>
        <v>0</v>
      </c>
      <c r="AM461" s="32"/>
      <c r="AN461" s="31">
        <f t="shared" si="368"/>
        <v>0</v>
      </c>
      <c r="AO461" s="32"/>
      <c r="AP461" s="31">
        <f t="shared" si="369"/>
        <v>0</v>
      </c>
      <c r="AQ461" s="97"/>
      <c r="AR461" s="31">
        <f t="shared" si="370"/>
        <v>0</v>
      </c>
      <c r="AS461" s="32"/>
      <c r="AT461" s="31">
        <f t="shared" si="371"/>
        <v>0</v>
      </c>
      <c r="AU461" s="32"/>
      <c r="AV461" s="31">
        <f t="shared" si="372"/>
        <v>0</v>
      </c>
      <c r="AW461" s="32"/>
      <c r="AX461" s="31">
        <f t="shared" si="373"/>
        <v>0</v>
      </c>
      <c r="AY461" s="32"/>
      <c r="AZ461" s="31">
        <f t="shared" si="374"/>
        <v>0</v>
      </c>
      <c r="BA461" s="32"/>
      <c r="BB461" s="31">
        <f t="shared" si="375"/>
        <v>0</v>
      </c>
      <c r="BC461" s="32"/>
      <c r="BD461" s="31">
        <f t="shared" si="376"/>
        <v>0</v>
      </c>
      <c r="BE461" s="32"/>
      <c r="BF461" s="31">
        <f t="shared" si="377"/>
        <v>0</v>
      </c>
      <c r="BG461" s="32"/>
      <c r="BH461" s="31">
        <f t="shared" si="378"/>
        <v>0</v>
      </c>
      <c r="BI461" s="32"/>
      <c r="BJ461" s="31">
        <f t="shared" si="379"/>
        <v>0</v>
      </c>
      <c r="BK461" s="32"/>
      <c r="BL461" s="31">
        <f t="shared" si="380"/>
        <v>0</v>
      </c>
      <c r="BM461" s="32"/>
      <c r="BN461" s="31">
        <f t="shared" si="381"/>
        <v>0</v>
      </c>
      <c r="BO461" s="32"/>
      <c r="BP461" s="31">
        <f t="shared" si="382"/>
        <v>0</v>
      </c>
      <c r="BQ461" s="32"/>
      <c r="BR461" s="31">
        <f t="shared" si="383"/>
        <v>0</v>
      </c>
      <c r="BS461" s="32"/>
      <c r="BT461" s="31">
        <f t="shared" si="384"/>
        <v>0</v>
      </c>
      <c r="BU461" s="32"/>
      <c r="BV461" s="31">
        <f t="shared" si="385"/>
        <v>0</v>
      </c>
      <c r="BW461" s="32"/>
      <c r="BX461" s="31">
        <f t="shared" si="386"/>
        <v>0</v>
      </c>
    </row>
    <row r="462" spans="1:76" ht="40.5" customHeight="1" x14ac:dyDescent="0.2">
      <c r="A462" s="142">
        <v>154</v>
      </c>
      <c r="B462" s="161" t="s">
        <v>676</v>
      </c>
      <c r="C462" s="157" t="s">
        <v>1021</v>
      </c>
      <c r="D462" s="89"/>
      <c r="E462" s="90"/>
      <c r="F462" s="90"/>
      <c r="G462" s="90"/>
      <c r="H462" s="89"/>
      <c r="I462" s="89"/>
      <c r="J462" s="89"/>
      <c r="K462" s="91"/>
      <c r="L462" s="99"/>
      <c r="M462" s="92"/>
      <c r="N462" s="31">
        <f t="shared" si="355"/>
        <v>0</v>
      </c>
      <c r="O462" s="32"/>
      <c r="P462" s="31">
        <f t="shared" si="356"/>
        <v>0</v>
      </c>
      <c r="Q462" s="32"/>
      <c r="R462" s="31">
        <f t="shared" si="357"/>
        <v>0</v>
      </c>
      <c r="S462" s="32"/>
      <c r="T462" s="31">
        <f t="shared" si="358"/>
        <v>0</v>
      </c>
      <c r="U462" s="32"/>
      <c r="V462" s="31">
        <f t="shared" si="359"/>
        <v>0</v>
      </c>
      <c r="W462" s="32"/>
      <c r="X462" s="31">
        <f t="shared" si="360"/>
        <v>0</v>
      </c>
      <c r="Y462" s="95"/>
      <c r="Z462" s="31">
        <f t="shared" si="361"/>
        <v>0</v>
      </c>
      <c r="AA462" s="32"/>
      <c r="AB462" s="31">
        <f t="shared" si="362"/>
        <v>0</v>
      </c>
      <c r="AC462" s="32"/>
      <c r="AD462" s="31">
        <f t="shared" si="363"/>
        <v>0</v>
      </c>
      <c r="AE462" s="32"/>
      <c r="AF462" s="31">
        <f t="shared" si="364"/>
        <v>0</v>
      </c>
      <c r="AG462" s="32"/>
      <c r="AH462" s="31">
        <f t="shared" si="365"/>
        <v>0</v>
      </c>
      <c r="AI462" s="32"/>
      <c r="AJ462" s="31">
        <f t="shared" si="366"/>
        <v>0</v>
      </c>
      <c r="AK462" s="32"/>
      <c r="AL462" s="31">
        <f t="shared" si="367"/>
        <v>0</v>
      </c>
      <c r="AM462" s="32"/>
      <c r="AN462" s="31">
        <f t="shared" si="368"/>
        <v>0</v>
      </c>
      <c r="AO462" s="32"/>
      <c r="AP462" s="31">
        <f t="shared" si="369"/>
        <v>0</v>
      </c>
      <c r="AQ462" s="97"/>
      <c r="AR462" s="31">
        <f t="shared" si="370"/>
        <v>0</v>
      </c>
      <c r="AS462" s="32"/>
      <c r="AT462" s="31">
        <f t="shared" si="371"/>
        <v>0</v>
      </c>
      <c r="AU462" s="32"/>
      <c r="AV462" s="31">
        <f t="shared" si="372"/>
        <v>0</v>
      </c>
      <c r="AW462" s="32"/>
      <c r="AX462" s="31">
        <f t="shared" si="373"/>
        <v>0</v>
      </c>
      <c r="AY462" s="32"/>
      <c r="AZ462" s="31">
        <f t="shared" si="374"/>
        <v>0</v>
      </c>
      <c r="BA462" s="32"/>
      <c r="BB462" s="31">
        <f t="shared" si="375"/>
        <v>0</v>
      </c>
      <c r="BC462" s="32"/>
      <c r="BD462" s="31">
        <f t="shared" si="376"/>
        <v>0</v>
      </c>
      <c r="BE462" s="32"/>
      <c r="BF462" s="31">
        <f t="shared" si="377"/>
        <v>0</v>
      </c>
      <c r="BG462" s="32"/>
      <c r="BH462" s="31">
        <f t="shared" si="378"/>
        <v>0</v>
      </c>
      <c r="BI462" s="32"/>
      <c r="BJ462" s="31">
        <f t="shared" si="379"/>
        <v>0</v>
      </c>
      <c r="BK462" s="32"/>
      <c r="BL462" s="31">
        <f t="shared" si="380"/>
        <v>0</v>
      </c>
      <c r="BM462" s="32"/>
      <c r="BN462" s="31">
        <f t="shared" si="381"/>
        <v>0</v>
      </c>
      <c r="BO462" s="32"/>
      <c r="BP462" s="31">
        <f t="shared" si="382"/>
        <v>0</v>
      </c>
      <c r="BQ462" s="32"/>
      <c r="BR462" s="31">
        <f t="shared" si="383"/>
        <v>0</v>
      </c>
      <c r="BS462" s="32"/>
      <c r="BT462" s="31">
        <f t="shared" si="384"/>
        <v>0</v>
      </c>
      <c r="BU462" s="32"/>
      <c r="BV462" s="31">
        <f t="shared" si="385"/>
        <v>0</v>
      </c>
      <c r="BW462" s="32"/>
      <c r="BX462" s="31">
        <f t="shared" si="386"/>
        <v>0</v>
      </c>
    </row>
    <row r="463" spans="1:76" ht="40.5" customHeight="1" x14ac:dyDescent="0.2">
      <c r="A463" s="142">
        <v>155</v>
      </c>
      <c r="B463" s="161" t="s">
        <v>677</v>
      </c>
      <c r="C463" s="157" t="s">
        <v>1022</v>
      </c>
      <c r="D463" s="89"/>
      <c r="E463" s="90"/>
      <c r="F463" s="90"/>
      <c r="G463" s="90"/>
      <c r="H463" s="89"/>
      <c r="I463" s="89"/>
      <c r="J463" s="89"/>
      <c r="K463" s="91"/>
      <c r="L463" s="99"/>
      <c r="M463" s="92"/>
      <c r="N463" s="31">
        <f t="shared" si="355"/>
        <v>0</v>
      </c>
      <c r="O463" s="32"/>
      <c r="P463" s="31">
        <f t="shared" si="356"/>
        <v>0</v>
      </c>
      <c r="Q463" s="32"/>
      <c r="R463" s="31">
        <f t="shared" si="357"/>
        <v>0</v>
      </c>
      <c r="S463" s="32"/>
      <c r="T463" s="31">
        <f t="shared" si="358"/>
        <v>0</v>
      </c>
      <c r="U463" s="32"/>
      <c r="V463" s="31">
        <f t="shared" si="359"/>
        <v>0</v>
      </c>
      <c r="W463" s="32"/>
      <c r="X463" s="31">
        <f t="shared" si="360"/>
        <v>0</v>
      </c>
      <c r="Y463" s="95"/>
      <c r="Z463" s="31">
        <f t="shared" si="361"/>
        <v>0</v>
      </c>
      <c r="AA463" s="32"/>
      <c r="AB463" s="31">
        <f t="shared" si="362"/>
        <v>0</v>
      </c>
      <c r="AC463" s="32"/>
      <c r="AD463" s="31">
        <f t="shared" si="363"/>
        <v>0</v>
      </c>
      <c r="AE463" s="32"/>
      <c r="AF463" s="31">
        <f t="shared" si="364"/>
        <v>0</v>
      </c>
      <c r="AG463" s="32"/>
      <c r="AH463" s="31">
        <f t="shared" si="365"/>
        <v>0</v>
      </c>
      <c r="AI463" s="32"/>
      <c r="AJ463" s="31">
        <f t="shared" si="366"/>
        <v>0</v>
      </c>
      <c r="AK463" s="32"/>
      <c r="AL463" s="31">
        <f t="shared" si="367"/>
        <v>0</v>
      </c>
      <c r="AM463" s="32"/>
      <c r="AN463" s="31">
        <f t="shared" si="368"/>
        <v>0</v>
      </c>
      <c r="AO463" s="32"/>
      <c r="AP463" s="31">
        <f t="shared" si="369"/>
        <v>0</v>
      </c>
      <c r="AQ463" s="97"/>
      <c r="AR463" s="31">
        <f t="shared" si="370"/>
        <v>0</v>
      </c>
      <c r="AS463" s="32"/>
      <c r="AT463" s="31">
        <f t="shared" si="371"/>
        <v>0</v>
      </c>
      <c r="AU463" s="32"/>
      <c r="AV463" s="31">
        <f t="shared" si="372"/>
        <v>0</v>
      </c>
      <c r="AW463" s="32"/>
      <c r="AX463" s="31">
        <f t="shared" si="373"/>
        <v>0</v>
      </c>
      <c r="AY463" s="32"/>
      <c r="AZ463" s="31">
        <f t="shared" si="374"/>
        <v>0</v>
      </c>
      <c r="BA463" s="32"/>
      <c r="BB463" s="31">
        <f t="shared" si="375"/>
        <v>0</v>
      </c>
      <c r="BC463" s="32"/>
      <c r="BD463" s="31">
        <f t="shared" si="376"/>
        <v>0</v>
      </c>
      <c r="BE463" s="32"/>
      <c r="BF463" s="31">
        <f t="shared" si="377"/>
        <v>0</v>
      </c>
      <c r="BG463" s="32"/>
      <c r="BH463" s="31">
        <f t="shared" si="378"/>
        <v>0</v>
      </c>
      <c r="BI463" s="32"/>
      <c r="BJ463" s="31">
        <f t="shared" si="379"/>
        <v>0</v>
      </c>
      <c r="BK463" s="32"/>
      <c r="BL463" s="31">
        <f t="shared" si="380"/>
        <v>0</v>
      </c>
      <c r="BM463" s="32"/>
      <c r="BN463" s="31">
        <f t="shared" si="381"/>
        <v>0</v>
      </c>
      <c r="BO463" s="32"/>
      <c r="BP463" s="31">
        <f t="shared" si="382"/>
        <v>0</v>
      </c>
      <c r="BQ463" s="32"/>
      <c r="BR463" s="31">
        <f t="shared" si="383"/>
        <v>0</v>
      </c>
      <c r="BS463" s="32"/>
      <c r="BT463" s="31">
        <f t="shared" si="384"/>
        <v>0</v>
      </c>
      <c r="BU463" s="32"/>
      <c r="BV463" s="31">
        <f t="shared" si="385"/>
        <v>0</v>
      </c>
      <c r="BW463" s="32"/>
      <c r="BX463" s="31">
        <f t="shared" si="386"/>
        <v>0</v>
      </c>
    </row>
    <row r="464" spans="1:76" ht="40.5" customHeight="1" x14ac:dyDescent="0.2">
      <c r="A464" s="142">
        <v>156</v>
      </c>
      <c r="B464" s="161" t="s">
        <v>678</v>
      </c>
      <c r="C464" s="157" t="s">
        <v>1023</v>
      </c>
      <c r="D464" s="89"/>
      <c r="E464" s="90"/>
      <c r="F464" s="90"/>
      <c r="G464" s="90"/>
      <c r="H464" s="89"/>
      <c r="I464" s="89"/>
      <c r="J464" s="89"/>
      <c r="K464" s="91"/>
      <c r="L464" s="99"/>
      <c r="M464" s="92"/>
      <c r="N464" s="31">
        <f t="shared" si="355"/>
        <v>0</v>
      </c>
      <c r="O464" s="32"/>
      <c r="P464" s="31">
        <f t="shared" si="356"/>
        <v>0</v>
      </c>
      <c r="Q464" s="32"/>
      <c r="R464" s="31">
        <f t="shared" si="357"/>
        <v>0</v>
      </c>
      <c r="S464" s="32"/>
      <c r="T464" s="31">
        <f t="shared" si="358"/>
        <v>0</v>
      </c>
      <c r="U464" s="32"/>
      <c r="V464" s="31">
        <f t="shared" si="359"/>
        <v>0</v>
      </c>
      <c r="W464" s="32"/>
      <c r="X464" s="31">
        <f t="shared" si="360"/>
        <v>0</v>
      </c>
      <c r="Y464" s="95"/>
      <c r="Z464" s="31">
        <f t="shared" si="361"/>
        <v>0</v>
      </c>
      <c r="AA464" s="32"/>
      <c r="AB464" s="31">
        <f t="shared" si="362"/>
        <v>0</v>
      </c>
      <c r="AC464" s="32"/>
      <c r="AD464" s="31">
        <f t="shared" si="363"/>
        <v>0</v>
      </c>
      <c r="AE464" s="32"/>
      <c r="AF464" s="31">
        <f t="shared" si="364"/>
        <v>0</v>
      </c>
      <c r="AG464" s="32"/>
      <c r="AH464" s="31">
        <f t="shared" si="365"/>
        <v>0</v>
      </c>
      <c r="AI464" s="32"/>
      <c r="AJ464" s="31">
        <f t="shared" si="366"/>
        <v>0</v>
      </c>
      <c r="AK464" s="32"/>
      <c r="AL464" s="31">
        <f t="shared" si="367"/>
        <v>0</v>
      </c>
      <c r="AM464" s="32"/>
      <c r="AN464" s="31">
        <f t="shared" si="368"/>
        <v>0</v>
      </c>
      <c r="AO464" s="32"/>
      <c r="AP464" s="31">
        <f t="shared" si="369"/>
        <v>0</v>
      </c>
      <c r="AQ464" s="97"/>
      <c r="AR464" s="31">
        <f t="shared" si="370"/>
        <v>0</v>
      </c>
      <c r="AS464" s="32"/>
      <c r="AT464" s="31">
        <f t="shared" si="371"/>
        <v>0</v>
      </c>
      <c r="AU464" s="32"/>
      <c r="AV464" s="31">
        <f t="shared" si="372"/>
        <v>0</v>
      </c>
      <c r="AW464" s="32"/>
      <c r="AX464" s="31">
        <f t="shared" si="373"/>
        <v>0</v>
      </c>
      <c r="AY464" s="32"/>
      <c r="AZ464" s="31">
        <f t="shared" si="374"/>
        <v>0</v>
      </c>
      <c r="BA464" s="32"/>
      <c r="BB464" s="31">
        <f t="shared" si="375"/>
        <v>0</v>
      </c>
      <c r="BC464" s="32"/>
      <c r="BD464" s="31">
        <f t="shared" si="376"/>
        <v>0</v>
      </c>
      <c r="BE464" s="32"/>
      <c r="BF464" s="31">
        <f t="shared" si="377"/>
        <v>0</v>
      </c>
      <c r="BG464" s="32"/>
      <c r="BH464" s="31">
        <f t="shared" si="378"/>
        <v>0</v>
      </c>
      <c r="BI464" s="32"/>
      <c r="BJ464" s="31">
        <f t="shared" si="379"/>
        <v>0</v>
      </c>
      <c r="BK464" s="32"/>
      <c r="BL464" s="31">
        <f t="shared" si="380"/>
        <v>0</v>
      </c>
      <c r="BM464" s="32"/>
      <c r="BN464" s="31">
        <f t="shared" si="381"/>
        <v>0</v>
      </c>
      <c r="BO464" s="32"/>
      <c r="BP464" s="31">
        <f t="shared" si="382"/>
        <v>0</v>
      </c>
      <c r="BQ464" s="32"/>
      <c r="BR464" s="31">
        <f t="shared" si="383"/>
        <v>0</v>
      </c>
      <c r="BS464" s="32"/>
      <c r="BT464" s="31">
        <f t="shared" si="384"/>
        <v>0</v>
      </c>
      <c r="BU464" s="32"/>
      <c r="BV464" s="31">
        <f t="shared" si="385"/>
        <v>0</v>
      </c>
      <c r="BW464" s="32"/>
      <c r="BX464" s="31">
        <f t="shared" si="386"/>
        <v>0</v>
      </c>
    </row>
    <row r="465" spans="1:76" ht="40.5" customHeight="1" x14ac:dyDescent="0.2">
      <c r="A465" s="142">
        <v>157</v>
      </c>
      <c r="B465" s="161" t="s">
        <v>679</v>
      </c>
      <c r="C465" s="157" t="s">
        <v>1024</v>
      </c>
      <c r="D465" s="89"/>
      <c r="E465" s="90"/>
      <c r="F465" s="90"/>
      <c r="G465" s="90"/>
      <c r="H465" s="89"/>
      <c r="I465" s="89"/>
      <c r="J465" s="89"/>
      <c r="K465" s="91"/>
      <c r="L465" s="99"/>
      <c r="M465" s="92"/>
      <c r="N465" s="31">
        <f t="shared" si="355"/>
        <v>0</v>
      </c>
      <c r="O465" s="32"/>
      <c r="P465" s="31">
        <f t="shared" si="356"/>
        <v>0</v>
      </c>
      <c r="Q465" s="32"/>
      <c r="R465" s="31">
        <f t="shared" si="357"/>
        <v>0</v>
      </c>
      <c r="S465" s="32"/>
      <c r="T465" s="31">
        <f t="shared" si="358"/>
        <v>0</v>
      </c>
      <c r="U465" s="32"/>
      <c r="V465" s="31">
        <f t="shared" si="359"/>
        <v>0</v>
      </c>
      <c r="W465" s="32"/>
      <c r="X465" s="31">
        <f t="shared" si="360"/>
        <v>0</v>
      </c>
      <c r="Y465" s="95"/>
      <c r="Z465" s="31">
        <f t="shared" si="361"/>
        <v>0</v>
      </c>
      <c r="AA465" s="32"/>
      <c r="AB465" s="31">
        <f t="shared" si="362"/>
        <v>0</v>
      </c>
      <c r="AC465" s="32"/>
      <c r="AD465" s="31">
        <f t="shared" si="363"/>
        <v>0</v>
      </c>
      <c r="AE465" s="32"/>
      <c r="AF465" s="31">
        <f t="shared" si="364"/>
        <v>0</v>
      </c>
      <c r="AG465" s="32"/>
      <c r="AH465" s="31">
        <f t="shared" si="365"/>
        <v>0</v>
      </c>
      <c r="AI465" s="32"/>
      <c r="AJ465" s="31">
        <f t="shared" si="366"/>
        <v>0</v>
      </c>
      <c r="AK465" s="32"/>
      <c r="AL465" s="31">
        <f t="shared" si="367"/>
        <v>0</v>
      </c>
      <c r="AM465" s="32"/>
      <c r="AN465" s="31">
        <f t="shared" si="368"/>
        <v>0</v>
      </c>
      <c r="AO465" s="32"/>
      <c r="AP465" s="31">
        <f t="shared" si="369"/>
        <v>0</v>
      </c>
      <c r="AQ465" s="97"/>
      <c r="AR465" s="31">
        <f t="shared" si="370"/>
        <v>0</v>
      </c>
      <c r="AS465" s="32"/>
      <c r="AT465" s="31">
        <f t="shared" si="371"/>
        <v>0</v>
      </c>
      <c r="AU465" s="32"/>
      <c r="AV465" s="31">
        <f t="shared" si="372"/>
        <v>0</v>
      </c>
      <c r="AW465" s="32"/>
      <c r="AX465" s="31">
        <f t="shared" si="373"/>
        <v>0</v>
      </c>
      <c r="AY465" s="32"/>
      <c r="AZ465" s="31">
        <f t="shared" si="374"/>
        <v>0</v>
      </c>
      <c r="BA465" s="32"/>
      <c r="BB465" s="31">
        <f t="shared" si="375"/>
        <v>0</v>
      </c>
      <c r="BC465" s="32"/>
      <c r="BD465" s="31">
        <f t="shared" si="376"/>
        <v>0</v>
      </c>
      <c r="BE465" s="32"/>
      <c r="BF465" s="31">
        <f t="shared" si="377"/>
        <v>0</v>
      </c>
      <c r="BG465" s="32"/>
      <c r="BH465" s="31">
        <f t="shared" si="378"/>
        <v>0</v>
      </c>
      <c r="BI465" s="32"/>
      <c r="BJ465" s="31">
        <f t="shared" si="379"/>
        <v>0</v>
      </c>
      <c r="BK465" s="32"/>
      <c r="BL465" s="31">
        <f t="shared" si="380"/>
        <v>0</v>
      </c>
      <c r="BM465" s="32"/>
      <c r="BN465" s="31">
        <f t="shared" si="381"/>
        <v>0</v>
      </c>
      <c r="BO465" s="32"/>
      <c r="BP465" s="31">
        <f t="shared" si="382"/>
        <v>0</v>
      </c>
      <c r="BQ465" s="32"/>
      <c r="BR465" s="31">
        <f t="shared" si="383"/>
        <v>0</v>
      </c>
      <c r="BS465" s="32"/>
      <c r="BT465" s="31">
        <f t="shared" si="384"/>
        <v>0</v>
      </c>
      <c r="BU465" s="32"/>
      <c r="BV465" s="31">
        <f t="shared" si="385"/>
        <v>0</v>
      </c>
      <c r="BW465" s="32"/>
      <c r="BX465" s="31">
        <f t="shared" si="386"/>
        <v>0</v>
      </c>
    </row>
    <row r="466" spans="1:76" ht="40.5" customHeight="1" x14ac:dyDescent="0.2">
      <c r="A466" s="142">
        <v>158</v>
      </c>
      <c r="B466" s="161" t="s">
        <v>680</v>
      </c>
      <c r="C466" s="157" t="s">
        <v>1025</v>
      </c>
      <c r="D466" s="89"/>
      <c r="E466" s="90"/>
      <c r="F466" s="90"/>
      <c r="G466" s="90"/>
      <c r="H466" s="89"/>
      <c r="I466" s="89"/>
      <c r="J466" s="89"/>
      <c r="K466" s="91"/>
      <c r="L466" s="99"/>
      <c r="M466" s="92"/>
      <c r="N466" s="31">
        <f t="shared" si="355"/>
        <v>0</v>
      </c>
      <c r="O466" s="32"/>
      <c r="P466" s="31">
        <f t="shared" si="356"/>
        <v>0</v>
      </c>
      <c r="Q466" s="32"/>
      <c r="R466" s="31">
        <f t="shared" si="357"/>
        <v>0</v>
      </c>
      <c r="S466" s="32"/>
      <c r="T466" s="31">
        <f t="shared" si="358"/>
        <v>0</v>
      </c>
      <c r="U466" s="32"/>
      <c r="V466" s="31">
        <f t="shared" si="359"/>
        <v>0</v>
      </c>
      <c r="W466" s="32"/>
      <c r="X466" s="31">
        <f t="shared" si="360"/>
        <v>0</v>
      </c>
      <c r="Y466" s="95"/>
      <c r="Z466" s="31">
        <f t="shared" si="361"/>
        <v>0</v>
      </c>
      <c r="AA466" s="32"/>
      <c r="AB466" s="31">
        <f t="shared" si="362"/>
        <v>0</v>
      </c>
      <c r="AC466" s="32"/>
      <c r="AD466" s="31">
        <f t="shared" si="363"/>
        <v>0</v>
      </c>
      <c r="AE466" s="32"/>
      <c r="AF466" s="31">
        <f t="shared" si="364"/>
        <v>0</v>
      </c>
      <c r="AG466" s="32"/>
      <c r="AH466" s="31">
        <f t="shared" si="365"/>
        <v>0</v>
      </c>
      <c r="AI466" s="32"/>
      <c r="AJ466" s="31">
        <f t="shared" si="366"/>
        <v>0</v>
      </c>
      <c r="AK466" s="32"/>
      <c r="AL466" s="31">
        <f t="shared" si="367"/>
        <v>0</v>
      </c>
      <c r="AM466" s="32"/>
      <c r="AN466" s="31">
        <f t="shared" si="368"/>
        <v>0</v>
      </c>
      <c r="AO466" s="32"/>
      <c r="AP466" s="31">
        <f t="shared" si="369"/>
        <v>0</v>
      </c>
      <c r="AQ466" s="97"/>
      <c r="AR466" s="31">
        <f t="shared" si="370"/>
        <v>0</v>
      </c>
      <c r="AS466" s="32"/>
      <c r="AT466" s="31">
        <f t="shared" si="371"/>
        <v>0</v>
      </c>
      <c r="AU466" s="32"/>
      <c r="AV466" s="31">
        <f t="shared" si="372"/>
        <v>0</v>
      </c>
      <c r="AW466" s="32"/>
      <c r="AX466" s="31">
        <f t="shared" si="373"/>
        <v>0</v>
      </c>
      <c r="AY466" s="32"/>
      <c r="AZ466" s="31">
        <f t="shared" si="374"/>
        <v>0</v>
      </c>
      <c r="BA466" s="32"/>
      <c r="BB466" s="31">
        <f t="shared" si="375"/>
        <v>0</v>
      </c>
      <c r="BC466" s="32"/>
      <c r="BD466" s="31">
        <f t="shared" si="376"/>
        <v>0</v>
      </c>
      <c r="BE466" s="32"/>
      <c r="BF466" s="31">
        <f t="shared" si="377"/>
        <v>0</v>
      </c>
      <c r="BG466" s="32"/>
      <c r="BH466" s="31">
        <f t="shared" si="378"/>
        <v>0</v>
      </c>
      <c r="BI466" s="32"/>
      <c r="BJ466" s="31">
        <f t="shared" si="379"/>
        <v>0</v>
      </c>
      <c r="BK466" s="32"/>
      <c r="BL466" s="31">
        <f t="shared" si="380"/>
        <v>0</v>
      </c>
      <c r="BM466" s="32"/>
      <c r="BN466" s="31">
        <f t="shared" si="381"/>
        <v>0</v>
      </c>
      <c r="BO466" s="32"/>
      <c r="BP466" s="31">
        <f t="shared" si="382"/>
        <v>0</v>
      </c>
      <c r="BQ466" s="32"/>
      <c r="BR466" s="31">
        <f t="shared" si="383"/>
        <v>0</v>
      </c>
      <c r="BS466" s="32"/>
      <c r="BT466" s="31">
        <f t="shared" si="384"/>
        <v>0</v>
      </c>
      <c r="BU466" s="32"/>
      <c r="BV466" s="31">
        <f t="shared" si="385"/>
        <v>0</v>
      </c>
      <c r="BW466" s="32"/>
      <c r="BX466" s="31">
        <f t="shared" si="386"/>
        <v>0</v>
      </c>
    </row>
    <row r="467" spans="1:76" ht="40.5" customHeight="1" x14ac:dyDescent="0.2">
      <c r="A467" s="142">
        <v>159</v>
      </c>
      <c r="B467" s="161" t="s">
        <v>681</v>
      </c>
      <c r="C467" s="157" t="s">
        <v>1026</v>
      </c>
      <c r="D467" s="89"/>
      <c r="E467" s="90"/>
      <c r="F467" s="90"/>
      <c r="G467" s="90"/>
      <c r="H467" s="89"/>
      <c r="I467" s="89"/>
      <c r="J467" s="89"/>
      <c r="K467" s="91"/>
      <c r="L467" s="99"/>
      <c r="M467" s="92"/>
      <c r="N467" s="31">
        <f t="shared" si="355"/>
        <v>0</v>
      </c>
      <c r="O467" s="32"/>
      <c r="P467" s="31">
        <f t="shared" si="356"/>
        <v>0</v>
      </c>
      <c r="Q467" s="32"/>
      <c r="R467" s="31">
        <f t="shared" si="357"/>
        <v>0</v>
      </c>
      <c r="S467" s="32"/>
      <c r="T467" s="31">
        <f t="shared" si="358"/>
        <v>0</v>
      </c>
      <c r="U467" s="32"/>
      <c r="V467" s="31">
        <f t="shared" si="359"/>
        <v>0</v>
      </c>
      <c r="W467" s="32"/>
      <c r="X467" s="31">
        <f t="shared" si="360"/>
        <v>0</v>
      </c>
      <c r="Y467" s="95"/>
      <c r="Z467" s="31">
        <f t="shared" si="361"/>
        <v>0</v>
      </c>
      <c r="AA467" s="32"/>
      <c r="AB467" s="31">
        <f t="shared" si="362"/>
        <v>0</v>
      </c>
      <c r="AC467" s="32"/>
      <c r="AD467" s="31">
        <f t="shared" si="363"/>
        <v>0</v>
      </c>
      <c r="AE467" s="32"/>
      <c r="AF467" s="31">
        <f t="shared" si="364"/>
        <v>0</v>
      </c>
      <c r="AG467" s="32"/>
      <c r="AH467" s="31">
        <f t="shared" si="365"/>
        <v>0</v>
      </c>
      <c r="AI467" s="32"/>
      <c r="AJ467" s="31">
        <f t="shared" si="366"/>
        <v>0</v>
      </c>
      <c r="AK467" s="32"/>
      <c r="AL467" s="31">
        <f t="shared" si="367"/>
        <v>0</v>
      </c>
      <c r="AM467" s="32"/>
      <c r="AN467" s="31">
        <f t="shared" si="368"/>
        <v>0</v>
      </c>
      <c r="AO467" s="32"/>
      <c r="AP467" s="31">
        <f t="shared" si="369"/>
        <v>0</v>
      </c>
      <c r="AQ467" s="97"/>
      <c r="AR467" s="31">
        <f t="shared" si="370"/>
        <v>0</v>
      </c>
      <c r="AS467" s="32"/>
      <c r="AT467" s="31">
        <f t="shared" si="371"/>
        <v>0</v>
      </c>
      <c r="AU467" s="32"/>
      <c r="AV467" s="31">
        <f t="shared" si="372"/>
        <v>0</v>
      </c>
      <c r="AW467" s="32"/>
      <c r="AX467" s="31">
        <f t="shared" si="373"/>
        <v>0</v>
      </c>
      <c r="AY467" s="32"/>
      <c r="AZ467" s="31">
        <f t="shared" si="374"/>
        <v>0</v>
      </c>
      <c r="BA467" s="32"/>
      <c r="BB467" s="31">
        <f t="shared" si="375"/>
        <v>0</v>
      </c>
      <c r="BC467" s="32"/>
      <c r="BD467" s="31">
        <f t="shared" si="376"/>
        <v>0</v>
      </c>
      <c r="BE467" s="32"/>
      <c r="BF467" s="31">
        <f t="shared" si="377"/>
        <v>0</v>
      </c>
      <c r="BG467" s="32"/>
      <c r="BH467" s="31">
        <f t="shared" si="378"/>
        <v>0</v>
      </c>
      <c r="BI467" s="32"/>
      <c r="BJ467" s="31">
        <f t="shared" si="379"/>
        <v>0</v>
      </c>
      <c r="BK467" s="32"/>
      <c r="BL467" s="31">
        <f t="shared" si="380"/>
        <v>0</v>
      </c>
      <c r="BM467" s="32"/>
      <c r="BN467" s="31">
        <f t="shared" si="381"/>
        <v>0</v>
      </c>
      <c r="BO467" s="32"/>
      <c r="BP467" s="31">
        <f t="shared" si="382"/>
        <v>0</v>
      </c>
      <c r="BQ467" s="32"/>
      <c r="BR467" s="31">
        <f t="shared" si="383"/>
        <v>0</v>
      </c>
      <c r="BS467" s="32"/>
      <c r="BT467" s="31">
        <f t="shared" si="384"/>
        <v>0</v>
      </c>
      <c r="BU467" s="32"/>
      <c r="BV467" s="31">
        <f t="shared" si="385"/>
        <v>0</v>
      </c>
      <c r="BW467" s="32"/>
      <c r="BX467" s="31">
        <f t="shared" si="386"/>
        <v>0</v>
      </c>
    </row>
    <row r="468" spans="1:76" ht="40.5" customHeight="1" x14ac:dyDescent="0.2">
      <c r="A468" s="142">
        <v>160</v>
      </c>
      <c r="B468" s="161" t="s">
        <v>682</v>
      </c>
      <c r="C468" s="157" t="s">
        <v>1027</v>
      </c>
      <c r="D468" s="89"/>
      <c r="E468" s="90"/>
      <c r="F468" s="90"/>
      <c r="G468" s="90"/>
      <c r="H468" s="89"/>
      <c r="I468" s="89"/>
      <c r="J468" s="89"/>
      <c r="K468" s="91"/>
      <c r="L468" s="99"/>
      <c r="M468" s="92"/>
      <c r="N468" s="31">
        <f t="shared" si="355"/>
        <v>0</v>
      </c>
      <c r="O468" s="32"/>
      <c r="P468" s="31">
        <f t="shared" si="356"/>
        <v>0</v>
      </c>
      <c r="Q468" s="32"/>
      <c r="R468" s="31">
        <f t="shared" si="357"/>
        <v>0</v>
      </c>
      <c r="S468" s="32"/>
      <c r="T468" s="31">
        <f t="shared" si="358"/>
        <v>0</v>
      </c>
      <c r="U468" s="32"/>
      <c r="V468" s="31">
        <f t="shared" si="359"/>
        <v>0</v>
      </c>
      <c r="W468" s="32"/>
      <c r="X468" s="31">
        <f t="shared" si="360"/>
        <v>0</v>
      </c>
      <c r="Y468" s="95"/>
      <c r="Z468" s="31">
        <f t="shared" si="361"/>
        <v>0</v>
      </c>
      <c r="AA468" s="32"/>
      <c r="AB468" s="31">
        <f t="shared" si="362"/>
        <v>0</v>
      </c>
      <c r="AC468" s="32"/>
      <c r="AD468" s="31">
        <f t="shared" si="363"/>
        <v>0</v>
      </c>
      <c r="AE468" s="32"/>
      <c r="AF468" s="31">
        <f t="shared" si="364"/>
        <v>0</v>
      </c>
      <c r="AG468" s="32"/>
      <c r="AH468" s="31">
        <f t="shared" si="365"/>
        <v>0</v>
      </c>
      <c r="AI468" s="32"/>
      <c r="AJ468" s="31">
        <f t="shared" si="366"/>
        <v>0</v>
      </c>
      <c r="AK468" s="32"/>
      <c r="AL468" s="31">
        <f t="shared" si="367"/>
        <v>0</v>
      </c>
      <c r="AM468" s="32"/>
      <c r="AN468" s="31">
        <f t="shared" si="368"/>
        <v>0</v>
      </c>
      <c r="AO468" s="32"/>
      <c r="AP468" s="31">
        <f t="shared" si="369"/>
        <v>0</v>
      </c>
      <c r="AQ468" s="97"/>
      <c r="AR468" s="31">
        <f t="shared" si="370"/>
        <v>0</v>
      </c>
      <c r="AS468" s="32"/>
      <c r="AT468" s="31">
        <f t="shared" si="371"/>
        <v>0</v>
      </c>
      <c r="AU468" s="32"/>
      <c r="AV468" s="31">
        <f t="shared" si="372"/>
        <v>0</v>
      </c>
      <c r="AW468" s="32"/>
      <c r="AX468" s="31">
        <f t="shared" si="373"/>
        <v>0</v>
      </c>
      <c r="AY468" s="32"/>
      <c r="AZ468" s="31">
        <f t="shared" si="374"/>
        <v>0</v>
      </c>
      <c r="BA468" s="32"/>
      <c r="BB468" s="31">
        <f t="shared" si="375"/>
        <v>0</v>
      </c>
      <c r="BC468" s="32"/>
      <c r="BD468" s="31">
        <f t="shared" si="376"/>
        <v>0</v>
      </c>
      <c r="BE468" s="32"/>
      <c r="BF468" s="31">
        <f t="shared" si="377"/>
        <v>0</v>
      </c>
      <c r="BG468" s="32"/>
      <c r="BH468" s="31">
        <f t="shared" si="378"/>
        <v>0</v>
      </c>
      <c r="BI468" s="32"/>
      <c r="BJ468" s="31">
        <f t="shared" si="379"/>
        <v>0</v>
      </c>
      <c r="BK468" s="32"/>
      <c r="BL468" s="31">
        <f t="shared" si="380"/>
        <v>0</v>
      </c>
      <c r="BM468" s="32"/>
      <c r="BN468" s="31">
        <f t="shared" si="381"/>
        <v>0</v>
      </c>
      <c r="BO468" s="32"/>
      <c r="BP468" s="31">
        <f t="shared" si="382"/>
        <v>0</v>
      </c>
      <c r="BQ468" s="32"/>
      <c r="BR468" s="31">
        <f t="shared" si="383"/>
        <v>0</v>
      </c>
      <c r="BS468" s="32"/>
      <c r="BT468" s="31">
        <f t="shared" si="384"/>
        <v>0</v>
      </c>
      <c r="BU468" s="32"/>
      <c r="BV468" s="31">
        <f t="shared" si="385"/>
        <v>0</v>
      </c>
      <c r="BW468" s="32"/>
      <c r="BX468" s="31">
        <f t="shared" si="386"/>
        <v>0</v>
      </c>
    </row>
    <row r="469" spans="1:76" ht="40.5" customHeight="1" x14ac:dyDescent="0.2">
      <c r="A469" s="142">
        <v>161</v>
      </c>
      <c r="B469" s="161" t="s">
        <v>683</v>
      </c>
      <c r="C469" s="157" t="s">
        <v>1028</v>
      </c>
      <c r="D469" s="89"/>
      <c r="E469" s="90"/>
      <c r="F469" s="90"/>
      <c r="G469" s="90"/>
      <c r="H469" s="89"/>
      <c r="I469" s="89"/>
      <c r="J469" s="89"/>
      <c r="K469" s="91"/>
      <c r="L469" s="99"/>
      <c r="M469" s="92"/>
      <c r="N469" s="31">
        <f t="shared" si="355"/>
        <v>0</v>
      </c>
      <c r="O469" s="32"/>
      <c r="P469" s="31">
        <f t="shared" si="356"/>
        <v>0</v>
      </c>
      <c r="Q469" s="32"/>
      <c r="R469" s="31">
        <f t="shared" si="357"/>
        <v>0</v>
      </c>
      <c r="S469" s="32"/>
      <c r="T469" s="31">
        <f t="shared" si="358"/>
        <v>0</v>
      </c>
      <c r="U469" s="32"/>
      <c r="V469" s="31">
        <f t="shared" si="359"/>
        <v>0</v>
      </c>
      <c r="W469" s="32"/>
      <c r="X469" s="31">
        <f t="shared" si="360"/>
        <v>0</v>
      </c>
      <c r="Y469" s="95"/>
      <c r="Z469" s="31">
        <f t="shared" si="361"/>
        <v>0</v>
      </c>
      <c r="AA469" s="32"/>
      <c r="AB469" s="31">
        <f t="shared" si="362"/>
        <v>0</v>
      </c>
      <c r="AC469" s="32"/>
      <c r="AD469" s="31">
        <f t="shared" si="363"/>
        <v>0</v>
      </c>
      <c r="AE469" s="32"/>
      <c r="AF469" s="31">
        <f t="shared" si="364"/>
        <v>0</v>
      </c>
      <c r="AG469" s="32"/>
      <c r="AH469" s="31">
        <f t="shared" si="365"/>
        <v>0</v>
      </c>
      <c r="AI469" s="32"/>
      <c r="AJ469" s="31">
        <f t="shared" si="366"/>
        <v>0</v>
      </c>
      <c r="AK469" s="32"/>
      <c r="AL469" s="31">
        <f t="shared" si="367"/>
        <v>0</v>
      </c>
      <c r="AM469" s="32"/>
      <c r="AN469" s="31">
        <f t="shared" si="368"/>
        <v>0</v>
      </c>
      <c r="AO469" s="32"/>
      <c r="AP469" s="31">
        <f t="shared" si="369"/>
        <v>0</v>
      </c>
      <c r="AQ469" s="97"/>
      <c r="AR469" s="31">
        <f t="shared" si="370"/>
        <v>0</v>
      </c>
      <c r="AS469" s="32"/>
      <c r="AT469" s="31">
        <f t="shared" si="371"/>
        <v>0</v>
      </c>
      <c r="AU469" s="32"/>
      <c r="AV469" s="31">
        <f t="shared" si="372"/>
        <v>0</v>
      </c>
      <c r="AW469" s="32"/>
      <c r="AX469" s="31">
        <f t="shared" si="373"/>
        <v>0</v>
      </c>
      <c r="AY469" s="32"/>
      <c r="AZ469" s="31">
        <f t="shared" si="374"/>
        <v>0</v>
      </c>
      <c r="BA469" s="32"/>
      <c r="BB469" s="31">
        <f t="shared" si="375"/>
        <v>0</v>
      </c>
      <c r="BC469" s="32"/>
      <c r="BD469" s="31">
        <f t="shared" si="376"/>
        <v>0</v>
      </c>
      <c r="BE469" s="32"/>
      <c r="BF469" s="31">
        <f t="shared" si="377"/>
        <v>0</v>
      </c>
      <c r="BG469" s="32"/>
      <c r="BH469" s="31">
        <f t="shared" si="378"/>
        <v>0</v>
      </c>
      <c r="BI469" s="32"/>
      <c r="BJ469" s="31">
        <f t="shared" si="379"/>
        <v>0</v>
      </c>
      <c r="BK469" s="32"/>
      <c r="BL469" s="31">
        <f t="shared" si="380"/>
        <v>0</v>
      </c>
      <c r="BM469" s="32"/>
      <c r="BN469" s="31">
        <f t="shared" si="381"/>
        <v>0</v>
      </c>
      <c r="BO469" s="32"/>
      <c r="BP469" s="31">
        <f t="shared" si="382"/>
        <v>0</v>
      </c>
      <c r="BQ469" s="32"/>
      <c r="BR469" s="31">
        <f t="shared" si="383"/>
        <v>0</v>
      </c>
      <c r="BS469" s="32"/>
      <c r="BT469" s="31">
        <f t="shared" si="384"/>
        <v>0</v>
      </c>
      <c r="BU469" s="32"/>
      <c r="BV469" s="31">
        <f t="shared" si="385"/>
        <v>0</v>
      </c>
      <c r="BW469" s="32"/>
      <c r="BX469" s="31">
        <f t="shared" si="386"/>
        <v>0</v>
      </c>
    </row>
    <row r="470" spans="1:76" ht="40.5" customHeight="1" x14ac:dyDescent="0.2">
      <c r="A470" s="142">
        <v>162</v>
      </c>
      <c r="B470" s="161" t="s">
        <v>684</v>
      </c>
      <c r="C470" s="157" t="s">
        <v>1029</v>
      </c>
      <c r="D470" s="89"/>
      <c r="E470" s="90"/>
      <c r="F470" s="90"/>
      <c r="G470" s="90"/>
      <c r="H470" s="89"/>
      <c r="I470" s="89"/>
      <c r="J470" s="89"/>
      <c r="K470" s="91"/>
      <c r="L470" s="99"/>
      <c r="M470" s="92"/>
      <c r="N470" s="31">
        <f t="shared" si="355"/>
        <v>0</v>
      </c>
      <c r="O470" s="32"/>
      <c r="P470" s="31">
        <f t="shared" si="356"/>
        <v>0</v>
      </c>
      <c r="Q470" s="32"/>
      <c r="R470" s="31">
        <f t="shared" si="357"/>
        <v>0</v>
      </c>
      <c r="S470" s="32"/>
      <c r="T470" s="31">
        <f t="shared" si="358"/>
        <v>0</v>
      </c>
      <c r="U470" s="32"/>
      <c r="V470" s="31">
        <f t="shared" si="359"/>
        <v>0</v>
      </c>
      <c r="W470" s="32"/>
      <c r="X470" s="31">
        <f t="shared" si="360"/>
        <v>0</v>
      </c>
      <c r="Y470" s="95"/>
      <c r="Z470" s="31">
        <f t="shared" si="361"/>
        <v>0</v>
      </c>
      <c r="AA470" s="32"/>
      <c r="AB470" s="31">
        <f t="shared" si="362"/>
        <v>0</v>
      </c>
      <c r="AC470" s="32"/>
      <c r="AD470" s="31">
        <f t="shared" si="363"/>
        <v>0</v>
      </c>
      <c r="AE470" s="32"/>
      <c r="AF470" s="31">
        <f t="shared" si="364"/>
        <v>0</v>
      </c>
      <c r="AG470" s="32"/>
      <c r="AH470" s="31">
        <f t="shared" si="365"/>
        <v>0</v>
      </c>
      <c r="AI470" s="32"/>
      <c r="AJ470" s="31">
        <f t="shared" si="366"/>
        <v>0</v>
      </c>
      <c r="AK470" s="32"/>
      <c r="AL470" s="31">
        <f t="shared" si="367"/>
        <v>0</v>
      </c>
      <c r="AM470" s="32"/>
      <c r="AN470" s="31">
        <f t="shared" si="368"/>
        <v>0</v>
      </c>
      <c r="AO470" s="32"/>
      <c r="AP470" s="31">
        <f t="shared" si="369"/>
        <v>0</v>
      </c>
      <c r="AQ470" s="97"/>
      <c r="AR470" s="31">
        <f t="shared" si="370"/>
        <v>0</v>
      </c>
      <c r="AS470" s="32"/>
      <c r="AT470" s="31">
        <f t="shared" si="371"/>
        <v>0</v>
      </c>
      <c r="AU470" s="32"/>
      <c r="AV470" s="31">
        <f t="shared" si="372"/>
        <v>0</v>
      </c>
      <c r="AW470" s="32"/>
      <c r="AX470" s="31">
        <f t="shared" si="373"/>
        <v>0</v>
      </c>
      <c r="AY470" s="32"/>
      <c r="AZ470" s="31">
        <f t="shared" si="374"/>
        <v>0</v>
      </c>
      <c r="BA470" s="32"/>
      <c r="BB470" s="31">
        <f t="shared" si="375"/>
        <v>0</v>
      </c>
      <c r="BC470" s="32"/>
      <c r="BD470" s="31">
        <f t="shared" si="376"/>
        <v>0</v>
      </c>
      <c r="BE470" s="32"/>
      <c r="BF470" s="31">
        <f t="shared" si="377"/>
        <v>0</v>
      </c>
      <c r="BG470" s="32"/>
      <c r="BH470" s="31">
        <f t="shared" si="378"/>
        <v>0</v>
      </c>
      <c r="BI470" s="32"/>
      <c r="BJ470" s="31">
        <f t="shared" si="379"/>
        <v>0</v>
      </c>
      <c r="BK470" s="32"/>
      <c r="BL470" s="31">
        <f t="shared" si="380"/>
        <v>0</v>
      </c>
      <c r="BM470" s="32"/>
      <c r="BN470" s="31">
        <f t="shared" si="381"/>
        <v>0</v>
      </c>
      <c r="BO470" s="32"/>
      <c r="BP470" s="31">
        <f t="shared" si="382"/>
        <v>0</v>
      </c>
      <c r="BQ470" s="32"/>
      <c r="BR470" s="31">
        <f t="shared" si="383"/>
        <v>0</v>
      </c>
      <c r="BS470" s="32"/>
      <c r="BT470" s="31">
        <f t="shared" si="384"/>
        <v>0</v>
      </c>
      <c r="BU470" s="32"/>
      <c r="BV470" s="31">
        <f t="shared" si="385"/>
        <v>0</v>
      </c>
      <c r="BW470" s="32"/>
      <c r="BX470" s="31">
        <f t="shared" si="386"/>
        <v>0</v>
      </c>
    </row>
    <row r="471" spans="1:76" ht="40.5" customHeight="1" x14ac:dyDescent="0.2">
      <c r="A471" s="142">
        <v>163</v>
      </c>
      <c r="B471" s="161" t="s">
        <v>685</v>
      </c>
      <c r="C471" s="157" t="s">
        <v>1030</v>
      </c>
      <c r="D471" s="89"/>
      <c r="E471" s="90"/>
      <c r="F471" s="90"/>
      <c r="G471" s="90"/>
      <c r="H471" s="89"/>
      <c r="I471" s="89"/>
      <c r="J471" s="89"/>
      <c r="K471" s="91"/>
      <c r="L471" s="99"/>
      <c r="M471" s="92"/>
      <c r="N471" s="31">
        <f t="shared" si="355"/>
        <v>0</v>
      </c>
      <c r="O471" s="32"/>
      <c r="P471" s="31">
        <f t="shared" si="356"/>
        <v>0</v>
      </c>
      <c r="Q471" s="32"/>
      <c r="R471" s="31">
        <f t="shared" si="357"/>
        <v>0</v>
      </c>
      <c r="S471" s="32"/>
      <c r="T471" s="31">
        <f t="shared" si="358"/>
        <v>0</v>
      </c>
      <c r="U471" s="32"/>
      <c r="V471" s="31">
        <f t="shared" si="359"/>
        <v>0</v>
      </c>
      <c r="W471" s="32"/>
      <c r="X471" s="31">
        <f t="shared" si="360"/>
        <v>0</v>
      </c>
      <c r="Y471" s="95"/>
      <c r="Z471" s="31">
        <f t="shared" si="361"/>
        <v>0</v>
      </c>
      <c r="AA471" s="32"/>
      <c r="AB471" s="31">
        <f t="shared" si="362"/>
        <v>0</v>
      </c>
      <c r="AC471" s="32"/>
      <c r="AD471" s="31">
        <f t="shared" si="363"/>
        <v>0</v>
      </c>
      <c r="AE471" s="32"/>
      <c r="AF471" s="31">
        <f t="shared" si="364"/>
        <v>0</v>
      </c>
      <c r="AG471" s="32"/>
      <c r="AH471" s="31">
        <f t="shared" si="365"/>
        <v>0</v>
      </c>
      <c r="AI471" s="32"/>
      <c r="AJ471" s="31">
        <f t="shared" si="366"/>
        <v>0</v>
      </c>
      <c r="AK471" s="32"/>
      <c r="AL471" s="31">
        <f t="shared" si="367"/>
        <v>0</v>
      </c>
      <c r="AM471" s="32"/>
      <c r="AN471" s="31">
        <f t="shared" si="368"/>
        <v>0</v>
      </c>
      <c r="AO471" s="32"/>
      <c r="AP471" s="31">
        <f t="shared" si="369"/>
        <v>0</v>
      </c>
      <c r="AQ471" s="97"/>
      <c r="AR471" s="31">
        <f t="shared" si="370"/>
        <v>0</v>
      </c>
      <c r="AS471" s="32"/>
      <c r="AT471" s="31">
        <f t="shared" si="371"/>
        <v>0</v>
      </c>
      <c r="AU471" s="32"/>
      <c r="AV471" s="31">
        <f t="shared" si="372"/>
        <v>0</v>
      </c>
      <c r="AW471" s="32"/>
      <c r="AX471" s="31">
        <f t="shared" si="373"/>
        <v>0</v>
      </c>
      <c r="AY471" s="32"/>
      <c r="AZ471" s="31">
        <f t="shared" si="374"/>
        <v>0</v>
      </c>
      <c r="BA471" s="32"/>
      <c r="BB471" s="31">
        <f t="shared" si="375"/>
        <v>0</v>
      </c>
      <c r="BC471" s="32"/>
      <c r="BD471" s="31">
        <f t="shared" si="376"/>
        <v>0</v>
      </c>
      <c r="BE471" s="32"/>
      <c r="BF471" s="31">
        <f t="shared" si="377"/>
        <v>0</v>
      </c>
      <c r="BG471" s="32"/>
      <c r="BH471" s="31">
        <f t="shared" si="378"/>
        <v>0</v>
      </c>
      <c r="BI471" s="32"/>
      <c r="BJ471" s="31">
        <f t="shared" si="379"/>
        <v>0</v>
      </c>
      <c r="BK471" s="32"/>
      <c r="BL471" s="31">
        <f t="shared" si="380"/>
        <v>0</v>
      </c>
      <c r="BM471" s="32"/>
      <c r="BN471" s="31">
        <f t="shared" si="381"/>
        <v>0</v>
      </c>
      <c r="BO471" s="32"/>
      <c r="BP471" s="31">
        <f t="shared" si="382"/>
        <v>0</v>
      </c>
      <c r="BQ471" s="32"/>
      <c r="BR471" s="31">
        <f t="shared" si="383"/>
        <v>0</v>
      </c>
      <c r="BS471" s="32"/>
      <c r="BT471" s="31">
        <f t="shared" si="384"/>
        <v>0</v>
      </c>
      <c r="BU471" s="32"/>
      <c r="BV471" s="31">
        <f t="shared" si="385"/>
        <v>0</v>
      </c>
      <c r="BW471" s="32"/>
      <c r="BX471" s="31">
        <f t="shared" si="386"/>
        <v>0</v>
      </c>
    </row>
    <row r="472" spans="1:76" ht="40.5" customHeight="1" x14ac:dyDescent="0.2">
      <c r="A472" s="142">
        <v>164</v>
      </c>
      <c r="B472" s="161" t="s">
        <v>686</v>
      </c>
      <c r="C472" s="157" t="s">
        <v>1031</v>
      </c>
      <c r="D472" s="89"/>
      <c r="E472" s="90"/>
      <c r="F472" s="90"/>
      <c r="G472" s="90"/>
      <c r="H472" s="89"/>
      <c r="I472" s="89"/>
      <c r="J472" s="89"/>
      <c r="K472" s="91"/>
      <c r="L472" s="99"/>
      <c r="M472" s="92"/>
      <c r="N472" s="31">
        <f t="shared" si="355"/>
        <v>0</v>
      </c>
      <c r="O472" s="32"/>
      <c r="P472" s="31">
        <f t="shared" si="356"/>
        <v>0</v>
      </c>
      <c r="Q472" s="32"/>
      <c r="R472" s="31">
        <f t="shared" si="357"/>
        <v>0</v>
      </c>
      <c r="S472" s="32"/>
      <c r="T472" s="31">
        <f t="shared" si="358"/>
        <v>0</v>
      </c>
      <c r="U472" s="32"/>
      <c r="V472" s="31">
        <f t="shared" si="359"/>
        <v>0</v>
      </c>
      <c r="W472" s="32"/>
      <c r="X472" s="31">
        <f t="shared" si="360"/>
        <v>0</v>
      </c>
      <c r="Y472" s="95"/>
      <c r="Z472" s="31">
        <f t="shared" si="361"/>
        <v>0</v>
      </c>
      <c r="AA472" s="32"/>
      <c r="AB472" s="31">
        <f t="shared" si="362"/>
        <v>0</v>
      </c>
      <c r="AC472" s="32"/>
      <c r="AD472" s="31">
        <f t="shared" si="363"/>
        <v>0</v>
      </c>
      <c r="AE472" s="32"/>
      <c r="AF472" s="31">
        <f t="shared" si="364"/>
        <v>0</v>
      </c>
      <c r="AG472" s="32"/>
      <c r="AH472" s="31">
        <f t="shared" si="365"/>
        <v>0</v>
      </c>
      <c r="AI472" s="32"/>
      <c r="AJ472" s="31">
        <f t="shared" si="366"/>
        <v>0</v>
      </c>
      <c r="AK472" s="32"/>
      <c r="AL472" s="31">
        <f t="shared" si="367"/>
        <v>0</v>
      </c>
      <c r="AM472" s="32"/>
      <c r="AN472" s="31">
        <f t="shared" si="368"/>
        <v>0</v>
      </c>
      <c r="AO472" s="32"/>
      <c r="AP472" s="31">
        <f t="shared" si="369"/>
        <v>0</v>
      </c>
      <c r="AQ472" s="97"/>
      <c r="AR472" s="31">
        <f t="shared" si="370"/>
        <v>0</v>
      </c>
      <c r="AS472" s="32"/>
      <c r="AT472" s="31">
        <f t="shared" si="371"/>
        <v>0</v>
      </c>
      <c r="AU472" s="32"/>
      <c r="AV472" s="31">
        <f t="shared" si="372"/>
        <v>0</v>
      </c>
      <c r="AW472" s="32"/>
      <c r="AX472" s="31">
        <f t="shared" si="373"/>
        <v>0</v>
      </c>
      <c r="AY472" s="32"/>
      <c r="AZ472" s="31">
        <f t="shared" si="374"/>
        <v>0</v>
      </c>
      <c r="BA472" s="32"/>
      <c r="BB472" s="31">
        <f t="shared" si="375"/>
        <v>0</v>
      </c>
      <c r="BC472" s="32"/>
      <c r="BD472" s="31">
        <f t="shared" si="376"/>
        <v>0</v>
      </c>
      <c r="BE472" s="32"/>
      <c r="BF472" s="31">
        <f t="shared" si="377"/>
        <v>0</v>
      </c>
      <c r="BG472" s="32"/>
      <c r="BH472" s="31">
        <f t="shared" si="378"/>
        <v>0</v>
      </c>
      <c r="BI472" s="32"/>
      <c r="BJ472" s="31">
        <f t="shared" si="379"/>
        <v>0</v>
      </c>
      <c r="BK472" s="32"/>
      <c r="BL472" s="31">
        <f t="shared" si="380"/>
        <v>0</v>
      </c>
      <c r="BM472" s="32"/>
      <c r="BN472" s="31">
        <f t="shared" si="381"/>
        <v>0</v>
      </c>
      <c r="BO472" s="32"/>
      <c r="BP472" s="31">
        <f t="shared" si="382"/>
        <v>0</v>
      </c>
      <c r="BQ472" s="32"/>
      <c r="BR472" s="31">
        <f t="shared" si="383"/>
        <v>0</v>
      </c>
      <c r="BS472" s="32"/>
      <c r="BT472" s="31">
        <f t="shared" si="384"/>
        <v>0</v>
      </c>
      <c r="BU472" s="32"/>
      <c r="BV472" s="31">
        <f t="shared" si="385"/>
        <v>0</v>
      </c>
      <c r="BW472" s="32"/>
      <c r="BX472" s="31">
        <f t="shared" si="386"/>
        <v>0</v>
      </c>
    </row>
    <row r="473" spans="1:76" ht="40.5" customHeight="1" x14ac:dyDescent="0.2">
      <c r="A473" s="142">
        <v>165</v>
      </c>
      <c r="B473" s="161" t="s">
        <v>687</v>
      </c>
      <c r="C473" s="157" t="s">
        <v>1032</v>
      </c>
      <c r="D473" s="89"/>
      <c r="E473" s="90"/>
      <c r="F473" s="90"/>
      <c r="G473" s="90"/>
      <c r="H473" s="89"/>
      <c r="I473" s="89"/>
      <c r="J473" s="89"/>
      <c r="K473" s="91"/>
      <c r="L473" s="99"/>
      <c r="M473" s="92"/>
      <c r="N473" s="31">
        <f t="shared" si="355"/>
        <v>0</v>
      </c>
      <c r="O473" s="32"/>
      <c r="P473" s="31">
        <f t="shared" si="356"/>
        <v>0</v>
      </c>
      <c r="Q473" s="32"/>
      <c r="R473" s="31">
        <f t="shared" si="357"/>
        <v>0</v>
      </c>
      <c r="S473" s="32"/>
      <c r="T473" s="31">
        <f t="shared" si="358"/>
        <v>0</v>
      </c>
      <c r="U473" s="32"/>
      <c r="V473" s="31">
        <f t="shared" si="359"/>
        <v>0</v>
      </c>
      <c r="W473" s="32"/>
      <c r="X473" s="31">
        <f t="shared" si="360"/>
        <v>0</v>
      </c>
      <c r="Y473" s="95"/>
      <c r="Z473" s="31">
        <f t="shared" si="361"/>
        <v>0</v>
      </c>
      <c r="AA473" s="32"/>
      <c r="AB473" s="31">
        <f t="shared" si="362"/>
        <v>0</v>
      </c>
      <c r="AC473" s="32"/>
      <c r="AD473" s="31">
        <f t="shared" si="363"/>
        <v>0</v>
      </c>
      <c r="AE473" s="32"/>
      <c r="AF473" s="31">
        <f t="shared" si="364"/>
        <v>0</v>
      </c>
      <c r="AG473" s="32"/>
      <c r="AH473" s="31">
        <f t="shared" si="365"/>
        <v>0</v>
      </c>
      <c r="AI473" s="32"/>
      <c r="AJ473" s="31">
        <f t="shared" si="366"/>
        <v>0</v>
      </c>
      <c r="AK473" s="32"/>
      <c r="AL473" s="31">
        <f t="shared" si="367"/>
        <v>0</v>
      </c>
      <c r="AM473" s="32"/>
      <c r="AN473" s="31">
        <f t="shared" si="368"/>
        <v>0</v>
      </c>
      <c r="AO473" s="32"/>
      <c r="AP473" s="31">
        <f t="shared" si="369"/>
        <v>0</v>
      </c>
      <c r="AQ473" s="97"/>
      <c r="AR473" s="31">
        <f t="shared" si="370"/>
        <v>0</v>
      </c>
      <c r="AS473" s="32"/>
      <c r="AT473" s="31">
        <f t="shared" si="371"/>
        <v>0</v>
      </c>
      <c r="AU473" s="32"/>
      <c r="AV473" s="31">
        <f t="shared" si="372"/>
        <v>0</v>
      </c>
      <c r="AW473" s="32"/>
      <c r="AX473" s="31">
        <f t="shared" si="373"/>
        <v>0</v>
      </c>
      <c r="AY473" s="32"/>
      <c r="AZ473" s="31">
        <f t="shared" si="374"/>
        <v>0</v>
      </c>
      <c r="BA473" s="32"/>
      <c r="BB473" s="31">
        <f t="shared" si="375"/>
        <v>0</v>
      </c>
      <c r="BC473" s="32"/>
      <c r="BD473" s="31">
        <f t="shared" si="376"/>
        <v>0</v>
      </c>
      <c r="BE473" s="32"/>
      <c r="BF473" s="31">
        <f t="shared" si="377"/>
        <v>0</v>
      </c>
      <c r="BG473" s="32"/>
      <c r="BH473" s="31">
        <f t="shared" si="378"/>
        <v>0</v>
      </c>
      <c r="BI473" s="32"/>
      <c r="BJ473" s="31">
        <f t="shared" si="379"/>
        <v>0</v>
      </c>
      <c r="BK473" s="32"/>
      <c r="BL473" s="31">
        <f t="shared" si="380"/>
        <v>0</v>
      </c>
      <c r="BM473" s="32"/>
      <c r="BN473" s="31">
        <f t="shared" si="381"/>
        <v>0</v>
      </c>
      <c r="BO473" s="32"/>
      <c r="BP473" s="31">
        <f t="shared" si="382"/>
        <v>0</v>
      </c>
      <c r="BQ473" s="32"/>
      <c r="BR473" s="31">
        <f t="shared" si="383"/>
        <v>0</v>
      </c>
      <c r="BS473" s="32"/>
      <c r="BT473" s="31">
        <f t="shared" si="384"/>
        <v>0</v>
      </c>
      <c r="BU473" s="32"/>
      <c r="BV473" s="31">
        <f t="shared" si="385"/>
        <v>0</v>
      </c>
      <c r="BW473" s="32"/>
      <c r="BX473" s="31">
        <f t="shared" si="386"/>
        <v>0</v>
      </c>
    </row>
    <row r="474" spans="1:76" ht="40.5" customHeight="1" x14ac:dyDescent="0.2">
      <c r="A474" s="142">
        <v>166</v>
      </c>
      <c r="B474" s="161" t="s">
        <v>688</v>
      </c>
      <c r="C474" s="157" t="s">
        <v>1033</v>
      </c>
      <c r="D474" s="89"/>
      <c r="E474" s="90"/>
      <c r="F474" s="90"/>
      <c r="G474" s="90"/>
      <c r="H474" s="89"/>
      <c r="I474" s="89"/>
      <c r="J474" s="89"/>
      <c r="K474" s="91"/>
      <c r="L474" s="99"/>
      <c r="M474" s="92"/>
      <c r="N474" s="31">
        <f t="shared" si="355"/>
        <v>0</v>
      </c>
      <c r="O474" s="32"/>
      <c r="P474" s="31">
        <f t="shared" si="356"/>
        <v>0</v>
      </c>
      <c r="Q474" s="32"/>
      <c r="R474" s="31">
        <f t="shared" si="357"/>
        <v>0</v>
      </c>
      <c r="S474" s="32"/>
      <c r="T474" s="31">
        <f t="shared" si="358"/>
        <v>0</v>
      </c>
      <c r="U474" s="32"/>
      <c r="V474" s="31">
        <f t="shared" si="359"/>
        <v>0</v>
      </c>
      <c r="W474" s="32"/>
      <c r="X474" s="31">
        <f t="shared" si="360"/>
        <v>0</v>
      </c>
      <c r="Y474" s="95"/>
      <c r="Z474" s="31">
        <f t="shared" si="361"/>
        <v>0</v>
      </c>
      <c r="AA474" s="32"/>
      <c r="AB474" s="31">
        <f t="shared" si="362"/>
        <v>0</v>
      </c>
      <c r="AC474" s="32"/>
      <c r="AD474" s="31">
        <f t="shared" si="363"/>
        <v>0</v>
      </c>
      <c r="AE474" s="32"/>
      <c r="AF474" s="31">
        <f t="shared" si="364"/>
        <v>0</v>
      </c>
      <c r="AG474" s="32"/>
      <c r="AH474" s="31">
        <f t="shared" si="365"/>
        <v>0</v>
      </c>
      <c r="AI474" s="32"/>
      <c r="AJ474" s="31">
        <f t="shared" si="366"/>
        <v>0</v>
      </c>
      <c r="AK474" s="32"/>
      <c r="AL474" s="31">
        <f t="shared" si="367"/>
        <v>0</v>
      </c>
      <c r="AM474" s="32"/>
      <c r="AN474" s="31">
        <f t="shared" si="368"/>
        <v>0</v>
      </c>
      <c r="AO474" s="32"/>
      <c r="AP474" s="31">
        <f t="shared" si="369"/>
        <v>0</v>
      </c>
      <c r="AQ474" s="97"/>
      <c r="AR474" s="31">
        <f t="shared" si="370"/>
        <v>0</v>
      </c>
      <c r="AS474" s="32"/>
      <c r="AT474" s="31">
        <f t="shared" si="371"/>
        <v>0</v>
      </c>
      <c r="AU474" s="32"/>
      <c r="AV474" s="31">
        <f t="shared" si="372"/>
        <v>0</v>
      </c>
      <c r="AW474" s="32"/>
      <c r="AX474" s="31">
        <f t="shared" si="373"/>
        <v>0</v>
      </c>
      <c r="AY474" s="32"/>
      <c r="AZ474" s="31">
        <f t="shared" si="374"/>
        <v>0</v>
      </c>
      <c r="BA474" s="32"/>
      <c r="BB474" s="31">
        <f t="shared" si="375"/>
        <v>0</v>
      </c>
      <c r="BC474" s="32"/>
      <c r="BD474" s="31">
        <f t="shared" si="376"/>
        <v>0</v>
      </c>
      <c r="BE474" s="32"/>
      <c r="BF474" s="31">
        <f t="shared" si="377"/>
        <v>0</v>
      </c>
      <c r="BG474" s="32"/>
      <c r="BH474" s="31">
        <f t="shared" si="378"/>
        <v>0</v>
      </c>
      <c r="BI474" s="32"/>
      <c r="BJ474" s="31">
        <f t="shared" si="379"/>
        <v>0</v>
      </c>
      <c r="BK474" s="32"/>
      <c r="BL474" s="31">
        <f t="shared" si="380"/>
        <v>0</v>
      </c>
      <c r="BM474" s="32"/>
      <c r="BN474" s="31">
        <f t="shared" si="381"/>
        <v>0</v>
      </c>
      <c r="BO474" s="32"/>
      <c r="BP474" s="31">
        <f t="shared" si="382"/>
        <v>0</v>
      </c>
      <c r="BQ474" s="32"/>
      <c r="BR474" s="31">
        <f t="shared" si="383"/>
        <v>0</v>
      </c>
      <c r="BS474" s="32"/>
      <c r="BT474" s="31">
        <f t="shared" si="384"/>
        <v>0</v>
      </c>
      <c r="BU474" s="32"/>
      <c r="BV474" s="31">
        <f t="shared" si="385"/>
        <v>0</v>
      </c>
      <c r="BW474" s="32"/>
      <c r="BX474" s="31">
        <f t="shared" si="386"/>
        <v>0</v>
      </c>
    </row>
    <row r="475" spans="1:76" ht="40.5" customHeight="1" x14ac:dyDescent="0.2">
      <c r="A475" s="142">
        <v>167</v>
      </c>
      <c r="B475" s="161" t="s">
        <v>689</v>
      </c>
      <c r="C475" s="157" t="s">
        <v>1034</v>
      </c>
      <c r="D475" s="89"/>
      <c r="E475" s="90"/>
      <c r="F475" s="90"/>
      <c r="G475" s="90"/>
      <c r="H475" s="89"/>
      <c r="I475" s="89"/>
      <c r="J475" s="89"/>
      <c r="K475" s="91"/>
      <c r="L475" s="99"/>
      <c r="M475" s="92"/>
      <c r="N475" s="31">
        <f t="shared" si="355"/>
        <v>0</v>
      </c>
      <c r="O475" s="32"/>
      <c r="P475" s="31">
        <f t="shared" si="356"/>
        <v>0</v>
      </c>
      <c r="Q475" s="32"/>
      <c r="R475" s="31">
        <f t="shared" si="357"/>
        <v>0</v>
      </c>
      <c r="S475" s="32"/>
      <c r="T475" s="31">
        <f t="shared" si="358"/>
        <v>0</v>
      </c>
      <c r="U475" s="32"/>
      <c r="V475" s="31">
        <f t="shared" si="359"/>
        <v>0</v>
      </c>
      <c r="W475" s="32"/>
      <c r="X475" s="31">
        <f t="shared" si="360"/>
        <v>0</v>
      </c>
      <c r="Y475" s="95"/>
      <c r="Z475" s="31">
        <f t="shared" si="361"/>
        <v>0</v>
      </c>
      <c r="AA475" s="32"/>
      <c r="AB475" s="31">
        <f t="shared" si="362"/>
        <v>0</v>
      </c>
      <c r="AC475" s="32"/>
      <c r="AD475" s="31">
        <f t="shared" si="363"/>
        <v>0</v>
      </c>
      <c r="AE475" s="32"/>
      <c r="AF475" s="31">
        <f t="shared" si="364"/>
        <v>0</v>
      </c>
      <c r="AG475" s="32"/>
      <c r="AH475" s="31">
        <f t="shared" si="365"/>
        <v>0</v>
      </c>
      <c r="AI475" s="32"/>
      <c r="AJ475" s="31">
        <f t="shared" si="366"/>
        <v>0</v>
      </c>
      <c r="AK475" s="32"/>
      <c r="AL475" s="31">
        <f t="shared" si="367"/>
        <v>0</v>
      </c>
      <c r="AM475" s="32"/>
      <c r="AN475" s="31">
        <f t="shared" si="368"/>
        <v>0</v>
      </c>
      <c r="AO475" s="32"/>
      <c r="AP475" s="31">
        <f t="shared" si="369"/>
        <v>0</v>
      </c>
      <c r="AQ475" s="97"/>
      <c r="AR475" s="31">
        <f t="shared" si="370"/>
        <v>0</v>
      </c>
      <c r="AS475" s="32"/>
      <c r="AT475" s="31">
        <f t="shared" si="371"/>
        <v>0</v>
      </c>
      <c r="AU475" s="32"/>
      <c r="AV475" s="31">
        <f t="shared" si="372"/>
        <v>0</v>
      </c>
      <c r="AW475" s="32"/>
      <c r="AX475" s="31">
        <f t="shared" si="373"/>
        <v>0</v>
      </c>
      <c r="AY475" s="32"/>
      <c r="AZ475" s="31">
        <f t="shared" si="374"/>
        <v>0</v>
      </c>
      <c r="BA475" s="32"/>
      <c r="BB475" s="31">
        <f t="shared" si="375"/>
        <v>0</v>
      </c>
      <c r="BC475" s="32"/>
      <c r="BD475" s="31">
        <f t="shared" si="376"/>
        <v>0</v>
      </c>
      <c r="BE475" s="32"/>
      <c r="BF475" s="31">
        <f t="shared" si="377"/>
        <v>0</v>
      </c>
      <c r="BG475" s="32"/>
      <c r="BH475" s="31">
        <f t="shared" si="378"/>
        <v>0</v>
      </c>
      <c r="BI475" s="32"/>
      <c r="BJ475" s="31">
        <f t="shared" si="379"/>
        <v>0</v>
      </c>
      <c r="BK475" s="32"/>
      <c r="BL475" s="31">
        <f t="shared" si="380"/>
        <v>0</v>
      </c>
      <c r="BM475" s="32"/>
      <c r="BN475" s="31">
        <f t="shared" si="381"/>
        <v>0</v>
      </c>
      <c r="BO475" s="32"/>
      <c r="BP475" s="31">
        <f t="shared" si="382"/>
        <v>0</v>
      </c>
      <c r="BQ475" s="32"/>
      <c r="BR475" s="31">
        <f t="shared" si="383"/>
        <v>0</v>
      </c>
      <c r="BS475" s="32"/>
      <c r="BT475" s="31">
        <f t="shared" si="384"/>
        <v>0</v>
      </c>
      <c r="BU475" s="32"/>
      <c r="BV475" s="31">
        <f t="shared" si="385"/>
        <v>0</v>
      </c>
      <c r="BW475" s="32"/>
      <c r="BX475" s="31">
        <f t="shared" si="386"/>
        <v>0</v>
      </c>
    </row>
    <row r="476" spans="1:76" ht="40.5" customHeight="1" x14ac:dyDescent="0.2">
      <c r="A476" s="142">
        <v>168</v>
      </c>
      <c r="B476" s="161" t="s">
        <v>690</v>
      </c>
      <c r="C476" s="157" t="s">
        <v>1035</v>
      </c>
      <c r="D476" s="89"/>
      <c r="E476" s="90"/>
      <c r="F476" s="90"/>
      <c r="G476" s="90"/>
      <c r="H476" s="89"/>
      <c r="I476" s="89"/>
      <c r="J476" s="89"/>
      <c r="K476" s="91"/>
      <c r="L476" s="99"/>
      <c r="M476" s="92"/>
      <c r="N476" s="31">
        <f t="shared" si="355"/>
        <v>0</v>
      </c>
      <c r="O476" s="32"/>
      <c r="P476" s="31">
        <f t="shared" si="356"/>
        <v>0</v>
      </c>
      <c r="Q476" s="32"/>
      <c r="R476" s="31">
        <f t="shared" si="357"/>
        <v>0</v>
      </c>
      <c r="S476" s="32"/>
      <c r="T476" s="31">
        <f t="shared" si="358"/>
        <v>0</v>
      </c>
      <c r="U476" s="32"/>
      <c r="V476" s="31">
        <f t="shared" si="359"/>
        <v>0</v>
      </c>
      <c r="W476" s="32"/>
      <c r="X476" s="31">
        <f t="shared" si="360"/>
        <v>0</v>
      </c>
      <c r="Y476" s="95"/>
      <c r="Z476" s="31">
        <f t="shared" si="361"/>
        <v>0</v>
      </c>
      <c r="AA476" s="32"/>
      <c r="AB476" s="31">
        <f t="shared" si="362"/>
        <v>0</v>
      </c>
      <c r="AC476" s="32"/>
      <c r="AD476" s="31">
        <f t="shared" si="363"/>
        <v>0</v>
      </c>
      <c r="AE476" s="32"/>
      <c r="AF476" s="31">
        <f t="shared" si="364"/>
        <v>0</v>
      </c>
      <c r="AG476" s="32"/>
      <c r="AH476" s="31">
        <f t="shared" si="365"/>
        <v>0</v>
      </c>
      <c r="AI476" s="32"/>
      <c r="AJ476" s="31">
        <f t="shared" si="366"/>
        <v>0</v>
      </c>
      <c r="AK476" s="32"/>
      <c r="AL476" s="31">
        <f t="shared" si="367"/>
        <v>0</v>
      </c>
      <c r="AM476" s="32"/>
      <c r="AN476" s="31">
        <f t="shared" si="368"/>
        <v>0</v>
      </c>
      <c r="AO476" s="32"/>
      <c r="AP476" s="31">
        <f t="shared" si="369"/>
        <v>0</v>
      </c>
      <c r="AQ476" s="97"/>
      <c r="AR476" s="31">
        <f t="shared" si="370"/>
        <v>0</v>
      </c>
      <c r="AS476" s="32"/>
      <c r="AT476" s="31">
        <f t="shared" si="371"/>
        <v>0</v>
      </c>
      <c r="AU476" s="32"/>
      <c r="AV476" s="31">
        <f t="shared" si="372"/>
        <v>0</v>
      </c>
      <c r="AW476" s="32"/>
      <c r="AX476" s="31">
        <f t="shared" si="373"/>
        <v>0</v>
      </c>
      <c r="AY476" s="32"/>
      <c r="AZ476" s="31">
        <f t="shared" si="374"/>
        <v>0</v>
      </c>
      <c r="BA476" s="32"/>
      <c r="BB476" s="31">
        <f t="shared" si="375"/>
        <v>0</v>
      </c>
      <c r="BC476" s="32"/>
      <c r="BD476" s="31">
        <f t="shared" si="376"/>
        <v>0</v>
      </c>
      <c r="BE476" s="32"/>
      <c r="BF476" s="31">
        <f t="shared" si="377"/>
        <v>0</v>
      </c>
      <c r="BG476" s="32"/>
      <c r="BH476" s="31">
        <f t="shared" si="378"/>
        <v>0</v>
      </c>
      <c r="BI476" s="32"/>
      <c r="BJ476" s="31">
        <f t="shared" si="379"/>
        <v>0</v>
      </c>
      <c r="BK476" s="32"/>
      <c r="BL476" s="31">
        <f t="shared" si="380"/>
        <v>0</v>
      </c>
      <c r="BM476" s="32"/>
      <c r="BN476" s="31">
        <f t="shared" si="381"/>
        <v>0</v>
      </c>
      <c r="BO476" s="32"/>
      <c r="BP476" s="31">
        <f t="shared" si="382"/>
        <v>0</v>
      </c>
      <c r="BQ476" s="32"/>
      <c r="BR476" s="31">
        <f t="shared" si="383"/>
        <v>0</v>
      </c>
      <c r="BS476" s="32"/>
      <c r="BT476" s="31">
        <f t="shared" si="384"/>
        <v>0</v>
      </c>
      <c r="BU476" s="32"/>
      <c r="BV476" s="31">
        <f t="shared" si="385"/>
        <v>0</v>
      </c>
      <c r="BW476" s="32"/>
      <c r="BX476" s="31">
        <f t="shared" si="386"/>
        <v>0</v>
      </c>
    </row>
    <row r="477" spans="1:76" ht="40.5" customHeight="1" x14ac:dyDescent="0.2">
      <c r="A477" s="142">
        <v>169</v>
      </c>
      <c r="B477" s="161" t="s">
        <v>691</v>
      </c>
      <c r="C477" s="157" t="s">
        <v>1036</v>
      </c>
      <c r="D477" s="89"/>
      <c r="E477" s="90"/>
      <c r="F477" s="90"/>
      <c r="G477" s="90"/>
      <c r="H477" s="89"/>
      <c r="I477" s="89"/>
      <c r="J477" s="89"/>
      <c r="K477" s="91"/>
      <c r="L477" s="99"/>
      <c r="M477" s="92"/>
      <c r="N477" s="31">
        <f t="shared" si="355"/>
        <v>0</v>
      </c>
      <c r="O477" s="32"/>
      <c r="P477" s="31">
        <f t="shared" si="356"/>
        <v>0</v>
      </c>
      <c r="Q477" s="32"/>
      <c r="R477" s="31">
        <f t="shared" si="357"/>
        <v>0</v>
      </c>
      <c r="S477" s="32"/>
      <c r="T477" s="31">
        <f t="shared" si="358"/>
        <v>0</v>
      </c>
      <c r="U477" s="32"/>
      <c r="V477" s="31">
        <f t="shared" si="359"/>
        <v>0</v>
      </c>
      <c r="W477" s="32"/>
      <c r="X477" s="31">
        <f t="shared" si="360"/>
        <v>0</v>
      </c>
      <c r="Y477" s="95"/>
      <c r="Z477" s="31">
        <f t="shared" si="361"/>
        <v>0</v>
      </c>
      <c r="AA477" s="32"/>
      <c r="AB477" s="31">
        <f t="shared" si="362"/>
        <v>0</v>
      </c>
      <c r="AC477" s="32"/>
      <c r="AD477" s="31">
        <f t="shared" si="363"/>
        <v>0</v>
      </c>
      <c r="AE477" s="32"/>
      <c r="AF477" s="31">
        <f t="shared" si="364"/>
        <v>0</v>
      </c>
      <c r="AG477" s="32"/>
      <c r="AH477" s="31">
        <f t="shared" si="365"/>
        <v>0</v>
      </c>
      <c r="AI477" s="32"/>
      <c r="AJ477" s="31">
        <f t="shared" si="366"/>
        <v>0</v>
      </c>
      <c r="AK477" s="32"/>
      <c r="AL477" s="31">
        <f t="shared" si="367"/>
        <v>0</v>
      </c>
      <c r="AM477" s="32"/>
      <c r="AN477" s="31">
        <f t="shared" si="368"/>
        <v>0</v>
      </c>
      <c r="AO477" s="32"/>
      <c r="AP477" s="31">
        <f t="shared" si="369"/>
        <v>0</v>
      </c>
      <c r="AQ477" s="97"/>
      <c r="AR477" s="31">
        <f t="shared" si="370"/>
        <v>0</v>
      </c>
      <c r="AS477" s="32"/>
      <c r="AT477" s="31">
        <f t="shared" si="371"/>
        <v>0</v>
      </c>
      <c r="AU477" s="32"/>
      <c r="AV477" s="31">
        <f t="shared" si="372"/>
        <v>0</v>
      </c>
      <c r="AW477" s="32"/>
      <c r="AX477" s="31">
        <f t="shared" si="373"/>
        <v>0</v>
      </c>
      <c r="AY477" s="32"/>
      <c r="AZ477" s="31">
        <f t="shared" si="374"/>
        <v>0</v>
      </c>
      <c r="BA477" s="32"/>
      <c r="BB477" s="31">
        <f t="shared" si="375"/>
        <v>0</v>
      </c>
      <c r="BC477" s="32"/>
      <c r="BD477" s="31">
        <f t="shared" si="376"/>
        <v>0</v>
      </c>
      <c r="BE477" s="32"/>
      <c r="BF477" s="31">
        <f t="shared" si="377"/>
        <v>0</v>
      </c>
      <c r="BG477" s="32"/>
      <c r="BH477" s="31">
        <f t="shared" si="378"/>
        <v>0</v>
      </c>
      <c r="BI477" s="32"/>
      <c r="BJ477" s="31">
        <f t="shared" si="379"/>
        <v>0</v>
      </c>
      <c r="BK477" s="32"/>
      <c r="BL477" s="31">
        <f t="shared" si="380"/>
        <v>0</v>
      </c>
      <c r="BM477" s="32"/>
      <c r="BN477" s="31">
        <f t="shared" si="381"/>
        <v>0</v>
      </c>
      <c r="BO477" s="32"/>
      <c r="BP477" s="31">
        <f t="shared" si="382"/>
        <v>0</v>
      </c>
      <c r="BQ477" s="32"/>
      <c r="BR477" s="31">
        <f t="shared" si="383"/>
        <v>0</v>
      </c>
      <c r="BS477" s="32"/>
      <c r="BT477" s="31">
        <f t="shared" si="384"/>
        <v>0</v>
      </c>
      <c r="BU477" s="32"/>
      <c r="BV477" s="31">
        <f t="shared" si="385"/>
        <v>0</v>
      </c>
      <c r="BW477" s="32"/>
      <c r="BX477" s="31">
        <f t="shared" si="386"/>
        <v>0</v>
      </c>
    </row>
    <row r="478" spans="1:76" ht="40.5" customHeight="1" x14ac:dyDescent="0.2">
      <c r="A478" s="142">
        <v>170</v>
      </c>
      <c r="B478" s="161" t="s">
        <v>692</v>
      </c>
      <c r="C478" s="157" t="s">
        <v>1037</v>
      </c>
      <c r="D478" s="89"/>
      <c r="E478" s="90"/>
      <c r="F478" s="90"/>
      <c r="G478" s="90"/>
      <c r="H478" s="89"/>
      <c r="I478" s="89"/>
      <c r="J478" s="89"/>
      <c r="K478" s="91"/>
      <c r="L478" s="99"/>
      <c r="M478" s="92"/>
      <c r="N478" s="31">
        <f t="shared" si="355"/>
        <v>0</v>
      </c>
      <c r="O478" s="32"/>
      <c r="P478" s="31">
        <f t="shared" si="356"/>
        <v>0</v>
      </c>
      <c r="Q478" s="32"/>
      <c r="R478" s="31">
        <f t="shared" si="357"/>
        <v>0</v>
      </c>
      <c r="S478" s="32"/>
      <c r="T478" s="31">
        <f t="shared" si="358"/>
        <v>0</v>
      </c>
      <c r="U478" s="32"/>
      <c r="V478" s="31">
        <f t="shared" si="359"/>
        <v>0</v>
      </c>
      <c r="W478" s="32"/>
      <c r="X478" s="31">
        <f t="shared" si="360"/>
        <v>0</v>
      </c>
      <c r="Y478" s="95"/>
      <c r="Z478" s="31">
        <f t="shared" si="361"/>
        <v>0</v>
      </c>
      <c r="AA478" s="32"/>
      <c r="AB478" s="31">
        <f t="shared" si="362"/>
        <v>0</v>
      </c>
      <c r="AC478" s="32"/>
      <c r="AD478" s="31">
        <f t="shared" si="363"/>
        <v>0</v>
      </c>
      <c r="AE478" s="32"/>
      <c r="AF478" s="31">
        <f t="shared" si="364"/>
        <v>0</v>
      </c>
      <c r="AG478" s="32"/>
      <c r="AH478" s="31">
        <f t="shared" si="365"/>
        <v>0</v>
      </c>
      <c r="AI478" s="32"/>
      <c r="AJ478" s="31">
        <f t="shared" si="366"/>
        <v>0</v>
      </c>
      <c r="AK478" s="32"/>
      <c r="AL478" s="31">
        <f t="shared" si="367"/>
        <v>0</v>
      </c>
      <c r="AM478" s="32"/>
      <c r="AN478" s="31">
        <f t="shared" si="368"/>
        <v>0</v>
      </c>
      <c r="AO478" s="32"/>
      <c r="AP478" s="31">
        <f t="shared" si="369"/>
        <v>0</v>
      </c>
      <c r="AQ478" s="97"/>
      <c r="AR478" s="31">
        <f t="shared" si="370"/>
        <v>0</v>
      </c>
      <c r="AS478" s="32"/>
      <c r="AT478" s="31">
        <f t="shared" si="371"/>
        <v>0</v>
      </c>
      <c r="AU478" s="32"/>
      <c r="AV478" s="31">
        <f t="shared" si="372"/>
        <v>0</v>
      </c>
      <c r="AW478" s="32"/>
      <c r="AX478" s="31">
        <f t="shared" si="373"/>
        <v>0</v>
      </c>
      <c r="AY478" s="32"/>
      <c r="AZ478" s="31">
        <f t="shared" si="374"/>
        <v>0</v>
      </c>
      <c r="BA478" s="32"/>
      <c r="BB478" s="31">
        <f t="shared" si="375"/>
        <v>0</v>
      </c>
      <c r="BC478" s="32"/>
      <c r="BD478" s="31">
        <f t="shared" si="376"/>
        <v>0</v>
      </c>
      <c r="BE478" s="32"/>
      <c r="BF478" s="31">
        <f t="shared" si="377"/>
        <v>0</v>
      </c>
      <c r="BG478" s="32"/>
      <c r="BH478" s="31">
        <f t="shared" si="378"/>
        <v>0</v>
      </c>
      <c r="BI478" s="32"/>
      <c r="BJ478" s="31">
        <f t="shared" si="379"/>
        <v>0</v>
      </c>
      <c r="BK478" s="32"/>
      <c r="BL478" s="31">
        <f t="shared" si="380"/>
        <v>0</v>
      </c>
      <c r="BM478" s="32"/>
      <c r="BN478" s="31">
        <f t="shared" si="381"/>
        <v>0</v>
      </c>
      <c r="BO478" s="32"/>
      <c r="BP478" s="31">
        <f t="shared" si="382"/>
        <v>0</v>
      </c>
      <c r="BQ478" s="32"/>
      <c r="BR478" s="31">
        <f t="shared" si="383"/>
        <v>0</v>
      </c>
      <c r="BS478" s="32"/>
      <c r="BT478" s="31">
        <f t="shared" si="384"/>
        <v>0</v>
      </c>
      <c r="BU478" s="32"/>
      <c r="BV478" s="31">
        <f t="shared" si="385"/>
        <v>0</v>
      </c>
      <c r="BW478" s="32"/>
      <c r="BX478" s="31">
        <f t="shared" si="386"/>
        <v>0</v>
      </c>
    </row>
    <row r="479" spans="1:76" ht="40.5" customHeight="1" x14ac:dyDescent="0.2">
      <c r="A479" s="142">
        <v>171</v>
      </c>
      <c r="B479" s="161" t="s">
        <v>693</v>
      </c>
      <c r="C479" s="157" t="s">
        <v>1038</v>
      </c>
      <c r="D479" s="89"/>
      <c r="E479" s="90"/>
      <c r="F479" s="90"/>
      <c r="G479" s="90"/>
      <c r="H479" s="89"/>
      <c r="I479" s="89"/>
      <c r="J479" s="89"/>
      <c r="K479" s="91"/>
      <c r="L479" s="99"/>
      <c r="M479" s="92"/>
      <c r="N479" s="31">
        <f t="shared" si="355"/>
        <v>0</v>
      </c>
      <c r="O479" s="32"/>
      <c r="P479" s="31">
        <f t="shared" si="356"/>
        <v>0</v>
      </c>
      <c r="Q479" s="32"/>
      <c r="R479" s="31">
        <f t="shared" si="357"/>
        <v>0</v>
      </c>
      <c r="S479" s="32"/>
      <c r="T479" s="31">
        <f t="shared" si="358"/>
        <v>0</v>
      </c>
      <c r="U479" s="32"/>
      <c r="V479" s="31">
        <f t="shared" si="359"/>
        <v>0</v>
      </c>
      <c r="W479" s="32"/>
      <c r="X479" s="31">
        <f t="shared" si="360"/>
        <v>0</v>
      </c>
      <c r="Y479" s="95"/>
      <c r="Z479" s="31">
        <f t="shared" si="361"/>
        <v>0</v>
      </c>
      <c r="AA479" s="32"/>
      <c r="AB479" s="31">
        <f t="shared" si="362"/>
        <v>0</v>
      </c>
      <c r="AC479" s="32"/>
      <c r="AD479" s="31">
        <f t="shared" si="363"/>
        <v>0</v>
      </c>
      <c r="AE479" s="32"/>
      <c r="AF479" s="31">
        <f t="shared" si="364"/>
        <v>0</v>
      </c>
      <c r="AG479" s="32"/>
      <c r="AH479" s="31">
        <f t="shared" si="365"/>
        <v>0</v>
      </c>
      <c r="AI479" s="32"/>
      <c r="AJ479" s="31">
        <f t="shared" si="366"/>
        <v>0</v>
      </c>
      <c r="AK479" s="32"/>
      <c r="AL479" s="31">
        <f t="shared" si="367"/>
        <v>0</v>
      </c>
      <c r="AM479" s="32"/>
      <c r="AN479" s="31">
        <f t="shared" si="368"/>
        <v>0</v>
      </c>
      <c r="AO479" s="32"/>
      <c r="AP479" s="31">
        <f t="shared" si="369"/>
        <v>0</v>
      </c>
      <c r="AQ479" s="97"/>
      <c r="AR479" s="31">
        <f t="shared" si="370"/>
        <v>0</v>
      </c>
      <c r="AS479" s="32"/>
      <c r="AT479" s="31">
        <f t="shared" si="371"/>
        <v>0</v>
      </c>
      <c r="AU479" s="32"/>
      <c r="AV479" s="31">
        <f t="shared" si="372"/>
        <v>0</v>
      </c>
      <c r="AW479" s="32"/>
      <c r="AX479" s="31">
        <f t="shared" si="373"/>
        <v>0</v>
      </c>
      <c r="AY479" s="32"/>
      <c r="AZ479" s="31">
        <f t="shared" si="374"/>
        <v>0</v>
      </c>
      <c r="BA479" s="32"/>
      <c r="BB479" s="31">
        <f t="shared" si="375"/>
        <v>0</v>
      </c>
      <c r="BC479" s="32"/>
      <c r="BD479" s="31">
        <f t="shared" si="376"/>
        <v>0</v>
      </c>
      <c r="BE479" s="32"/>
      <c r="BF479" s="31">
        <f t="shared" si="377"/>
        <v>0</v>
      </c>
      <c r="BG479" s="32"/>
      <c r="BH479" s="31">
        <f t="shared" si="378"/>
        <v>0</v>
      </c>
      <c r="BI479" s="32"/>
      <c r="BJ479" s="31">
        <f t="shared" si="379"/>
        <v>0</v>
      </c>
      <c r="BK479" s="32"/>
      <c r="BL479" s="31">
        <f t="shared" si="380"/>
        <v>0</v>
      </c>
      <c r="BM479" s="32"/>
      <c r="BN479" s="31">
        <f t="shared" si="381"/>
        <v>0</v>
      </c>
      <c r="BO479" s="32"/>
      <c r="BP479" s="31">
        <f t="shared" si="382"/>
        <v>0</v>
      </c>
      <c r="BQ479" s="32"/>
      <c r="BR479" s="31">
        <f t="shared" si="383"/>
        <v>0</v>
      </c>
      <c r="BS479" s="32"/>
      <c r="BT479" s="31">
        <f t="shared" si="384"/>
        <v>0</v>
      </c>
      <c r="BU479" s="32"/>
      <c r="BV479" s="31">
        <f t="shared" si="385"/>
        <v>0</v>
      </c>
      <c r="BW479" s="32"/>
      <c r="BX479" s="31">
        <f t="shared" si="386"/>
        <v>0</v>
      </c>
    </row>
    <row r="480" spans="1:76" ht="40.5" customHeight="1" x14ac:dyDescent="0.2">
      <c r="A480" s="142">
        <v>172</v>
      </c>
      <c r="B480" s="161" t="s">
        <v>694</v>
      </c>
      <c r="C480" s="157" t="s">
        <v>1039</v>
      </c>
      <c r="D480" s="89"/>
      <c r="E480" s="90"/>
      <c r="F480" s="90"/>
      <c r="G480" s="90"/>
      <c r="H480" s="89"/>
      <c r="I480" s="89"/>
      <c r="J480" s="89"/>
      <c r="K480" s="91"/>
      <c r="L480" s="99"/>
      <c r="M480" s="92"/>
      <c r="N480" s="31">
        <f t="shared" si="355"/>
        <v>0</v>
      </c>
      <c r="O480" s="32"/>
      <c r="P480" s="31">
        <f t="shared" si="356"/>
        <v>0</v>
      </c>
      <c r="Q480" s="32"/>
      <c r="R480" s="31">
        <f t="shared" si="357"/>
        <v>0</v>
      </c>
      <c r="S480" s="32"/>
      <c r="T480" s="31">
        <f t="shared" si="358"/>
        <v>0</v>
      </c>
      <c r="U480" s="32"/>
      <c r="V480" s="31">
        <f t="shared" si="359"/>
        <v>0</v>
      </c>
      <c r="W480" s="32"/>
      <c r="X480" s="31">
        <f t="shared" si="360"/>
        <v>0</v>
      </c>
      <c r="Y480" s="95"/>
      <c r="Z480" s="31">
        <f t="shared" si="361"/>
        <v>0</v>
      </c>
      <c r="AA480" s="32"/>
      <c r="AB480" s="31">
        <f t="shared" si="362"/>
        <v>0</v>
      </c>
      <c r="AC480" s="32"/>
      <c r="AD480" s="31">
        <f t="shared" si="363"/>
        <v>0</v>
      </c>
      <c r="AE480" s="32"/>
      <c r="AF480" s="31">
        <f t="shared" si="364"/>
        <v>0</v>
      </c>
      <c r="AG480" s="32"/>
      <c r="AH480" s="31">
        <f t="shared" si="365"/>
        <v>0</v>
      </c>
      <c r="AI480" s="32"/>
      <c r="AJ480" s="31">
        <f t="shared" si="366"/>
        <v>0</v>
      </c>
      <c r="AK480" s="32"/>
      <c r="AL480" s="31">
        <f t="shared" si="367"/>
        <v>0</v>
      </c>
      <c r="AM480" s="32"/>
      <c r="AN480" s="31">
        <f t="shared" si="368"/>
        <v>0</v>
      </c>
      <c r="AO480" s="32"/>
      <c r="AP480" s="31">
        <f t="shared" si="369"/>
        <v>0</v>
      </c>
      <c r="AQ480" s="97"/>
      <c r="AR480" s="31">
        <f t="shared" si="370"/>
        <v>0</v>
      </c>
      <c r="AS480" s="32"/>
      <c r="AT480" s="31">
        <f t="shared" si="371"/>
        <v>0</v>
      </c>
      <c r="AU480" s="32"/>
      <c r="AV480" s="31">
        <f t="shared" si="372"/>
        <v>0</v>
      </c>
      <c r="AW480" s="32"/>
      <c r="AX480" s="31">
        <f t="shared" si="373"/>
        <v>0</v>
      </c>
      <c r="AY480" s="32"/>
      <c r="AZ480" s="31">
        <f t="shared" si="374"/>
        <v>0</v>
      </c>
      <c r="BA480" s="32"/>
      <c r="BB480" s="31">
        <f t="shared" si="375"/>
        <v>0</v>
      </c>
      <c r="BC480" s="32"/>
      <c r="BD480" s="31">
        <f t="shared" si="376"/>
        <v>0</v>
      </c>
      <c r="BE480" s="32"/>
      <c r="BF480" s="31">
        <f t="shared" si="377"/>
        <v>0</v>
      </c>
      <c r="BG480" s="32"/>
      <c r="BH480" s="31">
        <f t="shared" si="378"/>
        <v>0</v>
      </c>
      <c r="BI480" s="32"/>
      <c r="BJ480" s="31">
        <f t="shared" si="379"/>
        <v>0</v>
      </c>
      <c r="BK480" s="32"/>
      <c r="BL480" s="31">
        <f t="shared" si="380"/>
        <v>0</v>
      </c>
      <c r="BM480" s="32"/>
      <c r="BN480" s="31">
        <f t="shared" si="381"/>
        <v>0</v>
      </c>
      <c r="BO480" s="32"/>
      <c r="BP480" s="31">
        <f t="shared" si="382"/>
        <v>0</v>
      </c>
      <c r="BQ480" s="32"/>
      <c r="BR480" s="31">
        <f t="shared" si="383"/>
        <v>0</v>
      </c>
      <c r="BS480" s="32"/>
      <c r="BT480" s="31">
        <f t="shared" si="384"/>
        <v>0</v>
      </c>
      <c r="BU480" s="32"/>
      <c r="BV480" s="31">
        <f t="shared" si="385"/>
        <v>0</v>
      </c>
      <c r="BW480" s="32"/>
      <c r="BX480" s="31">
        <f t="shared" si="386"/>
        <v>0</v>
      </c>
    </row>
    <row r="481" spans="1:76" ht="40.5" customHeight="1" x14ac:dyDescent="0.2">
      <c r="A481" s="142">
        <v>173</v>
      </c>
      <c r="B481" s="161" t="s">
        <v>695</v>
      </c>
      <c r="C481" s="157" t="s">
        <v>1040</v>
      </c>
      <c r="D481" s="89"/>
      <c r="E481" s="90"/>
      <c r="F481" s="90"/>
      <c r="G481" s="90"/>
      <c r="H481" s="89"/>
      <c r="I481" s="89"/>
      <c r="J481" s="89"/>
      <c r="K481" s="91"/>
      <c r="L481" s="99"/>
      <c r="M481" s="92"/>
      <c r="N481" s="31">
        <f t="shared" si="355"/>
        <v>0</v>
      </c>
      <c r="O481" s="32"/>
      <c r="P481" s="31">
        <f t="shared" si="356"/>
        <v>0</v>
      </c>
      <c r="Q481" s="32"/>
      <c r="R481" s="31">
        <f t="shared" si="357"/>
        <v>0</v>
      </c>
      <c r="S481" s="32"/>
      <c r="T481" s="31">
        <f t="shared" si="358"/>
        <v>0</v>
      </c>
      <c r="U481" s="32"/>
      <c r="V481" s="31">
        <f t="shared" si="359"/>
        <v>0</v>
      </c>
      <c r="W481" s="32"/>
      <c r="X481" s="31">
        <f t="shared" si="360"/>
        <v>0</v>
      </c>
      <c r="Y481" s="95"/>
      <c r="Z481" s="31">
        <f t="shared" si="361"/>
        <v>0</v>
      </c>
      <c r="AA481" s="32"/>
      <c r="AB481" s="31">
        <f t="shared" si="362"/>
        <v>0</v>
      </c>
      <c r="AC481" s="32"/>
      <c r="AD481" s="31">
        <f t="shared" si="363"/>
        <v>0</v>
      </c>
      <c r="AE481" s="32"/>
      <c r="AF481" s="31">
        <f t="shared" si="364"/>
        <v>0</v>
      </c>
      <c r="AG481" s="32"/>
      <c r="AH481" s="31">
        <f t="shared" si="365"/>
        <v>0</v>
      </c>
      <c r="AI481" s="32"/>
      <c r="AJ481" s="31">
        <f t="shared" si="366"/>
        <v>0</v>
      </c>
      <c r="AK481" s="32"/>
      <c r="AL481" s="31">
        <f t="shared" si="367"/>
        <v>0</v>
      </c>
      <c r="AM481" s="32"/>
      <c r="AN481" s="31">
        <f t="shared" si="368"/>
        <v>0</v>
      </c>
      <c r="AO481" s="32"/>
      <c r="AP481" s="31">
        <f t="shared" si="369"/>
        <v>0</v>
      </c>
      <c r="AQ481" s="97"/>
      <c r="AR481" s="31">
        <f t="shared" si="370"/>
        <v>0</v>
      </c>
      <c r="AS481" s="32"/>
      <c r="AT481" s="31">
        <f t="shared" si="371"/>
        <v>0</v>
      </c>
      <c r="AU481" s="32"/>
      <c r="AV481" s="31">
        <f t="shared" si="372"/>
        <v>0</v>
      </c>
      <c r="AW481" s="32"/>
      <c r="AX481" s="31">
        <f t="shared" si="373"/>
        <v>0</v>
      </c>
      <c r="AY481" s="32"/>
      <c r="AZ481" s="31">
        <f t="shared" si="374"/>
        <v>0</v>
      </c>
      <c r="BA481" s="32"/>
      <c r="BB481" s="31">
        <f t="shared" si="375"/>
        <v>0</v>
      </c>
      <c r="BC481" s="32"/>
      <c r="BD481" s="31">
        <f t="shared" si="376"/>
        <v>0</v>
      </c>
      <c r="BE481" s="32"/>
      <c r="BF481" s="31">
        <f t="shared" si="377"/>
        <v>0</v>
      </c>
      <c r="BG481" s="32"/>
      <c r="BH481" s="31">
        <f t="shared" si="378"/>
        <v>0</v>
      </c>
      <c r="BI481" s="32"/>
      <c r="BJ481" s="31">
        <f t="shared" si="379"/>
        <v>0</v>
      </c>
      <c r="BK481" s="32"/>
      <c r="BL481" s="31">
        <f t="shared" si="380"/>
        <v>0</v>
      </c>
      <c r="BM481" s="32"/>
      <c r="BN481" s="31">
        <f t="shared" si="381"/>
        <v>0</v>
      </c>
      <c r="BO481" s="32"/>
      <c r="BP481" s="31">
        <f t="shared" si="382"/>
        <v>0</v>
      </c>
      <c r="BQ481" s="32"/>
      <c r="BR481" s="31">
        <f t="shared" si="383"/>
        <v>0</v>
      </c>
      <c r="BS481" s="32"/>
      <c r="BT481" s="31">
        <f t="shared" si="384"/>
        <v>0</v>
      </c>
      <c r="BU481" s="32"/>
      <c r="BV481" s="31">
        <f t="shared" si="385"/>
        <v>0</v>
      </c>
      <c r="BW481" s="32"/>
      <c r="BX481" s="31">
        <f t="shared" si="386"/>
        <v>0</v>
      </c>
    </row>
    <row r="482" spans="1:76" ht="40.5" customHeight="1" x14ac:dyDescent="0.2">
      <c r="A482" s="142">
        <v>174</v>
      </c>
      <c r="B482" s="161" t="s">
        <v>696</v>
      </c>
      <c r="C482" s="157" t="s">
        <v>1041</v>
      </c>
      <c r="D482" s="89"/>
      <c r="E482" s="90"/>
      <c r="F482" s="90"/>
      <c r="G482" s="90"/>
      <c r="H482" s="89"/>
      <c r="I482" s="89"/>
      <c r="J482" s="89"/>
      <c r="K482" s="91"/>
      <c r="L482" s="99"/>
      <c r="M482" s="92"/>
      <c r="N482" s="31">
        <f t="shared" si="355"/>
        <v>0</v>
      </c>
      <c r="O482" s="32"/>
      <c r="P482" s="31">
        <f t="shared" si="356"/>
        <v>0</v>
      </c>
      <c r="Q482" s="32"/>
      <c r="R482" s="31">
        <f t="shared" si="357"/>
        <v>0</v>
      </c>
      <c r="S482" s="32"/>
      <c r="T482" s="31">
        <f t="shared" si="358"/>
        <v>0</v>
      </c>
      <c r="U482" s="32"/>
      <c r="V482" s="31">
        <f t="shared" si="359"/>
        <v>0</v>
      </c>
      <c r="W482" s="32"/>
      <c r="X482" s="31">
        <f t="shared" si="360"/>
        <v>0</v>
      </c>
      <c r="Y482" s="95"/>
      <c r="Z482" s="31">
        <f t="shared" si="361"/>
        <v>0</v>
      </c>
      <c r="AA482" s="32"/>
      <c r="AB482" s="31">
        <f t="shared" si="362"/>
        <v>0</v>
      </c>
      <c r="AC482" s="32"/>
      <c r="AD482" s="31">
        <f t="shared" si="363"/>
        <v>0</v>
      </c>
      <c r="AE482" s="32"/>
      <c r="AF482" s="31">
        <f t="shared" si="364"/>
        <v>0</v>
      </c>
      <c r="AG482" s="32"/>
      <c r="AH482" s="31">
        <f t="shared" si="365"/>
        <v>0</v>
      </c>
      <c r="AI482" s="32"/>
      <c r="AJ482" s="31">
        <f t="shared" si="366"/>
        <v>0</v>
      </c>
      <c r="AK482" s="32"/>
      <c r="AL482" s="31">
        <f t="shared" si="367"/>
        <v>0</v>
      </c>
      <c r="AM482" s="32"/>
      <c r="AN482" s="31">
        <f t="shared" si="368"/>
        <v>0</v>
      </c>
      <c r="AO482" s="32"/>
      <c r="AP482" s="31">
        <f t="shared" si="369"/>
        <v>0</v>
      </c>
      <c r="AQ482" s="97"/>
      <c r="AR482" s="31">
        <f t="shared" si="370"/>
        <v>0</v>
      </c>
      <c r="AS482" s="32"/>
      <c r="AT482" s="31">
        <f t="shared" si="371"/>
        <v>0</v>
      </c>
      <c r="AU482" s="32"/>
      <c r="AV482" s="31">
        <f t="shared" si="372"/>
        <v>0</v>
      </c>
      <c r="AW482" s="32"/>
      <c r="AX482" s="31">
        <f t="shared" si="373"/>
        <v>0</v>
      </c>
      <c r="AY482" s="32"/>
      <c r="AZ482" s="31">
        <f t="shared" si="374"/>
        <v>0</v>
      </c>
      <c r="BA482" s="32"/>
      <c r="BB482" s="31">
        <f t="shared" si="375"/>
        <v>0</v>
      </c>
      <c r="BC482" s="32"/>
      <c r="BD482" s="31">
        <f t="shared" si="376"/>
        <v>0</v>
      </c>
      <c r="BE482" s="32"/>
      <c r="BF482" s="31">
        <f t="shared" si="377"/>
        <v>0</v>
      </c>
      <c r="BG482" s="32"/>
      <c r="BH482" s="31">
        <f t="shared" si="378"/>
        <v>0</v>
      </c>
      <c r="BI482" s="32"/>
      <c r="BJ482" s="31">
        <f t="shared" si="379"/>
        <v>0</v>
      </c>
      <c r="BK482" s="32"/>
      <c r="BL482" s="31">
        <f t="shared" si="380"/>
        <v>0</v>
      </c>
      <c r="BM482" s="32"/>
      <c r="BN482" s="31">
        <f t="shared" si="381"/>
        <v>0</v>
      </c>
      <c r="BO482" s="32"/>
      <c r="BP482" s="31">
        <f t="shared" si="382"/>
        <v>0</v>
      </c>
      <c r="BQ482" s="32"/>
      <c r="BR482" s="31">
        <f t="shared" si="383"/>
        <v>0</v>
      </c>
      <c r="BS482" s="32"/>
      <c r="BT482" s="31">
        <f t="shared" si="384"/>
        <v>0</v>
      </c>
      <c r="BU482" s="32"/>
      <c r="BV482" s="31">
        <f t="shared" si="385"/>
        <v>0</v>
      </c>
      <c r="BW482" s="32"/>
      <c r="BX482" s="31">
        <f t="shared" si="386"/>
        <v>0</v>
      </c>
    </row>
    <row r="483" spans="1:76" ht="40.5" customHeight="1" x14ac:dyDescent="0.2">
      <c r="A483" s="142">
        <v>175</v>
      </c>
      <c r="B483" s="161" t="s">
        <v>697</v>
      </c>
      <c r="C483" s="157" t="s">
        <v>1042</v>
      </c>
      <c r="D483" s="89"/>
      <c r="E483" s="90"/>
      <c r="F483" s="90"/>
      <c r="G483" s="90"/>
      <c r="H483" s="89"/>
      <c r="I483" s="89"/>
      <c r="J483" s="89"/>
      <c r="K483" s="91"/>
      <c r="L483" s="99"/>
      <c r="M483" s="92"/>
      <c r="N483" s="31">
        <f t="shared" si="355"/>
        <v>0</v>
      </c>
      <c r="O483" s="32"/>
      <c r="P483" s="31">
        <f t="shared" si="356"/>
        <v>0</v>
      </c>
      <c r="Q483" s="32"/>
      <c r="R483" s="31">
        <f t="shared" si="357"/>
        <v>0</v>
      </c>
      <c r="S483" s="32"/>
      <c r="T483" s="31">
        <f t="shared" si="358"/>
        <v>0</v>
      </c>
      <c r="U483" s="32"/>
      <c r="V483" s="31">
        <f t="shared" si="359"/>
        <v>0</v>
      </c>
      <c r="W483" s="32"/>
      <c r="X483" s="31">
        <f t="shared" si="360"/>
        <v>0</v>
      </c>
      <c r="Y483" s="95"/>
      <c r="Z483" s="31">
        <f t="shared" si="361"/>
        <v>0</v>
      </c>
      <c r="AA483" s="32"/>
      <c r="AB483" s="31">
        <f t="shared" si="362"/>
        <v>0</v>
      </c>
      <c r="AC483" s="32"/>
      <c r="AD483" s="31">
        <f t="shared" si="363"/>
        <v>0</v>
      </c>
      <c r="AE483" s="32"/>
      <c r="AF483" s="31">
        <f t="shared" si="364"/>
        <v>0</v>
      </c>
      <c r="AG483" s="32"/>
      <c r="AH483" s="31">
        <f t="shared" si="365"/>
        <v>0</v>
      </c>
      <c r="AI483" s="32"/>
      <c r="AJ483" s="31">
        <f t="shared" si="366"/>
        <v>0</v>
      </c>
      <c r="AK483" s="32"/>
      <c r="AL483" s="31">
        <f t="shared" si="367"/>
        <v>0</v>
      </c>
      <c r="AM483" s="32"/>
      <c r="AN483" s="31">
        <f t="shared" si="368"/>
        <v>0</v>
      </c>
      <c r="AO483" s="32"/>
      <c r="AP483" s="31">
        <f t="shared" si="369"/>
        <v>0</v>
      </c>
      <c r="AQ483" s="97"/>
      <c r="AR483" s="31">
        <f t="shared" si="370"/>
        <v>0</v>
      </c>
      <c r="AS483" s="32"/>
      <c r="AT483" s="31">
        <f t="shared" si="371"/>
        <v>0</v>
      </c>
      <c r="AU483" s="32"/>
      <c r="AV483" s="31">
        <f t="shared" si="372"/>
        <v>0</v>
      </c>
      <c r="AW483" s="32"/>
      <c r="AX483" s="31">
        <f t="shared" si="373"/>
        <v>0</v>
      </c>
      <c r="AY483" s="32"/>
      <c r="AZ483" s="31">
        <f t="shared" si="374"/>
        <v>0</v>
      </c>
      <c r="BA483" s="32"/>
      <c r="BB483" s="31">
        <f t="shared" si="375"/>
        <v>0</v>
      </c>
      <c r="BC483" s="32"/>
      <c r="BD483" s="31">
        <f t="shared" si="376"/>
        <v>0</v>
      </c>
      <c r="BE483" s="32"/>
      <c r="BF483" s="31">
        <f t="shared" si="377"/>
        <v>0</v>
      </c>
      <c r="BG483" s="32"/>
      <c r="BH483" s="31">
        <f t="shared" si="378"/>
        <v>0</v>
      </c>
      <c r="BI483" s="32"/>
      <c r="BJ483" s="31">
        <f t="shared" si="379"/>
        <v>0</v>
      </c>
      <c r="BK483" s="32"/>
      <c r="BL483" s="31">
        <f t="shared" si="380"/>
        <v>0</v>
      </c>
      <c r="BM483" s="32"/>
      <c r="BN483" s="31">
        <f t="shared" si="381"/>
        <v>0</v>
      </c>
      <c r="BO483" s="32"/>
      <c r="BP483" s="31">
        <f t="shared" si="382"/>
        <v>0</v>
      </c>
      <c r="BQ483" s="32"/>
      <c r="BR483" s="31">
        <f t="shared" si="383"/>
        <v>0</v>
      </c>
      <c r="BS483" s="32"/>
      <c r="BT483" s="31">
        <f t="shared" si="384"/>
        <v>0</v>
      </c>
      <c r="BU483" s="32"/>
      <c r="BV483" s="31">
        <f t="shared" si="385"/>
        <v>0</v>
      </c>
      <c r="BW483" s="32"/>
      <c r="BX483" s="31">
        <f t="shared" si="386"/>
        <v>0</v>
      </c>
    </row>
    <row r="484" spans="1:76" ht="40.5" customHeight="1" x14ac:dyDescent="0.2">
      <c r="A484" s="142">
        <v>176</v>
      </c>
      <c r="B484" s="161" t="s">
        <v>698</v>
      </c>
      <c r="C484" s="157" t="s">
        <v>1043</v>
      </c>
      <c r="D484" s="89"/>
      <c r="E484" s="90"/>
      <c r="F484" s="90"/>
      <c r="G484" s="90"/>
      <c r="H484" s="89"/>
      <c r="I484" s="89"/>
      <c r="J484" s="89"/>
      <c r="K484" s="91"/>
      <c r="L484" s="99"/>
      <c r="M484" s="92"/>
      <c r="N484" s="31">
        <f t="shared" si="355"/>
        <v>0</v>
      </c>
      <c r="O484" s="32"/>
      <c r="P484" s="31">
        <f t="shared" si="356"/>
        <v>0</v>
      </c>
      <c r="Q484" s="32"/>
      <c r="R484" s="31">
        <f t="shared" si="357"/>
        <v>0</v>
      </c>
      <c r="S484" s="32"/>
      <c r="T484" s="31">
        <f t="shared" si="358"/>
        <v>0</v>
      </c>
      <c r="U484" s="32"/>
      <c r="V484" s="31">
        <f t="shared" si="359"/>
        <v>0</v>
      </c>
      <c r="W484" s="32"/>
      <c r="X484" s="31">
        <f t="shared" si="360"/>
        <v>0</v>
      </c>
      <c r="Y484" s="95"/>
      <c r="Z484" s="31">
        <f t="shared" si="361"/>
        <v>0</v>
      </c>
      <c r="AA484" s="32"/>
      <c r="AB484" s="31">
        <f t="shared" si="362"/>
        <v>0</v>
      </c>
      <c r="AC484" s="32"/>
      <c r="AD484" s="31">
        <f t="shared" si="363"/>
        <v>0</v>
      </c>
      <c r="AE484" s="32"/>
      <c r="AF484" s="31">
        <f t="shared" si="364"/>
        <v>0</v>
      </c>
      <c r="AG484" s="32"/>
      <c r="AH484" s="31">
        <f t="shared" si="365"/>
        <v>0</v>
      </c>
      <c r="AI484" s="32"/>
      <c r="AJ484" s="31">
        <f t="shared" si="366"/>
        <v>0</v>
      </c>
      <c r="AK484" s="32"/>
      <c r="AL484" s="31">
        <f t="shared" si="367"/>
        <v>0</v>
      </c>
      <c r="AM484" s="32"/>
      <c r="AN484" s="31">
        <f t="shared" si="368"/>
        <v>0</v>
      </c>
      <c r="AO484" s="32"/>
      <c r="AP484" s="31">
        <f t="shared" si="369"/>
        <v>0</v>
      </c>
      <c r="AQ484" s="97"/>
      <c r="AR484" s="31">
        <f t="shared" si="370"/>
        <v>0</v>
      </c>
      <c r="AS484" s="32"/>
      <c r="AT484" s="31">
        <f t="shared" si="371"/>
        <v>0</v>
      </c>
      <c r="AU484" s="32"/>
      <c r="AV484" s="31">
        <f t="shared" si="372"/>
        <v>0</v>
      </c>
      <c r="AW484" s="32"/>
      <c r="AX484" s="31">
        <f t="shared" si="373"/>
        <v>0</v>
      </c>
      <c r="AY484" s="32"/>
      <c r="AZ484" s="31">
        <f t="shared" si="374"/>
        <v>0</v>
      </c>
      <c r="BA484" s="32"/>
      <c r="BB484" s="31">
        <f t="shared" si="375"/>
        <v>0</v>
      </c>
      <c r="BC484" s="32"/>
      <c r="BD484" s="31">
        <f t="shared" si="376"/>
        <v>0</v>
      </c>
      <c r="BE484" s="32"/>
      <c r="BF484" s="31">
        <f t="shared" si="377"/>
        <v>0</v>
      </c>
      <c r="BG484" s="32"/>
      <c r="BH484" s="31">
        <f t="shared" si="378"/>
        <v>0</v>
      </c>
      <c r="BI484" s="32"/>
      <c r="BJ484" s="31">
        <f t="shared" si="379"/>
        <v>0</v>
      </c>
      <c r="BK484" s="32"/>
      <c r="BL484" s="31">
        <f t="shared" si="380"/>
        <v>0</v>
      </c>
      <c r="BM484" s="32"/>
      <c r="BN484" s="31">
        <f t="shared" si="381"/>
        <v>0</v>
      </c>
      <c r="BO484" s="32"/>
      <c r="BP484" s="31">
        <f t="shared" si="382"/>
        <v>0</v>
      </c>
      <c r="BQ484" s="32"/>
      <c r="BR484" s="31">
        <f t="shared" si="383"/>
        <v>0</v>
      </c>
      <c r="BS484" s="32"/>
      <c r="BT484" s="31">
        <f t="shared" si="384"/>
        <v>0</v>
      </c>
      <c r="BU484" s="32"/>
      <c r="BV484" s="31">
        <f t="shared" si="385"/>
        <v>0</v>
      </c>
      <c r="BW484" s="32"/>
      <c r="BX484" s="31">
        <f t="shared" si="386"/>
        <v>0</v>
      </c>
    </row>
    <row r="485" spans="1:76" ht="40.5" customHeight="1" x14ac:dyDescent="0.2">
      <c r="A485" s="142">
        <v>177</v>
      </c>
      <c r="B485" s="161" t="s">
        <v>699</v>
      </c>
      <c r="C485" s="157" t="s">
        <v>1044</v>
      </c>
      <c r="D485" s="89"/>
      <c r="E485" s="90"/>
      <c r="F485" s="90"/>
      <c r="G485" s="90"/>
      <c r="H485" s="89"/>
      <c r="I485" s="89"/>
      <c r="J485" s="89"/>
      <c r="K485" s="91"/>
      <c r="L485" s="99"/>
      <c r="M485" s="92"/>
      <c r="N485" s="31">
        <f t="shared" si="355"/>
        <v>0</v>
      </c>
      <c r="O485" s="32"/>
      <c r="P485" s="31">
        <f t="shared" si="356"/>
        <v>0</v>
      </c>
      <c r="Q485" s="32"/>
      <c r="R485" s="31">
        <f t="shared" si="357"/>
        <v>0</v>
      </c>
      <c r="S485" s="32"/>
      <c r="T485" s="31">
        <f t="shared" si="358"/>
        <v>0</v>
      </c>
      <c r="U485" s="32"/>
      <c r="V485" s="31">
        <f t="shared" si="359"/>
        <v>0</v>
      </c>
      <c r="W485" s="32"/>
      <c r="X485" s="31">
        <f t="shared" si="360"/>
        <v>0</v>
      </c>
      <c r="Y485" s="95"/>
      <c r="Z485" s="31">
        <f t="shared" si="361"/>
        <v>0</v>
      </c>
      <c r="AA485" s="32"/>
      <c r="AB485" s="31">
        <f t="shared" si="362"/>
        <v>0</v>
      </c>
      <c r="AC485" s="32"/>
      <c r="AD485" s="31">
        <f t="shared" si="363"/>
        <v>0</v>
      </c>
      <c r="AE485" s="32"/>
      <c r="AF485" s="31">
        <f t="shared" si="364"/>
        <v>0</v>
      </c>
      <c r="AG485" s="32"/>
      <c r="AH485" s="31">
        <f t="shared" si="365"/>
        <v>0</v>
      </c>
      <c r="AI485" s="32"/>
      <c r="AJ485" s="31">
        <f t="shared" si="366"/>
        <v>0</v>
      </c>
      <c r="AK485" s="32"/>
      <c r="AL485" s="31">
        <f t="shared" si="367"/>
        <v>0</v>
      </c>
      <c r="AM485" s="32"/>
      <c r="AN485" s="31">
        <f t="shared" si="368"/>
        <v>0</v>
      </c>
      <c r="AO485" s="32"/>
      <c r="AP485" s="31">
        <f t="shared" si="369"/>
        <v>0</v>
      </c>
      <c r="AQ485" s="97"/>
      <c r="AR485" s="31">
        <f t="shared" si="370"/>
        <v>0</v>
      </c>
      <c r="AS485" s="32"/>
      <c r="AT485" s="31">
        <f t="shared" si="371"/>
        <v>0</v>
      </c>
      <c r="AU485" s="32"/>
      <c r="AV485" s="31">
        <f t="shared" si="372"/>
        <v>0</v>
      </c>
      <c r="AW485" s="32"/>
      <c r="AX485" s="31">
        <f t="shared" si="373"/>
        <v>0</v>
      </c>
      <c r="AY485" s="32"/>
      <c r="AZ485" s="31">
        <f t="shared" si="374"/>
        <v>0</v>
      </c>
      <c r="BA485" s="32"/>
      <c r="BB485" s="31">
        <f t="shared" si="375"/>
        <v>0</v>
      </c>
      <c r="BC485" s="32"/>
      <c r="BD485" s="31">
        <f t="shared" si="376"/>
        <v>0</v>
      </c>
      <c r="BE485" s="32"/>
      <c r="BF485" s="31">
        <f t="shared" si="377"/>
        <v>0</v>
      </c>
      <c r="BG485" s="32"/>
      <c r="BH485" s="31">
        <f t="shared" si="378"/>
        <v>0</v>
      </c>
      <c r="BI485" s="32"/>
      <c r="BJ485" s="31">
        <f t="shared" si="379"/>
        <v>0</v>
      </c>
      <c r="BK485" s="32"/>
      <c r="BL485" s="31">
        <f t="shared" si="380"/>
        <v>0</v>
      </c>
      <c r="BM485" s="32"/>
      <c r="BN485" s="31">
        <f t="shared" si="381"/>
        <v>0</v>
      </c>
      <c r="BO485" s="32"/>
      <c r="BP485" s="31">
        <f t="shared" si="382"/>
        <v>0</v>
      </c>
      <c r="BQ485" s="32"/>
      <c r="BR485" s="31">
        <f t="shared" si="383"/>
        <v>0</v>
      </c>
      <c r="BS485" s="32"/>
      <c r="BT485" s="31">
        <f t="shared" si="384"/>
        <v>0</v>
      </c>
      <c r="BU485" s="32"/>
      <c r="BV485" s="31">
        <f t="shared" si="385"/>
        <v>0</v>
      </c>
      <c r="BW485" s="32"/>
      <c r="BX485" s="31">
        <f t="shared" si="386"/>
        <v>0</v>
      </c>
    </row>
    <row r="486" spans="1:76" ht="40.5" customHeight="1" x14ac:dyDescent="0.2">
      <c r="A486" s="142">
        <v>178</v>
      </c>
      <c r="B486" s="161" t="s">
        <v>700</v>
      </c>
      <c r="C486" s="157" t="s">
        <v>1045</v>
      </c>
      <c r="D486" s="89"/>
      <c r="E486" s="90"/>
      <c r="F486" s="90"/>
      <c r="G486" s="90"/>
      <c r="H486" s="89"/>
      <c r="I486" s="89"/>
      <c r="J486" s="89"/>
      <c r="K486" s="91"/>
      <c r="L486" s="99"/>
      <c r="M486" s="92"/>
      <c r="N486" s="31">
        <f t="shared" si="355"/>
        <v>0</v>
      </c>
      <c r="O486" s="32"/>
      <c r="P486" s="31">
        <f t="shared" si="356"/>
        <v>0</v>
      </c>
      <c r="Q486" s="32"/>
      <c r="R486" s="31">
        <f t="shared" si="357"/>
        <v>0</v>
      </c>
      <c r="S486" s="32"/>
      <c r="T486" s="31">
        <f t="shared" si="358"/>
        <v>0</v>
      </c>
      <c r="U486" s="32"/>
      <c r="V486" s="31">
        <f t="shared" si="359"/>
        <v>0</v>
      </c>
      <c r="W486" s="32"/>
      <c r="X486" s="31">
        <f t="shared" si="360"/>
        <v>0</v>
      </c>
      <c r="Y486" s="95"/>
      <c r="Z486" s="31">
        <f t="shared" si="361"/>
        <v>0</v>
      </c>
      <c r="AA486" s="32"/>
      <c r="AB486" s="31">
        <f t="shared" si="362"/>
        <v>0</v>
      </c>
      <c r="AC486" s="32"/>
      <c r="AD486" s="31">
        <f t="shared" si="363"/>
        <v>0</v>
      </c>
      <c r="AE486" s="32"/>
      <c r="AF486" s="31">
        <f t="shared" si="364"/>
        <v>0</v>
      </c>
      <c r="AG486" s="32"/>
      <c r="AH486" s="31">
        <f t="shared" si="365"/>
        <v>0</v>
      </c>
      <c r="AI486" s="32"/>
      <c r="AJ486" s="31">
        <f t="shared" si="366"/>
        <v>0</v>
      </c>
      <c r="AK486" s="32"/>
      <c r="AL486" s="31">
        <f t="shared" si="367"/>
        <v>0</v>
      </c>
      <c r="AM486" s="32"/>
      <c r="AN486" s="31">
        <f t="shared" si="368"/>
        <v>0</v>
      </c>
      <c r="AO486" s="32"/>
      <c r="AP486" s="31">
        <f t="shared" si="369"/>
        <v>0</v>
      </c>
      <c r="AQ486" s="97"/>
      <c r="AR486" s="31">
        <f t="shared" si="370"/>
        <v>0</v>
      </c>
      <c r="AS486" s="32"/>
      <c r="AT486" s="31">
        <f t="shared" si="371"/>
        <v>0</v>
      </c>
      <c r="AU486" s="32"/>
      <c r="AV486" s="31">
        <f t="shared" si="372"/>
        <v>0</v>
      </c>
      <c r="AW486" s="32"/>
      <c r="AX486" s="31">
        <f t="shared" si="373"/>
        <v>0</v>
      </c>
      <c r="AY486" s="32"/>
      <c r="AZ486" s="31">
        <f t="shared" si="374"/>
        <v>0</v>
      </c>
      <c r="BA486" s="32"/>
      <c r="BB486" s="31">
        <f t="shared" si="375"/>
        <v>0</v>
      </c>
      <c r="BC486" s="32"/>
      <c r="BD486" s="31">
        <f t="shared" si="376"/>
        <v>0</v>
      </c>
      <c r="BE486" s="32"/>
      <c r="BF486" s="31">
        <f t="shared" si="377"/>
        <v>0</v>
      </c>
      <c r="BG486" s="32"/>
      <c r="BH486" s="31">
        <f t="shared" si="378"/>
        <v>0</v>
      </c>
      <c r="BI486" s="32"/>
      <c r="BJ486" s="31">
        <f t="shared" si="379"/>
        <v>0</v>
      </c>
      <c r="BK486" s="32"/>
      <c r="BL486" s="31">
        <f t="shared" si="380"/>
        <v>0</v>
      </c>
      <c r="BM486" s="32"/>
      <c r="BN486" s="31">
        <f t="shared" si="381"/>
        <v>0</v>
      </c>
      <c r="BO486" s="32"/>
      <c r="BP486" s="31">
        <f t="shared" si="382"/>
        <v>0</v>
      </c>
      <c r="BQ486" s="32"/>
      <c r="BR486" s="31">
        <f t="shared" si="383"/>
        <v>0</v>
      </c>
      <c r="BS486" s="32"/>
      <c r="BT486" s="31">
        <f t="shared" si="384"/>
        <v>0</v>
      </c>
      <c r="BU486" s="32"/>
      <c r="BV486" s="31">
        <f t="shared" si="385"/>
        <v>0</v>
      </c>
      <c r="BW486" s="32"/>
      <c r="BX486" s="31">
        <f t="shared" si="386"/>
        <v>0</v>
      </c>
    </row>
    <row r="487" spans="1:76" ht="40.5" customHeight="1" x14ac:dyDescent="0.2">
      <c r="A487" s="142">
        <v>179</v>
      </c>
      <c r="B487" s="161" t="s">
        <v>701</v>
      </c>
      <c r="C487" s="157" t="s">
        <v>1046</v>
      </c>
      <c r="D487" s="89"/>
      <c r="E487" s="90"/>
      <c r="F487" s="90"/>
      <c r="G487" s="90"/>
      <c r="H487" s="89"/>
      <c r="I487" s="89"/>
      <c r="J487" s="89"/>
      <c r="K487" s="91"/>
      <c r="L487" s="99"/>
      <c r="M487" s="92"/>
      <c r="N487" s="31">
        <f t="shared" si="355"/>
        <v>0</v>
      </c>
      <c r="O487" s="32"/>
      <c r="P487" s="31">
        <f t="shared" si="356"/>
        <v>0</v>
      </c>
      <c r="Q487" s="32"/>
      <c r="R487" s="31">
        <f t="shared" si="357"/>
        <v>0</v>
      </c>
      <c r="S487" s="32"/>
      <c r="T487" s="31">
        <f t="shared" si="358"/>
        <v>0</v>
      </c>
      <c r="U487" s="32"/>
      <c r="V487" s="31">
        <f t="shared" si="359"/>
        <v>0</v>
      </c>
      <c r="W487" s="32"/>
      <c r="X487" s="31">
        <f t="shared" si="360"/>
        <v>0</v>
      </c>
      <c r="Y487" s="95"/>
      <c r="Z487" s="31">
        <f t="shared" si="361"/>
        <v>0</v>
      </c>
      <c r="AA487" s="32"/>
      <c r="AB487" s="31">
        <f t="shared" si="362"/>
        <v>0</v>
      </c>
      <c r="AC487" s="32"/>
      <c r="AD487" s="31">
        <f t="shared" si="363"/>
        <v>0</v>
      </c>
      <c r="AE487" s="32"/>
      <c r="AF487" s="31">
        <f t="shared" si="364"/>
        <v>0</v>
      </c>
      <c r="AG487" s="32"/>
      <c r="AH487" s="31">
        <f t="shared" si="365"/>
        <v>0</v>
      </c>
      <c r="AI487" s="32"/>
      <c r="AJ487" s="31">
        <f t="shared" si="366"/>
        <v>0</v>
      </c>
      <c r="AK487" s="32"/>
      <c r="AL487" s="31">
        <f t="shared" si="367"/>
        <v>0</v>
      </c>
      <c r="AM487" s="32"/>
      <c r="AN487" s="31">
        <f t="shared" si="368"/>
        <v>0</v>
      </c>
      <c r="AO487" s="32"/>
      <c r="AP487" s="31">
        <f t="shared" si="369"/>
        <v>0</v>
      </c>
      <c r="AQ487" s="97"/>
      <c r="AR487" s="31">
        <f t="shared" si="370"/>
        <v>0</v>
      </c>
      <c r="AS487" s="32"/>
      <c r="AT487" s="31">
        <f t="shared" si="371"/>
        <v>0</v>
      </c>
      <c r="AU487" s="32"/>
      <c r="AV487" s="31">
        <f t="shared" si="372"/>
        <v>0</v>
      </c>
      <c r="AW487" s="32"/>
      <c r="AX487" s="31">
        <f t="shared" si="373"/>
        <v>0</v>
      </c>
      <c r="AY487" s="32"/>
      <c r="AZ487" s="31">
        <f t="shared" si="374"/>
        <v>0</v>
      </c>
      <c r="BA487" s="32"/>
      <c r="BB487" s="31">
        <f t="shared" si="375"/>
        <v>0</v>
      </c>
      <c r="BC487" s="32"/>
      <c r="BD487" s="31">
        <f t="shared" si="376"/>
        <v>0</v>
      </c>
      <c r="BE487" s="32"/>
      <c r="BF487" s="31">
        <f t="shared" si="377"/>
        <v>0</v>
      </c>
      <c r="BG487" s="32"/>
      <c r="BH487" s="31">
        <f t="shared" si="378"/>
        <v>0</v>
      </c>
      <c r="BI487" s="32"/>
      <c r="BJ487" s="31">
        <f t="shared" si="379"/>
        <v>0</v>
      </c>
      <c r="BK487" s="32"/>
      <c r="BL487" s="31">
        <f t="shared" si="380"/>
        <v>0</v>
      </c>
      <c r="BM487" s="32"/>
      <c r="BN487" s="31">
        <f t="shared" si="381"/>
        <v>0</v>
      </c>
      <c r="BO487" s="32"/>
      <c r="BP487" s="31">
        <f t="shared" si="382"/>
        <v>0</v>
      </c>
      <c r="BQ487" s="32"/>
      <c r="BR487" s="31">
        <f t="shared" si="383"/>
        <v>0</v>
      </c>
      <c r="BS487" s="32"/>
      <c r="BT487" s="31">
        <f t="shared" si="384"/>
        <v>0</v>
      </c>
      <c r="BU487" s="32"/>
      <c r="BV487" s="31">
        <f t="shared" si="385"/>
        <v>0</v>
      </c>
      <c r="BW487" s="32"/>
      <c r="BX487" s="31">
        <f t="shared" si="386"/>
        <v>0</v>
      </c>
    </row>
    <row r="488" spans="1:76" ht="40.5" customHeight="1" x14ac:dyDescent="0.2">
      <c r="A488" s="142">
        <v>180</v>
      </c>
      <c r="B488" s="161" t="s">
        <v>702</v>
      </c>
      <c r="C488" s="157" t="s">
        <v>1047</v>
      </c>
      <c r="D488" s="89"/>
      <c r="E488" s="90"/>
      <c r="F488" s="90"/>
      <c r="G488" s="90"/>
      <c r="H488" s="89"/>
      <c r="I488" s="89"/>
      <c r="J488" s="89"/>
      <c r="K488" s="91"/>
      <c r="L488" s="99"/>
      <c r="M488" s="92"/>
      <c r="N488" s="31">
        <f t="shared" si="355"/>
        <v>0</v>
      </c>
      <c r="O488" s="32"/>
      <c r="P488" s="31">
        <f t="shared" si="356"/>
        <v>0</v>
      </c>
      <c r="Q488" s="32"/>
      <c r="R488" s="31">
        <f t="shared" si="357"/>
        <v>0</v>
      </c>
      <c r="S488" s="32"/>
      <c r="T488" s="31">
        <f t="shared" si="358"/>
        <v>0</v>
      </c>
      <c r="U488" s="32"/>
      <c r="V488" s="31">
        <f t="shared" si="359"/>
        <v>0</v>
      </c>
      <c r="W488" s="32"/>
      <c r="X488" s="31">
        <f t="shared" si="360"/>
        <v>0</v>
      </c>
      <c r="Y488" s="95"/>
      <c r="Z488" s="31">
        <f t="shared" si="361"/>
        <v>0</v>
      </c>
      <c r="AA488" s="32"/>
      <c r="AB488" s="31">
        <f t="shared" si="362"/>
        <v>0</v>
      </c>
      <c r="AC488" s="32"/>
      <c r="AD488" s="31">
        <f t="shared" si="363"/>
        <v>0</v>
      </c>
      <c r="AE488" s="32"/>
      <c r="AF488" s="31">
        <f t="shared" si="364"/>
        <v>0</v>
      </c>
      <c r="AG488" s="32"/>
      <c r="AH488" s="31">
        <f t="shared" si="365"/>
        <v>0</v>
      </c>
      <c r="AI488" s="32"/>
      <c r="AJ488" s="31">
        <f t="shared" si="366"/>
        <v>0</v>
      </c>
      <c r="AK488" s="32"/>
      <c r="AL488" s="31">
        <f t="shared" si="367"/>
        <v>0</v>
      </c>
      <c r="AM488" s="32"/>
      <c r="AN488" s="31">
        <f t="shared" si="368"/>
        <v>0</v>
      </c>
      <c r="AO488" s="32"/>
      <c r="AP488" s="31">
        <f t="shared" si="369"/>
        <v>0</v>
      </c>
      <c r="AQ488" s="97"/>
      <c r="AR488" s="31">
        <f t="shared" si="370"/>
        <v>0</v>
      </c>
      <c r="AS488" s="32"/>
      <c r="AT488" s="31">
        <f t="shared" si="371"/>
        <v>0</v>
      </c>
      <c r="AU488" s="32"/>
      <c r="AV488" s="31">
        <f t="shared" si="372"/>
        <v>0</v>
      </c>
      <c r="AW488" s="32"/>
      <c r="AX488" s="31">
        <f t="shared" si="373"/>
        <v>0</v>
      </c>
      <c r="AY488" s="32"/>
      <c r="AZ488" s="31">
        <f t="shared" si="374"/>
        <v>0</v>
      </c>
      <c r="BA488" s="32"/>
      <c r="BB488" s="31">
        <f t="shared" si="375"/>
        <v>0</v>
      </c>
      <c r="BC488" s="32"/>
      <c r="BD488" s="31">
        <f t="shared" si="376"/>
        <v>0</v>
      </c>
      <c r="BE488" s="32"/>
      <c r="BF488" s="31">
        <f t="shared" si="377"/>
        <v>0</v>
      </c>
      <c r="BG488" s="32"/>
      <c r="BH488" s="31">
        <f t="shared" si="378"/>
        <v>0</v>
      </c>
      <c r="BI488" s="32"/>
      <c r="BJ488" s="31">
        <f t="shared" si="379"/>
        <v>0</v>
      </c>
      <c r="BK488" s="32"/>
      <c r="BL488" s="31">
        <f t="shared" si="380"/>
        <v>0</v>
      </c>
      <c r="BM488" s="32"/>
      <c r="BN488" s="31">
        <f t="shared" si="381"/>
        <v>0</v>
      </c>
      <c r="BO488" s="32"/>
      <c r="BP488" s="31">
        <f t="shared" si="382"/>
        <v>0</v>
      </c>
      <c r="BQ488" s="32"/>
      <c r="BR488" s="31">
        <f t="shared" si="383"/>
        <v>0</v>
      </c>
      <c r="BS488" s="32"/>
      <c r="BT488" s="31">
        <f t="shared" si="384"/>
        <v>0</v>
      </c>
      <c r="BU488" s="32"/>
      <c r="BV488" s="31">
        <f t="shared" si="385"/>
        <v>0</v>
      </c>
      <c r="BW488" s="32"/>
      <c r="BX488" s="31">
        <f t="shared" si="386"/>
        <v>0</v>
      </c>
    </row>
    <row r="489" spans="1:76" ht="40.5" customHeight="1" x14ac:dyDescent="0.2">
      <c r="A489" s="142">
        <v>181</v>
      </c>
      <c r="B489" s="161" t="s">
        <v>703</v>
      </c>
      <c r="C489" s="157" t="s">
        <v>1048</v>
      </c>
      <c r="D489" s="89"/>
      <c r="E489" s="90"/>
      <c r="F489" s="90"/>
      <c r="G489" s="90"/>
      <c r="H489" s="89"/>
      <c r="I489" s="89"/>
      <c r="J489" s="89"/>
      <c r="K489" s="91"/>
      <c r="L489" s="99"/>
      <c r="M489" s="92"/>
      <c r="N489" s="31">
        <f t="shared" si="355"/>
        <v>0</v>
      </c>
      <c r="O489" s="32"/>
      <c r="P489" s="31">
        <f t="shared" si="356"/>
        <v>0</v>
      </c>
      <c r="Q489" s="32"/>
      <c r="R489" s="31">
        <f t="shared" si="357"/>
        <v>0</v>
      </c>
      <c r="S489" s="32"/>
      <c r="T489" s="31">
        <f t="shared" si="358"/>
        <v>0</v>
      </c>
      <c r="U489" s="32"/>
      <c r="V489" s="31">
        <f t="shared" si="359"/>
        <v>0</v>
      </c>
      <c r="W489" s="32"/>
      <c r="X489" s="31">
        <f t="shared" si="360"/>
        <v>0</v>
      </c>
      <c r="Y489" s="95"/>
      <c r="Z489" s="31">
        <f t="shared" si="361"/>
        <v>0</v>
      </c>
      <c r="AA489" s="32"/>
      <c r="AB489" s="31">
        <f t="shared" si="362"/>
        <v>0</v>
      </c>
      <c r="AC489" s="32"/>
      <c r="AD489" s="31">
        <f t="shared" si="363"/>
        <v>0</v>
      </c>
      <c r="AE489" s="32"/>
      <c r="AF489" s="31">
        <f t="shared" si="364"/>
        <v>0</v>
      </c>
      <c r="AG489" s="32"/>
      <c r="AH489" s="31">
        <f t="shared" si="365"/>
        <v>0</v>
      </c>
      <c r="AI489" s="32"/>
      <c r="AJ489" s="31">
        <f t="shared" si="366"/>
        <v>0</v>
      </c>
      <c r="AK489" s="32"/>
      <c r="AL489" s="31">
        <f t="shared" si="367"/>
        <v>0</v>
      </c>
      <c r="AM489" s="32"/>
      <c r="AN489" s="31">
        <f t="shared" si="368"/>
        <v>0</v>
      </c>
      <c r="AO489" s="32"/>
      <c r="AP489" s="31">
        <f t="shared" si="369"/>
        <v>0</v>
      </c>
      <c r="AQ489" s="97"/>
      <c r="AR489" s="31">
        <f t="shared" si="370"/>
        <v>0</v>
      </c>
      <c r="AS489" s="32"/>
      <c r="AT489" s="31">
        <f t="shared" si="371"/>
        <v>0</v>
      </c>
      <c r="AU489" s="32"/>
      <c r="AV489" s="31">
        <f t="shared" si="372"/>
        <v>0</v>
      </c>
      <c r="AW489" s="32"/>
      <c r="AX489" s="31">
        <f t="shared" si="373"/>
        <v>0</v>
      </c>
      <c r="AY489" s="32"/>
      <c r="AZ489" s="31">
        <f t="shared" si="374"/>
        <v>0</v>
      </c>
      <c r="BA489" s="32"/>
      <c r="BB489" s="31">
        <f t="shared" si="375"/>
        <v>0</v>
      </c>
      <c r="BC489" s="32"/>
      <c r="BD489" s="31">
        <f t="shared" si="376"/>
        <v>0</v>
      </c>
      <c r="BE489" s="32"/>
      <c r="BF489" s="31">
        <f t="shared" si="377"/>
        <v>0</v>
      </c>
      <c r="BG489" s="32"/>
      <c r="BH489" s="31">
        <f t="shared" si="378"/>
        <v>0</v>
      </c>
      <c r="BI489" s="32"/>
      <c r="BJ489" s="31">
        <f t="shared" si="379"/>
        <v>0</v>
      </c>
      <c r="BK489" s="32"/>
      <c r="BL489" s="31">
        <f t="shared" si="380"/>
        <v>0</v>
      </c>
      <c r="BM489" s="32"/>
      <c r="BN489" s="31">
        <f t="shared" si="381"/>
        <v>0</v>
      </c>
      <c r="BO489" s="32"/>
      <c r="BP489" s="31">
        <f t="shared" si="382"/>
        <v>0</v>
      </c>
      <c r="BQ489" s="32"/>
      <c r="BR489" s="31">
        <f t="shared" si="383"/>
        <v>0</v>
      </c>
      <c r="BS489" s="32"/>
      <c r="BT489" s="31">
        <f t="shared" si="384"/>
        <v>0</v>
      </c>
      <c r="BU489" s="32"/>
      <c r="BV489" s="31">
        <f t="shared" si="385"/>
        <v>0</v>
      </c>
      <c r="BW489" s="32"/>
      <c r="BX489" s="31">
        <f t="shared" si="386"/>
        <v>0</v>
      </c>
    </row>
    <row r="490" spans="1:76" ht="40.5" customHeight="1" x14ac:dyDescent="0.2">
      <c r="A490" s="142">
        <v>182</v>
      </c>
      <c r="B490" s="161" t="s">
        <v>704</v>
      </c>
      <c r="C490" s="157" t="s">
        <v>1049</v>
      </c>
      <c r="D490" s="89"/>
      <c r="E490" s="90"/>
      <c r="F490" s="90"/>
      <c r="G490" s="90"/>
      <c r="H490" s="89"/>
      <c r="I490" s="89"/>
      <c r="J490" s="89"/>
      <c r="K490" s="91"/>
      <c r="L490" s="99"/>
      <c r="M490" s="92"/>
      <c r="N490" s="31">
        <f t="shared" si="355"/>
        <v>0</v>
      </c>
      <c r="O490" s="32"/>
      <c r="P490" s="31">
        <f t="shared" si="356"/>
        <v>0</v>
      </c>
      <c r="Q490" s="32"/>
      <c r="R490" s="31">
        <f t="shared" si="357"/>
        <v>0</v>
      </c>
      <c r="S490" s="32"/>
      <c r="T490" s="31">
        <f t="shared" si="358"/>
        <v>0</v>
      </c>
      <c r="U490" s="32"/>
      <c r="V490" s="31">
        <f t="shared" si="359"/>
        <v>0</v>
      </c>
      <c r="W490" s="32"/>
      <c r="X490" s="31">
        <f t="shared" si="360"/>
        <v>0</v>
      </c>
      <c r="Y490" s="95"/>
      <c r="Z490" s="31">
        <f t="shared" si="361"/>
        <v>0</v>
      </c>
      <c r="AA490" s="32"/>
      <c r="AB490" s="31">
        <f t="shared" si="362"/>
        <v>0</v>
      </c>
      <c r="AC490" s="32"/>
      <c r="AD490" s="31">
        <f t="shared" si="363"/>
        <v>0</v>
      </c>
      <c r="AE490" s="32"/>
      <c r="AF490" s="31">
        <f t="shared" si="364"/>
        <v>0</v>
      </c>
      <c r="AG490" s="32"/>
      <c r="AH490" s="31">
        <f t="shared" si="365"/>
        <v>0</v>
      </c>
      <c r="AI490" s="32"/>
      <c r="AJ490" s="31">
        <f t="shared" si="366"/>
        <v>0</v>
      </c>
      <c r="AK490" s="32"/>
      <c r="AL490" s="31">
        <f t="shared" si="367"/>
        <v>0</v>
      </c>
      <c r="AM490" s="32"/>
      <c r="AN490" s="31">
        <f t="shared" si="368"/>
        <v>0</v>
      </c>
      <c r="AO490" s="32"/>
      <c r="AP490" s="31">
        <f t="shared" si="369"/>
        <v>0</v>
      </c>
      <c r="AQ490" s="97"/>
      <c r="AR490" s="31">
        <f t="shared" si="370"/>
        <v>0</v>
      </c>
      <c r="AS490" s="32"/>
      <c r="AT490" s="31">
        <f t="shared" si="371"/>
        <v>0</v>
      </c>
      <c r="AU490" s="32"/>
      <c r="AV490" s="31">
        <f t="shared" si="372"/>
        <v>0</v>
      </c>
      <c r="AW490" s="32"/>
      <c r="AX490" s="31">
        <f t="shared" si="373"/>
        <v>0</v>
      </c>
      <c r="AY490" s="32"/>
      <c r="AZ490" s="31">
        <f t="shared" si="374"/>
        <v>0</v>
      </c>
      <c r="BA490" s="32"/>
      <c r="BB490" s="31">
        <f t="shared" si="375"/>
        <v>0</v>
      </c>
      <c r="BC490" s="32"/>
      <c r="BD490" s="31">
        <f t="shared" si="376"/>
        <v>0</v>
      </c>
      <c r="BE490" s="32"/>
      <c r="BF490" s="31">
        <f t="shared" si="377"/>
        <v>0</v>
      </c>
      <c r="BG490" s="32"/>
      <c r="BH490" s="31">
        <f t="shared" si="378"/>
        <v>0</v>
      </c>
      <c r="BI490" s="32"/>
      <c r="BJ490" s="31">
        <f t="shared" si="379"/>
        <v>0</v>
      </c>
      <c r="BK490" s="32"/>
      <c r="BL490" s="31">
        <f t="shared" si="380"/>
        <v>0</v>
      </c>
      <c r="BM490" s="32"/>
      <c r="BN490" s="31">
        <f t="shared" si="381"/>
        <v>0</v>
      </c>
      <c r="BO490" s="32"/>
      <c r="BP490" s="31">
        <f t="shared" si="382"/>
        <v>0</v>
      </c>
      <c r="BQ490" s="32"/>
      <c r="BR490" s="31">
        <f t="shared" si="383"/>
        <v>0</v>
      </c>
      <c r="BS490" s="32"/>
      <c r="BT490" s="31">
        <f t="shared" si="384"/>
        <v>0</v>
      </c>
      <c r="BU490" s="32"/>
      <c r="BV490" s="31">
        <f t="shared" si="385"/>
        <v>0</v>
      </c>
      <c r="BW490" s="32"/>
      <c r="BX490" s="31">
        <f t="shared" si="386"/>
        <v>0</v>
      </c>
    </row>
    <row r="491" spans="1:76" ht="40.5" customHeight="1" x14ac:dyDescent="0.2">
      <c r="A491" s="142">
        <v>183</v>
      </c>
      <c r="B491" s="161" t="s">
        <v>705</v>
      </c>
      <c r="C491" s="157" t="s">
        <v>1050</v>
      </c>
      <c r="D491" s="89"/>
      <c r="E491" s="90"/>
      <c r="F491" s="90"/>
      <c r="G491" s="90"/>
      <c r="H491" s="89"/>
      <c r="I491" s="89"/>
      <c r="J491" s="89"/>
      <c r="K491" s="91"/>
      <c r="L491" s="99"/>
      <c r="M491" s="92"/>
      <c r="N491" s="31">
        <f t="shared" si="355"/>
        <v>0</v>
      </c>
      <c r="O491" s="32"/>
      <c r="P491" s="31">
        <f t="shared" si="356"/>
        <v>0</v>
      </c>
      <c r="Q491" s="32"/>
      <c r="R491" s="31">
        <f t="shared" si="357"/>
        <v>0</v>
      </c>
      <c r="S491" s="32"/>
      <c r="T491" s="31">
        <f t="shared" si="358"/>
        <v>0</v>
      </c>
      <c r="U491" s="32"/>
      <c r="V491" s="31">
        <f t="shared" si="359"/>
        <v>0</v>
      </c>
      <c r="W491" s="32"/>
      <c r="X491" s="31">
        <f t="shared" si="360"/>
        <v>0</v>
      </c>
      <c r="Y491" s="95"/>
      <c r="Z491" s="31">
        <f t="shared" si="361"/>
        <v>0</v>
      </c>
      <c r="AA491" s="32"/>
      <c r="AB491" s="31">
        <f t="shared" si="362"/>
        <v>0</v>
      </c>
      <c r="AC491" s="32"/>
      <c r="AD491" s="31">
        <f t="shared" si="363"/>
        <v>0</v>
      </c>
      <c r="AE491" s="32"/>
      <c r="AF491" s="31">
        <f t="shared" si="364"/>
        <v>0</v>
      </c>
      <c r="AG491" s="32"/>
      <c r="AH491" s="31">
        <f t="shared" si="365"/>
        <v>0</v>
      </c>
      <c r="AI491" s="32"/>
      <c r="AJ491" s="31">
        <f t="shared" si="366"/>
        <v>0</v>
      </c>
      <c r="AK491" s="32"/>
      <c r="AL491" s="31">
        <f t="shared" si="367"/>
        <v>0</v>
      </c>
      <c r="AM491" s="32"/>
      <c r="AN491" s="31">
        <f t="shared" si="368"/>
        <v>0</v>
      </c>
      <c r="AO491" s="32"/>
      <c r="AP491" s="31">
        <f t="shared" si="369"/>
        <v>0</v>
      </c>
      <c r="AQ491" s="97"/>
      <c r="AR491" s="31">
        <f t="shared" si="370"/>
        <v>0</v>
      </c>
      <c r="AS491" s="32"/>
      <c r="AT491" s="31">
        <f t="shared" si="371"/>
        <v>0</v>
      </c>
      <c r="AU491" s="32"/>
      <c r="AV491" s="31">
        <f t="shared" si="372"/>
        <v>0</v>
      </c>
      <c r="AW491" s="32"/>
      <c r="AX491" s="31">
        <f t="shared" si="373"/>
        <v>0</v>
      </c>
      <c r="AY491" s="32"/>
      <c r="AZ491" s="31">
        <f t="shared" si="374"/>
        <v>0</v>
      </c>
      <c r="BA491" s="32"/>
      <c r="BB491" s="31">
        <f t="shared" si="375"/>
        <v>0</v>
      </c>
      <c r="BC491" s="32"/>
      <c r="BD491" s="31">
        <f t="shared" si="376"/>
        <v>0</v>
      </c>
      <c r="BE491" s="32"/>
      <c r="BF491" s="31">
        <f t="shared" si="377"/>
        <v>0</v>
      </c>
      <c r="BG491" s="32"/>
      <c r="BH491" s="31">
        <f t="shared" si="378"/>
        <v>0</v>
      </c>
      <c r="BI491" s="32"/>
      <c r="BJ491" s="31">
        <f t="shared" si="379"/>
        <v>0</v>
      </c>
      <c r="BK491" s="32"/>
      <c r="BL491" s="31">
        <f t="shared" si="380"/>
        <v>0</v>
      </c>
      <c r="BM491" s="32"/>
      <c r="BN491" s="31">
        <f t="shared" si="381"/>
        <v>0</v>
      </c>
      <c r="BO491" s="32"/>
      <c r="BP491" s="31">
        <f t="shared" si="382"/>
        <v>0</v>
      </c>
      <c r="BQ491" s="32"/>
      <c r="BR491" s="31">
        <f t="shared" si="383"/>
        <v>0</v>
      </c>
      <c r="BS491" s="32"/>
      <c r="BT491" s="31">
        <f t="shared" si="384"/>
        <v>0</v>
      </c>
      <c r="BU491" s="32"/>
      <c r="BV491" s="31">
        <f t="shared" si="385"/>
        <v>0</v>
      </c>
      <c r="BW491" s="32"/>
      <c r="BX491" s="31">
        <f t="shared" si="386"/>
        <v>0</v>
      </c>
    </row>
    <row r="492" spans="1:76" ht="40.5" customHeight="1" x14ac:dyDescent="0.2">
      <c r="A492" s="142">
        <v>184</v>
      </c>
      <c r="B492" s="161" t="s">
        <v>706</v>
      </c>
      <c r="C492" s="157" t="s">
        <v>1051</v>
      </c>
      <c r="D492" s="89"/>
      <c r="E492" s="90"/>
      <c r="F492" s="90"/>
      <c r="G492" s="90"/>
      <c r="H492" s="89"/>
      <c r="I492" s="89"/>
      <c r="J492" s="89"/>
      <c r="K492" s="91"/>
      <c r="L492" s="99"/>
      <c r="M492" s="92"/>
      <c r="N492" s="31">
        <f t="shared" si="355"/>
        <v>0</v>
      </c>
      <c r="O492" s="32"/>
      <c r="P492" s="31">
        <f t="shared" si="356"/>
        <v>0</v>
      </c>
      <c r="Q492" s="32"/>
      <c r="R492" s="31">
        <f t="shared" si="357"/>
        <v>0</v>
      </c>
      <c r="S492" s="32"/>
      <c r="T492" s="31">
        <f t="shared" si="358"/>
        <v>0</v>
      </c>
      <c r="U492" s="32"/>
      <c r="V492" s="31">
        <f t="shared" si="359"/>
        <v>0</v>
      </c>
      <c r="W492" s="32"/>
      <c r="X492" s="31">
        <f t="shared" si="360"/>
        <v>0</v>
      </c>
      <c r="Y492" s="95"/>
      <c r="Z492" s="31">
        <f t="shared" si="361"/>
        <v>0</v>
      </c>
      <c r="AA492" s="32"/>
      <c r="AB492" s="31">
        <f t="shared" si="362"/>
        <v>0</v>
      </c>
      <c r="AC492" s="32"/>
      <c r="AD492" s="31">
        <f t="shared" si="363"/>
        <v>0</v>
      </c>
      <c r="AE492" s="32"/>
      <c r="AF492" s="31">
        <f t="shared" si="364"/>
        <v>0</v>
      </c>
      <c r="AG492" s="32"/>
      <c r="AH492" s="31">
        <f t="shared" si="365"/>
        <v>0</v>
      </c>
      <c r="AI492" s="32"/>
      <c r="AJ492" s="31">
        <f t="shared" si="366"/>
        <v>0</v>
      </c>
      <c r="AK492" s="32"/>
      <c r="AL492" s="31">
        <f t="shared" si="367"/>
        <v>0</v>
      </c>
      <c r="AM492" s="32"/>
      <c r="AN492" s="31">
        <f t="shared" si="368"/>
        <v>0</v>
      </c>
      <c r="AO492" s="32"/>
      <c r="AP492" s="31">
        <f t="shared" si="369"/>
        <v>0</v>
      </c>
      <c r="AQ492" s="97"/>
      <c r="AR492" s="31">
        <f t="shared" si="370"/>
        <v>0</v>
      </c>
      <c r="AS492" s="32"/>
      <c r="AT492" s="31">
        <f t="shared" si="371"/>
        <v>0</v>
      </c>
      <c r="AU492" s="32"/>
      <c r="AV492" s="31">
        <f t="shared" si="372"/>
        <v>0</v>
      </c>
      <c r="AW492" s="32"/>
      <c r="AX492" s="31">
        <f t="shared" si="373"/>
        <v>0</v>
      </c>
      <c r="AY492" s="32"/>
      <c r="AZ492" s="31">
        <f t="shared" si="374"/>
        <v>0</v>
      </c>
      <c r="BA492" s="32"/>
      <c r="BB492" s="31">
        <f t="shared" si="375"/>
        <v>0</v>
      </c>
      <c r="BC492" s="32"/>
      <c r="BD492" s="31">
        <f t="shared" si="376"/>
        <v>0</v>
      </c>
      <c r="BE492" s="32"/>
      <c r="BF492" s="31">
        <f t="shared" si="377"/>
        <v>0</v>
      </c>
      <c r="BG492" s="32"/>
      <c r="BH492" s="31">
        <f t="shared" si="378"/>
        <v>0</v>
      </c>
      <c r="BI492" s="32"/>
      <c r="BJ492" s="31">
        <f t="shared" si="379"/>
        <v>0</v>
      </c>
      <c r="BK492" s="32"/>
      <c r="BL492" s="31">
        <f t="shared" si="380"/>
        <v>0</v>
      </c>
      <c r="BM492" s="32"/>
      <c r="BN492" s="31">
        <f t="shared" si="381"/>
        <v>0</v>
      </c>
      <c r="BO492" s="32"/>
      <c r="BP492" s="31">
        <f t="shared" si="382"/>
        <v>0</v>
      </c>
      <c r="BQ492" s="32"/>
      <c r="BR492" s="31">
        <f t="shared" si="383"/>
        <v>0</v>
      </c>
      <c r="BS492" s="32"/>
      <c r="BT492" s="31">
        <f t="shared" si="384"/>
        <v>0</v>
      </c>
      <c r="BU492" s="32"/>
      <c r="BV492" s="31">
        <f t="shared" si="385"/>
        <v>0</v>
      </c>
      <c r="BW492" s="32"/>
      <c r="BX492" s="31">
        <f t="shared" si="386"/>
        <v>0</v>
      </c>
    </row>
    <row r="493" spans="1:76" ht="40.5" customHeight="1" x14ac:dyDescent="0.2">
      <c r="A493" s="142">
        <v>185</v>
      </c>
      <c r="B493" s="161" t="s">
        <v>707</v>
      </c>
      <c r="C493" s="157" t="s">
        <v>1052</v>
      </c>
      <c r="D493" s="89"/>
      <c r="E493" s="90"/>
      <c r="F493" s="90"/>
      <c r="G493" s="90"/>
      <c r="H493" s="89"/>
      <c r="I493" s="89"/>
      <c r="J493" s="89"/>
      <c r="K493" s="91"/>
      <c r="L493" s="99"/>
      <c r="M493" s="92"/>
      <c r="N493" s="31">
        <f t="shared" si="355"/>
        <v>0</v>
      </c>
      <c r="O493" s="32"/>
      <c r="P493" s="31">
        <f t="shared" si="356"/>
        <v>0</v>
      </c>
      <c r="Q493" s="32"/>
      <c r="R493" s="31">
        <f t="shared" si="357"/>
        <v>0</v>
      </c>
      <c r="S493" s="32"/>
      <c r="T493" s="31">
        <f t="shared" si="358"/>
        <v>0</v>
      </c>
      <c r="U493" s="32"/>
      <c r="V493" s="31">
        <f t="shared" si="359"/>
        <v>0</v>
      </c>
      <c r="W493" s="32"/>
      <c r="X493" s="31">
        <f t="shared" si="360"/>
        <v>0</v>
      </c>
      <c r="Y493" s="95"/>
      <c r="Z493" s="31">
        <f t="shared" si="361"/>
        <v>0</v>
      </c>
      <c r="AA493" s="32"/>
      <c r="AB493" s="31">
        <f t="shared" si="362"/>
        <v>0</v>
      </c>
      <c r="AC493" s="32"/>
      <c r="AD493" s="31">
        <f t="shared" si="363"/>
        <v>0</v>
      </c>
      <c r="AE493" s="32"/>
      <c r="AF493" s="31">
        <f t="shared" si="364"/>
        <v>0</v>
      </c>
      <c r="AG493" s="32"/>
      <c r="AH493" s="31">
        <f t="shared" si="365"/>
        <v>0</v>
      </c>
      <c r="AI493" s="32"/>
      <c r="AJ493" s="31">
        <f t="shared" si="366"/>
        <v>0</v>
      </c>
      <c r="AK493" s="32"/>
      <c r="AL493" s="31">
        <f t="shared" si="367"/>
        <v>0</v>
      </c>
      <c r="AM493" s="32"/>
      <c r="AN493" s="31">
        <f t="shared" si="368"/>
        <v>0</v>
      </c>
      <c r="AO493" s="32"/>
      <c r="AP493" s="31">
        <f t="shared" si="369"/>
        <v>0</v>
      </c>
      <c r="AQ493" s="97"/>
      <c r="AR493" s="31">
        <f t="shared" si="370"/>
        <v>0</v>
      </c>
      <c r="AS493" s="32"/>
      <c r="AT493" s="31">
        <f t="shared" si="371"/>
        <v>0</v>
      </c>
      <c r="AU493" s="32"/>
      <c r="AV493" s="31">
        <f t="shared" si="372"/>
        <v>0</v>
      </c>
      <c r="AW493" s="32"/>
      <c r="AX493" s="31">
        <f t="shared" si="373"/>
        <v>0</v>
      </c>
      <c r="AY493" s="32"/>
      <c r="AZ493" s="31">
        <f t="shared" si="374"/>
        <v>0</v>
      </c>
      <c r="BA493" s="32"/>
      <c r="BB493" s="31">
        <f t="shared" si="375"/>
        <v>0</v>
      </c>
      <c r="BC493" s="32"/>
      <c r="BD493" s="31">
        <f t="shared" si="376"/>
        <v>0</v>
      </c>
      <c r="BE493" s="32"/>
      <c r="BF493" s="31">
        <f t="shared" si="377"/>
        <v>0</v>
      </c>
      <c r="BG493" s="32"/>
      <c r="BH493" s="31">
        <f t="shared" si="378"/>
        <v>0</v>
      </c>
      <c r="BI493" s="32"/>
      <c r="BJ493" s="31">
        <f t="shared" si="379"/>
        <v>0</v>
      </c>
      <c r="BK493" s="32"/>
      <c r="BL493" s="31">
        <f t="shared" si="380"/>
        <v>0</v>
      </c>
      <c r="BM493" s="32"/>
      <c r="BN493" s="31">
        <f t="shared" si="381"/>
        <v>0</v>
      </c>
      <c r="BO493" s="32"/>
      <c r="BP493" s="31">
        <f t="shared" si="382"/>
        <v>0</v>
      </c>
      <c r="BQ493" s="32"/>
      <c r="BR493" s="31">
        <f t="shared" si="383"/>
        <v>0</v>
      </c>
      <c r="BS493" s="32"/>
      <c r="BT493" s="31">
        <f t="shared" si="384"/>
        <v>0</v>
      </c>
      <c r="BU493" s="32"/>
      <c r="BV493" s="31">
        <f t="shared" si="385"/>
        <v>0</v>
      </c>
      <c r="BW493" s="32"/>
      <c r="BX493" s="31">
        <f t="shared" si="386"/>
        <v>0</v>
      </c>
    </row>
    <row r="494" spans="1:76" ht="40.5" customHeight="1" x14ac:dyDescent="0.2">
      <c r="A494" s="142">
        <v>186</v>
      </c>
      <c r="B494" s="161" t="s">
        <v>708</v>
      </c>
      <c r="C494" s="157" t="s">
        <v>1053</v>
      </c>
      <c r="D494" s="89"/>
      <c r="E494" s="90"/>
      <c r="F494" s="90"/>
      <c r="G494" s="90"/>
      <c r="H494" s="89"/>
      <c r="I494" s="89"/>
      <c r="J494" s="89"/>
      <c r="K494" s="91"/>
      <c r="L494" s="99"/>
      <c r="M494" s="92"/>
      <c r="N494" s="31">
        <f t="shared" si="355"/>
        <v>0</v>
      </c>
      <c r="O494" s="32"/>
      <c r="P494" s="31">
        <f t="shared" si="356"/>
        <v>0</v>
      </c>
      <c r="Q494" s="32"/>
      <c r="R494" s="31">
        <f t="shared" si="357"/>
        <v>0</v>
      </c>
      <c r="S494" s="32"/>
      <c r="T494" s="31">
        <f t="shared" si="358"/>
        <v>0</v>
      </c>
      <c r="U494" s="32"/>
      <c r="V494" s="31">
        <f t="shared" si="359"/>
        <v>0</v>
      </c>
      <c r="W494" s="32"/>
      <c r="X494" s="31">
        <f t="shared" si="360"/>
        <v>0</v>
      </c>
      <c r="Y494" s="95"/>
      <c r="Z494" s="31">
        <f t="shared" si="361"/>
        <v>0</v>
      </c>
      <c r="AA494" s="32"/>
      <c r="AB494" s="31">
        <f t="shared" si="362"/>
        <v>0</v>
      </c>
      <c r="AC494" s="32"/>
      <c r="AD494" s="31">
        <f t="shared" si="363"/>
        <v>0</v>
      </c>
      <c r="AE494" s="32"/>
      <c r="AF494" s="31">
        <f t="shared" si="364"/>
        <v>0</v>
      </c>
      <c r="AG494" s="32"/>
      <c r="AH494" s="31">
        <f t="shared" si="365"/>
        <v>0</v>
      </c>
      <c r="AI494" s="32"/>
      <c r="AJ494" s="31">
        <f t="shared" si="366"/>
        <v>0</v>
      </c>
      <c r="AK494" s="32"/>
      <c r="AL494" s="31">
        <f t="shared" si="367"/>
        <v>0</v>
      </c>
      <c r="AM494" s="32"/>
      <c r="AN494" s="31">
        <f t="shared" si="368"/>
        <v>0</v>
      </c>
      <c r="AO494" s="32"/>
      <c r="AP494" s="31">
        <f t="shared" si="369"/>
        <v>0</v>
      </c>
      <c r="AQ494" s="97"/>
      <c r="AR494" s="31">
        <f t="shared" si="370"/>
        <v>0</v>
      </c>
      <c r="AS494" s="32"/>
      <c r="AT494" s="31">
        <f t="shared" si="371"/>
        <v>0</v>
      </c>
      <c r="AU494" s="32"/>
      <c r="AV494" s="31">
        <f t="shared" si="372"/>
        <v>0</v>
      </c>
      <c r="AW494" s="32"/>
      <c r="AX494" s="31">
        <f t="shared" si="373"/>
        <v>0</v>
      </c>
      <c r="AY494" s="32"/>
      <c r="AZ494" s="31">
        <f t="shared" si="374"/>
        <v>0</v>
      </c>
      <c r="BA494" s="32"/>
      <c r="BB494" s="31">
        <f t="shared" si="375"/>
        <v>0</v>
      </c>
      <c r="BC494" s="32"/>
      <c r="BD494" s="31">
        <f t="shared" si="376"/>
        <v>0</v>
      </c>
      <c r="BE494" s="32"/>
      <c r="BF494" s="31">
        <f t="shared" si="377"/>
        <v>0</v>
      </c>
      <c r="BG494" s="32"/>
      <c r="BH494" s="31">
        <f t="shared" si="378"/>
        <v>0</v>
      </c>
      <c r="BI494" s="32"/>
      <c r="BJ494" s="31">
        <f t="shared" si="379"/>
        <v>0</v>
      </c>
      <c r="BK494" s="32"/>
      <c r="BL494" s="31">
        <f t="shared" si="380"/>
        <v>0</v>
      </c>
      <c r="BM494" s="32"/>
      <c r="BN494" s="31">
        <f t="shared" si="381"/>
        <v>0</v>
      </c>
      <c r="BO494" s="32"/>
      <c r="BP494" s="31">
        <f t="shared" si="382"/>
        <v>0</v>
      </c>
      <c r="BQ494" s="32"/>
      <c r="BR494" s="31">
        <f t="shared" si="383"/>
        <v>0</v>
      </c>
      <c r="BS494" s="32"/>
      <c r="BT494" s="31">
        <f t="shared" si="384"/>
        <v>0</v>
      </c>
      <c r="BU494" s="32"/>
      <c r="BV494" s="31">
        <f t="shared" si="385"/>
        <v>0</v>
      </c>
      <c r="BW494" s="32"/>
      <c r="BX494" s="31">
        <f t="shared" si="386"/>
        <v>0</v>
      </c>
    </row>
    <row r="495" spans="1:76" ht="40.5" customHeight="1" x14ac:dyDescent="0.2">
      <c r="A495" s="142">
        <v>187</v>
      </c>
      <c r="B495" s="161" t="s">
        <v>709</v>
      </c>
      <c r="C495" s="157" t="s">
        <v>1054</v>
      </c>
      <c r="D495" s="89"/>
      <c r="E495" s="90"/>
      <c r="F495" s="90"/>
      <c r="G495" s="90"/>
      <c r="H495" s="89"/>
      <c r="I495" s="89"/>
      <c r="J495" s="89"/>
      <c r="K495" s="91"/>
      <c r="L495" s="99"/>
      <c r="M495" s="92"/>
      <c r="N495" s="31">
        <f t="shared" si="355"/>
        <v>0</v>
      </c>
      <c r="O495" s="32"/>
      <c r="P495" s="31">
        <f t="shared" si="356"/>
        <v>0</v>
      </c>
      <c r="Q495" s="32"/>
      <c r="R495" s="31">
        <f t="shared" si="357"/>
        <v>0</v>
      </c>
      <c r="S495" s="32"/>
      <c r="T495" s="31">
        <f t="shared" si="358"/>
        <v>0</v>
      </c>
      <c r="U495" s="32"/>
      <c r="V495" s="31">
        <f t="shared" si="359"/>
        <v>0</v>
      </c>
      <c r="W495" s="32"/>
      <c r="X495" s="31">
        <f t="shared" si="360"/>
        <v>0</v>
      </c>
      <c r="Y495" s="95"/>
      <c r="Z495" s="31">
        <f t="shared" si="361"/>
        <v>0</v>
      </c>
      <c r="AA495" s="32"/>
      <c r="AB495" s="31">
        <f t="shared" si="362"/>
        <v>0</v>
      </c>
      <c r="AC495" s="32"/>
      <c r="AD495" s="31">
        <f t="shared" si="363"/>
        <v>0</v>
      </c>
      <c r="AE495" s="32"/>
      <c r="AF495" s="31">
        <f t="shared" si="364"/>
        <v>0</v>
      </c>
      <c r="AG495" s="32"/>
      <c r="AH495" s="31">
        <f t="shared" si="365"/>
        <v>0</v>
      </c>
      <c r="AI495" s="32"/>
      <c r="AJ495" s="31">
        <f t="shared" si="366"/>
        <v>0</v>
      </c>
      <c r="AK495" s="32"/>
      <c r="AL495" s="31">
        <f t="shared" si="367"/>
        <v>0</v>
      </c>
      <c r="AM495" s="32"/>
      <c r="AN495" s="31">
        <f t="shared" si="368"/>
        <v>0</v>
      </c>
      <c r="AO495" s="32"/>
      <c r="AP495" s="31">
        <f t="shared" si="369"/>
        <v>0</v>
      </c>
      <c r="AQ495" s="97"/>
      <c r="AR495" s="31">
        <f t="shared" si="370"/>
        <v>0</v>
      </c>
      <c r="AS495" s="32"/>
      <c r="AT495" s="31">
        <f t="shared" si="371"/>
        <v>0</v>
      </c>
      <c r="AU495" s="32"/>
      <c r="AV495" s="31">
        <f t="shared" si="372"/>
        <v>0</v>
      </c>
      <c r="AW495" s="32"/>
      <c r="AX495" s="31">
        <f t="shared" si="373"/>
        <v>0</v>
      </c>
      <c r="AY495" s="32"/>
      <c r="AZ495" s="31">
        <f t="shared" si="374"/>
        <v>0</v>
      </c>
      <c r="BA495" s="32"/>
      <c r="BB495" s="31">
        <f t="shared" si="375"/>
        <v>0</v>
      </c>
      <c r="BC495" s="32"/>
      <c r="BD495" s="31">
        <f t="shared" si="376"/>
        <v>0</v>
      </c>
      <c r="BE495" s="32"/>
      <c r="BF495" s="31">
        <f t="shared" si="377"/>
        <v>0</v>
      </c>
      <c r="BG495" s="32"/>
      <c r="BH495" s="31">
        <f t="shared" si="378"/>
        <v>0</v>
      </c>
      <c r="BI495" s="32"/>
      <c r="BJ495" s="31">
        <f t="shared" si="379"/>
        <v>0</v>
      </c>
      <c r="BK495" s="32"/>
      <c r="BL495" s="31">
        <f t="shared" si="380"/>
        <v>0</v>
      </c>
      <c r="BM495" s="32"/>
      <c r="BN495" s="31">
        <f t="shared" si="381"/>
        <v>0</v>
      </c>
      <c r="BO495" s="32"/>
      <c r="BP495" s="31">
        <f t="shared" si="382"/>
        <v>0</v>
      </c>
      <c r="BQ495" s="32"/>
      <c r="BR495" s="31">
        <f t="shared" si="383"/>
        <v>0</v>
      </c>
      <c r="BS495" s="32"/>
      <c r="BT495" s="31">
        <f t="shared" si="384"/>
        <v>0</v>
      </c>
      <c r="BU495" s="32"/>
      <c r="BV495" s="31">
        <f t="shared" si="385"/>
        <v>0</v>
      </c>
      <c r="BW495" s="32"/>
      <c r="BX495" s="31">
        <f t="shared" si="386"/>
        <v>0</v>
      </c>
    </row>
    <row r="496" spans="1:76" ht="40.5" customHeight="1" x14ac:dyDescent="0.2">
      <c r="A496" s="142">
        <v>188</v>
      </c>
      <c r="B496" s="161" t="s">
        <v>710</v>
      </c>
      <c r="C496" s="157" t="s">
        <v>1055</v>
      </c>
      <c r="D496" s="89"/>
      <c r="E496" s="90"/>
      <c r="F496" s="90"/>
      <c r="G496" s="90"/>
      <c r="H496" s="89"/>
      <c r="I496" s="89"/>
      <c r="J496" s="89"/>
      <c r="K496" s="91"/>
      <c r="L496" s="99"/>
      <c r="M496" s="92"/>
      <c r="N496" s="31">
        <f t="shared" si="355"/>
        <v>0</v>
      </c>
      <c r="O496" s="32"/>
      <c r="P496" s="31">
        <f t="shared" si="356"/>
        <v>0</v>
      </c>
      <c r="Q496" s="32"/>
      <c r="R496" s="31">
        <f t="shared" si="357"/>
        <v>0</v>
      </c>
      <c r="S496" s="32"/>
      <c r="T496" s="31">
        <f t="shared" si="358"/>
        <v>0</v>
      </c>
      <c r="U496" s="32"/>
      <c r="V496" s="31">
        <f t="shared" si="359"/>
        <v>0</v>
      </c>
      <c r="W496" s="32"/>
      <c r="X496" s="31">
        <f t="shared" si="360"/>
        <v>0</v>
      </c>
      <c r="Y496" s="95"/>
      <c r="Z496" s="31">
        <f t="shared" si="361"/>
        <v>0</v>
      </c>
      <c r="AA496" s="32"/>
      <c r="AB496" s="31">
        <f t="shared" si="362"/>
        <v>0</v>
      </c>
      <c r="AC496" s="32"/>
      <c r="AD496" s="31">
        <f t="shared" si="363"/>
        <v>0</v>
      </c>
      <c r="AE496" s="32"/>
      <c r="AF496" s="31">
        <f t="shared" si="364"/>
        <v>0</v>
      </c>
      <c r="AG496" s="32"/>
      <c r="AH496" s="31">
        <f t="shared" si="365"/>
        <v>0</v>
      </c>
      <c r="AI496" s="32"/>
      <c r="AJ496" s="31">
        <f t="shared" si="366"/>
        <v>0</v>
      </c>
      <c r="AK496" s="32"/>
      <c r="AL496" s="31">
        <f t="shared" si="367"/>
        <v>0</v>
      </c>
      <c r="AM496" s="32"/>
      <c r="AN496" s="31">
        <f t="shared" si="368"/>
        <v>0</v>
      </c>
      <c r="AO496" s="32"/>
      <c r="AP496" s="31">
        <f t="shared" si="369"/>
        <v>0</v>
      </c>
      <c r="AQ496" s="97"/>
      <c r="AR496" s="31">
        <f t="shared" si="370"/>
        <v>0</v>
      </c>
      <c r="AS496" s="32"/>
      <c r="AT496" s="31">
        <f t="shared" si="371"/>
        <v>0</v>
      </c>
      <c r="AU496" s="32"/>
      <c r="AV496" s="31">
        <f t="shared" si="372"/>
        <v>0</v>
      </c>
      <c r="AW496" s="32"/>
      <c r="AX496" s="31">
        <f t="shared" si="373"/>
        <v>0</v>
      </c>
      <c r="AY496" s="32"/>
      <c r="AZ496" s="31">
        <f t="shared" si="374"/>
        <v>0</v>
      </c>
      <c r="BA496" s="32"/>
      <c r="BB496" s="31">
        <f t="shared" si="375"/>
        <v>0</v>
      </c>
      <c r="BC496" s="32"/>
      <c r="BD496" s="31">
        <f t="shared" si="376"/>
        <v>0</v>
      </c>
      <c r="BE496" s="32"/>
      <c r="BF496" s="31">
        <f t="shared" si="377"/>
        <v>0</v>
      </c>
      <c r="BG496" s="32"/>
      <c r="BH496" s="31">
        <f t="shared" si="378"/>
        <v>0</v>
      </c>
      <c r="BI496" s="32"/>
      <c r="BJ496" s="31">
        <f t="shared" si="379"/>
        <v>0</v>
      </c>
      <c r="BK496" s="32"/>
      <c r="BL496" s="31">
        <f t="shared" si="380"/>
        <v>0</v>
      </c>
      <c r="BM496" s="32"/>
      <c r="BN496" s="31">
        <f t="shared" si="381"/>
        <v>0</v>
      </c>
      <c r="BO496" s="32"/>
      <c r="BP496" s="31">
        <f t="shared" si="382"/>
        <v>0</v>
      </c>
      <c r="BQ496" s="32"/>
      <c r="BR496" s="31">
        <f t="shared" si="383"/>
        <v>0</v>
      </c>
      <c r="BS496" s="32"/>
      <c r="BT496" s="31">
        <f t="shared" si="384"/>
        <v>0</v>
      </c>
      <c r="BU496" s="32"/>
      <c r="BV496" s="31">
        <f t="shared" si="385"/>
        <v>0</v>
      </c>
      <c r="BW496" s="32"/>
      <c r="BX496" s="31">
        <f t="shared" si="386"/>
        <v>0</v>
      </c>
    </row>
    <row r="497" spans="1:76" ht="40.5" customHeight="1" x14ac:dyDescent="0.2">
      <c r="A497" s="142">
        <v>189</v>
      </c>
      <c r="B497" s="161" t="s">
        <v>711</v>
      </c>
      <c r="C497" s="157" t="s">
        <v>1056</v>
      </c>
      <c r="D497" s="89"/>
      <c r="E497" s="90"/>
      <c r="F497" s="90"/>
      <c r="G497" s="90"/>
      <c r="H497" s="89"/>
      <c r="I497" s="89"/>
      <c r="J497" s="89"/>
      <c r="K497" s="91"/>
      <c r="L497" s="99"/>
      <c r="M497" s="92"/>
      <c r="N497" s="31">
        <f t="shared" si="355"/>
        <v>0</v>
      </c>
      <c r="O497" s="32"/>
      <c r="P497" s="31">
        <f t="shared" si="356"/>
        <v>0</v>
      </c>
      <c r="Q497" s="32"/>
      <c r="R497" s="31">
        <f t="shared" si="357"/>
        <v>0</v>
      </c>
      <c r="S497" s="32"/>
      <c r="T497" s="31">
        <f t="shared" si="358"/>
        <v>0</v>
      </c>
      <c r="U497" s="32"/>
      <c r="V497" s="31">
        <f t="shared" si="359"/>
        <v>0</v>
      </c>
      <c r="W497" s="32"/>
      <c r="X497" s="31">
        <f t="shared" si="360"/>
        <v>0</v>
      </c>
      <c r="Y497" s="95"/>
      <c r="Z497" s="31">
        <f t="shared" si="361"/>
        <v>0</v>
      </c>
      <c r="AA497" s="32"/>
      <c r="AB497" s="31">
        <f t="shared" si="362"/>
        <v>0</v>
      </c>
      <c r="AC497" s="32"/>
      <c r="AD497" s="31">
        <f t="shared" si="363"/>
        <v>0</v>
      </c>
      <c r="AE497" s="32"/>
      <c r="AF497" s="31">
        <f t="shared" si="364"/>
        <v>0</v>
      </c>
      <c r="AG497" s="32"/>
      <c r="AH497" s="31">
        <f t="shared" si="365"/>
        <v>0</v>
      </c>
      <c r="AI497" s="32"/>
      <c r="AJ497" s="31">
        <f t="shared" si="366"/>
        <v>0</v>
      </c>
      <c r="AK497" s="32"/>
      <c r="AL497" s="31">
        <f t="shared" si="367"/>
        <v>0</v>
      </c>
      <c r="AM497" s="32"/>
      <c r="AN497" s="31">
        <f t="shared" si="368"/>
        <v>0</v>
      </c>
      <c r="AO497" s="32"/>
      <c r="AP497" s="31">
        <f t="shared" si="369"/>
        <v>0</v>
      </c>
      <c r="AQ497" s="97"/>
      <c r="AR497" s="31">
        <f t="shared" si="370"/>
        <v>0</v>
      </c>
      <c r="AS497" s="32"/>
      <c r="AT497" s="31">
        <f t="shared" si="371"/>
        <v>0</v>
      </c>
      <c r="AU497" s="32"/>
      <c r="AV497" s="31">
        <f t="shared" si="372"/>
        <v>0</v>
      </c>
      <c r="AW497" s="32"/>
      <c r="AX497" s="31">
        <f t="shared" si="373"/>
        <v>0</v>
      </c>
      <c r="AY497" s="32"/>
      <c r="AZ497" s="31">
        <f t="shared" si="374"/>
        <v>0</v>
      </c>
      <c r="BA497" s="32"/>
      <c r="BB497" s="31">
        <f t="shared" si="375"/>
        <v>0</v>
      </c>
      <c r="BC497" s="32"/>
      <c r="BD497" s="31">
        <f t="shared" si="376"/>
        <v>0</v>
      </c>
      <c r="BE497" s="32"/>
      <c r="BF497" s="31">
        <f t="shared" si="377"/>
        <v>0</v>
      </c>
      <c r="BG497" s="32"/>
      <c r="BH497" s="31">
        <f t="shared" si="378"/>
        <v>0</v>
      </c>
      <c r="BI497" s="32"/>
      <c r="BJ497" s="31">
        <f t="shared" si="379"/>
        <v>0</v>
      </c>
      <c r="BK497" s="32"/>
      <c r="BL497" s="31">
        <f t="shared" si="380"/>
        <v>0</v>
      </c>
      <c r="BM497" s="32"/>
      <c r="BN497" s="31">
        <f t="shared" si="381"/>
        <v>0</v>
      </c>
      <c r="BO497" s="32"/>
      <c r="BP497" s="31">
        <f t="shared" si="382"/>
        <v>0</v>
      </c>
      <c r="BQ497" s="32"/>
      <c r="BR497" s="31">
        <f t="shared" si="383"/>
        <v>0</v>
      </c>
      <c r="BS497" s="32"/>
      <c r="BT497" s="31">
        <f t="shared" si="384"/>
        <v>0</v>
      </c>
      <c r="BU497" s="32"/>
      <c r="BV497" s="31">
        <f t="shared" si="385"/>
        <v>0</v>
      </c>
      <c r="BW497" s="32"/>
      <c r="BX497" s="31">
        <f t="shared" si="386"/>
        <v>0</v>
      </c>
    </row>
    <row r="498" spans="1:76" ht="40.5" customHeight="1" x14ac:dyDescent="0.2">
      <c r="A498" s="142">
        <v>190</v>
      </c>
      <c r="B498" s="161" t="s">
        <v>712</v>
      </c>
      <c r="C498" s="157" t="s">
        <v>1057</v>
      </c>
      <c r="D498" s="89"/>
      <c r="E498" s="90"/>
      <c r="F498" s="90"/>
      <c r="G498" s="90"/>
      <c r="H498" s="89"/>
      <c r="I498" s="89"/>
      <c r="J498" s="89"/>
      <c r="K498" s="91"/>
      <c r="L498" s="99"/>
      <c r="M498" s="92"/>
      <c r="N498" s="31">
        <f t="shared" si="355"/>
        <v>0</v>
      </c>
      <c r="O498" s="32"/>
      <c r="P498" s="31">
        <f t="shared" si="356"/>
        <v>0</v>
      </c>
      <c r="Q498" s="32"/>
      <c r="R498" s="31">
        <f t="shared" si="357"/>
        <v>0</v>
      </c>
      <c r="S498" s="32"/>
      <c r="T498" s="31">
        <f t="shared" si="358"/>
        <v>0</v>
      </c>
      <c r="U498" s="32"/>
      <c r="V498" s="31">
        <f t="shared" si="359"/>
        <v>0</v>
      </c>
      <c r="W498" s="32"/>
      <c r="X498" s="31">
        <f t="shared" si="360"/>
        <v>0</v>
      </c>
      <c r="Y498" s="95"/>
      <c r="Z498" s="31">
        <f t="shared" si="361"/>
        <v>0</v>
      </c>
      <c r="AA498" s="32"/>
      <c r="AB498" s="31">
        <f t="shared" si="362"/>
        <v>0</v>
      </c>
      <c r="AC498" s="32"/>
      <c r="AD498" s="31">
        <f t="shared" si="363"/>
        <v>0</v>
      </c>
      <c r="AE498" s="32"/>
      <c r="AF498" s="31">
        <f t="shared" si="364"/>
        <v>0</v>
      </c>
      <c r="AG498" s="32"/>
      <c r="AH498" s="31">
        <f t="shared" si="365"/>
        <v>0</v>
      </c>
      <c r="AI498" s="32"/>
      <c r="AJ498" s="31">
        <f t="shared" si="366"/>
        <v>0</v>
      </c>
      <c r="AK498" s="32"/>
      <c r="AL498" s="31">
        <f t="shared" si="367"/>
        <v>0</v>
      </c>
      <c r="AM498" s="32"/>
      <c r="AN498" s="31">
        <f t="shared" si="368"/>
        <v>0</v>
      </c>
      <c r="AO498" s="32"/>
      <c r="AP498" s="31">
        <f t="shared" si="369"/>
        <v>0</v>
      </c>
      <c r="AQ498" s="97"/>
      <c r="AR498" s="31">
        <f t="shared" si="370"/>
        <v>0</v>
      </c>
      <c r="AS498" s="32"/>
      <c r="AT498" s="31">
        <f t="shared" si="371"/>
        <v>0</v>
      </c>
      <c r="AU498" s="32"/>
      <c r="AV498" s="31">
        <f t="shared" si="372"/>
        <v>0</v>
      </c>
      <c r="AW498" s="32"/>
      <c r="AX498" s="31">
        <f t="shared" si="373"/>
        <v>0</v>
      </c>
      <c r="AY498" s="32"/>
      <c r="AZ498" s="31">
        <f t="shared" si="374"/>
        <v>0</v>
      </c>
      <c r="BA498" s="32"/>
      <c r="BB498" s="31">
        <f t="shared" si="375"/>
        <v>0</v>
      </c>
      <c r="BC498" s="32"/>
      <c r="BD498" s="31">
        <f t="shared" si="376"/>
        <v>0</v>
      </c>
      <c r="BE498" s="32"/>
      <c r="BF498" s="31">
        <f t="shared" si="377"/>
        <v>0</v>
      </c>
      <c r="BG498" s="32"/>
      <c r="BH498" s="31">
        <f t="shared" si="378"/>
        <v>0</v>
      </c>
      <c r="BI498" s="32"/>
      <c r="BJ498" s="31">
        <f t="shared" si="379"/>
        <v>0</v>
      </c>
      <c r="BK498" s="32"/>
      <c r="BL498" s="31">
        <f t="shared" si="380"/>
        <v>0</v>
      </c>
      <c r="BM498" s="32"/>
      <c r="BN498" s="31">
        <f t="shared" si="381"/>
        <v>0</v>
      </c>
      <c r="BO498" s="32"/>
      <c r="BP498" s="31">
        <f t="shared" si="382"/>
        <v>0</v>
      </c>
      <c r="BQ498" s="32"/>
      <c r="BR498" s="31">
        <f t="shared" si="383"/>
        <v>0</v>
      </c>
      <c r="BS498" s="32"/>
      <c r="BT498" s="31">
        <f t="shared" si="384"/>
        <v>0</v>
      </c>
      <c r="BU498" s="32"/>
      <c r="BV498" s="31">
        <f t="shared" si="385"/>
        <v>0</v>
      </c>
      <c r="BW498" s="32"/>
      <c r="BX498" s="31">
        <f t="shared" si="386"/>
        <v>0</v>
      </c>
    </row>
    <row r="499" spans="1:76" ht="40.5" customHeight="1" x14ac:dyDescent="0.2">
      <c r="A499" s="142">
        <v>191</v>
      </c>
      <c r="B499" s="161" t="s">
        <v>713</v>
      </c>
      <c r="C499" s="157" t="s">
        <v>1058</v>
      </c>
      <c r="D499" s="89"/>
      <c r="E499" s="90"/>
      <c r="F499" s="90"/>
      <c r="G499" s="90"/>
      <c r="H499" s="89"/>
      <c r="I499" s="89"/>
      <c r="J499" s="89"/>
      <c r="K499" s="91"/>
      <c r="L499" s="99"/>
      <c r="M499" s="92"/>
      <c r="N499" s="31">
        <f t="shared" si="355"/>
        <v>0</v>
      </c>
      <c r="O499" s="32"/>
      <c r="P499" s="31">
        <f t="shared" si="356"/>
        <v>0</v>
      </c>
      <c r="Q499" s="32"/>
      <c r="R499" s="31">
        <f t="shared" si="357"/>
        <v>0</v>
      </c>
      <c r="S499" s="32"/>
      <c r="T499" s="31">
        <f t="shared" si="358"/>
        <v>0</v>
      </c>
      <c r="U499" s="32"/>
      <c r="V499" s="31">
        <f t="shared" si="359"/>
        <v>0</v>
      </c>
      <c r="W499" s="32"/>
      <c r="X499" s="31">
        <f t="shared" si="360"/>
        <v>0</v>
      </c>
      <c r="Y499" s="95"/>
      <c r="Z499" s="31">
        <f t="shared" si="361"/>
        <v>0</v>
      </c>
      <c r="AA499" s="32"/>
      <c r="AB499" s="31">
        <f t="shared" si="362"/>
        <v>0</v>
      </c>
      <c r="AC499" s="32"/>
      <c r="AD499" s="31">
        <f t="shared" si="363"/>
        <v>0</v>
      </c>
      <c r="AE499" s="32"/>
      <c r="AF499" s="31">
        <f t="shared" si="364"/>
        <v>0</v>
      </c>
      <c r="AG499" s="32"/>
      <c r="AH499" s="31">
        <f t="shared" si="365"/>
        <v>0</v>
      </c>
      <c r="AI499" s="32"/>
      <c r="AJ499" s="31">
        <f t="shared" si="366"/>
        <v>0</v>
      </c>
      <c r="AK499" s="32"/>
      <c r="AL499" s="31">
        <f t="shared" si="367"/>
        <v>0</v>
      </c>
      <c r="AM499" s="32"/>
      <c r="AN499" s="31">
        <f t="shared" si="368"/>
        <v>0</v>
      </c>
      <c r="AO499" s="32"/>
      <c r="AP499" s="31">
        <f t="shared" si="369"/>
        <v>0</v>
      </c>
      <c r="AQ499" s="97"/>
      <c r="AR499" s="31">
        <f t="shared" si="370"/>
        <v>0</v>
      </c>
      <c r="AS499" s="32"/>
      <c r="AT499" s="31">
        <f t="shared" si="371"/>
        <v>0</v>
      </c>
      <c r="AU499" s="32"/>
      <c r="AV499" s="31">
        <f t="shared" si="372"/>
        <v>0</v>
      </c>
      <c r="AW499" s="32"/>
      <c r="AX499" s="31">
        <f t="shared" si="373"/>
        <v>0</v>
      </c>
      <c r="AY499" s="32"/>
      <c r="AZ499" s="31">
        <f t="shared" si="374"/>
        <v>0</v>
      </c>
      <c r="BA499" s="32"/>
      <c r="BB499" s="31">
        <f t="shared" si="375"/>
        <v>0</v>
      </c>
      <c r="BC499" s="32"/>
      <c r="BD499" s="31">
        <f t="shared" si="376"/>
        <v>0</v>
      </c>
      <c r="BE499" s="32"/>
      <c r="BF499" s="31">
        <f t="shared" si="377"/>
        <v>0</v>
      </c>
      <c r="BG499" s="32"/>
      <c r="BH499" s="31">
        <f t="shared" si="378"/>
        <v>0</v>
      </c>
      <c r="BI499" s="32"/>
      <c r="BJ499" s="31">
        <f t="shared" si="379"/>
        <v>0</v>
      </c>
      <c r="BK499" s="32"/>
      <c r="BL499" s="31">
        <f t="shared" si="380"/>
        <v>0</v>
      </c>
      <c r="BM499" s="32"/>
      <c r="BN499" s="31">
        <f t="shared" si="381"/>
        <v>0</v>
      </c>
      <c r="BO499" s="32"/>
      <c r="BP499" s="31">
        <f t="shared" si="382"/>
        <v>0</v>
      </c>
      <c r="BQ499" s="32"/>
      <c r="BR499" s="31">
        <f t="shared" si="383"/>
        <v>0</v>
      </c>
      <c r="BS499" s="32"/>
      <c r="BT499" s="31">
        <f t="shared" si="384"/>
        <v>0</v>
      </c>
      <c r="BU499" s="32"/>
      <c r="BV499" s="31">
        <f t="shared" si="385"/>
        <v>0</v>
      </c>
      <c r="BW499" s="32"/>
      <c r="BX499" s="31">
        <f t="shared" si="386"/>
        <v>0</v>
      </c>
    </row>
    <row r="500" spans="1:76" ht="40.5" customHeight="1" x14ac:dyDescent="0.2">
      <c r="A500" s="142">
        <v>192</v>
      </c>
      <c r="B500" s="161" t="s">
        <v>714</v>
      </c>
      <c r="C500" s="157" t="s">
        <v>1059</v>
      </c>
      <c r="D500" s="89"/>
      <c r="E500" s="90"/>
      <c r="F500" s="90"/>
      <c r="G500" s="90"/>
      <c r="H500" s="89"/>
      <c r="I500" s="89"/>
      <c r="J500" s="89"/>
      <c r="K500" s="91"/>
      <c r="L500" s="99"/>
      <c r="M500" s="92"/>
      <c r="N500" s="31">
        <f t="shared" si="355"/>
        <v>0</v>
      </c>
      <c r="O500" s="32"/>
      <c r="P500" s="31">
        <f t="shared" si="356"/>
        <v>0</v>
      </c>
      <c r="Q500" s="32"/>
      <c r="R500" s="31">
        <f t="shared" si="357"/>
        <v>0</v>
      </c>
      <c r="S500" s="32"/>
      <c r="T500" s="31">
        <f t="shared" si="358"/>
        <v>0</v>
      </c>
      <c r="U500" s="32"/>
      <c r="V500" s="31">
        <f t="shared" si="359"/>
        <v>0</v>
      </c>
      <c r="W500" s="32"/>
      <c r="X500" s="31">
        <f t="shared" si="360"/>
        <v>0</v>
      </c>
      <c r="Y500" s="95"/>
      <c r="Z500" s="31">
        <f t="shared" si="361"/>
        <v>0</v>
      </c>
      <c r="AA500" s="32"/>
      <c r="AB500" s="31">
        <f t="shared" si="362"/>
        <v>0</v>
      </c>
      <c r="AC500" s="32"/>
      <c r="AD500" s="31">
        <f t="shared" si="363"/>
        <v>0</v>
      </c>
      <c r="AE500" s="32"/>
      <c r="AF500" s="31">
        <f t="shared" si="364"/>
        <v>0</v>
      </c>
      <c r="AG500" s="32"/>
      <c r="AH500" s="31">
        <f t="shared" si="365"/>
        <v>0</v>
      </c>
      <c r="AI500" s="32"/>
      <c r="AJ500" s="31">
        <f t="shared" si="366"/>
        <v>0</v>
      </c>
      <c r="AK500" s="32"/>
      <c r="AL500" s="31">
        <f t="shared" si="367"/>
        <v>0</v>
      </c>
      <c r="AM500" s="32"/>
      <c r="AN500" s="31">
        <f t="shared" si="368"/>
        <v>0</v>
      </c>
      <c r="AO500" s="32"/>
      <c r="AP500" s="31">
        <f t="shared" si="369"/>
        <v>0</v>
      </c>
      <c r="AQ500" s="97"/>
      <c r="AR500" s="31">
        <f t="shared" si="370"/>
        <v>0</v>
      </c>
      <c r="AS500" s="32"/>
      <c r="AT500" s="31">
        <f t="shared" si="371"/>
        <v>0</v>
      </c>
      <c r="AU500" s="32"/>
      <c r="AV500" s="31">
        <f t="shared" si="372"/>
        <v>0</v>
      </c>
      <c r="AW500" s="32"/>
      <c r="AX500" s="31">
        <f t="shared" si="373"/>
        <v>0</v>
      </c>
      <c r="AY500" s="32"/>
      <c r="AZ500" s="31">
        <f t="shared" si="374"/>
        <v>0</v>
      </c>
      <c r="BA500" s="32"/>
      <c r="BB500" s="31">
        <f t="shared" si="375"/>
        <v>0</v>
      </c>
      <c r="BC500" s="32"/>
      <c r="BD500" s="31">
        <f t="shared" si="376"/>
        <v>0</v>
      </c>
      <c r="BE500" s="32"/>
      <c r="BF500" s="31">
        <f t="shared" si="377"/>
        <v>0</v>
      </c>
      <c r="BG500" s="32"/>
      <c r="BH500" s="31">
        <f t="shared" si="378"/>
        <v>0</v>
      </c>
      <c r="BI500" s="32"/>
      <c r="BJ500" s="31">
        <f t="shared" si="379"/>
        <v>0</v>
      </c>
      <c r="BK500" s="32"/>
      <c r="BL500" s="31">
        <f t="shared" si="380"/>
        <v>0</v>
      </c>
      <c r="BM500" s="32"/>
      <c r="BN500" s="31">
        <f t="shared" si="381"/>
        <v>0</v>
      </c>
      <c r="BO500" s="32"/>
      <c r="BP500" s="31">
        <f t="shared" si="382"/>
        <v>0</v>
      </c>
      <c r="BQ500" s="32"/>
      <c r="BR500" s="31">
        <f t="shared" si="383"/>
        <v>0</v>
      </c>
      <c r="BS500" s="32"/>
      <c r="BT500" s="31">
        <f t="shared" si="384"/>
        <v>0</v>
      </c>
      <c r="BU500" s="32"/>
      <c r="BV500" s="31">
        <f t="shared" si="385"/>
        <v>0</v>
      </c>
      <c r="BW500" s="32"/>
      <c r="BX500" s="31">
        <f t="shared" si="386"/>
        <v>0</v>
      </c>
    </row>
    <row r="501" spans="1:76" ht="40.5" customHeight="1" x14ac:dyDescent="0.2">
      <c r="A501" s="142">
        <v>193</v>
      </c>
      <c r="B501" s="161" t="s">
        <v>715</v>
      </c>
      <c r="C501" s="157" t="s">
        <v>1060</v>
      </c>
      <c r="D501" s="89"/>
      <c r="E501" s="90"/>
      <c r="F501" s="90"/>
      <c r="G501" s="90"/>
      <c r="H501" s="89"/>
      <c r="I501" s="89"/>
      <c r="J501" s="89"/>
      <c r="K501" s="91"/>
      <c r="L501" s="99"/>
      <c r="M501" s="92"/>
      <c r="N501" s="31">
        <f t="shared" si="355"/>
        <v>0</v>
      </c>
      <c r="O501" s="32"/>
      <c r="P501" s="31">
        <f t="shared" si="356"/>
        <v>0</v>
      </c>
      <c r="Q501" s="32"/>
      <c r="R501" s="31">
        <f t="shared" si="357"/>
        <v>0</v>
      </c>
      <c r="S501" s="32"/>
      <c r="T501" s="31">
        <f t="shared" si="358"/>
        <v>0</v>
      </c>
      <c r="U501" s="32"/>
      <c r="V501" s="31">
        <f t="shared" si="359"/>
        <v>0</v>
      </c>
      <c r="W501" s="32"/>
      <c r="X501" s="31">
        <f t="shared" si="360"/>
        <v>0</v>
      </c>
      <c r="Y501" s="95"/>
      <c r="Z501" s="31">
        <f t="shared" si="361"/>
        <v>0</v>
      </c>
      <c r="AA501" s="32"/>
      <c r="AB501" s="31">
        <f t="shared" si="362"/>
        <v>0</v>
      </c>
      <c r="AC501" s="32"/>
      <c r="AD501" s="31">
        <f t="shared" si="363"/>
        <v>0</v>
      </c>
      <c r="AE501" s="32"/>
      <c r="AF501" s="31">
        <f t="shared" si="364"/>
        <v>0</v>
      </c>
      <c r="AG501" s="32"/>
      <c r="AH501" s="31">
        <f t="shared" si="365"/>
        <v>0</v>
      </c>
      <c r="AI501" s="32"/>
      <c r="AJ501" s="31">
        <f t="shared" si="366"/>
        <v>0</v>
      </c>
      <c r="AK501" s="32"/>
      <c r="AL501" s="31">
        <f t="shared" si="367"/>
        <v>0</v>
      </c>
      <c r="AM501" s="32"/>
      <c r="AN501" s="31">
        <f t="shared" si="368"/>
        <v>0</v>
      </c>
      <c r="AO501" s="32"/>
      <c r="AP501" s="31">
        <f t="shared" si="369"/>
        <v>0</v>
      </c>
      <c r="AQ501" s="97"/>
      <c r="AR501" s="31">
        <f t="shared" si="370"/>
        <v>0</v>
      </c>
      <c r="AS501" s="32"/>
      <c r="AT501" s="31">
        <f t="shared" si="371"/>
        <v>0</v>
      </c>
      <c r="AU501" s="32"/>
      <c r="AV501" s="31">
        <f t="shared" si="372"/>
        <v>0</v>
      </c>
      <c r="AW501" s="32"/>
      <c r="AX501" s="31">
        <f t="shared" si="373"/>
        <v>0</v>
      </c>
      <c r="AY501" s="32"/>
      <c r="AZ501" s="31">
        <f t="shared" si="374"/>
        <v>0</v>
      </c>
      <c r="BA501" s="32"/>
      <c r="BB501" s="31">
        <f t="shared" si="375"/>
        <v>0</v>
      </c>
      <c r="BC501" s="32"/>
      <c r="BD501" s="31">
        <f t="shared" si="376"/>
        <v>0</v>
      </c>
      <c r="BE501" s="32"/>
      <c r="BF501" s="31">
        <f t="shared" si="377"/>
        <v>0</v>
      </c>
      <c r="BG501" s="32"/>
      <c r="BH501" s="31">
        <f t="shared" si="378"/>
        <v>0</v>
      </c>
      <c r="BI501" s="32"/>
      <c r="BJ501" s="31">
        <f t="shared" si="379"/>
        <v>0</v>
      </c>
      <c r="BK501" s="32"/>
      <c r="BL501" s="31">
        <f t="shared" si="380"/>
        <v>0</v>
      </c>
      <c r="BM501" s="32"/>
      <c r="BN501" s="31">
        <f t="shared" si="381"/>
        <v>0</v>
      </c>
      <c r="BO501" s="32"/>
      <c r="BP501" s="31">
        <f t="shared" si="382"/>
        <v>0</v>
      </c>
      <c r="BQ501" s="32"/>
      <c r="BR501" s="31">
        <f t="shared" si="383"/>
        <v>0</v>
      </c>
      <c r="BS501" s="32"/>
      <c r="BT501" s="31">
        <f t="shared" si="384"/>
        <v>0</v>
      </c>
      <c r="BU501" s="32"/>
      <c r="BV501" s="31">
        <f t="shared" si="385"/>
        <v>0</v>
      </c>
      <c r="BW501" s="32"/>
      <c r="BX501" s="31">
        <f t="shared" si="386"/>
        <v>0</v>
      </c>
    </row>
    <row r="502" spans="1:76" ht="40.5" customHeight="1" x14ac:dyDescent="0.2">
      <c r="A502" s="142">
        <v>194</v>
      </c>
      <c r="B502" s="161" t="s">
        <v>716</v>
      </c>
      <c r="C502" s="157" t="s">
        <v>1061</v>
      </c>
      <c r="D502" s="89"/>
      <c r="E502" s="90"/>
      <c r="F502" s="90"/>
      <c r="G502" s="90"/>
      <c r="H502" s="89"/>
      <c r="I502" s="89"/>
      <c r="J502" s="89"/>
      <c r="K502" s="91"/>
      <c r="L502" s="99"/>
      <c r="M502" s="92"/>
      <c r="N502" s="31">
        <f t="shared" si="355"/>
        <v>0</v>
      </c>
      <c r="O502" s="32"/>
      <c r="P502" s="31">
        <f t="shared" si="356"/>
        <v>0</v>
      </c>
      <c r="Q502" s="32"/>
      <c r="R502" s="31">
        <f t="shared" si="357"/>
        <v>0</v>
      </c>
      <c r="S502" s="32"/>
      <c r="T502" s="31">
        <f t="shared" si="358"/>
        <v>0</v>
      </c>
      <c r="U502" s="32"/>
      <c r="V502" s="31">
        <f t="shared" si="359"/>
        <v>0</v>
      </c>
      <c r="W502" s="32"/>
      <c r="X502" s="31">
        <f t="shared" si="360"/>
        <v>0</v>
      </c>
      <c r="Y502" s="95"/>
      <c r="Z502" s="31">
        <f t="shared" si="361"/>
        <v>0</v>
      </c>
      <c r="AA502" s="32"/>
      <c r="AB502" s="31">
        <f t="shared" si="362"/>
        <v>0</v>
      </c>
      <c r="AC502" s="32"/>
      <c r="AD502" s="31">
        <f t="shared" si="363"/>
        <v>0</v>
      </c>
      <c r="AE502" s="32"/>
      <c r="AF502" s="31">
        <f t="shared" si="364"/>
        <v>0</v>
      </c>
      <c r="AG502" s="32"/>
      <c r="AH502" s="31">
        <f t="shared" si="365"/>
        <v>0</v>
      </c>
      <c r="AI502" s="32"/>
      <c r="AJ502" s="31">
        <f t="shared" si="366"/>
        <v>0</v>
      </c>
      <c r="AK502" s="32"/>
      <c r="AL502" s="31">
        <f t="shared" si="367"/>
        <v>0</v>
      </c>
      <c r="AM502" s="32"/>
      <c r="AN502" s="31">
        <f t="shared" si="368"/>
        <v>0</v>
      </c>
      <c r="AO502" s="32"/>
      <c r="AP502" s="31">
        <f t="shared" si="369"/>
        <v>0</v>
      </c>
      <c r="AQ502" s="97"/>
      <c r="AR502" s="31">
        <f t="shared" si="370"/>
        <v>0</v>
      </c>
      <c r="AS502" s="32"/>
      <c r="AT502" s="31">
        <f t="shared" si="371"/>
        <v>0</v>
      </c>
      <c r="AU502" s="32"/>
      <c r="AV502" s="31">
        <f t="shared" si="372"/>
        <v>0</v>
      </c>
      <c r="AW502" s="32"/>
      <c r="AX502" s="31">
        <f t="shared" si="373"/>
        <v>0</v>
      </c>
      <c r="AY502" s="32"/>
      <c r="AZ502" s="31">
        <f t="shared" si="374"/>
        <v>0</v>
      </c>
      <c r="BA502" s="32"/>
      <c r="BB502" s="31">
        <f t="shared" si="375"/>
        <v>0</v>
      </c>
      <c r="BC502" s="32"/>
      <c r="BD502" s="31">
        <f t="shared" si="376"/>
        <v>0</v>
      </c>
      <c r="BE502" s="32"/>
      <c r="BF502" s="31">
        <f t="shared" si="377"/>
        <v>0</v>
      </c>
      <c r="BG502" s="32"/>
      <c r="BH502" s="31">
        <f t="shared" si="378"/>
        <v>0</v>
      </c>
      <c r="BI502" s="32"/>
      <c r="BJ502" s="31">
        <f t="shared" si="379"/>
        <v>0</v>
      </c>
      <c r="BK502" s="32"/>
      <c r="BL502" s="31">
        <f t="shared" si="380"/>
        <v>0</v>
      </c>
      <c r="BM502" s="32"/>
      <c r="BN502" s="31">
        <f t="shared" si="381"/>
        <v>0</v>
      </c>
      <c r="BO502" s="32"/>
      <c r="BP502" s="31">
        <f t="shared" si="382"/>
        <v>0</v>
      </c>
      <c r="BQ502" s="32"/>
      <c r="BR502" s="31">
        <f t="shared" si="383"/>
        <v>0</v>
      </c>
      <c r="BS502" s="32"/>
      <c r="BT502" s="31">
        <f t="shared" si="384"/>
        <v>0</v>
      </c>
      <c r="BU502" s="32"/>
      <c r="BV502" s="31">
        <f t="shared" si="385"/>
        <v>0</v>
      </c>
      <c r="BW502" s="32"/>
      <c r="BX502" s="31">
        <f t="shared" si="386"/>
        <v>0</v>
      </c>
    </row>
    <row r="503" spans="1:76" ht="40.5" customHeight="1" x14ac:dyDescent="0.2">
      <c r="A503" s="142">
        <v>195</v>
      </c>
      <c r="B503" s="161" t="s">
        <v>717</v>
      </c>
      <c r="C503" s="157" t="s">
        <v>1062</v>
      </c>
      <c r="D503" s="89"/>
      <c r="E503" s="90"/>
      <c r="F503" s="90"/>
      <c r="G503" s="90"/>
      <c r="H503" s="89"/>
      <c r="I503" s="89"/>
      <c r="J503" s="89"/>
      <c r="K503" s="91"/>
      <c r="L503" s="99"/>
      <c r="M503" s="92"/>
      <c r="N503" s="31">
        <f t="shared" si="355"/>
        <v>0</v>
      </c>
      <c r="O503" s="32"/>
      <c r="P503" s="31">
        <f t="shared" si="356"/>
        <v>0</v>
      </c>
      <c r="Q503" s="32"/>
      <c r="R503" s="31">
        <f t="shared" si="357"/>
        <v>0</v>
      </c>
      <c r="S503" s="32"/>
      <c r="T503" s="31">
        <f t="shared" si="358"/>
        <v>0</v>
      </c>
      <c r="U503" s="32"/>
      <c r="V503" s="31">
        <f t="shared" si="359"/>
        <v>0</v>
      </c>
      <c r="W503" s="32"/>
      <c r="X503" s="31">
        <f t="shared" si="360"/>
        <v>0</v>
      </c>
      <c r="Y503" s="95"/>
      <c r="Z503" s="31">
        <f t="shared" si="361"/>
        <v>0</v>
      </c>
      <c r="AA503" s="32"/>
      <c r="AB503" s="31">
        <f t="shared" si="362"/>
        <v>0</v>
      </c>
      <c r="AC503" s="32"/>
      <c r="AD503" s="31">
        <f t="shared" si="363"/>
        <v>0</v>
      </c>
      <c r="AE503" s="32"/>
      <c r="AF503" s="31">
        <f t="shared" si="364"/>
        <v>0</v>
      </c>
      <c r="AG503" s="32"/>
      <c r="AH503" s="31">
        <f t="shared" si="365"/>
        <v>0</v>
      </c>
      <c r="AI503" s="32"/>
      <c r="AJ503" s="31">
        <f t="shared" si="366"/>
        <v>0</v>
      </c>
      <c r="AK503" s="32"/>
      <c r="AL503" s="31">
        <f t="shared" si="367"/>
        <v>0</v>
      </c>
      <c r="AM503" s="32"/>
      <c r="AN503" s="31">
        <f t="shared" si="368"/>
        <v>0</v>
      </c>
      <c r="AO503" s="32"/>
      <c r="AP503" s="31">
        <f t="shared" si="369"/>
        <v>0</v>
      </c>
      <c r="AQ503" s="97"/>
      <c r="AR503" s="31">
        <f t="shared" si="370"/>
        <v>0</v>
      </c>
      <c r="AS503" s="32"/>
      <c r="AT503" s="31">
        <f t="shared" si="371"/>
        <v>0</v>
      </c>
      <c r="AU503" s="32"/>
      <c r="AV503" s="31">
        <f t="shared" si="372"/>
        <v>0</v>
      </c>
      <c r="AW503" s="32"/>
      <c r="AX503" s="31">
        <f t="shared" si="373"/>
        <v>0</v>
      </c>
      <c r="AY503" s="32"/>
      <c r="AZ503" s="31">
        <f t="shared" si="374"/>
        <v>0</v>
      </c>
      <c r="BA503" s="32"/>
      <c r="BB503" s="31">
        <f t="shared" si="375"/>
        <v>0</v>
      </c>
      <c r="BC503" s="32"/>
      <c r="BD503" s="31">
        <f t="shared" si="376"/>
        <v>0</v>
      </c>
      <c r="BE503" s="32"/>
      <c r="BF503" s="31">
        <f t="shared" si="377"/>
        <v>0</v>
      </c>
      <c r="BG503" s="32"/>
      <c r="BH503" s="31">
        <f t="shared" si="378"/>
        <v>0</v>
      </c>
      <c r="BI503" s="32"/>
      <c r="BJ503" s="31">
        <f t="shared" si="379"/>
        <v>0</v>
      </c>
      <c r="BK503" s="32"/>
      <c r="BL503" s="31">
        <f t="shared" si="380"/>
        <v>0</v>
      </c>
      <c r="BM503" s="32"/>
      <c r="BN503" s="31">
        <f t="shared" si="381"/>
        <v>0</v>
      </c>
      <c r="BO503" s="32"/>
      <c r="BP503" s="31">
        <f t="shared" si="382"/>
        <v>0</v>
      </c>
      <c r="BQ503" s="32"/>
      <c r="BR503" s="31">
        <f t="shared" si="383"/>
        <v>0</v>
      </c>
      <c r="BS503" s="32"/>
      <c r="BT503" s="31">
        <f t="shared" si="384"/>
        <v>0</v>
      </c>
      <c r="BU503" s="32"/>
      <c r="BV503" s="31">
        <f t="shared" si="385"/>
        <v>0</v>
      </c>
      <c r="BW503" s="32"/>
      <c r="BX503" s="31">
        <f t="shared" si="386"/>
        <v>0</v>
      </c>
    </row>
    <row r="504" spans="1:76" ht="40.5" customHeight="1" x14ac:dyDescent="0.2">
      <c r="A504" s="142">
        <v>196</v>
      </c>
      <c r="B504" s="161" t="s">
        <v>718</v>
      </c>
      <c r="C504" s="157" t="s">
        <v>1063</v>
      </c>
      <c r="D504" s="89"/>
      <c r="E504" s="90"/>
      <c r="F504" s="90"/>
      <c r="G504" s="90"/>
      <c r="H504" s="89"/>
      <c r="I504" s="89"/>
      <c r="J504" s="89"/>
      <c r="K504" s="91"/>
      <c r="L504" s="99"/>
      <c r="M504" s="92"/>
      <c r="N504" s="31">
        <f t="shared" si="355"/>
        <v>0</v>
      </c>
      <c r="O504" s="32"/>
      <c r="P504" s="31">
        <f t="shared" si="356"/>
        <v>0</v>
      </c>
      <c r="Q504" s="32"/>
      <c r="R504" s="31">
        <f t="shared" si="357"/>
        <v>0</v>
      </c>
      <c r="S504" s="32"/>
      <c r="T504" s="31">
        <f t="shared" si="358"/>
        <v>0</v>
      </c>
      <c r="U504" s="32"/>
      <c r="V504" s="31">
        <f t="shared" si="359"/>
        <v>0</v>
      </c>
      <c r="W504" s="32"/>
      <c r="X504" s="31">
        <f t="shared" si="360"/>
        <v>0</v>
      </c>
      <c r="Y504" s="95"/>
      <c r="Z504" s="31">
        <f t="shared" si="361"/>
        <v>0</v>
      </c>
      <c r="AA504" s="32"/>
      <c r="AB504" s="31">
        <f t="shared" si="362"/>
        <v>0</v>
      </c>
      <c r="AC504" s="32"/>
      <c r="AD504" s="31">
        <f t="shared" si="363"/>
        <v>0</v>
      </c>
      <c r="AE504" s="32"/>
      <c r="AF504" s="31">
        <f t="shared" si="364"/>
        <v>0</v>
      </c>
      <c r="AG504" s="32"/>
      <c r="AH504" s="31">
        <f t="shared" si="365"/>
        <v>0</v>
      </c>
      <c r="AI504" s="32"/>
      <c r="AJ504" s="31">
        <f t="shared" si="366"/>
        <v>0</v>
      </c>
      <c r="AK504" s="32"/>
      <c r="AL504" s="31">
        <f t="shared" si="367"/>
        <v>0</v>
      </c>
      <c r="AM504" s="32"/>
      <c r="AN504" s="31">
        <f t="shared" si="368"/>
        <v>0</v>
      </c>
      <c r="AO504" s="32"/>
      <c r="AP504" s="31">
        <f t="shared" si="369"/>
        <v>0</v>
      </c>
      <c r="AQ504" s="97"/>
      <c r="AR504" s="31">
        <f t="shared" si="370"/>
        <v>0</v>
      </c>
      <c r="AS504" s="32"/>
      <c r="AT504" s="31">
        <f t="shared" si="371"/>
        <v>0</v>
      </c>
      <c r="AU504" s="32"/>
      <c r="AV504" s="31">
        <f t="shared" si="372"/>
        <v>0</v>
      </c>
      <c r="AW504" s="32"/>
      <c r="AX504" s="31">
        <f t="shared" si="373"/>
        <v>0</v>
      </c>
      <c r="AY504" s="32"/>
      <c r="AZ504" s="31">
        <f t="shared" si="374"/>
        <v>0</v>
      </c>
      <c r="BA504" s="32"/>
      <c r="BB504" s="31">
        <f t="shared" si="375"/>
        <v>0</v>
      </c>
      <c r="BC504" s="32"/>
      <c r="BD504" s="31">
        <f t="shared" si="376"/>
        <v>0</v>
      </c>
      <c r="BE504" s="32"/>
      <c r="BF504" s="31">
        <f t="shared" si="377"/>
        <v>0</v>
      </c>
      <c r="BG504" s="32"/>
      <c r="BH504" s="31">
        <f t="shared" si="378"/>
        <v>0</v>
      </c>
      <c r="BI504" s="32"/>
      <c r="BJ504" s="31">
        <f t="shared" si="379"/>
        <v>0</v>
      </c>
      <c r="BK504" s="32"/>
      <c r="BL504" s="31">
        <f t="shared" si="380"/>
        <v>0</v>
      </c>
      <c r="BM504" s="32"/>
      <c r="BN504" s="31">
        <f t="shared" si="381"/>
        <v>0</v>
      </c>
      <c r="BO504" s="32"/>
      <c r="BP504" s="31">
        <f t="shared" si="382"/>
        <v>0</v>
      </c>
      <c r="BQ504" s="32"/>
      <c r="BR504" s="31">
        <f t="shared" si="383"/>
        <v>0</v>
      </c>
      <c r="BS504" s="32"/>
      <c r="BT504" s="31">
        <f t="shared" si="384"/>
        <v>0</v>
      </c>
      <c r="BU504" s="32"/>
      <c r="BV504" s="31">
        <f t="shared" si="385"/>
        <v>0</v>
      </c>
      <c r="BW504" s="32"/>
      <c r="BX504" s="31">
        <f t="shared" si="386"/>
        <v>0</v>
      </c>
    </row>
    <row r="505" spans="1:76" ht="40.5" customHeight="1" x14ac:dyDescent="0.2">
      <c r="A505" s="142">
        <v>197</v>
      </c>
      <c r="B505" s="161" t="s">
        <v>719</v>
      </c>
      <c r="C505" s="157" t="s">
        <v>1064</v>
      </c>
      <c r="D505" s="89"/>
      <c r="E505" s="90"/>
      <c r="F505" s="90"/>
      <c r="G505" s="90"/>
      <c r="H505" s="89"/>
      <c r="I505" s="89"/>
      <c r="J505" s="89"/>
      <c r="K505" s="91"/>
      <c r="L505" s="99"/>
      <c r="M505" s="92"/>
      <c r="N505" s="31">
        <f t="shared" si="355"/>
        <v>0</v>
      </c>
      <c r="O505" s="32"/>
      <c r="P505" s="31">
        <f t="shared" si="356"/>
        <v>0</v>
      </c>
      <c r="Q505" s="32"/>
      <c r="R505" s="31">
        <f t="shared" si="357"/>
        <v>0</v>
      </c>
      <c r="S505" s="32"/>
      <c r="T505" s="31">
        <f t="shared" si="358"/>
        <v>0</v>
      </c>
      <c r="U505" s="32"/>
      <c r="V505" s="31">
        <f t="shared" si="359"/>
        <v>0</v>
      </c>
      <c r="W505" s="32"/>
      <c r="X505" s="31">
        <f t="shared" si="360"/>
        <v>0</v>
      </c>
      <c r="Y505" s="95"/>
      <c r="Z505" s="31">
        <f t="shared" si="361"/>
        <v>0</v>
      </c>
      <c r="AA505" s="32"/>
      <c r="AB505" s="31">
        <f t="shared" si="362"/>
        <v>0</v>
      </c>
      <c r="AC505" s="32"/>
      <c r="AD505" s="31">
        <f t="shared" si="363"/>
        <v>0</v>
      </c>
      <c r="AE505" s="32"/>
      <c r="AF505" s="31">
        <f t="shared" si="364"/>
        <v>0</v>
      </c>
      <c r="AG505" s="32"/>
      <c r="AH505" s="31">
        <f t="shared" si="365"/>
        <v>0</v>
      </c>
      <c r="AI505" s="32"/>
      <c r="AJ505" s="31">
        <f t="shared" si="366"/>
        <v>0</v>
      </c>
      <c r="AK505" s="32"/>
      <c r="AL505" s="31">
        <f t="shared" si="367"/>
        <v>0</v>
      </c>
      <c r="AM505" s="32"/>
      <c r="AN505" s="31">
        <f t="shared" si="368"/>
        <v>0</v>
      </c>
      <c r="AO505" s="32"/>
      <c r="AP505" s="31">
        <f t="shared" si="369"/>
        <v>0</v>
      </c>
      <c r="AQ505" s="97"/>
      <c r="AR505" s="31">
        <f t="shared" si="370"/>
        <v>0</v>
      </c>
      <c r="AS505" s="32"/>
      <c r="AT505" s="31">
        <f t="shared" si="371"/>
        <v>0</v>
      </c>
      <c r="AU505" s="32"/>
      <c r="AV505" s="31">
        <f t="shared" si="372"/>
        <v>0</v>
      </c>
      <c r="AW505" s="32"/>
      <c r="AX505" s="31">
        <f t="shared" si="373"/>
        <v>0</v>
      </c>
      <c r="AY505" s="32"/>
      <c r="AZ505" s="31">
        <f t="shared" si="374"/>
        <v>0</v>
      </c>
      <c r="BA505" s="32"/>
      <c r="BB505" s="31">
        <f t="shared" si="375"/>
        <v>0</v>
      </c>
      <c r="BC505" s="32"/>
      <c r="BD505" s="31">
        <f t="shared" si="376"/>
        <v>0</v>
      </c>
      <c r="BE505" s="32"/>
      <c r="BF505" s="31">
        <f t="shared" si="377"/>
        <v>0</v>
      </c>
      <c r="BG505" s="32"/>
      <c r="BH505" s="31">
        <f t="shared" si="378"/>
        <v>0</v>
      </c>
      <c r="BI505" s="32"/>
      <c r="BJ505" s="31">
        <f t="shared" si="379"/>
        <v>0</v>
      </c>
      <c r="BK505" s="32"/>
      <c r="BL505" s="31">
        <f t="shared" si="380"/>
        <v>0</v>
      </c>
      <c r="BM505" s="32"/>
      <c r="BN505" s="31">
        <f t="shared" si="381"/>
        <v>0</v>
      </c>
      <c r="BO505" s="32"/>
      <c r="BP505" s="31">
        <f t="shared" si="382"/>
        <v>0</v>
      </c>
      <c r="BQ505" s="32"/>
      <c r="BR505" s="31">
        <f t="shared" si="383"/>
        <v>0</v>
      </c>
      <c r="BS505" s="32"/>
      <c r="BT505" s="31">
        <f t="shared" si="384"/>
        <v>0</v>
      </c>
      <c r="BU505" s="32"/>
      <c r="BV505" s="31">
        <f t="shared" si="385"/>
        <v>0</v>
      </c>
      <c r="BW505" s="32"/>
      <c r="BX505" s="31">
        <f t="shared" si="386"/>
        <v>0</v>
      </c>
    </row>
    <row r="506" spans="1:76" ht="40.5" customHeight="1" x14ac:dyDescent="0.2">
      <c r="A506" s="142">
        <v>198</v>
      </c>
      <c r="B506" s="161" t="s">
        <v>720</v>
      </c>
      <c r="C506" s="157" t="s">
        <v>1065</v>
      </c>
      <c r="D506" s="89"/>
      <c r="E506" s="90"/>
      <c r="F506" s="90"/>
      <c r="G506" s="90"/>
      <c r="H506" s="89"/>
      <c r="I506" s="89"/>
      <c r="J506" s="89"/>
      <c r="K506" s="91"/>
      <c r="L506" s="99"/>
      <c r="M506" s="92"/>
      <c r="N506" s="31">
        <f t="shared" si="355"/>
        <v>0</v>
      </c>
      <c r="O506" s="32"/>
      <c r="P506" s="31">
        <f t="shared" si="356"/>
        <v>0</v>
      </c>
      <c r="Q506" s="32"/>
      <c r="R506" s="31">
        <f t="shared" si="357"/>
        <v>0</v>
      </c>
      <c r="S506" s="32"/>
      <c r="T506" s="31">
        <f t="shared" si="358"/>
        <v>0</v>
      </c>
      <c r="U506" s="32"/>
      <c r="V506" s="31">
        <f t="shared" si="359"/>
        <v>0</v>
      </c>
      <c r="W506" s="32"/>
      <c r="X506" s="31">
        <f t="shared" si="360"/>
        <v>0</v>
      </c>
      <c r="Y506" s="95"/>
      <c r="Z506" s="31">
        <f t="shared" si="361"/>
        <v>0</v>
      </c>
      <c r="AA506" s="32"/>
      <c r="AB506" s="31">
        <f t="shared" si="362"/>
        <v>0</v>
      </c>
      <c r="AC506" s="32"/>
      <c r="AD506" s="31">
        <f t="shared" si="363"/>
        <v>0</v>
      </c>
      <c r="AE506" s="32"/>
      <c r="AF506" s="31">
        <f t="shared" si="364"/>
        <v>0</v>
      </c>
      <c r="AG506" s="32"/>
      <c r="AH506" s="31">
        <f t="shared" si="365"/>
        <v>0</v>
      </c>
      <c r="AI506" s="32"/>
      <c r="AJ506" s="31">
        <f t="shared" si="366"/>
        <v>0</v>
      </c>
      <c r="AK506" s="32"/>
      <c r="AL506" s="31">
        <f t="shared" si="367"/>
        <v>0</v>
      </c>
      <c r="AM506" s="32"/>
      <c r="AN506" s="31">
        <f t="shared" si="368"/>
        <v>0</v>
      </c>
      <c r="AO506" s="32"/>
      <c r="AP506" s="31">
        <f t="shared" si="369"/>
        <v>0</v>
      </c>
      <c r="AQ506" s="97"/>
      <c r="AR506" s="31">
        <f t="shared" si="370"/>
        <v>0</v>
      </c>
      <c r="AS506" s="32"/>
      <c r="AT506" s="31">
        <f t="shared" si="371"/>
        <v>0</v>
      </c>
      <c r="AU506" s="32"/>
      <c r="AV506" s="31">
        <f t="shared" si="372"/>
        <v>0</v>
      </c>
      <c r="AW506" s="32"/>
      <c r="AX506" s="31">
        <f t="shared" si="373"/>
        <v>0</v>
      </c>
      <c r="AY506" s="32"/>
      <c r="AZ506" s="31">
        <f t="shared" si="374"/>
        <v>0</v>
      </c>
      <c r="BA506" s="32"/>
      <c r="BB506" s="31">
        <f t="shared" si="375"/>
        <v>0</v>
      </c>
      <c r="BC506" s="32"/>
      <c r="BD506" s="31">
        <f t="shared" si="376"/>
        <v>0</v>
      </c>
      <c r="BE506" s="32"/>
      <c r="BF506" s="31">
        <f t="shared" si="377"/>
        <v>0</v>
      </c>
      <c r="BG506" s="32"/>
      <c r="BH506" s="31">
        <f t="shared" si="378"/>
        <v>0</v>
      </c>
      <c r="BI506" s="32"/>
      <c r="BJ506" s="31">
        <f t="shared" si="379"/>
        <v>0</v>
      </c>
      <c r="BK506" s="32"/>
      <c r="BL506" s="31">
        <f t="shared" si="380"/>
        <v>0</v>
      </c>
      <c r="BM506" s="32"/>
      <c r="BN506" s="31">
        <f t="shared" si="381"/>
        <v>0</v>
      </c>
      <c r="BO506" s="32"/>
      <c r="BP506" s="31">
        <f t="shared" si="382"/>
        <v>0</v>
      </c>
      <c r="BQ506" s="32"/>
      <c r="BR506" s="31">
        <f t="shared" si="383"/>
        <v>0</v>
      </c>
      <c r="BS506" s="32"/>
      <c r="BT506" s="31">
        <f t="shared" si="384"/>
        <v>0</v>
      </c>
      <c r="BU506" s="32"/>
      <c r="BV506" s="31">
        <f t="shared" si="385"/>
        <v>0</v>
      </c>
      <c r="BW506" s="32"/>
      <c r="BX506" s="31">
        <f t="shared" si="386"/>
        <v>0</v>
      </c>
    </row>
    <row r="507" spans="1:76" ht="40.5" customHeight="1" x14ac:dyDescent="0.2">
      <c r="A507" s="142">
        <v>199</v>
      </c>
      <c r="B507" s="161" t="s">
        <v>721</v>
      </c>
      <c r="C507" s="157" t="s">
        <v>1066</v>
      </c>
      <c r="D507" s="89"/>
      <c r="E507" s="90"/>
      <c r="F507" s="90"/>
      <c r="G507" s="90"/>
      <c r="H507" s="89"/>
      <c r="I507" s="89"/>
      <c r="J507" s="89"/>
      <c r="K507" s="91"/>
      <c r="L507" s="99"/>
      <c r="M507" s="92"/>
      <c r="N507" s="31">
        <f t="shared" si="355"/>
        <v>0</v>
      </c>
      <c r="O507" s="32"/>
      <c r="P507" s="31">
        <f t="shared" si="356"/>
        <v>0</v>
      </c>
      <c r="Q507" s="32"/>
      <c r="R507" s="31">
        <f t="shared" si="357"/>
        <v>0</v>
      </c>
      <c r="S507" s="32"/>
      <c r="T507" s="31">
        <f t="shared" si="358"/>
        <v>0</v>
      </c>
      <c r="U507" s="32"/>
      <c r="V507" s="31">
        <f t="shared" si="359"/>
        <v>0</v>
      </c>
      <c r="W507" s="32"/>
      <c r="X507" s="31">
        <f t="shared" si="360"/>
        <v>0</v>
      </c>
      <c r="Y507" s="95"/>
      <c r="Z507" s="31">
        <f t="shared" si="361"/>
        <v>0</v>
      </c>
      <c r="AA507" s="32"/>
      <c r="AB507" s="31">
        <f t="shared" si="362"/>
        <v>0</v>
      </c>
      <c r="AC507" s="32"/>
      <c r="AD507" s="31">
        <f t="shared" si="363"/>
        <v>0</v>
      </c>
      <c r="AE507" s="32"/>
      <c r="AF507" s="31">
        <f t="shared" si="364"/>
        <v>0</v>
      </c>
      <c r="AG507" s="32"/>
      <c r="AH507" s="31">
        <f t="shared" si="365"/>
        <v>0</v>
      </c>
      <c r="AI507" s="32"/>
      <c r="AJ507" s="31">
        <f t="shared" si="366"/>
        <v>0</v>
      </c>
      <c r="AK507" s="32"/>
      <c r="AL507" s="31">
        <f t="shared" si="367"/>
        <v>0</v>
      </c>
      <c r="AM507" s="32"/>
      <c r="AN507" s="31">
        <f t="shared" si="368"/>
        <v>0</v>
      </c>
      <c r="AO507" s="32"/>
      <c r="AP507" s="31">
        <f t="shared" si="369"/>
        <v>0</v>
      </c>
      <c r="AQ507" s="97"/>
      <c r="AR507" s="31">
        <f t="shared" si="370"/>
        <v>0</v>
      </c>
      <c r="AS507" s="32"/>
      <c r="AT507" s="31">
        <f t="shared" si="371"/>
        <v>0</v>
      </c>
      <c r="AU507" s="32"/>
      <c r="AV507" s="31">
        <f t="shared" si="372"/>
        <v>0</v>
      </c>
      <c r="AW507" s="32"/>
      <c r="AX507" s="31">
        <f t="shared" si="373"/>
        <v>0</v>
      </c>
      <c r="AY507" s="32"/>
      <c r="AZ507" s="31">
        <f t="shared" si="374"/>
        <v>0</v>
      </c>
      <c r="BA507" s="32"/>
      <c r="BB507" s="31">
        <f t="shared" si="375"/>
        <v>0</v>
      </c>
      <c r="BC507" s="32"/>
      <c r="BD507" s="31">
        <f t="shared" si="376"/>
        <v>0</v>
      </c>
      <c r="BE507" s="32"/>
      <c r="BF507" s="31">
        <f t="shared" si="377"/>
        <v>0</v>
      </c>
      <c r="BG507" s="32"/>
      <c r="BH507" s="31">
        <f t="shared" si="378"/>
        <v>0</v>
      </c>
      <c r="BI507" s="32"/>
      <c r="BJ507" s="31">
        <f t="shared" si="379"/>
        <v>0</v>
      </c>
      <c r="BK507" s="32"/>
      <c r="BL507" s="31">
        <f t="shared" si="380"/>
        <v>0</v>
      </c>
      <c r="BM507" s="32"/>
      <c r="BN507" s="31">
        <f t="shared" si="381"/>
        <v>0</v>
      </c>
      <c r="BO507" s="32"/>
      <c r="BP507" s="31">
        <f t="shared" si="382"/>
        <v>0</v>
      </c>
      <c r="BQ507" s="32"/>
      <c r="BR507" s="31">
        <f t="shared" si="383"/>
        <v>0</v>
      </c>
      <c r="BS507" s="32"/>
      <c r="BT507" s="31">
        <f t="shared" si="384"/>
        <v>0</v>
      </c>
      <c r="BU507" s="32"/>
      <c r="BV507" s="31">
        <f t="shared" si="385"/>
        <v>0</v>
      </c>
      <c r="BW507" s="32"/>
      <c r="BX507" s="31">
        <f t="shared" si="386"/>
        <v>0</v>
      </c>
    </row>
    <row r="508" spans="1:76" ht="40.5" customHeight="1" x14ac:dyDescent="0.2">
      <c r="A508" s="142">
        <v>200</v>
      </c>
      <c r="B508" s="161" t="s">
        <v>722</v>
      </c>
      <c r="C508" s="157" t="s">
        <v>1067</v>
      </c>
      <c r="D508" s="89"/>
      <c r="E508" s="90"/>
      <c r="F508" s="90"/>
      <c r="G508" s="90"/>
      <c r="H508" s="89"/>
      <c r="I508" s="89"/>
      <c r="J508" s="89"/>
      <c r="K508" s="91"/>
      <c r="L508" s="99"/>
      <c r="M508" s="92"/>
      <c r="N508" s="31">
        <f t="shared" si="355"/>
        <v>0</v>
      </c>
      <c r="O508" s="32"/>
      <c r="P508" s="31">
        <f t="shared" si="356"/>
        <v>0</v>
      </c>
      <c r="Q508" s="32"/>
      <c r="R508" s="31">
        <f t="shared" si="357"/>
        <v>0</v>
      </c>
      <c r="S508" s="32"/>
      <c r="T508" s="31">
        <f t="shared" si="358"/>
        <v>0</v>
      </c>
      <c r="U508" s="32"/>
      <c r="V508" s="31">
        <f t="shared" si="359"/>
        <v>0</v>
      </c>
      <c r="W508" s="32"/>
      <c r="X508" s="31">
        <f t="shared" si="360"/>
        <v>0</v>
      </c>
      <c r="Y508" s="95"/>
      <c r="Z508" s="31">
        <f t="shared" si="361"/>
        <v>0</v>
      </c>
      <c r="AA508" s="32"/>
      <c r="AB508" s="31">
        <f t="shared" si="362"/>
        <v>0</v>
      </c>
      <c r="AC508" s="32"/>
      <c r="AD508" s="31">
        <f t="shared" si="363"/>
        <v>0</v>
      </c>
      <c r="AE508" s="32"/>
      <c r="AF508" s="31">
        <f t="shared" si="364"/>
        <v>0</v>
      </c>
      <c r="AG508" s="32"/>
      <c r="AH508" s="31">
        <f t="shared" si="365"/>
        <v>0</v>
      </c>
      <c r="AI508" s="32"/>
      <c r="AJ508" s="31">
        <f t="shared" si="366"/>
        <v>0</v>
      </c>
      <c r="AK508" s="32"/>
      <c r="AL508" s="31">
        <f t="shared" si="367"/>
        <v>0</v>
      </c>
      <c r="AM508" s="32"/>
      <c r="AN508" s="31">
        <f t="shared" si="368"/>
        <v>0</v>
      </c>
      <c r="AO508" s="32"/>
      <c r="AP508" s="31">
        <f t="shared" si="369"/>
        <v>0</v>
      </c>
      <c r="AQ508" s="97"/>
      <c r="AR508" s="31">
        <f t="shared" si="370"/>
        <v>0</v>
      </c>
      <c r="AS508" s="32"/>
      <c r="AT508" s="31">
        <f t="shared" si="371"/>
        <v>0</v>
      </c>
      <c r="AU508" s="32"/>
      <c r="AV508" s="31">
        <f t="shared" si="372"/>
        <v>0</v>
      </c>
      <c r="AW508" s="32"/>
      <c r="AX508" s="31">
        <f t="shared" si="373"/>
        <v>0</v>
      </c>
      <c r="AY508" s="32"/>
      <c r="AZ508" s="31">
        <f t="shared" si="374"/>
        <v>0</v>
      </c>
      <c r="BA508" s="32"/>
      <c r="BB508" s="31">
        <f t="shared" si="375"/>
        <v>0</v>
      </c>
      <c r="BC508" s="32"/>
      <c r="BD508" s="31">
        <f t="shared" si="376"/>
        <v>0</v>
      </c>
      <c r="BE508" s="32"/>
      <c r="BF508" s="31">
        <f t="shared" si="377"/>
        <v>0</v>
      </c>
      <c r="BG508" s="32"/>
      <c r="BH508" s="31">
        <f t="shared" si="378"/>
        <v>0</v>
      </c>
      <c r="BI508" s="32"/>
      <c r="BJ508" s="31">
        <f t="shared" si="379"/>
        <v>0</v>
      </c>
      <c r="BK508" s="32"/>
      <c r="BL508" s="31">
        <f t="shared" si="380"/>
        <v>0</v>
      </c>
      <c r="BM508" s="32"/>
      <c r="BN508" s="31">
        <f t="shared" si="381"/>
        <v>0</v>
      </c>
      <c r="BO508" s="32"/>
      <c r="BP508" s="31">
        <f t="shared" si="382"/>
        <v>0</v>
      </c>
      <c r="BQ508" s="32"/>
      <c r="BR508" s="31">
        <f t="shared" si="383"/>
        <v>0</v>
      </c>
      <c r="BS508" s="32"/>
      <c r="BT508" s="31">
        <f t="shared" si="384"/>
        <v>0</v>
      </c>
      <c r="BU508" s="32"/>
      <c r="BV508" s="31">
        <f t="shared" si="385"/>
        <v>0</v>
      </c>
      <c r="BW508" s="32"/>
      <c r="BX508" s="31">
        <f t="shared" si="386"/>
        <v>0</v>
      </c>
    </row>
    <row r="509" spans="1:76" ht="40.5" customHeight="1" x14ac:dyDescent="0.2">
      <c r="A509" s="142">
        <v>201</v>
      </c>
      <c r="B509" s="161" t="s">
        <v>723</v>
      </c>
      <c r="C509" s="157" t="s">
        <v>1068</v>
      </c>
      <c r="D509" s="89"/>
      <c r="E509" s="90"/>
      <c r="F509" s="90"/>
      <c r="G509" s="90"/>
      <c r="H509" s="89"/>
      <c r="I509" s="89"/>
      <c r="J509" s="89"/>
      <c r="K509" s="91"/>
      <c r="L509" s="99"/>
      <c r="M509" s="92"/>
      <c r="N509" s="31">
        <f t="shared" si="355"/>
        <v>0</v>
      </c>
      <c r="O509" s="32"/>
      <c r="P509" s="31">
        <f t="shared" si="356"/>
        <v>0</v>
      </c>
      <c r="Q509" s="32"/>
      <c r="R509" s="31">
        <f t="shared" si="357"/>
        <v>0</v>
      </c>
      <c r="S509" s="32"/>
      <c r="T509" s="31">
        <f t="shared" si="358"/>
        <v>0</v>
      </c>
      <c r="U509" s="32"/>
      <c r="V509" s="31">
        <f t="shared" si="359"/>
        <v>0</v>
      </c>
      <c r="W509" s="32"/>
      <c r="X509" s="31">
        <f t="shared" si="360"/>
        <v>0</v>
      </c>
      <c r="Y509" s="95"/>
      <c r="Z509" s="31">
        <f t="shared" si="361"/>
        <v>0</v>
      </c>
      <c r="AA509" s="32"/>
      <c r="AB509" s="31">
        <f t="shared" si="362"/>
        <v>0</v>
      </c>
      <c r="AC509" s="32"/>
      <c r="AD509" s="31">
        <f t="shared" si="363"/>
        <v>0</v>
      </c>
      <c r="AE509" s="32"/>
      <c r="AF509" s="31">
        <f t="shared" si="364"/>
        <v>0</v>
      </c>
      <c r="AG509" s="32"/>
      <c r="AH509" s="31">
        <f t="shared" si="365"/>
        <v>0</v>
      </c>
      <c r="AI509" s="32"/>
      <c r="AJ509" s="31">
        <f t="shared" si="366"/>
        <v>0</v>
      </c>
      <c r="AK509" s="32"/>
      <c r="AL509" s="31">
        <f t="shared" si="367"/>
        <v>0</v>
      </c>
      <c r="AM509" s="32"/>
      <c r="AN509" s="31">
        <f t="shared" si="368"/>
        <v>0</v>
      </c>
      <c r="AO509" s="32"/>
      <c r="AP509" s="31">
        <f t="shared" si="369"/>
        <v>0</v>
      </c>
      <c r="AQ509" s="97"/>
      <c r="AR509" s="31">
        <f t="shared" si="370"/>
        <v>0</v>
      </c>
      <c r="AS509" s="32"/>
      <c r="AT509" s="31">
        <f t="shared" si="371"/>
        <v>0</v>
      </c>
      <c r="AU509" s="32"/>
      <c r="AV509" s="31">
        <f t="shared" si="372"/>
        <v>0</v>
      </c>
      <c r="AW509" s="32"/>
      <c r="AX509" s="31">
        <f t="shared" si="373"/>
        <v>0</v>
      </c>
      <c r="AY509" s="32"/>
      <c r="AZ509" s="31">
        <f t="shared" si="374"/>
        <v>0</v>
      </c>
      <c r="BA509" s="32"/>
      <c r="BB509" s="31">
        <f t="shared" si="375"/>
        <v>0</v>
      </c>
      <c r="BC509" s="32"/>
      <c r="BD509" s="31">
        <f t="shared" si="376"/>
        <v>0</v>
      </c>
      <c r="BE509" s="32"/>
      <c r="BF509" s="31">
        <f t="shared" si="377"/>
        <v>0</v>
      </c>
      <c r="BG509" s="32"/>
      <c r="BH509" s="31">
        <f t="shared" si="378"/>
        <v>0</v>
      </c>
      <c r="BI509" s="32"/>
      <c r="BJ509" s="31">
        <f t="shared" si="379"/>
        <v>0</v>
      </c>
      <c r="BK509" s="32"/>
      <c r="BL509" s="31">
        <f t="shared" si="380"/>
        <v>0</v>
      </c>
      <c r="BM509" s="32"/>
      <c r="BN509" s="31">
        <f t="shared" si="381"/>
        <v>0</v>
      </c>
      <c r="BO509" s="32"/>
      <c r="BP509" s="31">
        <f t="shared" si="382"/>
        <v>0</v>
      </c>
      <c r="BQ509" s="32"/>
      <c r="BR509" s="31">
        <f t="shared" si="383"/>
        <v>0</v>
      </c>
      <c r="BS509" s="32"/>
      <c r="BT509" s="31">
        <f t="shared" si="384"/>
        <v>0</v>
      </c>
      <c r="BU509" s="32"/>
      <c r="BV509" s="31">
        <f t="shared" si="385"/>
        <v>0</v>
      </c>
      <c r="BW509" s="32"/>
      <c r="BX509" s="31">
        <f t="shared" si="386"/>
        <v>0</v>
      </c>
    </row>
    <row r="510" spans="1:76" ht="40.5" customHeight="1" x14ac:dyDescent="0.2">
      <c r="A510" s="142">
        <v>202</v>
      </c>
      <c r="B510" s="161" t="s">
        <v>724</v>
      </c>
      <c r="C510" s="157" t="s">
        <v>1069</v>
      </c>
      <c r="D510" s="89"/>
      <c r="E510" s="90"/>
      <c r="F510" s="90"/>
      <c r="G510" s="90"/>
      <c r="H510" s="89"/>
      <c r="I510" s="89"/>
      <c r="J510" s="89"/>
      <c r="K510" s="91"/>
      <c r="L510" s="99"/>
      <c r="M510" s="92"/>
      <c r="N510" s="31">
        <f t="shared" si="355"/>
        <v>0</v>
      </c>
      <c r="O510" s="32"/>
      <c r="P510" s="31">
        <f t="shared" si="356"/>
        <v>0</v>
      </c>
      <c r="Q510" s="32"/>
      <c r="R510" s="31">
        <f t="shared" si="357"/>
        <v>0</v>
      </c>
      <c r="S510" s="32"/>
      <c r="T510" s="31">
        <f t="shared" si="358"/>
        <v>0</v>
      </c>
      <c r="U510" s="32"/>
      <c r="V510" s="31">
        <f t="shared" si="359"/>
        <v>0</v>
      </c>
      <c r="W510" s="32"/>
      <c r="X510" s="31">
        <f t="shared" si="360"/>
        <v>0</v>
      </c>
      <c r="Y510" s="95"/>
      <c r="Z510" s="31">
        <f t="shared" si="361"/>
        <v>0</v>
      </c>
      <c r="AA510" s="32"/>
      <c r="AB510" s="31">
        <f t="shared" si="362"/>
        <v>0</v>
      </c>
      <c r="AC510" s="32"/>
      <c r="AD510" s="31">
        <f t="shared" si="363"/>
        <v>0</v>
      </c>
      <c r="AE510" s="32"/>
      <c r="AF510" s="31">
        <f t="shared" si="364"/>
        <v>0</v>
      </c>
      <c r="AG510" s="32"/>
      <c r="AH510" s="31">
        <f t="shared" si="365"/>
        <v>0</v>
      </c>
      <c r="AI510" s="32"/>
      <c r="AJ510" s="31">
        <f t="shared" si="366"/>
        <v>0</v>
      </c>
      <c r="AK510" s="32"/>
      <c r="AL510" s="31">
        <f t="shared" si="367"/>
        <v>0</v>
      </c>
      <c r="AM510" s="32"/>
      <c r="AN510" s="31">
        <f t="shared" si="368"/>
        <v>0</v>
      </c>
      <c r="AO510" s="32"/>
      <c r="AP510" s="31">
        <f t="shared" si="369"/>
        <v>0</v>
      </c>
      <c r="AQ510" s="97"/>
      <c r="AR510" s="31">
        <f t="shared" si="370"/>
        <v>0</v>
      </c>
      <c r="AS510" s="32"/>
      <c r="AT510" s="31">
        <f t="shared" si="371"/>
        <v>0</v>
      </c>
      <c r="AU510" s="32"/>
      <c r="AV510" s="31">
        <f t="shared" si="372"/>
        <v>0</v>
      </c>
      <c r="AW510" s="32"/>
      <c r="AX510" s="31">
        <f t="shared" si="373"/>
        <v>0</v>
      </c>
      <c r="AY510" s="32"/>
      <c r="AZ510" s="31">
        <f t="shared" si="374"/>
        <v>0</v>
      </c>
      <c r="BA510" s="32"/>
      <c r="BB510" s="31">
        <f t="shared" si="375"/>
        <v>0</v>
      </c>
      <c r="BC510" s="32"/>
      <c r="BD510" s="31">
        <f t="shared" si="376"/>
        <v>0</v>
      </c>
      <c r="BE510" s="32"/>
      <c r="BF510" s="31">
        <f t="shared" si="377"/>
        <v>0</v>
      </c>
      <c r="BG510" s="32"/>
      <c r="BH510" s="31">
        <f t="shared" si="378"/>
        <v>0</v>
      </c>
      <c r="BI510" s="32"/>
      <c r="BJ510" s="31">
        <f t="shared" si="379"/>
        <v>0</v>
      </c>
      <c r="BK510" s="32"/>
      <c r="BL510" s="31">
        <f t="shared" si="380"/>
        <v>0</v>
      </c>
      <c r="BM510" s="32"/>
      <c r="BN510" s="31">
        <f t="shared" si="381"/>
        <v>0</v>
      </c>
      <c r="BO510" s="32"/>
      <c r="BP510" s="31">
        <f t="shared" si="382"/>
        <v>0</v>
      </c>
      <c r="BQ510" s="32"/>
      <c r="BR510" s="31">
        <f t="shared" si="383"/>
        <v>0</v>
      </c>
      <c r="BS510" s="32"/>
      <c r="BT510" s="31">
        <f t="shared" si="384"/>
        <v>0</v>
      </c>
      <c r="BU510" s="32"/>
      <c r="BV510" s="31">
        <f t="shared" si="385"/>
        <v>0</v>
      </c>
      <c r="BW510" s="32"/>
      <c r="BX510" s="31">
        <f t="shared" si="386"/>
        <v>0</v>
      </c>
    </row>
    <row r="511" spans="1:76" ht="40.5" customHeight="1" x14ac:dyDescent="0.2">
      <c r="A511" s="142">
        <v>203</v>
      </c>
      <c r="B511" s="161" t="s">
        <v>725</v>
      </c>
      <c r="C511" s="157" t="s">
        <v>1070</v>
      </c>
      <c r="D511" s="89"/>
      <c r="E511" s="90"/>
      <c r="F511" s="90"/>
      <c r="G511" s="90"/>
      <c r="H511" s="89"/>
      <c r="I511" s="89"/>
      <c r="J511" s="89"/>
      <c r="K511" s="91"/>
      <c r="L511" s="99"/>
      <c r="M511" s="92"/>
      <c r="N511" s="31">
        <f t="shared" si="355"/>
        <v>0</v>
      </c>
      <c r="O511" s="32"/>
      <c r="P511" s="31">
        <f t="shared" si="356"/>
        <v>0</v>
      </c>
      <c r="Q511" s="32"/>
      <c r="R511" s="31">
        <f t="shared" si="357"/>
        <v>0</v>
      </c>
      <c r="S511" s="32"/>
      <c r="T511" s="31">
        <f t="shared" si="358"/>
        <v>0</v>
      </c>
      <c r="U511" s="32"/>
      <c r="V511" s="31">
        <f t="shared" si="359"/>
        <v>0</v>
      </c>
      <c r="W511" s="32"/>
      <c r="X511" s="31">
        <f t="shared" si="360"/>
        <v>0</v>
      </c>
      <c r="Y511" s="95"/>
      <c r="Z511" s="31">
        <f t="shared" si="361"/>
        <v>0</v>
      </c>
      <c r="AA511" s="32"/>
      <c r="AB511" s="31">
        <f t="shared" si="362"/>
        <v>0</v>
      </c>
      <c r="AC511" s="32"/>
      <c r="AD511" s="31">
        <f t="shared" si="363"/>
        <v>0</v>
      </c>
      <c r="AE511" s="32"/>
      <c r="AF511" s="31">
        <f t="shared" si="364"/>
        <v>0</v>
      </c>
      <c r="AG511" s="32"/>
      <c r="AH511" s="31">
        <f t="shared" si="365"/>
        <v>0</v>
      </c>
      <c r="AI511" s="32"/>
      <c r="AJ511" s="31">
        <f t="shared" si="366"/>
        <v>0</v>
      </c>
      <c r="AK511" s="32"/>
      <c r="AL511" s="31">
        <f t="shared" si="367"/>
        <v>0</v>
      </c>
      <c r="AM511" s="32"/>
      <c r="AN511" s="31">
        <f t="shared" si="368"/>
        <v>0</v>
      </c>
      <c r="AO511" s="32"/>
      <c r="AP511" s="31">
        <f t="shared" si="369"/>
        <v>0</v>
      </c>
      <c r="AQ511" s="97"/>
      <c r="AR511" s="31">
        <f t="shared" si="370"/>
        <v>0</v>
      </c>
      <c r="AS511" s="32"/>
      <c r="AT511" s="31">
        <f t="shared" si="371"/>
        <v>0</v>
      </c>
      <c r="AU511" s="32"/>
      <c r="AV511" s="31">
        <f t="shared" si="372"/>
        <v>0</v>
      </c>
      <c r="AW511" s="32"/>
      <c r="AX511" s="31">
        <f t="shared" si="373"/>
        <v>0</v>
      </c>
      <c r="AY511" s="32"/>
      <c r="AZ511" s="31">
        <f t="shared" si="374"/>
        <v>0</v>
      </c>
      <c r="BA511" s="32"/>
      <c r="BB511" s="31">
        <f t="shared" si="375"/>
        <v>0</v>
      </c>
      <c r="BC511" s="32"/>
      <c r="BD511" s="31">
        <f t="shared" si="376"/>
        <v>0</v>
      </c>
      <c r="BE511" s="32"/>
      <c r="BF511" s="31">
        <f t="shared" si="377"/>
        <v>0</v>
      </c>
      <c r="BG511" s="32"/>
      <c r="BH511" s="31">
        <f t="shared" si="378"/>
        <v>0</v>
      </c>
      <c r="BI511" s="32"/>
      <c r="BJ511" s="31">
        <f t="shared" si="379"/>
        <v>0</v>
      </c>
      <c r="BK511" s="32"/>
      <c r="BL511" s="31">
        <f t="shared" si="380"/>
        <v>0</v>
      </c>
      <c r="BM511" s="32"/>
      <c r="BN511" s="31">
        <f t="shared" si="381"/>
        <v>0</v>
      </c>
      <c r="BO511" s="32"/>
      <c r="BP511" s="31">
        <f t="shared" si="382"/>
        <v>0</v>
      </c>
      <c r="BQ511" s="32"/>
      <c r="BR511" s="31">
        <f t="shared" si="383"/>
        <v>0</v>
      </c>
      <c r="BS511" s="32"/>
      <c r="BT511" s="31">
        <f t="shared" si="384"/>
        <v>0</v>
      </c>
      <c r="BU511" s="32"/>
      <c r="BV511" s="31">
        <f t="shared" si="385"/>
        <v>0</v>
      </c>
      <c r="BW511" s="32"/>
      <c r="BX511" s="31">
        <f t="shared" si="386"/>
        <v>0</v>
      </c>
    </row>
    <row r="512" spans="1:76" ht="40.5" customHeight="1" x14ac:dyDescent="0.2">
      <c r="A512" s="142">
        <v>204</v>
      </c>
      <c r="B512" s="161" t="s">
        <v>726</v>
      </c>
      <c r="C512" s="157" t="s">
        <v>1071</v>
      </c>
      <c r="D512" s="89"/>
      <c r="E512" s="90"/>
      <c r="F512" s="90"/>
      <c r="G512" s="90"/>
      <c r="H512" s="89"/>
      <c r="I512" s="89"/>
      <c r="J512" s="89"/>
      <c r="K512" s="91"/>
      <c r="L512" s="99"/>
      <c r="M512" s="92"/>
      <c r="N512" s="31">
        <f t="shared" si="355"/>
        <v>0</v>
      </c>
      <c r="O512" s="32"/>
      <c r="P512" s="31">
        <f t="shared" si="356"/>
        <v>0</v>
      </c>
      <c r="Q512" s="32"/>
      <c r="R512" s="31">
        <f t="shared" si="357"/>
        <v>0</v>
      </c>
      <c r="S512" s="32"/>
      <c r="T512" s="31">
        <f t="shared" si="358"/>
        <v>0</v>
      </c>
      <c r="U512" s="32"/>
      <c r="V512" s="31">
        <f t="shared" si="359"/>
        <v>0</v>
      </c>
      <c r="W512" s="32"/>
      <c r="X512" s="31">
        <f t="shared" si="360"/>
        <v>0</v>
      </c>
      <c r="Y512" s="95"/>
      <c r="Z512" s="31">
        <f t="shared" si="361"/>
        <v>0</v>
      </c>
      <c r="AA512" s="32"/>
      <c r="AB512" s="31">
        <f t="shared" si="362"/>
        <v>0</v>
      </c>
      <c r="AC512" s="32"/>
      <c r="AD512" s="31">
        <f t="shared" si="363"/>
        <v>0</v>
      </c>
      <c r="AE512" s="32"/>
      <c r="AF512" s="31">
        <f t="shared" si="364"/>
        <v>0</v>
      </c>
      <c r="AG512" s="32"/>
      <c r="AH512" s="31">
        <f t="shared" si="365"/>
        <v>0</v>
      </c>
      <c r="AI512" s="32"/>
      <c r="AJ512" s="31">
        <f t="shared" si="366"/>
        <v>0</v>
      </c>
      <c r="AK512" s="32"/>
      <c r="AL512" s="31">
        <f t="shared" si="367"/>
        <v>0</v>
      </c>
      <c r="AM512" s="32"/>
      <c r="AN512" s="31">
        <f t="shared" si="368"/>
        <v>0</v>
      </c>
      <c r="AO512" s="32"/>
      <c r="AP512" s="31">
        <f t="shared" si="369"/>
        <v>0</v>
      </c>
      <c r="AQ512" s="97"/>
      <c r="AR512" s="31">
        <f t="shared" si="370"/>
        <v>0</v>
      </c>
      <c r="AS512" s="32"/>
      <c r="AT512" s="31">
        <f t="shared" si="371"/>
        <v>0</v>
      </c>
      <c r="AU512" s="32"/>
      <c r="AV512" s="31">
        <f t="shared" si="372"/>
        <v>0</v>
      </c>
      <c r="AW512" s="32"/>
      <c r="AX512" s="31">
        <f t="shared" si="373"/>
        <v>0</v>
      </c>
      <c r="AY512" s="32"/>
      <c r="AZ512" s="31">
        <f t="shared" si="374"/>
        <v>0</v>
      </c>
      <c r="BA512" s="32"/>
      <c r="BB512" s="31">
        <f t="shared" si="375"/>
        <v>0</v>
      </c>
      <c r="BC512" s="32"/>
      <c r="BD512" s="31">
        <f t="shared" si="376"/>
        <v>0</v>
      </c>
      <c r="BE512" s="32"/>
      <c r="BF512" s="31">
        <f t="shared" si="377"/>
        <v>0</v>
      </c>
      <c r="BG512" s="32"/>
      <c r="BH512" s="31">
        <f t="shared" si="378"/>
        <v>0</v>
      </c>
      <c r="BI512" s="32"/>
      <c r="BJ512" s="31">
        <f t="shared" si="379"/>
        <v>0</v>
      </c>
      <c r="BK512" s="32"/>
      <c r="BL512" s="31">
        <f t="shared" si="380"/>
        <v>0</v>
      </c>
      <c r="BM512" s="32"/>
      <c r="BN512" s="31">
        <f t="shared" si="381"/>
        <v>0</v>
      </c>
      <c r="BO512" s="32"/>
      <c r="BP512" s="31">
        <f t="shared" si="382"/>
        <v>0</v>
      </c>
      <c r="BQ512" s="32"/>
      <c r="BR512" s="31">
        <f t="shared" si="383"/>
        <v>0</v>
      </c>
      <c r="BS512" s="32"/>
      <c r="BT512" s="31">
        <f t="shared" si="384"/>
        <v>0</v>
      </c>
      <c r="BU512" s="32"/>
      <c r="BV512" s="31">
        <f t="shared" si="385"/>
        <v>0</v>
      </c>
      <c r="BW512" s="32"/>
      <c r="BX512" s="31">
        <f t="shared" si="386"/>
        <v>0</v>
      </c>
    </row>
    <row r="513" spans="1:76" ht="40.5" customHeight="1" x14ac:dyDescent="0.2">
      <c r="A513" s="142">
        <v>205</v>
      </c>
      <c r="B513" s="161" t="s">
        <v>727</v>
      </c>
      <c r="C513" s="157" t="s">
        <v>1072</v>
      </c>
      <c r="D513" s="89"/>
      <c r="E513" s="90"/>
      <c r="F513" s="90"/>
      <c r="G513" s="90"/>
      <c r="H513" s="89"/>
      <c r="I513" s="89"/>
      <c r="J513" s="89"/>
      <c r="K513" s="91"/>
      <c r="L513" s="99"/>
      <c r="M513" s="92"/>
      <c r="N513" s="31">
        <f t="shared" si="355"/>
        <v>0</v>
      </c>
      <c r="O513" s="32"/>
      <c r="P513" s="31">
        <f t="shared" si="356"/>
        <v>0</v>
      </c>
      <c r="Q513" s="32"/>
      <c r="R513" s="31">
        <f t="shared" si="357"/>
        <v>0</v>
      </c>
      <c r="S513" s="32"/>
      <c r="T513" s="31">
        <f t="shared" si="358"/>
        <v>0</v>
      </c>
      <c r="U513" s="32"/>
      <c r="V513" s="31">
        <f t="shared" si="359"/>
        <v>0</v>
      </c>
      <c r="W513" s="32"/>
      <c r="X513" s="31">
        <f t="shared" si="360"/>
        <v>0</v>
      </c>
      <c r="Y513" s="95"/>
      <c r="Z513" s="31">
        <f t="shared" si="361"/>
        <v>0</v>
      </c>
      <c r="AA513" s="32"/>
      <c r="AB513" s="31">
        <f t="shared" si="362"/>
        <v>0</v>
      </c>
      <c r="AC513" s="32"/>
      <c r="AD513" s="31">
        <f t="shared" si="363"/>
        <v>0</v>
      </c>
      <c r="AE513" s="32"/>
      <c r="AF513" s="31">
        <f t="shared" si="364"/>
        <v>0</v>
      </c>
      <c r="AG513" s="32"/>
      <c r="AH513" s="31">
        <f t="shared" si="365"/>
        <v>0</v>
      </c>
      <c r="AI513" s="32"/>
      <c r="AJ513" s="31">
        <f t="shared" si="366"/>
        <v>0</v>
      </c>
      <c r="AK513" s="32"/>
      <c r="AL513" s="31">
        <f t="shared" si="367"/>
        <v>0</v>
      </c>
      <c r="AM513" s="32"/>
      <c r="AN513" s="31">
        <f t="shared" si="368"/>
        <v>0</v>
      </c>
      <c r="AO513" s="32"/>
      <c r="AP513" s="31">
        <f t="shared" si="369"/>
        <v>0</v>
      </c>
      <c r="AQ513" s="97"/>
      <c r="AR513" s="31">
        <f t="shared" si="370"/>
        <v>0</v>
      </c>
      <c r="AS513" s="32"/>
      <c r="AT513" s="31">
        <f t="shared" si="371"/>
        <v>0</v>
      </c>
      <c r="AU513" s="32"/>
      <c r="AV513" s="31">
        <f t="shared" si="372"/>
        <v>0</v>
      </c>
      <c r="AW513" s="32"/>
      <c r="AX513" s="31">
        <f t="shared" si="373"/>
        <v>0</v>
      </c>
      <c r="AY513" s="32"/>
      <c r="AZ513" s="31">
        <f t="shared" si="374"/>
        <v>0</v>
      </c>
      <c r="BA513" s="32"/>
      <c r="BB513" s="31">
        <f t="shared" si="375"/>
        <v>0</v>
      </c>
      <c r="BC513" s="32"/>
      <c r="BD513" s="31">
        <f t="shared" si="376"/>
        <v>0</v>
      </c>
      <c r="BE513" s="32"/>
      <c r="BF513" s="31">
        <f t="shared" si="377"/>
        <v>0</v>
      </c>
      <c r="BG513" s="32"/>
      <c r="BH513" s="31">
        <f t="shared" si="378"/>
        <v>0</v>
      </c>
      <c r="BI513" s="32"/>
      <c r="BJ513" s="31">
        <f t="shared" si="379"/>
        <v>0</v>
      </c>
      <c r="BK513" s="32"/>
      <c r="BL513" s="31">
        <f t="shared" si="380"/>
        <v>0</v>
      </c>
      <c r="BM513" s="32"/>
      <c r="BN513" s="31">
        <f t="shared" si="381"/>
        <v>0</v>
      </c>
      <c r="BO513" s="32"/>
      <c r="BP513" s="31">
        <f t="shared" si="382"/>
        <v>0</v>
      </c>
      <c r="BQ513" s="32"/>
      <c r="BR513" s="31">
        <f t="shared" si="383"/>
        <v>0</v>
      </c>
      <c r="BS513" s="32"/>
      <c r="BT513" s="31">
        <f t="shared" si="384"/>
        <v>0</v>
      </c>
      <c r="BU513" s="32"/>
      <c r="BV513" s="31">
        <f t="shared" si="385"/>
        <v>0</v>
      </c>
      <c r="BW513" s="32"/>
      <c r="BX513" s="31">
        <f t="shared" si="386"/>
        <v>0</v>
      </c>
    </row>
    <row r="514" spans="1:76" ht="40.5" customHeight="1" x14ac:dyDescent="0.2">
      <c r="A514" s="142">
        <v>206</v>
      </c>
      <c r="B514" s="161" t="s">
        <v>728</v>
      </c>
      <c r="C514" s="157" t="s">
        <v>1073</v>
      </c>
      <c r="D514" s="89"/>
      <c r="E514" s="90"/>
      <c r="F514" s="90"/>
      <c r="G514" s="90"/>
      <c r="H514" s="89"/>
      <c r="I514" s="89"/>
      <c r="J514" s="89"/>
      <c r="K514" s="91"/>
      <c r="L514" s="99"/>
      <c r="M514" s="92"/>
      <c r="N514" s="31">
        <f t="shared" si="355"/>
        <v>0</v>
      </c>
      <c r="O514" s="32"/>
      <c r="P514" s="31">
        <f t="shared" si="356"/>
        <v>0</v>
      </c>
      <c r="Q514" s="32"/>
      <c r="R514" s="31">
        <f t="shared" si="357"/>
        <v>0</v>
      </c>
      <c r="S514" s="32"/>
      <c r="T514" s="31">
        <f t="shared" si="358"/>
        <v>0</v>
      </c>
      <c r="U514" s="32"/>
      <c r="V514" s="31">
        <f t="shared" si="359"/>
        <v>0</v>
      </c>
      <c r="W514" s="32"/>
      <c r="X514" s="31">
        <f t="shared" si="360"/>
        <v>0</v>
      </c>
      <c r="Y514" s="95"/>
      <c r="Z514" s="31">
        <f t="shared" si="361"/>
        <v>0</v>
      </c>
      <c r="AA514" s="32"/>
      <c r="AB514" s="31">
        <f t="shared" si="362"/>
        <v>0</v>
      </c>
      <c r="AC514" s="32"/>
      <c r="AD514" s="31">
        <f t="shared" si="363"/>
        <v>0</v>
      </c>
      <c r="AE514" s="32"/>
      <c r="AF514" s="31">
        <f t="shared" si="364"/>
        <v>0</v>
      </c>
      <c r="AG514" s="32"/>
      <c r="AH514" s="31">
        <f t="shared" si="365"/>
        <v>0</v>
      </c>
      <c r="AI514" s="32"/>
      <c r="AJ514" s="31">
        <f t="shared" si="366"/>
        <v>0</v>
      </c>
      <c r="AK514" s="32"/>
      <c r="AL514" s="31">
        <f t="shared" si="367"/>
        <v>0</v>
      </c>
      <c r="AM514" s="32"/>
      <c r="AN514" s="31">
        <f t="shared" si="368"/>
        <v>0</v>
      </c>
      <c r="AO514" s="32"/>
      <c r="AP514" s="31">
        <f t="shared" si="369"/>
        <v>0</v>
      </c>
      <c r="AQ514" s="97"/>
      <c r="AR514" s="31">
        <f t="shared" si="370"/>
        <v>0</v>
      </c>
      <c r="AS514" s="32"/>
      <c r="AT514" s="31">
        <f t="shared" si="371"/>
        <v>0</v>
      </c>
      <c r="AU514" s="32"/>
      <c r="AV514" s="31">
        <f t="shared" si="372"/>
        <v>0</v>
      </c>
      <c r="AW514" s="32"/>
      <c r="AX514" s="31">
        <f t="shared" si="373"/>
        <v>0</v>
      </c>
      <c r="AY514" s="32"/>
      <c r="AZ514" s="31">
        <f t="shared" si="374"/>
        <v>0</v>
      </c>
      <c r="BA514" s="32"/>
      <c r="BB514" s="31">
        <f t="shared" si="375"/>
        <v>0</v>
      </c>
      <c r="BC514" s="32"/>
      <c r="BD514" s="31">
        <f t="shared" si="376"/>
        <v>0</v>
      </c>
      <c r="BE514" s="32"/>
      <c r="BF514" s="31">
        <f t="shared" si="377"/>
        <v>0</v>
      </c>
      <c r="BG514" s="32"/>
      <c r="BH514" s="31">
        <f t="shared" si="378"/>
        <v>0</v>
      </c>
      <c r="BI514" s="32"/>
      <c r="BJ514" s="31">
        <f t="shared" si="379"/>
        <v>0</v>
      </c>
      <c r="BK514" s="32"/>
      <c r="BL514" s="31">
        <f t="shared" si="380"/>
        <v>0</v>
      </c>
      <c r="BM514" s="32"/>
      <c r="BN514" s="31">
        <f t="shared" si="381"/>
        <v>0</v>
      </c>
      <c r="BO514" s="32"/>
      <c r="BP514" s="31">
        <f t="shared" si="382"/>
        <v>0</v>
      </c>
      <c r="BQ514" s="32"/>
      <c r="BR514" s="31">
        <f t="shared" si="383"/>
        <v>0</v>
      </c>
      <c r="BS514" s="32"/>
      <c r="BT514" s="31">
        <f t="shared" si="384"/>
        <v>0</v>
      </c>
      <c r="BU514" s="32"/>
      <c r="BV514" s="31">
        <f t="shared" si="385"/>
        <v>0</v>
      </c>
      <c r="BW514" s="32"/>
      <c r="BX514" s="31">
        <f t="shared" si="386"/>
        <v>0</v>
      </c>
    </row>
    <row r="515" spans="1:76" ht="40.5" customHeight="1" x14ac:dyDescent="0.2">
      <c r="A515" s="142">
        <v>207</v>
      </c>
      <c r="B515" s="161" t="s">
        <v>729</v>
      </c>
      <c r="C515" s="157" t="s">
        <v>1074</v>
      </c>
      <c r="D515" s="89"/>
      <c r="E515" s="90"/>
      <c r="F515" s="90"/>
      <c r="G515" s="90"/>
      <c r="H515" s="89"/>
      <c r="I515" s="89"/>
      <c r="J515" s="89"/>
      <c r="K515" s="91"/>
      <c r="L515" s="99"/>
      <c r="M515" s="92"/>
      <c r="N515" s="31">
        <f t="shared" si="355"/>
        <v>0</v>
      </c>
      <c r="O515" s="32"/>
      <c r="P515" s="31">
        <f t="shared" si="356"/>
        <v>0</v>
      </c>
      <c r="Q515" s="32"/>
      <c r="R515" s="31">
        <f t="shared" si="357"/>
        <v>0</v>
      </c>
      <c r="S515" s="32"/>
      <c r="T515" s="31">
        <f t="shared" si="358"/>
        <v>0</v>
      </c>
      <c r="U515" s="32"/>
      <c r="V515" s="31">
        <f t="shared" si="359"/>
        <v>0</v>
      </c>
      <c r="W515" s="32"/>
      <c r="X515" s="31">
        <f t="shared" si="360"/>
        <v>0</v>
      </c>
      <c r="Y515" s="95"/>
      <c r="Z515" s="31">
        <f t="shared" si="361"/>
        <v>0</v>
      </c>
      <c r="AA515" s="32"/>
      <c r="AB515" s="31">
        <f t="shared" si="362"/>
        <v>0</v>
      </c>
      <c r="AC515" s="32"/>
      <c r="AD515" s="31">
        <f t="shared" si="363"/>
        <v>0</v>
      </c>
      <c r="AE515" s="32"/>
      <c r="AF515" s="31">
        <f t="shared" si="364"/>
        <v>0</v>
      </c>
      <c r="AG515" s="32"/>
      <c r="AH515" s="31">
        <f t="shared" si="365"/>
        <v>0</v>
      </c>
      <c r="AI515" s="32"/>
      <c r="AJ515" s="31">
        <f t="shared" si="366"/>
        <v>0</v>
      </c>
      <c r="AK515" s="32"/>
      <c r="AL515" s="31">
        <f t="shared" si="367"/>
        <v>0</v>
      </c>
      <c r="AM515" s="32"/>
      <c r="AN515" s="31">
        <f t="shared" si="368"/>
        <v>0</v>
      </c>
      <c r="AO515" s="32"/>
      <c r="AP515" s="31">
        <f t="shared" si="369"/>
        <v>0</v>
      </c>
      <c r="AQ515" s="97"/>
      <c r="AR515" s="31">
        <f t="shared" si="370"/>
        <v>0</v>
      </c>
      <c r="AS515" s="32"/>
      <c r="AT515" s="31">
        <f t="shared" si="371"/>
        <v>0</v>
      </c>
      <c r="AU515" s="32"/>
      <c r="AV515" s="31">
        <f t="shared" si="372"/>
        <v>0</v>
      </c>
      <c r="AW515" s="32"/>
      <c r="AX515" s="31">
        <f t="shared" si="373"/>
        <v>0</v>
      </c>
      <c r="AY515" s="32"/>
      <c r="AZ515" s="31">
        <f t="shared" si="374"/>
        <v>0</v>
      </c>
      <c r="BA515" s="32"/>
      <c r="BB515" s="31">
        <f t="shared" si="375"/>
        <v>0</v>
      </c>
      <c r="BC515" s="32"/>
      <c r="BD515" s="31">
        <f t="shared" si="376"/>
        <v>0</v>
      </c>
      <c r="BE515" s="32"/>
      <c r="BF515" s="31">
        <f t="shared" si="377"/>
        <v>0</v>
      </c>
      <c r="BG515" s="32"/>
      <c r="BH515" s="31">
        <f t="shared" si="378"/>
        <v>0</v>
      </c>
      <c r="BI515" s="32"/>
      <c r="BJ515" s="31">
        <f t="shared" si="379"/>
        <v>0</v>
      </c>
      <c r="BK515" s="32"/>
      <c r="BL515" s="31">
        <f t="shared" si="380"/>
        <v>0</v>
      </c>
      <c r="BM515" s="32"/>
      <c r="BN515" s="31">
        <f t="shared" si="381"/>
        <v>0</v>
      </c>
      <c r="BO515" s="32"/>
      <c r="BP515" s="31">
        <f t="shared" si="382"/>
        <v>0</v>
      </c>
      <c r="BQ515" s="32"/>
      <c r="BR515" s="31">
        <f t="shared" si="383"/>
        <v>0</v>
      </c>
      <c r="BS515" s="32"/>
      <c r="BT515" s="31">
        <f t="shared" si="384"/>
        <v>0</v>
      </c>
      <c r="BU515" s="32"/>
      <c r="BV515" s="31">
        <f t="shared" si="385"/>
        <v>0</v>
      </c>
      <c r="BW515" s="32"/>
      <c r="BX515" s="31">
        <f t="shared" si="386"/>
        <v>0</v>
      </c>
    </row>
    <row r="516" spans="1:76" ht="40.5" customHeight="1" x14ac:dyDescent="0.2">
      <c r="A516" s="142">
        <v>208</v>
      </c>
      <c r="B516" s="161" t="s">
        <v>730</v>
      </c>
      <c r="C516" s="157" t="s">
        <v>1075</v>
      </c>
      <c r="D516" s="89"/>
      <c r="E516" s="90"/>
      <c r="F516" s="90"/>
      <c r="G516" s="90"/>
      <c r="H516" s="89"/>
      <c r="I516" s="89"/>
      <c r="J516" s="89"/>
      <c r="K516" s="91"/>
      <c r="L516" s="99"/>
      <c r="M516" s="92"/>
      <c r="N516" s="31">
        <f t="shared" si="355"/>
        <v>0</v>
      </c>
      <c r="O516" s="32"/>
      <c r="P516" s="31">
        <f t="shared" si="356"/>
        <v>0</v>
      </c>
      <c r="Q516" s="32"/>
      <c r="R516" s="31">
        <f t="shared" si="357"/>
        <v>0</v>
      </c>
      <c r="S516" s="32"/>
      <c r="T516" s="31">
        <f t="shared" si="358"/>
        <v>0</v>
      </c>
      <c r="U516" s="32"/>
      <c r="V516" s="31">
        <f t="shared" si="359"/>
        <v>0</v>
      </c>
      <c r="W516" s="32"/>
      <c r="X516" s="31">
        <f t="shared" si="360"/>
        <v>0</v>
      </c>
      <c r="Y516" s="95"/>
      <c r="Z516" s="31">
        <f t="shared" si="361"/>
        <v>0</v>
      </c>
      <c r="AA516" s="32"/>
      <c r="AB516" s="31">
        <f t="shared" si="362"/>
        <v>0</v>
      </c>
      <c r="AC516" s="32"/>
      <c r="AD516" s="31">
        <f t="shared" si="363"/>
        <v>0</v>
      </c>
      <c r="AE516" s="32"/>
      <c r="AF516" s="31">
        <f t="shared" si="364"/>
        <v>0</v>
      </c>
      <c r="AG516" s="32"/>
      <c r="AH516" s="31">
        <f t="shared" si="365"/>
        <v>0</v>
      </c>
      <c r="AI516" s="32"/>
      <c r="AJ516" s="31">
        <f t="shared" si="366"/>
        <v>0</v>
      </c>
      <c r="AK516" s="32"/>
      <c r="AL516" s="31">
        <f t="shared" si="367"/>
        <v>0</v>
      </c>
      <c r="AM516" s="32"/>
      <c r="AN516" s="31">
        <f t="shared" si="368"/>
        <v>0</v>
      </c>
      <c r="AO516" s="32"/>
      <c r="AP516" s="31">
        <f t="shared" si="369"/>
        <v>0</v>
      </c>
      <c r="AQ516" s="97"/>
      <c r="AR516" s="31">
        <f t="shared" si="370"/>
        <v>0</v>
      </c>
      <c r="AS516" s="32"/>
      <c r="AT516" s="31">
        <f t="shared" si="371"/>
        <v>0</v>
      </c>
      <c r="AU516" s="32"/>
      <c r="AV516" s="31">
        <f t="shared" si="372"/>
        <v>0</v>
      </c>
      <c r="AW516" s="32"/>
      <c r="AX516" s="31">
        <f t="shared" si="373"/>
        <v>0</v>
      </c>
      <c r="AY516" s="32"/>
      <c r="AZ516" s="31">
        <f t="shared" si="374"/>
        <v>0</v>
      </c>
      <c r="BA516" s="32"/>
      <c r="BB516" s="31">
        <f t="shared" si="375"/>
        <v>0</v>
      </c>
      <c r="BC516" s="32"/>
      <c r="BD516" s="31">
        <f t="shared" si="376"/>
        <v>0</v>
      </c>
      <c r="BE516" s="32"/>
      <c r="BF516" s="31">
        <f t="shared" si="377"/>
        <v>0</v>
      </c>
      <c r="BG516" s="32"/>
      <c r="BH516" s="31">
        <f t="shared" si="378"/>
        <v>0</v>
      </c>
      <c r="BI516" s="32"/>
      <c r="BJ516" s="31">
        <f t="shared" si="379"/>
        <v>0</v>
      </c>
      <c r="BK516" s="32"/>
      <c r="BL516" s="31">
        <f t="shared" si="380"/>
        <v>0</v>
      </c>
      <c r="BM516" s="32"/>
      <c r="BN516" s="31">
        <f t="shared" si="381"/>
        <v>0</v>
      </c>
      <c r="BO516" s="32"/>
      <c r="BP516" s="31">
        <f t="shared" si="382"/>
        <v>0</v>
      </c>
      <c r="BQ516" s="32"/>
      <c r="BR516" s="31">
        <f t="shared" si="383"/>
        <v>0</v>
      </c>
      <c r="BS516" s="32"/>
      <c r="BT516" s="31">
        <f t="shared" si="384"/>
        <v>0</v>
      </c>
      <c r="BU516" s="32"/>
      <c r="BV516" s="31">
        <f t="shared" si="385"/>
        <v>0</v>
      </c>
      <c r="BW516" s="32"/>
      <c r="BX516" s="31">
        <f t="shared" si="386"/>
        <v>0</v>
      </c>
    </row>
    <row r="517" spans="1:76" ht="40.5" customHeight="1" x14ac:dyDescent="0.2">
      <c r="A517" s="142">
        <v>209</v>
      </c>
      <c r="B517" s="161" t="s">
        <v>731</v>
      </c>
      <c r="C517" s="157" t="s">
        <v>1076</v>
      </c>
      <c r="D517" s="89"/>
      <c r="E517" s="90"/>
      <c r="F517" s="90"/>
      <c r="G517" s="90"/>
      <c r="H517" s="89"/>
      <c r="I517" s="89"/>
      <c r="J517" s="89"/>
      <c r="K517" s="91"/>
      <c r="L517" s="99"/>
      <c r="M517" s="92"/>
      <c r="N517" s="31">
        <f t="shared" si="355"/>
        <v>0</v>
      </c>
      <c r="O517" s="32"/>
      <c r="P517" s="31">
        <f t="shared" si="356"/>
        <v>0</v>
      </c>
      <c r="Q517" s="32"/>
      <c r="R517" s="31">
        <f t="shared" si="357"/>
        <v>0</v>
      </c>
      <c r="S517" s="32"/>
      <c r="T517" s="31">
        <f t="shared" si="358"/>
        <v>0</v>
      </c>
      <c r="U517" s="32"/>
      <c r="V517" s="31">
        <f t="shared" si="359"/>
        <v>0</v>
      </c>
      <c r="W517" s="32"/>
      <c r="X517" s="31">
        <f t="shared" si="360"/>
        <v>0</v>
      </c>
      <c r="Y517" s="95"/>
      <c r="Z517" s="31">
        <f t="shared" si="361"/>
        <v>0</v>
      </c>
      <c r="AA517" s="32"/>
      <c r="AB517" s="31">
        <f t="shared" si="362"/>
        <v>0</v>
      </c>
      <c r="AC517" s="32"/>
      <c r="AD517" s="31">
        <f t="shared" si="363"/>
        <v>0</v>
      </c>
      <c r="AE517" s="32"/>
      <c r="AF517" s="31">
        <f t="shared" si="364"/>
        <v>0</v>
      </c>
      <c r="AG517" s="32"/>
      <c r="AH517" s="31">
        <f t="shared" si="365"/>
        <v>0</v>
      </c>
      <c r="AI517" s="32"/>
      <c r="AJ517" s="31">
        <f t="shared" si="366"/>
        <v>0</v>
      </c>
      <c r="AK517" s="32"/>
      <c r="AL517" s="31">
        <f t="shared" si="367"/>
        <v>0</v>
      </c>
      <c r="AM517" s="32"/>
      <c r="AN517" s="31">
        <f t="shared" si="368"/>
        <v>0</v>
      </c>
      <c r="AO517" s="32"/>
      <c r="AP517" s="31">
        <f t="shared" si="369"/>
        <v>0</v>
      </c>
      <c r="AQ517" s="97"/>
      <c r="AR517" s="31">
        <f t="shared" si="370"/>
        <v>0</v>
      </c>
      <c r="AS517" s="32"/>
      <c r="AT517" s="31">
        <f t="shared" si="371"/>
        <v>0</v>
      </c>
      <c r="AU517" s="32"/>
      <c r="AV517" s="31">
        <f t="shared" si="372"/>
        <v>0</v>
      </c>
      <c r="AW517" s="32"/>
      <c r="AX517" s="31">
        <f t="shared" si="373"/>
        <v>0</v>
      </c>
      <c r="AY517" s="32"/>
      <c r="AZ517" s="31">
        <f t="shared" si="374"/>
        <v>0</v>
      </c>
      <c r="BA517" s="32"/>
      <c r="BB517" s="31">
        <f t="shared" si="375"/>
        <v>0</v>
      </c>
      <c r="BC517" s="32"/>
      <c r="BD517" s="31">
        <f t="shared" si="376"/>
        <v>0</v>
      </c>
      <c r="BE517" s="32"/>
      <c r="BF517" s="31">
        <f t="shared" si="377"/>
        <v>0</v>
      </c>
      <c r="BG517" s="32"/>
      <c r="BH517" s="31">
        <f t="shared" si="378"/>
        <v>0</v>
      </c>
      <c r="BI517" s="32"/>
      <c r="BJ517" s="31">
        <f t="shared" si="379"/>
        <v>0</v>
      </c>
      <c r="BK517" s="32"/>
      <c r="BL517" s="31">
        <f t="shared" si="380"/>
        <v>0</v>
      </c>
      <c r="BM517" s="32"/>
      <c r="BN517" s="31">
        <f t="shared" si="381"/>
        <v>0</v>
      </c>
      <c r="BO517" s="32"/>
      <c r="BP517" s="31">
        <f t="shared" si="382"/>
        <v>0</v>
      </c>
      <c r="BQ517" s="32"/>
      <c r="BR517" s="31">
        <f t="shared" si="383"/>
        <v>0</v>
      </c>
      <c r="BS517" s="32"/>
      <c r="BT517" s="31">
        <f t="shared" si="384"/>
        <v>0</v>
      </c>
      <c r="BU517" s="32"/>
      <c r="BV517" s="31">
        <f t="shared" si="385"/>
        <v>0</v>
      </c>
      <c r="BW517" s="32"/>
      <c r="BX517" s="31">
        <f t="shared" si="386"/>
        <v>0</v>
      </c>
    </row>
    <row r="518" spans="1:76" ht="40.5" customHeight="1" x14ac:dyDescent="0.2">
      <c r="A518" s="142">
        <v>210</v>
      </c>
      <c r="B518" s="161" t="s">
        <v>732</v>
      </c>
      <c r="C518" s="157" t="s">
        <v>1077</v>
      </c>
      <c r="D518" s="89"/>
      <c r="E518" s="90"/>
      <c r="F518" s="90"/>
      <c r="G518" s="90"/>
      <c r="H518" s="89"/>
      <c r="I518" s="89"/>
      <c r="J518" s="89"/>
      <c r="K518" s="91"/>
      <c r="L518" s="99"/>
      <c r="M518" s="92"/>
      <c r="N518" s="31">
        <f t="shared" si="355"/>
        <v>0</v>
      </c>
      <c r="O518" s="32"/>
      <c r="P518" s="31">
        <f t="shared" si="356"/>
        <v>0</v>
      </c>
      <c r="Q518" s="32"/>
      <c r="R518" s="31">
        <f t="shared" si="357"/>
        <v>0</v>
      </c>
      <c r="S518" s="32"/>
      <c r="T518" s="31">
        <f t="shared" si="358"/>
        <v>0</v>
      </c>
      <c r="U518" s="32"/>
      <c r="V518" s="31">
        <f t="shared" si="359"/>
        <v>0</v>
      </c>
      <c r="W518" s="32"/>
      <c r="X518" s="31">
        <f t="shared" si="360"/>
        <v>0</v>
      </c>
      <c r="Y518" s="95"/>
      <c r="Z518" s="31">
        <f t="shared" si="361"/>
        <v>0</v>
      </c>
      <c r="AA518" s="32"/>
      <c r="AB518" s="31">
        <f t="shared" si="362"/>
        <v>0</v>
      </c>
      <c r="AC518" s="32"/>
      <c r="AD518" s="31">
        <f t="shared" si="363"/>
        <v>0</v>
      </c>
      <c r="AE518" s="32"/>
      <c r="AF518" s="31">
        <f t="shared" si="364"/>
        <v>0</v>
      </c>
      <c r="AG518" s="32"/>
      <c r="AH518" s="31">
        <f t="shared" si="365"/>
        <v>0</v>
      </c>
      <c r="AI518" s="32"/>
      <c r="AJ518" s="31">
        <f t="shared" si="366"/>
        <v>0</v>
      </c>
      <c r="AK518" s="32"/>
      <c r="AL518" s="31">
        <f t="shared" si="367"/>
        <v>0</v>
      </c>
      <c r="AM518" s="32"/>
      <c r="AN518" s="31">
        <f t="shared" si="368"/>
        <v>0</v>
      </c>
      <c r="AO518" s="32"/>
      <c r="AP518" s="31">
        <f t="shared" si="369"/>
        <v>0</v>
      </c>
      <c r="AQ518" s="97"/>
      <c r="AR518" s="31">
        <f t="shared" si="370"/>
        <v>0</v>
      </c>
      <c r="AS518" s="32"/>
      <c r="AT518" s="31">
        <f t="shared" si="371"/>
        <v>0</v>
      </c>
      <c r="AU518" s="32"/>
      <c r="AV518" s="31">
        <f t="shared" si="372"/>
        <v>0</v>
      </c>
      <c r="AW518" s="32"/>
      <c r="AX518" s="31">
        <f t="shared" si="373"/>
        <v>0</v>
      </c>
      <c r="AY518" s="32"/>
      <c r="AZ518" s="31">
        <f t="shared" si="374"/>
        <v>0</v>
      </c>
      <c r="BA518" s="32"/>
      <c r="BB518" s="31">
        <f t="shared" si="375"/>
        <v>0</v>
      </c>
      <c r="BC518" s="32"/>
      <c r="BD518" s="31">
        <f t="shared" si="376"/>
        <v>0</v>
      </c>
      <c r="BE518" s="32"/>
      <c r="BF518" s="31">
        <f t="shared" si="377"/>
        <v>0</v>
      </c>
      <c r="BG518" s="32"/>
      <c r="BH518" s="31">
        <f t="shared" si="378"/>
        <v>0</v>
      </c>
      <c r="BI518" s="32"/>
      <c r="BJ518" s="31">
        <f t="shared" si="379"/>
        <v>0</v>
      </c>
      <c r="BK518" s="32"/>
      <c r="BL518" s="31">
        <f t="shared" si="380"/>
        <v>0</v>
      </c>
      <c r="BM518" s="32"/>
      <c r="BN518" s="31">
        <f t="shared" si="381"/>
        <v>0</v>
      </c>
      <c r="BO518" s="32"/>
      <c r="BP518" s="31">
        <f t="shared" si="382"/>
        <v>0</v>
      </c>
      <c r="BQ518" s="32"/>
      <c r="BR518" s="31">
        <f t="shared" si="383"/>
        <v>0</v>
      </c>
      <c r="BS518" s="32"/>
      <c r="BT518" s="31">
        <f t="shared" si="384"/>
        <v>0</v>
      </c>
      <c r="BU518" s="32"/>
      <c r="BV518" s="31">
        <f t="shared" si="385"/>
        <v>0</v>
      </c>
      <c r="BW518" s="32"/>
      <c r="BX518" s="31">
        <f t="shared" si="386"/>
        <v>0</v>
      </c>
    </row>
    <row r="519" spans="1:76" ht="40.5" customHeight="1" x14ac:dyDescent="0.2">
      <c r="A519" s="142">
        <v>211</v>
      </c>
      <c r="B519" s="161" t="s">
        <v>733</v>
      </c>
      <c r="C519" s="157" t="s">
        <v>1078</v>
      </c>
      <c r="D519" s="89"/>
      <c r="E519" s="90"/>
      <c r="F519" s="90"/>
      <c r="G519" s="90"/>
      <c r="H519" s="89"/>
      <c r="I519" s="89"/>
      <c r="J519" s="89"/>
      <c r="K519" s="91"/>
      <c r="L519" s="99"/>
      <c r="M519" s="92"/>
      <c r="N519" s="31">
        <f t="shared" si="355"/>
        <v>0</v>
      </c>
      <c r="O519" s="32"/>
      <c r="P519" s="31">
        <f t="shared" si="356"/>
        <v>0</v>
      </c>
      <c r="Q519" s="32"/>
      <c r="R519" s="31">
        <f t="shared" si="357"/>
        <v>0</v>
      </c>
      <c r="S519" s="32"/>
      <c r="T519" s="31">
        <f t="shared" si="358"/>
        <v>0</v>
      </c>
      <c r="U519" s="32"/>
      <c r="V519" s="31">
        <f t="shared" si="359"/>
        <v>0</v>
      </c>
      <c r="W519" s="32"/>
      <c r="X519" s="31">
        <f t="shared" si="360"/>
        <v>0</v>
      </c>
      <c r="Y519" s="95"/>
      <c r="Z519" s="31">
        <f t="shared" si="361"/>
        <v>0</v>
      </c>
      <c r="AA519" s="32"/>
      <c r="AB519" s="31">
        <f t="shared" si="362"/>
        <v>0</v>
      </c>
      <c r="AC519" s="32"/>
      <c r="AD519" s="31">
        <f t="shared" si="363"/>
        <v>0</v>
      </c>
      <c r="AE519" s="32"/>
      <c r="AF519" s="31">
        <f t="shared" si="364"/>
        <v>0</v>
      </c>
      <c r="AG519" s="32"/>
      <c r="AH519" s="31">
        <f t="shared" si="365"/>
        <v>0</v>
      </c>
      <c r="AI519" s="32"/>
      <c r="AJ519" s="31">
        <f t="shared" si="366"/>
        <v>0</v>
      </c>
      <c r="AK519" s="32"/>
      <c r="AL519" s="31">
        <f t="shared" si="367"/>
        <v>0</v>
      </c>
      <c r="AM519" s="32"/>
      <c r="AN519" s="31">
        <f t="shared" si="368"/>
        <v>0</v>
      </c>
      <c r="AO519" s="32"/>
      <c r="AP519" s="31">
        <f t="shared" si="369"/>
        <v>0</v>
      </c>
      <c r="AQ519" s="97"/>
      <c r="AR519" s="31">
        <f t="shared" si="370"/>
        <v>0</v>
      </c>
      <c r="AS519" s="32"/>
      <c r="AT519" s="31">
        <f t="shared" si="371"/>
        <v>0</v>
      </c>
      <c r="AU519" s="32"/>
      <c r="AV519" s="31">
        <f t="shared" si="372"/>
        <v>0</v>
      </c>
      <c r="AW519" s="32"/>
      <c r="AX519" s="31">
        <f t="shared" si="373"/>
        <v>0</v>
      </c>
      <c r="AY519" s="32"/>
      <c r="AZ519" s="31">
        <f t="shared" si="374"/>
        <v>0</v>
      </c>
      <c r="BA519" s="32"/>
      <c r="BB519" s="31">
        <f t="shared" si="375"/>
        <v>0</v>
      </c>
      <c r="BC519" s="32"/>
      <c r="BD519" s="31">
        <f t="shared" si="376"/>
        <v>0</v>
      </c>
      <c r="BE519" s="32"/>
      <c r="BF519" s="31">
        <f t="shared" si="377"/>
        <v>0</v>
      </c>
      <c r="BG519" s="32"/>
      <c r="BH519" s="31">
        <f t="shared" si="378"/>
        <v>0</v>
      </c>
      <c r="BI519" s="32"/>
      <c r="BJ519" s="31">
        <f t="shared" si="379"/>
        <v>0</v>
      </c>
      <c r="BK519" s="32"/>
      <c r="BL519" s="31">
        <f t="shared" si="380"/>
        <v>0</v>
      </c>
      <c r="BM519" s="32"/>
      <c r="BN519" s="31">
        <f t="shared" si="381"/>
        <v>0</v>
      </c>
      <c r="BO519" s="32"/>
      <c r="BP519" s="31">
        <f t="shared" si="382"/>
        <v>0</v>
      </c>
      <c r="BQ519" s="32"/>
      <c r="BR519" s="31">
        <f t="shared" si="383"/>
        <v>0</v>
      </c>
      <c r="BS519" s="32"/>
      <c r="BT519" s="31">
        <f t="shared" si="384"/>
        <v>0</v>
      </c>
      <c r="BU519" s="32"/>
      <c r="BV519" s="31">
        <f t="shared" si="385"/>
        <v>0</v>
      </c>
      <c r="BW519" s="32"/>
      <c r="BX519" s="31">
        <f t="shared" si="386"/>
        <v>0</v>
      </c>
    </row>
    <row r="520" spans="1:76" ht="40.5" customHeight="1" x14ac:dyDescent="0.2">
      <c r="A520" s="142">
        <v>212</v>
      </c>
      <c r="B520" s="161" t="s">
        <v>734</v>
      </c>
      <c r="C520" s="157" t="s">
        <v>1079</v>
      </c>
      <c r="D520" s="89"/>
      <c r="E520" s="90"/>
      <c r="F520" s="90"/>
      <c r="G520" s="90"/>
      <c r="H520" s="89"/>
      <c r="I520" s="89"/>
      <c r="J520" s="89"/>
      <c r="K520" s="91"/>
      <c r="L520" s="99"/>
      <c r="M520" s="92"/>
      <c r="N520" s="31">
        <f t="shared" si="355"/>
        <v>0</v>
      </c>
      <c r="O520" s="32"/>
      <c r="P520" s="31">
        <f t="shared" si="356"/>
        <v>0</v>
      </c>
      <c r="Q520" s="32"/>
      <c r="R520" s="31">
        <f t="shared" si="357"/>
        <v>0</v>
      </c>
      <c r="S520" s="32"/>
      <c r="T520" s="31">
        <f t="shared" si="358"/>
        <v>0</v>
      </c>
      <c r="U520" s="32"/>
      <c r="V520" s="31">
        <f t="shared" si="359"/>
        <v>0</v>
      </c>
      <c r="W520" s="32"/>
      <c r="X520" s="31">
        <f t="shared" si="360"/>
        <v>0</v>
      </c>
      <c r="Y520" s="95"/>
      <c r="Z520" s="31">
        <f t="shared" si="361"/>
        <v>0</v>
      </c>
      <c r="AA520" s="32"/>
      <c r="AB520" s="31">
        <f t="shared" si="362"/>
        <v>0</v>
      </c>
      <c r="AC520" s="32"/>
      <c r="AD520" s="31">
        <f t="shared" si="363"/>
        <v>0</v>
      </c>
      <c r="AE520" s="32"/>
      <c r="AF520" s="31">
        <f t="shared" si="364"/>
        <v>0</v>
      </c>
      <c r="AG520" s="32"/>
      <c r="AH520" s="31">
        <f t="shared" si="365"/>
        <v>0</v>
      </c>
      <c r="AI520" s="32"/>
      <c r="AJ520" s="31">
        <f t="shared" si="366"/>
        <v>0</v>
      </c>
      <c r="AK520" s="32"/>
      <c r="AL520" s="31">
        <f t="shared" si="367"/>
        <v>0</v>
      </c>
      <c r="AM520" s="32"/>
      <c r="AN520" s="31">
        <f t="shared" si="368"/>
        <v>0</v>
      </c>
      <c r="AO520" s="32"/>
      <c r="AP520" s="31">
        <f t="shared" si="369"/>
        <v>0</v>
      </c>
      <c r="AQ520" s="97"/>
      <c r="AR520" s="31">
        <f t="shared" si="370"/>
        <v>0</v>
      </c>
      <c r="AS520" s="32"/>
      <c r="AT520" s="31">
        <f t="shared" si="371"/>
        <v>0</v>
      </c>
      <c r="AU520" s="32"/>
      <c r="AV520" s="31">
        <f t="shared" si="372"/>
        <v>0</v>
      </c>
      <c r="AW520" s="32"/>
      <c r="AX520" s="31">
        <f t="shared" si="373"/>
        <v>0</v>
      </c>
      <c r="AY520" s="32"/>
      <c r="AZ520" s="31">
        <f t="shared" si="374"/>
        <v>0</v>
      </c>
      <c r="BA520" s="32"/>
      <c r="BB520" s="31">
        <f t="shared" si="375"/>
        <v>0</v>
      </c>
      <c r="BC520" s="32"/>
      <c r="BD520" s="31">
        <f t="shared" si="376"/>
        <v>0</v>
      </c>
      <c r="BE520" s="32"/>
      <c r="BF520" s="31">
        <f t="shared" si="377"/>
        <v>0</v>
      </c>
      <c r="BG520" s="32"/>
      <c r="BH520" s="31">
        <f t="shared" si="378"/>
        <v>0</v>
      </c>
      <c r="BI520" s="32"/>
      <c r="BJ520" s="31">
        <f t="shared" si="379"/>
        <v>0</v>
      </c>
      <c r="BK520" s="32"/>
      <c r="BL520" s="31">
        <f t="shared" si="380"/>
        <v>0</v>
      </c>
      <c r="BM520" s="32"/>
      <c r="BN520" s="31">
        <f t="shared" si="381"/>
        <v>0</v>
      </c>
      <c r="BO520" s="32"/>
      <c r="BP520" s="31">
        <f t="shared" si="382"/>
        <v>0</v>
      </c>
      <c r="BQ520" s="32"/>
      <c r="BR520" s="31">
        <f t="shared" si="383"/>
        <v>0</v>
      </c>
      <c r="BS520" s="32"/>
      <c r="BT520" s="31">
        <f t="shared" si="384"/>
        <v>0</v>
      </c>
      <c r="BU520" s="32"/>
      <c r="BV520" s="31">
        <f t="shared" si="385"/>
        <v>0</v>
      </c>
      <c r="BW520" s="32"/>
      <c r="BX520" s="31">
        <f t="shared" si="386"/>
        <v>0</v>
      </c>
    </row>
    <row r="521" spans="1:76" ht="40.5" customHeight="1" x14ac:dyDescent="0.2">
      <c r="A521" s="142">
        <v>213</v>
      </c>
      <c r="B521" s="161" t="s">
        <v>735</v>
      </c>
      <c r="C521" s="157" t="s">
        <v>1080</v>
      </c>
      <c r="D521" s="89"/>
      <c r="E521" s="90"/>
      <c r="F521" s="90"/>
      <c r="G521" s="90"/>
      <c r="H521" s="89"/>
      <c r="I521" s="89"/>
      <c r="J521" s="89"/>
      <c r="K521" s="91"/>
      <c r="L521" s="99"/>
      <c r="M521" s="92"/>
      <c r="N521" s="31">
        <f t="shared" si="355"/>
        <v>0</v>
      </c>
      <c r="O521" s="32"/>
      <c r="P521" s="31">
        <f t="shared" si="356"/>
        <v>0</v>
      </c>
      <c r="Q521" s="32"/>
      <c r="R521" s="31">
        <f t="shared" si="357"/>
        <v>0</v>
      </c>
      <c r="S521" s="32"/>
      <c r="T521" s="31">
        <f t="shared" si="358"/>
        <v>0</v>
      </c>
      <c r="U521" s="32"/>
      <c r="V521" s="31">
        <f t="shared" si="359"/>
        <v>0</v>
      </c>
      <c r="W521" s="32"/>
      <c r="X521" s="31">
        <f t="shared" si="360"/>
        <v>0</v>
      </c>
      <c r="Y521" s="95"/>
      <c r="Z521" s="31">
        <f t="shared" si="361"/>
        <v>0</v>
      </c>
      <c r="AA521" s="32"/>
      <c r="AB521" s="31">
        <f t="shared" si="362"/>
        <v>0</v>
      </c>
      <c r="AC521" s="32"/>
      <c r="AD521" s="31">
        <f t="shared" si="363"/>
        <v>0</v>
      </c>
      <c r="AE521" s="32"/>
      <c r="AF521" s="31">
        <f t="shared" si="364"/>
        <v>0</v>
      </c>
      <c r="AG521" s="32"/>
      <c r="AH521" s="31">
        <f t="shared" si="365"/>
        <v>0</v>
      </c>
      <c r="AI521" s="32"/>
      <c r="AJ521" s="31">
        <f t="shared" si="366"/>
        <v>0</v>
      </c>
      <c r="AK521" s="32"/>
      <c r="AL521" s="31">
        <f t="shared" si="367"/>
        <v>0</v>
      </c>
      <c r="AM521" s="32"/>
      <c r="AN521" s="31">
        <f t="shared" si="368"/>
        <v>0</v>
      </c>
      <c r="AO521" s="32"/>
      <c r="AP521" s="31">
        <f t="shared" si="369"/>
        <v>0</v>
      </c>
      <c r="AQ521" s="97"/>
      <c r="AR521" s="31">
        <f t="shared" si="370"/>
        <v>0</v>
      </c>
      <c r="AS521" s="32"/>
      <c r="AT521" s="31">
        <f t="shared" si="371"/>
        <v>0</v>
      </c>
      <c r="AU521" s="32"/>
      <c r="AV521" s="31">
        <f t="shared" si="372"/>
        <v>0</v>
      </c>
      <c r="AW521" s="32"/>
      <c r="AX521" s="31">
        <f t="shared" si="373"/>
        <v>0</v>
      </c>
      <c r="AY521" s="32"/>
      <c r="AZ521" s="31">
        <f t="shared" si="374"/>
        <v>0</v>
      </c>
      <c r="BA521" s="32"/>
      <c r="BB521" s="31">
        <f t="shared" si="375"/>
        <v>0</v>
      </c>
      <c r="BC521" s="32"/>
      <c r="BD521" s="31">
        <f t="shared" si="376"/>
        <v>0</v>
      </c>
      <c r="BE521" s="32"/>
      <c r="BF521" s="31">
        <f t="shared" si="377"/>
        <v>0</v>
      </c>
      <c r="BG521" s="32"/>
      <c r="BH521" s="31">
        <f t="shared" si="378"/>
        <v>0</v>
      </c>
      <c r="BI521" s="32"/>
      <c r="BJ521" s="31">
        <f t="shared" si="379"/>
        <v>0</v>
      </c>
      <c r="BK521" s="32"/>
      <c r="BL521" s="31">
        <f t="shared" si="380"/>
        <v>0</v>
      </c>
      <c r="BM521" s="32"/>
      <c r="BN521" s="31">
        <f t="shared" si="381"/>
        <v>0</v>
      </c>
      <c r="BO521" s="32"/>
      <c r="BP521" s="31">
        <f t="shared" si="382"/>
        <v>0</v>
      </c>
      <c r="BQ521" s="32"/>
      <c r="BR521" s="31">
        <f t="shared" si="383"/>
        <v>0</v>
      </c>
      <c r="BS521" s="32"/>
      <c r="BT521" s="31">
        <f t="shared" si="384"/>
        <v>0</v>
      </c>
      <c r="BU521" s="32"/>
      <c r="BV521" s="31">
        <f t="shared" si="385"/>
        <v>0</v>
      </c>
      <c r="BW521" s="32"/>
      <c r="BX521" s="31">
        <f t="shared" si="386"/>
        <v>0</v>
      </c>
    </row>
    <row r="522" spans="1:76" ht="40.5" customHeight="1" x14ac:dyDescent="0.2">
      <c r="A522" s="142">
        <v>214</v>
      </c>
      <c r="B522" s="161" t="s">
        <v>736</v>
      </c>
      <c r="C522" s="157" t="s">
        <v>1081</v>
      </c>
      <c r="D522" s="89"/>
      <c r="E522" s="90"/>
      <c r="F522" s="90"/>
      <c r="G522" s="90"/>
      <c r="H522" s="89"/>
      <c r="I522" s="89"/>
      <c r="J522" s="89"/>
      <c r="K522" s="91"/>
      <c r="L522" s="99"/>
      <c r="M522" s="92"/>
      <c r="N522" s="31">
        <f t="shared" si="355"/>
        <v>0</v>
      </c>
      <c r="O522" s="32"/>
      <c r="P522" s="31">
        <f t="shared" si="356"/>
        <v>0</v>
      </c>
      <c r="Q522" s="32"/>
      <c r="R522" s="31">
        <f t="shared" si="357"/>
        <v>0</v>
      </c>
      <c r="S522" s="32"/>
      <c r="T522" s="31">
        <f t="shared" si="358"/>
        <v>0</v>
      </c>
      <c r="U522" s="32"/>
      <c r="V522" s="31">
        <f t="shared" si="359"/>
        <v>0</v>
      </c>
      <c r="W522" s="32"/>
      <c r="X522" s="31">
        <f t="shared" si="360"/>
        <v>0</v>
      </c>
      <c r="Y522" s="95"/>
      <c r="Z522" s="31">
        <f t="shared" si="361"/>
        <v>0</v>
      </c>
      <c r="AA522" s="32"/>
      <c r="AB522" s="31">
        <f t="shared" si="362"/>
        <v>0</v>
      </c>
      <c r="AC522" s="32"/>
      <c r="AD522" s="31">
        <f t="shared" si="363"/>
        <v>0</v>
      </c>
      <c r="AE522" s="32"/>
      <c r="AF522" s="31">
        <f t="shared" si="364"/>
        <v>0</v>
      </c>
      <c r="AG522" s="32"/>
      <c r="AH522" s="31">
        <f t="shared" si="365"/>
        <v>0</v>
      </c>
      <c r="AI522" s="32"/>
      <c r="AJ522" s="31">
        <f t="shared" si="366"/>
        <v>0</v>
      </c>
      <c r="AK522" s="32"/>
      <c r="AL522" s="31">
        <f t="shared" si="367"/>
        <v>0</v>
      </c>
      <c r="AM522" s="32"/>
      <c r="AN522" s="31">
        <f t="shared" si="368"/>
        <v>0</v>
      </c>
      <c r="AO522" s="32"/>
      <c r="AP522" s="31">
        <f t="shared" si="369"/>
        <v>0</v>
      </c>
      <c r="AQ522" s="97"/>
      <c r="AR522" s="31">
        <f t="shared" si="370"/>
        <v>0</v>
      </c>
      <c r="AS522" s="32"/>
      <c r="AT522" s="31">
        <f t="shared" si="371"/>
        <v>0</v>
      </c>
      <c r="AU522" s="32"/>
      <c r="AV522" s="31">
        <f t="shared" si="372"/>
        <v>0</v>
      </c>
      <c r="AW522" s="32"/>
      <c r="AX522" s="31">
        <f t="shared" si="373"/>
        <v>0</v>
      </c>
      <c r="AY522" s="32"/>
      <c r="AZ522" s="31">
        <f t="shared" si="374"/>
        <v>0</v>
      </c>
      <c r="BA522" s="32"/>
      <c r="BB522" s="31">
        <f t="shared" si="375"/>
        <v>0</v>
      </c>
      <c r="BC522" s="32"/>
      <c r="BD522" s="31">
        <f t="shared" si="376"/>
        <v>0</v>
      </c>
      <c r="BE522" s="32"/>
      <c r="BF522" s="31">
        <f t="shared" si="377"/>
        <v>0</v>
      </c>
      <c r="BG522" s="32"/>
      <c r="BH522" s="31">
        <f t="shared" si="378"/>
        <v>0</v>
      </c>
      <c r="BI522" s="32"/>
      <c r="BJ522" s="31">
        <f t="shared" si="379"/>
        <v>0</v>
      </c>
      <c r="BK522" s="32"/>
      <c r="BL522" s="31">
        <f t="shared" si="380"/>
        <v>0</v>
      </c>
      <c r="BM522" s="32"/>
      <c r="BN522" s="31">
        <f t="shared" si="381"/>
        <v>0</v>
      </c>
      <c r="BO522" s="32"/>
      <c r="BP522" s="31">
        <f t="shared" si="382"/>
        <v>0</v>
      </c>
      <c r="BQ522" s="32"/>
      <c r="BR522" s="31">
        <f t="shared" si="383"/>
        <v>0</v>
      </c>
      <c r="BS522" s="32"/>
      <c r="BT522" s="31">
        <f t="shared" si="384"/>
        <v>0</v>
      </c>
      <c r="BU522" s="32"/>
      <c r="BV522" s="31">
        <f t="shared" si="385"/>
        <v>0</v>
      </c>
      <c r="BW522" s="32"/>
      <c r="BX522" s="31">
        <f t="shared" si="386"/>
        <v>0</v>
      </c>
    </row>
    <row r="523" spans="1:76" ht="40.5" customHeight="1" x14ac:dyDescent="0.2">
      <c r="A523" s="142">
        <v>215</v>
      </c>
      <c r="B523" s="161" t="s">
        <v>737</v>
      </c>
      <c r="C523" s="157" t="s">
        <v>1082</v>
      </c>
      <c r="D523" s="89"/>
      <c r="E523" s="90"/>
      <c r="F523" s="90"/>
      <c r="G523" s="90"/>
      <c r="H523" s="89"/>
      <c r="I523" s="89"/>
      <c r="J523" s="89"/>
      <c r="K523" s="91"/>
      <c r="L523" s="99"/>
      <c r="M523" s="92"/>
      <c r="N523" s="31">
        <f t="shared" si="355"/>
        <v>0</v>
      </c>
      <c r="O523" s="32"/>
      <c r="P523" s="31">
        <f t="shared" si="356"/>
        <v>0</v>
      </c>
      <c r="Q523" s="32"/>
      <c r="R523" s="31">
        <f t="shared" si="357"/>
        <v>0</v>
      </c>
      <c r="S523" s="32"/>
      <c r="T523" s="31">
        <f t="shared" si="358"/>
        <v>0</v>
      </c>
      <c r="U523" s="32"/>
      <c r="V523" s="31">
        <f t="shared" si="359"/>
        <v>0</v>
      </c>
      <c r="W523" s="32"/>
      <c r="X523" s="31">
        <f t="shared" si="360"/>
        <v>0</v>
      </c>
      <c r="Y523" s="95"/>
      <c r="Z523" s="31">
        <f t="shared" si="361"/>
        <v>0</v>
      </c>
      <c r="AA523" s="32"/>
      <c r="AB523" s="31">
        <f t="shared" si="362"/>
        <v>0</v>
      </c>
      <c r="AC523" s="32"/>
      <c r="AD523" s="31">
        <f t="shared" si="363"/>
        <v>0</v>
      </c>
      <c r="AE523" s="32"/>
      <c r="AF523" s="31">
        <f t="shared" si="364"/>
        <v>0</v>
      </c>
      <c r="AG523" s="32"/>
      <c r="AH523" s="31">
        <f t="shared" si="365"/>
        <v>0</v>
      </c>
      <c r="AI523" s="32"/>
      <c r="AJ523" s="31">
        <f t="shared" si="366"/>
        <v>0</v>
      </c>
      <c r="AK523" s="32"/>
      <c r="AL523" s="31">
        <f t="shared" si="367"/>
        <v>0</v>
      </c>
      <c r="AM523" s="32"/>
      <c r="AN523" s="31">
        <f t="shared" si="368"/>
        <v>0</v>
      </c>
      <c r="AO523" s="32"/>
      <c r="AP523" s="31">
        <f t="shared" si="369"/>
        <v>0</v>
      </c>
      <c r="AQ523" s="97"/>
      <c r="AR523" s="31">
        <f t="shared" si="370"/>
        <v>0</v>
      </c>
      <c r="AS523" s="32"/>
      <c r="AT523" s="31">
        <f t="shared" si="371"/>
        <v>0</v>
      </c>
      <c r="AU523" s="32"/>
      <c r="AV523" s="31">
        <f t="shared" si="372"/>
        <v>0</v>
      </c>
      <c r="AW523" s="32"/>
      <c r="AX523" s="31">
        <f t="shared" si="373"/>
        <v>0</v>
      </c>
      <c r="AY523" s="32"/>
      <c r="AZ523" s="31">
        <f t="shared" si="374"/>
        <v>0</v>
      </c>
      <c r="BA523" s="32"/>
      <c r="BB523" s="31">
        <f t="shared" si="375"/>
        <v>0</v>
      </c>
      <c r="BC523" s="32"/>
      <c r="BD523" s="31">
        <f t="shared" si="376"/>
        <v>0</v>
      </c>
      <c r="BE523" s="32"/>
      <c r="BF523" s="31">
        <f t="shared" si="377"/>
        <v>0</v>
      </c>
      <c r="BG523" s="32"/>
      <c r="BH523" s="31">
        <f t="shared" si="378"/>
        <v>0</v>
      </c>
      <c r="BI523" s="32"/>
      <c r="BJ523" s="31">
        <f t="shared" si="379"/>
        <v>0</v>
      </c>
      <c r="BK523" s="32"/>
      <c r="BL523" s="31">
        <f t="shared" si="380"/>
        <v>0</v>
      </c>
      <c r="BM523" s="32"/>
      <c r="BN523" s="31">
        <f t="shared" si="381"/>
        <v>0</v>
      </c>
      <c r="BO523" s="32"/>
      <c r="BP523" s="31">
        <f t="shared" si="382"/>
        <v>0</v>
      </c>
      <c r="BQ523" s="32"/>
      <c r="BR523" s="31">
        <f t="shared" si="383"/>
        <v>0</v>
      </c>
      <c r="BS523" s="32"/>
      <c r="BT523" s="31">
        <f t="shared" si="384"/>
        <v>0</v>
      </c>
      <c r="BU523" s="32"/>
      <c r="BV523" s="31">
        <f t="shared" si="385"/>
        <v>0</v>
      </c>
      <c r="BW523" s="32"/>
      <c r="BX523" s="31">
        <f t="shared" si="386"/>
        <v>0</v>
      </c>
    </row>
    <row r="524" spans="1:76" ht="40.5" customHeight="1" x14ac:dyDescent="0.2">
      <c r="A524" s="142">
        <v>216</v>
      </c>
      <c r="B524" s="161" t="s">
        <v>738</v>
      </c>
      <c r="C524" s="157" t="s">
        <v>1083</v>
      </c>
      <c r="D524" s="89"/>
      <c r="E524" s="90"/>
      <c r="F524" s="90"/>
      <c r="G524" s="90"/>
      <c r="H524" s="89"/>
      <c r="I524" s="89"/>
      <c r="J524" s="89"/>
      <c r="K524" s="91"/>
      <c r="L524" s="99"/>
      <c r="M524" s="92"/>
      <c r="N524" s="31">
        <f t="shared" si="355"/>
        <v>0</v>
      </c>
      <c r="O524" s="32"/>
      <c r="P524" s="31">
        <f t="shared" si="356"/>
        <v>0</v>
      </c>
      <c r="Q524" s="32"/>
      <c r="R524" s="31">
        <f t="shared" si="357"/>
        <v>0</v>
      </c>
      <c r="S524" s="32"/>
      <c r="T524" s="31">
        <f t="shared" si="358"/>
        <v>0</v>
      </c>
      <c r="U524" s="32"/>
      <c r="V524" s="31">
        <f t="shared" si="359"/>
        <v>0</v>
      </c>
      <c r="W524" s="32"/>
      <c r="X524" s="31">
        <f t="shared" si="360"/>
        <v>0</v>
      </c>
      <c r="Y524" s="95"/>
      <c r="Z524" s="31">
        <f t="shared" si="361"/>
        <v>0</v>
      </c>
      <c r="AA524" s="32"/>
      <c r="AB524" s="31">
        <f t="shared" si="362"/>
        <v>0</v>
      </c>
      <c r="AC524" s="32"/>
      <c r="AD524" s="31">
        <f t="shared" si="363"/>
        <v>0</v>
      </c>
      <c r="AE524" s="32"/>
      <c r="AF524" s="31">
        <f t="shared" si="364"/>
        <v>0</v>
      </c>
      <c r="AG524" s="32"/>
      <c r="AH524" s="31">
        <f t="shared" si="365"/>
        <v>0</v>
      </c>
      <c r="AI524" s="32"/>
      <c r="AJ524" s="31">
        <f t="shared" si="366"/>
        <v>0</v>
      </c>
      <c r="AK524" s="32"/>
      <c r="AL524" s="31">
        <f t="shared" si="367"/>
        <v>0</v>
      </c>
      <c r="AM524" s="32"/>
      <c r="AN524" s="31">
        <f t="shared" si="368"/>
        <v>0</v>
      </c>
      <c r="AO524" s="32"/>
      <c r="AP524" s="31">
        <f t="shared" si="369"/>
        <v>0</v>
      </c>
      <c r="AQ524" s="97"/>
      <c r="AR524" s="31">
        <f t="shared" si="370"/>
        <v>0</v>
      </c>
      <c r="AS524" s="32"/>
      <c r="AT524" s="31">
        <f t="shared" si="371"/>
        <v>0</v>
      </c>
      <c r="AU524" s="32"/>
      <c r="AV524" s="31">
        <f t="shared" si="372"/>
        <v>0</v>
      </c>
      <c r="AW524" s="32"/>
      <c r="AX524" s="31">
        <f t="shared" si="373"/>
        <v>0</v>
      </c>
      <c r="AY524" s="32"/>
      <c r="AZ524" s="31">
        <f t="shared" si="374"/>
        <v>0</v>
      </c>
      <c r="BA524" s="32"/>
      <c r="BB524" s="31">
        <f t="shared" si="375"/>
        <v>0</v>
      </c>
      <c r="BC524" s="32"/>
      <c r="BD524" s="31">
        <f t="shared" si="376"/>
        <v>0</v>
      </c>
      <c r="BE524" s="32"/>
      <c r="BF524" s="31">
        <f t="shared" si="377"/>
        <v>0</v>
      </c>
      <c r="BG524" s="32"/>
      <c r="BH524" s="31">
        <f t="shared" si="378"/>
        <v>0</v>
      </c>
      <c r="BI524" s="32"/>
      <c r="BJ524" s="31">
        <f t="shared" si="379"/>
        <v>0</v>
      </c>
      <c r="BK524" s="32"/>
      <c r="BL524" s="31">
        <f t="shared" si="380"/>
        <v>0</v>
      </c>
      <c r="BM524" s="32"/>
      <c r="BN524" s="31">
        <f t="shared" si="381"/>
        <v>0</v>
      </c>
      <c r="BO524" s="32"/>
      <c r="BP524" s="31">
        <f t="shared" si="382"/>
        <v>0</v>
      </c>
      <c r="BQ524" s="32"/>
      <c r="BR524" s="31">
        <f t="shared" si="383"/>
        <v>0</v>
      </c>
      <c r="BS524" s="32"/>
      <c r="BT524" s="31">
        <f t="shared" si="384"/>
        <v>0</v>
      </c>
      <c r="BU524" s="32"/>
      <c r="BV524" s="31">
        <f t="shared" si="385"/>
        <v>0</v>
      </c>
      <c r="BW524" s="32"/>
      <c r="BX524" s="31">
        <f t="shared" si="386"/>
        <v>0</v>
      </c>
    </row>
    <row r="525" spans="1:76" ht="40.5" customHeight="1" x14ac:dyDescent="0.2">
      <c r="A525" s="142">
        <v>217</v>
      </c>
      <c r="B525" s="161" t="s">
        <v>739</v>
      </c>
      <c r="C525" s="157" t="s">
        <v>1084</v>
      </c>
      <c r="D525" s="89"/>
      <c r="E525" s="90"/>
      <c r="F525" s="90"/>
      <c r="G525" s="90"/>
      <c r="H525" s="89"/>
      <c r="I525" s="89"/>
      <c r="J525" s="89"/>
      <c r="K525" s="91"/>
      <c r="L525" s="99"/>
      <c r="M525" s="92"/>
      <c r="N525" s="31">
        <f t="shared" si="355"/>
        <v>0</v>
      </c>
      <c r="O525" s="32"/>
      <c r="P525" s="31">
        <f t="shared" si="356"/>
        <v>0</v>
      </c>
      <c r="Q525" s="32"/>
      <c r="R525" s="31">
        <f t="shared" si="357"/>
        <v>0</v>
      </c>
      <c r="S525" s="32"/>
      <c r="T525" s="31">
        <f t="shared" si="358"/>
        <v>0</v>
      </c>
      <c r="U525" s="32"/>
      <c r="V525" s="31">
        <f t="shared" si="359"/>
        <v>0</v>
      </c>
      <c r="W525" s="32"/>
      <c r="X525" s="31">
        <f t="shared" si="360"/>
        <v>0</v>
      </c>
      <c r="Y525" s="95"/>
      <c r="Z525" s="31">
        <f t="shared" si="361"/>
        <v>0</v>
      </c>
      <c r="AA525" s="32"/>
      <c r="AB525" s="31">
        <f t="shared" si="362"/>
        <v>0</v>
      </c>
      <c r="AC525" s="32"/>
      <c r="AD525" s="31">
        <f t="shared" si="363"/>
        <v>0</v>
      </c>
      <c r="AE525" s="32"/>
      <c r="AF525" s="31">
        <f t="shared" si="364"/>
        <v>0</v>
      </c>
      <c r="AG525" s="32"/>
      <c r="AH525" s="31">
        <f t="shared" si="365"/>
        <v>0</v>
      </c>
      <c r="AI525" s="32"/>
      <c r="AJ525" s="31">
        <f t="shared" si="366"/>
        <v>0</v>
      </c>
      <c r="AK525" s="32"/>
      <c r="AL525" s="31">
        <f t="shared" si="367"/>
        <v>0</v>
      </c>
      <c r="AM525" s="32"/>
      <c r="AN525" s="31">
        <f t="shared" si="368"/>
        <v>0</v>
      </c>
      <c r="AO525" s="32"/>
      <c r="AP525" s="31">
        <f t="shared" si="369"/>
        <v>0</v>
      </c>
      <c r="AQ525" s="97"/>
      <c r="AR525" s="31">
        <f t="shared" si="370"/>
        <v>0</v>
      </c>
      <c r="AS525" s="32"/>
      <c r="AT525" s="31">
        <f t="shared" si="371"/>
        <v>0</v>
      </c>
      <c r="AU525" s="32"/>
      <c r="AV525" s="31">
        <f t="shared" si="372"/>
        <v>0</v>
      </c>
      <c r="AW525" s="32"/>
      <c r="AX525" s="31">
        <f t="shared" si="373"/>
        <v>0</v>
      </c>
      <c r="AY525" s="32"/>
      <c r="AZ525" s="31">
        <f t="shared" si="374"/>
        <v>0</v>
      </c>
      <c r="BA525" s="32"/>
      <c r="BB525" s="31">
        <f t="shared" si="375"/>
        <v>0</v>
      </c>
      <c r="BC525" s="32"/>
      <c r="BD525" s="31">
        <f t="shared" si="376"/>
        <v>0</v>
      </c>
      <c r="BE525" s="32"/>
      <c r="BF525" s="31">
        <f t="shared" si="377"/>
        <v>0</v>
      </c>
      <c r="BG525" s="32"/>
      <c r="BH525" s="31">
        <f t="shared" si="378"/>
        <v>0</v>
      </c>
      <c r="BI525" s="32"/>
      <c r="BJ525" s="31">
        <f t="shared" si="379"/>
        <v>0</v>
      </c>
      <c r="BK525" s="32"/>
      <c r="BL525" s="31">
        <f t="shared" si="380"/>
        <v>0</v>
      </c>
      <c r="BM525" s="32"/>
      <c r="BN525" s="31">
        <f t="shared" si="381"/>
        <v>0</v>
      </c>
      <c r="BO525" s="32"/>
      <c r="BP525" s="31">
        <f t="shared" si="382"/>
        <v>0</v>
      </c>
      <c r="BQ525" s="32"/>
      <c r="BR525" s="31">
        <f t="shared" si="383"/>
        <v>0</v>
      </c>
      <c r="BS525" s="32"/>
      <c r="BT525" s="31">
        <f t="shared" si="384"/>
        <v>0</v>
      </c>
      <c r="BU525" s="32"/>
      <c r="BV525" s="31">
        <f t="shared" si="385"/>
        <v>0</v>
      </c>
      <c r="BW525" s="32"/>
      <c r="BX525" s="31">
        <f t="shared" si="386"/>
        <v>0</v>
      </c>
    </row>
    <row r="526" spans="1:76" ht="40.5" customHeight="1" x14ac:dyDescent="0.2">
      <c r="A526" s="142">
        <v>218</v>
      </c>
      <c r="B526" s="161" t="s">
        <v>740</v>
      </c>
      <c r="C526" s="157" t="s">
        <v>1085</v>
      </c>
      <c r="D526" s="89"/>
      <c r="E526" s="90"/>
      <c r="F526" s="90"/>
      <c r="G526" s="90"/>
      <c r="H526" s="89"/>
      <c r="I526" s="89"/>
      <c r="J526" s="89"/>
      <c r="K526" s="91"/>
      <c r="L526" s="99"/>
      <c r="M526" s="92"/>
      <c r="N526" s="31">
        <f t="shared" si="355"/>
        <v>0</v>
      </c>
      <c r="O526" s="32"/>
      <c r="P526" s="31">
        <f t="shared" si="356"/>
        <v>0</v>
      </c>
      <c r="Q526" s="32"/>
      <c r="R526" s="31">
        <f t="shared" si="357"/>
        <v>0</v>
      </c>
      <c r="S526" s="32"/>
      <c r="T526" s="31">
        <f t="shared" si="358"/>
        <v>0</v>
      </c>
      <c r="U526" s="32"/>
      <c r="V526" s="31">
        <f t="shared" si="359"/>
        <v>0</v>
      </c>
      <c r="W526" s="32"/>
      <c r="X526" s="31">
        <f t="shared" si="360"/>
        <v>0</v>
      </c>
      <c r="Y526" s="95"/>
      <c r="Z526" s="31">
        <f t="shared" si="361"/>
        <v>0</v>
      </c>
      <c r="AA526" s="32"/>
      <c r="AB526" s="31">
        <f t="shared" si="362"/>
        <v>0</v>
      </c>
      <c r="AC526" s="32"/>
      <c r="AD526" s="31">
        <f t="shared" si="363"/>
        <v>0</v>
      </c>
      <c r="AE526" s="32"/>
      <c r="AF526" s="31">
        <f t="shared" si="364"/>
        <v>0</v>
      </c>
      <c r="AG526" s="32"/>
      <c r="AH526" s="31">
        <f t="shared" si="365"/>
        <v>0</v>
      </c>
      <c r="AI526" s="32"/>
      <c r="AJ526" s="31">
        <f t="shared" si="366"/>
        <v>0</v>
      </c>
      <c r="AK526" s="32"/>
      <c r="AL526" s="31">
        <f t="shared" si="367"/>
        <v>0</v>
      </c>
      <c r="AM526" s="32"/>
      <c r="AN526" s="31">
        <f t="shared" si="368"/>
        <v>0</v>
      </c>
      <c r="AO526" s="32"/>
      <c r="AP526" s="31">
        <f t="shared" si="369"/>
        <v>0</v>
      </c>
      <c r="AQ526" s="97"/>
      <c r="AR526" s="31">
        <f t="shared" si="370"/>
        <v>0</v>
      </c>
      <c r="AS526" s="32"/>
      <c r="AT526" s="31">
        <f t="shared" si="371"/>
        <v>0</v>
      </c>
      <c r="AU526" s="32"/>
      <c r="AV526" s="31">
        <f t="shared" si="372"/>
        <v>0</v>
      </c>
      <c r="AW526" s="32"/>
      <c r="AX526" s="31">
        <f t="shared" si="373"/>
        <v>0</v>
      </c>
      <c r="AY526" s="32"/>
      <c r="AZ526" s="31">
        <f t="shared" si="374"/>
        <v>0</v>
      </c>
      <c r="BA526" s="32"/>
      <c r="BB526" s="31">
        <f t="shared" si="375"/>
        <v>0</v>
      </c>
      <c r="BC526" s="32"/>
      <c r="BD526" s="31">
        <f t="shared" si="376"/>
        <v>0</v>
      </c>
      <c r="BE526" s="32"/>
      <c r="BF526" s="31">
        <f t="shared" si="377"/>
        <v>0</v>
      </c>
      <c r="BG526" s="32"/>
      <c r="BH526" s="31">
        <f t="shared" si="378"/>
        <v>0</v>
      </c>
      <c r="BI526" s="32"/>
      <c r="BJ526" s="31">
        <f t="shared" si="379"/>
        <v>0</v>
      </c>
      <c r="BK526" s="32"/>
      <c r="BL526" s="31">
        <f t="shared" si="380"/>
        <v>0</v>
      </c>
      <c r="BM526" s="32"/>
      <c r="BN526" s="31">
        <f t="shared" si="381"/>
        <v>0</v>
      </c>
      <c r="BO526" s="32"/>
      <c r="BP526" s="31">
        <f t="shared" si="382"/>
        <v>0</v>
      </c>
      <c r="BQ526" s="32"/>
      <c r="BR526" s="31">
        <f t="shared" si="383"/>
        <v>0</v>
      </c>
      <c r="BS526" s="32"/>
      <c r="BT526" s="31">
        <f t="shared" si="384"/>
        <v>0</v>
      </c>
      <c r="BU526" s="32"/>
      <c r="BV526" s="31">
        <f t="shared" si="385"/>
        <v>0</v>
      </c>
      <c r="BW526" s="32"/>
      <c r="BX526" s="31">
        <f t="shared" si="386"/>
        <v>0</v>
      </c>
    </row>
    <row r="527" spans="1:76" ht="40.5" customHeight="1" x14ac:dyDescent="0.2">
      <c r="A527" s="142">
        <v>219</v>
      </c>
      <c r="B527" s="161" t="s">
        <v>741</v>
      </c>
      <c r="C527" s="157" t="s">
        <v>1086</v>
      </c>
      <c r="D527" s="89"/>
      <c r="E527" s="90"/>
      <c r="F527" s="90"/>
      <c r="G527" s="90"/>
      <c r="H527" s="89"/>
      <c r="I527" s="89"/>
      <c r="J527" s="89"/>
      <c r="K527" s="91"/>
      <c r="L527" s="99"/>
      <c r="M527" s="92"/>
      <c r="N527" s="31">
        <f t="shared" si="355"/>
        <v>0</v>
      </c>
      <c r="O527" s="32"/>
      <c r="P527" s="31">
        <f t="shared" si="356"/>
        <v>0</v>
      </c>
      <c r="Q527" s="32"/>
      <c r="R527" s="31">
        <f t="shared" si="357"/>
        <v>0</v>
      </c>
      <c r="S527" s="32"/>
      <c r="T527" s="31">
        <f t="shared" si="358"/>
        <v>0</v>
      </c>
      <c r="U527" s="32"/>
      <c r="V527" s="31">
        <f t="shared" si="359"/>
        <v>0</v>
      </c>
      <c r="W527" s="32"/>
      <c r="X527" s="31">
        <f t="shared" si="360"/>
        <v>0</v>
      </c>
      <c r="Y527" s="95"/>
      <c r="Z527" s="31">
        <f t="shared" si="361"/>
        <v>0</v>
      </c>
      <c r="AA527" s="32"/>
      <c r="AB527" s="31">
        <f t="shared" si="362"/>
        <v>0</v>
      </c>
      <c r="AC527" s="32"/>
      <c r="AD527" s="31">
        <f t="shared" si="363"/>
        <v>0</v>
      </c>
      <c r="AE527" s="32"/>
      <c r="AF527" s="31">
        <f t="shared" si="364"/>
        <v>0</v>
      </c>
      <c r="AG527" s="32"/>
      <c r="AH527" s="31">
        <f t="shared" si="365"/>
        <v>0</v>
      </c>
      <c r="AI527" s="32"/>
      <c r="AJ527" s="31">
        <f t="shared" si="366"/>
        <v>0</v>
      </c>
      <c r="AK527" s="32"/>
      <c r="AL527" s="31">
        <f t="shared" si="367"/>
        <v>0</v>
      </c>
      <c r="AM527" s="32"/>
      <c r="AN527" s="31">
        <f t="shared" si="368"/>
        <v>0</v>
      </c>
      <c r="AO527" s="32"/>
      <c r="AP527" s="31">
        <f t="shared" si="369"/>
        <v>0</v>
      </c>
      <c r="AQ527" s="97"/>
      <c r="AR527" s="31">
        <f t="shared" si="370"/>
        <v>0</v>
      </c>
      <c r="AS527" s="32"/>
      <c r="AT527" s="31">
        <f t="shared" si="371"/>
        <v>0</v>
      </c>
      <c r="AU527" s="32"/>
      <c r="AV527" s="31">
        <f t="shared" si="372"/>
        <v>0</v>
      </c>
      <c r="AW527" s="32"/>
      <c r="AX527" s="31">
        <f t="shared" si="373"/>
        <v>0</v>
      </c>
      <c r="AY527" s="32"/>
      <c r="AZ527" s="31">
        <f t="shared" si="374"/>
        <v>0</v>
      </c>
      <c r="BA527" s="32"/>
      <c r="BB527" s="31">
        <f t="shared" si="375"/>
        <v>0</v>
      </c>
      <c r="BC527" s="32"/>
      <c r="BD527" s="31">
        <f t="shared" si="376"/>
        <v>0</v>
      </c>
      <c r="BE527" s="32"/>
      <c r="BF527" s="31">
        <f t="shared" si="377"/>
        <v>0</v>
      </c>
      <c r="BG527" s="32"/>
      <c r="BH527" s="31">
        <f t="shared" si="378"/>
        <v>0</v>
      </c>
      <c r="BI527" s="32"/>
      <c r="BJ527" s="31">
        <f t="shared" si="379"/>
        <v>0</v>
      </c>
      <c r="BK527" s="32"/>
      <c r="BL527" s="31">
        <f t="shared" si="380"/>
        <v>0</v>
      </c>
      <c r="BM527" s="32"/>
      <c r="BN527" s="31">
        <f t="shared" si="381"/>
        <v>0</v>
      </c>
      <c r="BO527" s="32"/>
      <c r="BP527" s="31">
        <f t="shared" si="382"/>
        <v>0</v>
      </c>
      <c r="BQ527" s="32"/>
      <c r="BR527" s="31">
        <f t="shared" si="383"/>
        <v>0</v>
      </c>
      <c r="BS527" s="32"/>
      <c r="BT527" s="31">
        <f t="shared" si="384"/>
        <v>0</v>
      </c>
      <c r="BU527" s="32"/>
      <c r="BV527" s="31">
        <f t="shared" si="385"/>
        <v>0</v>
      </c>
      <c r="BW527" s="32"/>
      <c r="BX527" s="31">
        <f t="shared" si="386"/>
        <v>0</v>
      </c>
    </row>
    <row r="528" spans="1:76" ht="40.5" customHeight="1" x14ac:dyDescent="0.2">
      <c r="A528" s="142">
        <v>220</v>
      </c>
      <c r="B528" s="161" t="s">
        <v>742</v>
      </c>
      <c r="C528" s="157" t="s">
        <v>1087</v>
      </c>
      <c r="D528" s="89"/>
      <c r="E528" s="90"/>
      <c r="F528" s="90"/>
      <c r="G528" s="90"/>
      <c r="H528" s="89"/>
      <c r="I528" s="89"/>
      <c r="J528" s="89"/>
      <c r="K528" s="91"/>
      <c r="L528" s="99"/>
      <c r="M528" s="92"/>
      <c r="N528" s="31">
        <f t="shared" si="355"/>
        <v>0</v>
      </c>
      <c r="O528" s="32"/>
      <c r="P528" s="31">
        <f t="shared" si="356"/>
        <v>0</v>
      </c>
      <c r="Q528" s="32"/>
      <c r="R528" s="31">
        <f t="shared" si="357"/>
        <v>0</v>
      </c>
      <c r="S528" s="32"/>
      <c r="T528" s="31">
        <f t="shared" si="358"/>
        <v>0</v>
      </c>
      <c r="U528" s="32"/>
      <c r="V528" s="31">
        <f t="shared" si="359"/>
        <v>0</v>
      </c>
      <c r="W528" s="32"/>
      <c r="X528" s="31">
        <f t="shared" si="360"/>
        <v>0</v>
      </c>
      <c r="Y528" s="95"/>
      <c r="Z528" s="31">
        <f t="shared" si="361"/>
        <v>0</v>
      </c>
      <c r="AA528" s="32"/>
      <c r="AB528" s="31">
        <f t="shared" si="362"/>
        <v>0</v>
      </c>
      <c r="AC528" s="32"/>
      <c r="AD528" s="31">
        <f t="shared" si="363"/>
        <v>0</v>
      </c>
      <c r="AE528" s="32"/>
      <c r="AF528" s="31">
        <f t="shared" si="364"/>
        <v>0</v>
      </c>
      <c r="AG528" s="32"/>
      <c r="AH528" s="31">
        <f t="shared" si="365"/>
        <v>0</v>
      </c>
      <c r="AI528" s="32"/>
      <c r="AJ528" s="31">
        <f t="shared" si="366"/>
        <v>0</v>
      </c>
      <c r="AK528" s="32"/>
      <c r="AL528" s="31">
        <f t="shared" si="367"/>
        <v>0</v>
      </c>
      <c r="AM528" s="32"/>
      <c r="AN528" s="31">
        <f t="shared" si="368"/>
        <v>0</v>
      </c>
      <c r="AO528" s="32"/>
      <c r="AP528" s="31">
        <f t="shared" si="369"/>
        <v>0</v>
      </c>
      <c r="AQ528" s="97"/>
      <c r="AR528" s="31">
        <f t="shared" si="370"/>
        <v>0</v>
      </c>
      <c r="AS528" s="32"/>
      <c r="AT528" s="31">
        <f t="shared" si="371"/>
        <v>0</v>
      </c>
      <c r="AU528" s="32"/>
      <c r="AV528" s="31">
        <f t="shared" si="372"/>
        <v>0</v>
      </c>
      <c r="AW528" s="32"/>
      <c r="AX528" s="31">
        <f t="shared" si="373"/>
        <v>0</v>
      </c>
      <c r="AY528" s="32"/>
      <c r="AZ528" s="31">
        <f t="shared" si="374"/>
        <v>0</v>
      </c>
      <c r="BA528" s="32"/>
      <c r="BB528" s="31">
        <f t="shared" si="375"/>
        <v>0</v>
      </c>
      <c r="BC528" s="32"/>
      <c r="BD528" s="31">
        <f t="shared" si="376"/>
        <v>0</v>
      </c>
      <c r="BE528" s="32"/>
      <c r="BF528" s="31">
        <f t="shared" si="377"/>
        <v>0</v>
      </c>
      <c r="BG528" s="32"/>
      <c r="BH528" s="31">
        <f t="shared" si="378"/>
        <v>0</v>
      </c>
      <c r="BI528" s="32"/>
      <c r="BJ528" s="31">
        <f t="shared" si="379"/>
        <v>0</v>
      </c>
      <c r="BK528" s="32"/>
      <c r="BL528" s="31">
        <f t="shared" si="380"/>
        <v>0</v>
      </c>
      <c r="BM528" s="32"/>
      <c r="BN528" s="31">
        <f t="shared" si="381"/>
        <v>0</v>
      </c>
      <c r="BO528" s="32"/>
      <c r="BP528" s="31">
        <f t="shared" si="382"/>
        <v>0</v>
      </c>
      <c r="BQ528" s="32"/>
      <c r="BR528" s="31">
        <f t="shared" si="383"/>
        <v>0</v>
      </c>
      <c r="BS528" s="32"/>
      <c r="BT528" s="31">
        <f t="shared" si="384"/>
        <v>0</v>
      </c>
      <c r="BU528" s="32"/>
      <c r="BV528" s="31">
        <f t="shared" si="385"/>
        <v>0</v>
      </c>
      <c r="BW528" s="32"/>
      <c r="BX528" s="31">
        <f t="shared" si="386"/>
        <v>0</v>
      </c>
    </row>
    <row r="529" spans="1:76" ht="40.5" customHeight="1" x14ac:dyDescent="0.2">
      <c r="A529" s="142">
        <v>221</v>
      </c>
      <c r="B529" s="161" t="s">
        <v>743</v>
      </c>
      <c r="C529" s="157" t="s">
        <v>1088</v>
      </c>
      <c r="D529" s="89"/>
      <c r="E529" s="90"/>
      <c r="F529" s="90"/>
      <c r="G529" s="90"/>
      <c r="H529" s="89"/>
      <c r="I529" s="89"/>
      <c r="J529" s="89"/>
      <c r="K529" s="91"/>
      <c r="L529" s="99"/>
      <c r="M529" s="92"/>
      <c r="N529" s="31">
        <f t="shared" si="355"/>
        <v>0</v>
      </c>
      <c r="O529" s="32"/>
      <c r="P529" s="31">
        <f t="shared" si="356"/>
        <v>0</v>
      </c>
      <c r="Q529" s="32"/>
      <c r="R529" s="31">
        <f t="shared" si="357"/>
        <v>0</v>
      </c>
      <c r="S529" s="32"/>
      <c r="T529" s="31">
        <f t="shared" si="358"/>
        <v>0</v>
      </c>
      <c r="U529" s="32"/>
      <c r="V529" s="31">
        <f t="shared" si="359"/>
        <v>0</v>
      </c>
      <c r="W529" s="32"/>
      <c r="X529" s="31">
        <f t="shared" si="360"/>
        <v>0</v>
      </c>
      <c r="Y529" s="95"/>
      <c r="Z529" s="31">
        <f t="shared" si="361"/>
        <v>0</v>
      </c>
      <c r="AA529" s="32"/>
      <c r="AB529" s="31">
        <f t="shared" si="362"/>
        <v>0</v>
      </c>
      <c r="AC529" s="32"/>
      <c r="AD529" s="31">
        <f t="shared" si="363"/>
        <v>0</v>
      </c>
      <c r="AE529" s="32"/>
      <c r="AF529" s="31">
        <f t="shared" si="364"/>
        <v>0</v>
      </c>
      <c r="AG529" s="32"/>
      <c r="AH529" s="31">
        <f t="shared" si="365"/>
        <v>0</v>
      </c>
      <c r="AI529" s="32"/>
      <c r="AJ529" s="31">
        <f t="shared" si="366"/>
        <v>0</v>
      </c>
      <c r="AK529" s="32"/>
      <c r="AL529" s="31">
        <f t="shared" si="367"/>
        <v>0</v>
      </c>
      <c r="AM529" s="32"/>
      <c r="AN529" s="31">
        <f t="shared" si="368"/>
        <v>0</v>
      </c>
      <c r="AO529" s="32"/>
      <c r="AP529" s="31">
        <f t="shared" si="369"/>
        <v>0</v>
      </c>
      <c r="AQ529" s="97"/>
      <c r="AR529" s="31">
        <f t="shared" si="370"/>
        <v>0</v>
      </c>
      <c r="AS529" s="32"/>
      <c r="AT529" s="31">
        <f t="shared" si="371"/>
        <v>0</v>
      </c>
      <c r="AU529" s="32"/>
      <c r="AV529" s="31">
        <f t="shared" si="372"/>
        <v>0</v>
      </c>
      <c r="AW529" s="32"/>
      <c r="AX529" s="31">
        <f t="shared" si="373"/>
        <v>0</v>
      </c>
      <c r="AY529" s="32"/>
      <c r="AZ529" s="31">
        <f t="shared" si="374"/>
        <v>0</v>
      </c>
      <c r="BA529" s="32"/>
      <c r="BB529" s="31">
        <f t="shared" si="375"/>
        <v>0</v>
      </c>
      <c r="BC529" s="32"/>
      <c r="BD529" s="31">
        <f t="shared" si="376"/>
        <v>0</v>
      </c>
      <c r="BE529" s="32"/>
      <c r="BF529" s="31">
        <f t="shared" si="377"/>
        <v>0</v>
      </c>
      <c r="BG529" s="32"/>
      <c r="BH529" s="31">
        <f t="shared" si="378"/>
        <v>0</v>
      </c>
      <c r="BI529" s="32"/>
      <c r="BJ529" s="31">
        <f t="shared" si="379"/>
        <v>0</v>
      </c>
      <c r="BK529" s="32"/>
      <c r="BL529" s="31">
        <f t="shared" si="380"/>
        <v>0</v>
      </c>
      <c r="BM529" s="32"/>
      <c r="BN529" s="31">
        <f t="shared" si="381"/>
        <v>0</v>
      </c>
      <c r="BO529" s="32"/>
      <c r="BP529" s="31">
        <f t="shared" si="382"/>
        <v>0</v>
      </c>
      <c r="BQ529" s="32"/>
      <c r="BR529" s="31">
        <f t="shared" si="383"/>
        <v>0</v>
      </c>
      <c r="BS529" s="32"/>
      <c r="BT529" s="31">
        <f t="shared" si="384"/>
        <v>0</v>
      </c>
      <c r="BU529" s="32"/>
      <c r="BV529" s="31">
        <f t="shared" si="385"/>
        <v>0</v>
      </c>
      <c r="BW529" s="32"/>
      <c r="BX529" s="31">
        <f t="shared" si="386"/>
        <v>0</v>
      </c>
    </row>
    <row r="530" spans="1:76" ht="40.5" customHeight="1" x14ac:dyDescent="0.2">
      <c r="A530" s="142">
        <v>222</v>
      </c>
      <c r="B530" s="161" t="s">
        <v>744</v>
      </c>
      <c r="C530" s="157" t="s">
        <v>1089</v>
      </c>
      <c r="D530" s="89"/>
      <c r="E530" s="90"/>
      <c r="F530" s="90"/>
      <c r="G530" s="90"/>
      <c r="H530" s="89"/>
      <c r="I530" s="89"/>
      <c r="J530" s="89"/>
      <c r="K530" s="91"/>
      <c r="L530" s="99"/>
      <c r="M530" s="92"/>
      <c r="N530" s="31">
        <f t="shared" si="355"/>
        <v>0</v>
      </c>
      <c r="O530" s="32"/>
      <c r="P530" s="31">
        <f t="shared" si="356"/>
        <v>0</v>
      </c>
      <c r="Q530" s="32"/>
      <c r="R530" s="31">
        <f t="shared" si="357"/>
        <v>0</v>
      </c>
      <c r="S530" s="32"/>
      <c r="T530" s="31">
        <f t="shared" si="358"/>
        <v>0</v>
      </c>
      <c r="U530" s="32"/>
      <c r="V530" s="31">
        <f t="shared" si="359"/>
        <v>0</v>
      </c>
      <c r="W530" s="32"/>
      <c r="X530" s="31">
        <f t="shared" si="360"/>
        <v>0</v>
      </c>
      <c r="Y530" s="95"/>
      <c r="Z530" s="31">
        <f t="shared" si="361"/>
        <v>0</v>
      </c>
      <c r="AA530" s="32"/>
      <c r="AB530" s="31">
        <f t="shared" si="362"/>
        <v>0</v>
      </c>
      <c r="AC530" s="32"/>
      <c r="AD530" s="31">
        <f t="shared" si="363"/>
        <v>0</v>
      </c>
      <c r="AE530" s="32"/>
      <c r="AF530" s="31">
        <f t="shared" si="364"/>
        <v>0</v>
      </c>
      <c r="AG530" s="32"/>
      <c r="AH530" s="31">
        <f t="shared" si="365"/>
        <v>0</v>
      </c>
      <c r="AI530" s="32"/>
      <c r="AJ530" s="31">
        <f t="shared" si="366"/>
        <v>0</v>
      </c>
      <c r="AK530" s="32"/>
      <c r="AL530" s="31">
        <f t="shared" si="367"/>
        <v>0</v>
      </c>
      <c r="AM530" s="32"/>
      <c r="AN530" s="31">
        <f t="shared" si="368"/>
        <v>0</v>
      </c>
      <c r="AO530" s="32"/>
      <c r="AP530" s="31">
        <f t="shared" si="369"/>
        <v>0</v>
      </c>
      <c r="AQ530" s="97"/>
      <c r="AR530" s="31">
        <f t="shared" si="370"/>
        <v>0</v>
      </c>
      <c r="AS530" s="32"/>
      <c r="AT530" s="31">
        <f t="shared" si="371"/>
        <v>0</v>
      </c>
      <c r="AU530" s="32"/>
      <c r="AV530" s="31">
        <f t="shared" si="372"/>
        <v>0</v>
      </c>
      <c r="AW530" s="32"/>
      <c r="AX530" s="31">
        <f t="shared" si="373"/>
        <v>0</v>
      </c>
      <c r="AY530" s="32"/>
      <c r="AZ530" s="31">
        <f t="shared" si="374"/>
        <v>0</v>
      </c>
      <c r="BA530" s="32"/>
      <c r="BB530" s="31">
        <f t="shared" si="375"/>
        <v>0</v>
      </c>
      <c r="BC530" s="32"/>
      <c r="BD530" s="31">
        <f t="shared" si="376"/>
        <v>0</v>
      </c>
      <c r="BE530" s="32"/>
      <c r="BF530" s="31">
        <f t="shared" si="377"/>
        <v>0</v>
      </c>
      <c r="BG530" s="32"/>
      <c r="BH530" s="31">
        <f t="shared" si="378"/>
        <v>0</v>
      </c>
      <c r="BI530" s="32"/>
      <c r="BJ530" s="31">
        <f t="shared" si="379"/>
        <v>0</v>
      </c>
      <c r="BK530" s="32"/>
      <c r="BL530" s="31">
        <f t="shared" si="380"/>
        <v>0</v>
      </c>
      <c r="BM530" s="32"/>
      <c r="BN530" s="31">
        <f t="shared" si="381"/>
        <v>0</v>
      </c>
      <c r="BO530" s="32"/>
      <c r="BP530" s="31">
        <f t="shared" si="382"/>
        <v>0</v>
      </c>
      <c r="BQ530" s="32"/>
      <c r="BR530" s="31">
        <f t="shared" si="383"/>
        <v>0</v>
      </c>
      <c r="BS530" s="32"/>
      <c r="BT530" s="31">
        <f t="shared" si="384"/>
        <v>0</v>
      </c>
      <c r="BU530" s="32"/>
      <c r="BV530" s="31">
        <f t="shared" si="385"/>
        <v>0</v>
      </c>
      <c r="BW530" s="32"/>
      <c r="BX530" s="31">
        <f t="shared" si="386"/>
        <v>0</v>
      </c>
    </row>
    <row r="531" spans="1:76" ht="40.5" customHeight="1" x14ac:dyDescent="0.2">
      <c r="A531" s="142">
        <v>223</v>
      </c>
      <c r="B531" s="161" t="s">
        <v>745</v>
      </c>
      <c r="C531" s="157" t="s">
        <v>1090</v>
      </c>
      <c r="D531" s="89"/>
      <c r="E531" s="90"/>
      <c r="F531" s="90"/>
      <c r="G531" s="90"/>
      <c r="H531" s="89"/>
      <c r="I531" s="89"/>
      <c r="J531" s="89"/>
      <c r="K531" s="91"/>
      <c r="L531" s="99"/>
      <c r="M531" s="92"/>
      <c r="N531" s="31">
        <f t="shared" si="355"/>
        <v>0</v>
      </c>
      <c r="O531" s="32"/>
      <c r="P531" s="31">
        <f t="shared" si="356"/>
        <v>0</v>
      </c>
      <c r="Q531" s="32"/>
      <c r="R531" s="31">
        <f t="shared" si="357"/>
        <v>0</v>
      </c>
      <c r="S531" s="32"/>
      <c r="T531" s="31">
        <f t="shared" si="358"/>
        <v>0</v>
      </c>
      <c r="U531" s="32"/>
      <c r="V531" s="31">
        <f t="shared" si="359"/>
        <v>0</v>
      </c>
      <c r="W531" s="32"/>
      <c r="X531" s="31">
        <f t="shared" si="360"/>
        <v>0</v>
      </c>
      <c r="Y531" s="95"/>
      <c r="Z531" s="31">
        <f t="shared" si="361"/>
        <v>0</v>
      </c>
      <c r="AA531" s="32"/>
      <c r="AB531" s="31">
        <f t="shared" si="362"/>
        <v>0</v>
      </c>
      <c r="AC531" s="32"/>
      <c r="AD531" s="31">
        <f t="shared" si="363"/>
        <v>0</v>
      </c>
      <c r="AE531" s="32"/>
      <c r="AF531" s="31">
        <f t="shared" si="364"/>
        <v>0</v>
      </c>
      <c r="AG531" s="32"/>
      <c r="AH531" s="31">
        <f t="shared" si="365"/>
        <v>0</v>
      </c>
      <c r="AI531" s="32"/>
      <c r="AJ531" s="31">
        <f t="shared" si="366"/>
        <v>0</v>
      </c>
      <c r="AK531" s="32"/>
      <c r="AL531" s="31">
        <f t="shared" si="367"/>
        <v>0</v>
      </c>
      <c r="AM531" s="32"/>
      <c r="AN531" s="31">
        <f t="shared" si="368"/>
        <v>0</v>
      </c>
      <c r="AO531" s="32"/>
      <c r="AP531" s="31">
        <f t="shared" si="369"/>
        <v>0</v>
      </c>
      <c r="AQ531" s="97"/>
      <c r="AR531" s="31">
        <f t="shared" si="370"/>
        <v>0</v>
      </c>
      <c r="AS531" s="32"/>
      <c r="AT531" s="31">
        <f t="shared" si="371"/>
        <v>0</v>
      </c>
      <c r="AU531" s="32"/>
      <c r="AV531" s="31">
        <f t="shared" si="372"/>
        <v>0</v>
      </c>
      <c r="AW531" s="32"/>
      <c r="AX531" s="31">
        <f t="shared" si="373"/>
        <v>0</v>
      </c>
      <c r="AY531" s="32"/>
      <c r="AZ531" s="31">
        <f t="shared" si="374"/>
        <v>0</v>
      </c>
      <c r="BA531" s="32"/>
      <c r="BB531" s="31">
        <f t="shared" si="375"/>
        <v>0</v>
      </c>
      <c r="BC531" s="32"/>
      <c r="BD531" s="31">
        <f t="shared" si="376"/>
        <v>0</v>
      </c>
      <c r="BE531" s="32"/>
      <c r="BF531" s="31">
        <f t="shared" si="377"/>
        <v>0</v>
      </c>
      <c r="BG531" s="32"/>
      <c r="BH531" s="31">
        <f t="shared" si="378"/>
        <v>0</v>
      </c>
      <c r="BI531" s="32"/>
      <c r="BJ531" s="31">
        <f t="shared" si="379"/>
        <v>0</v>
      </c>
      <c r="BK531" s="32"/>
      <c r="BL531" s="31">
        <f t="shared" si="380"/>
        <v>0</v>
      </c>
      <c r="BM531" s="32"/>
      <c r="BN531" s="31">
        <f t="shared" si="381"/>
        <v>0</v>
      </c>
      <c r="BO531" s="32"/>
      <c r="BP531" s="31">
        <f t="shared" si="382"/>
        <v>0</v>
      </c>
      <c r="BQ531" s="32"/>
      <c r="BR531" s="31">
        <f t="shared" si="383"/>
        <v>0</v>
      </c>
      <c r="BS531" s="32"/>
      <c r="BT531" s="31">
        <f t="shared" si="384"/>
        <v>0</v>
      </c>
      <c r="BU531" s="32"/>
      <c r="BV531" s="31">
        <f t="shared" si="385"/>
        <v>0</v>
      </c>
      <c r="BW531" s="32"/>
      <c r="BX531" s="31">
        <f t="shared" si="386"/>
        <v>0</v>
      </c>
    </row>
    <row r="532" spans="1:76" ht="40.5" customHeight="1" x14ac:dyDescent="0.2">
      <c r="A532" s="142">
        <v>224</v>
      </c>
      <c r="B532" s="161" t="s">
        <v>746</v>
      </c>
      <c r="C532" s="157" t="s">
        <v>1091</v>
      </c>
      <c r="D532" s="89"/>
      <c r="E532" s="90"/>
      <c r="F532" s="90"/>
      <c r="G532" s="90"/>
      <c r="H532" s="89"/>
      <c r="I532" s="89"/>
      <c r="J532" s="89"/>
      <c r="K532" s="91"/>
      <c r="L532" s="99"/>
      <c r="M532" s="92"/>
      <c r="N532" s="31">
        <f t="shared" si="355"/>
        <v>0</v>
      </c>
      <c r="O532" s="32"/>
      <c r="P532" s="31">
        <f t="shared" si="356"/>
        <v>0</v>
      </c>
      <c r="Q532" s="32"/>
      <c r="R532" s="31">
        <f t="shared" si="357"/>
        <v>0</v>
      </c>
      <c r="S532" s="32"/>
      <c r="T532" s="31">
        <f t="shared" si="358"/>
        <v>0</v>
      </c>
      <c r="U532" s="32"/>
      <c r="V532" s="31">
        <f t="shared" si="359"/>
        <v>0</v>
      </c>
      <c r="W532" s="32"/>
      <c r="X532" s="31">
        <f t="shared" si="360"/>
        <v>0</v>
      </c>
      <c r="Y532" s="95"/>
      <c r="Z532" s="31">
        <f t="shared" si="361"/>
        <v>0</v>
      </c>
      <c r="AA532" s="32"/>
      <c r="AB532" s="31">
        <f t="shared" si="362"/>
        <v>0</v>
      </c>
      <c r="AC532" s="32"/>
      <c r="AD532" s="31">
        <f t="shared" si="363"/>
        <v>0</v>
      </c>
      <c r="AE532" s="32"/>
      <c r="AF532" s="31">
        <f t="shared" si="364"/>
        <v>0</v>
      </c>
      <c r="AG532" s="32"/>
      <c r="AH532" s="31">
        <f t="shared" si="365"/>
        <v>0</v>
      </c>
      <c r="AI532" s="32"/>
      <c r="AJ532" s="31">
        <f t="shared" si="366"/>
        <v>0</v>
      </c>
      <c r="AK532" s="32"/>
      <c r="AL532" s="31">
        <f t="shared" si="367"/>
        <v>0</v>
      </c>
      <c r="AM532" s="32"/>
      <c r="AN532" s="31">
        <f t="shared" si="368"/>
        <v>0</v>
      </c>
      <c r="AO532" s="32"/>
      <c r="AP532" s="31">
        <f t="shared" si="369"/>
        <v>0</v>
      </c>
      <c r="AQ532" s="97"/>
      <c r="AR532" s="31">
        <f t="shared" si="370"/>
        <v>0</v>
      </c>
      <c r="AS532" s="32"/>
      <c r="AT532" s="31">
        <f t="shared" si="371"/>
        <v>0</v>
      </c>
      <c r="AU532" s="32"/>
      <c r="AV532" s="31">
        <f t="shared" si="372"/>
        <v>0</v>
      </c>
      <c r="AW532" s="32"/>
      <c r="AX532" s="31">
        <f t="shared" si="373"/>
        <v>0</v>
      </c>
      <c r="AY532" s="32"/>
      <c r="AZ532" s="31">
        <f t="shared" si="374"/>
        <v>0</v>
      </c>
      <c r="BA532" s="32"/>
      <c r="BB532" s="31">
        <f t="shared" si="375"/>
        <v>0</v>
      </c>
      <c r="BC532" s="32"/>
      <c r="BD532" s="31">
        <f t="shared" si="376"/>
        <v>0</v>
      </c>
      <c r="BE532" s="32"/>
      <c r="BF532" s="31">
        <f t="shared" si="377"/>
        <v>0</v>
      </c>
      <c r="BG532" s="32"/>
      <c r="BH532" s="31">
        <f t="shared" si="378"/>
        <v>0</v>
      </c>
      <c r="BI532" s="32"/>
      <c r="BJ532" s="31">
        <f t="shared" si="379"/>
        <v>0</v>
      </c>
      <c r="BK532" s="32"/>
      <c r="BL532" s="31">
        <f t="shared" si="380"/>
        <v>0</v>
      </c>
      <c r="BM532" s="32"/>
      <c r="BN532" s="31">
        <f t="shared" si="381"/>
        <v>0</v>
      </c>
      <c r="BO532" s="32"/>
      <c r="BP532" s="31">
        <f t="shared" si="382"/>
        <v>0</v>
      </c>
      <c r="BQ532" s="32"/>
      <c r="BR532" s="31">
        <f t="shared" si="383"/>
        <v>0</v>
      </c>
      <c r="BS532" s="32"/>
      <c r="BT532" s="31">
        <f t="shared" si="384"/>
        <v>0</v>
      </c>
      <c r="BU532" s="32"/>
      <c r="BV532" s="31">
        <f t="shared" si="385"/>
        <v>0</v>
      </c>
      <c r="BW532" s="32"/>
      <c r="BX532" s="31">
        <f t="shared" si="386"/>
        <v>0</v>
      </c>
    </row>
    <row r="533" spans="1:76" ht="40.5" customHeight="1" x14ac:dyDescent="0.2">
      <c r="A533" s="142">
        <v>225</v>
      </c>
      <c r="B533" s="161" t="s">
        <v>747</v>
      </c>
      <c r="C533" s="157" t="s">
        <v>1092</v>
      </c>
      <c r="D533" s="89"/>
      <c r="E533" s="90"/>
      <c r="F533" s="90"/>
      <c r="G533" s="90"/>
      <c r="H533" s="89"/>
      <c r="I533" s="89"/>
      <c r="J533" s="89"/>
      <c r="K533" s="91"/>
      <c r="L533" s="99"/>
      <c r="M533" s="92"/>
      <c r="N533" s="31">
        <f t="shared" si="355"/>
        <v>0</v>
      </c>
      <c r="O533" s="32"/>
      <c r="P533" s="31">
        <f t="shared" si="356"/>
        <v>0</v>
      </c>
      <c r="Q533" s="32"/>
      <c r="R533" s="31">
        <f t="shared" si="357"/>
        <v>0</v>
      </c>
      <c r="S533" s="32"/>
      <c r="T533" s="31">
        <f t="shared" si="358"/>
        <v>0</v>
      </c>
      <c r="U533" s="32"/>
      <c r="V533" s="31">
        <f t="shared" si="359"/>
        <v>0</v>
      </c>
      <c r="W533" s="32"/>
      <c r="X533" s="31">
        <f t="shared" si="360"/>
        <v>0</v>
      </c>
      <c r="Y533" s="95"/>
      <c r="Z533" s="31">
        <f t="shared" si="361"/>
        <v>0</v>
      </c>
      <c r="AA533" s="32"/>
      <c r="AB533" s="31">
        <f t="shared" si="362"/>
        <v>0</v>
      </c>
      <c r="AC533" s="32"/>
      <c r="AD533" s="31">
        <f t="shared" si="363"/>
        <v>0</v>
      </c>
      <c r="AE533" s="32"/>
      <c r="AF533" s="31">
        <f t="shared" si="364"/>
        <v>0</v>
      </c>
      <c r="AG533" s="32"/>
      <c r="AH533" s="31">
        <f t="shared" si="365"/>
        <v>0</v>
      </c>
      <c r="AI533" s="32"/>
      <c r="AJ533" s="31">
        <f t="shared" si="366"/>
        <v>0</v>
      </c>
      <c r="AK533" s="32"/>
      <c r="AL533" s="31">
        <f t="shared" si="367"/>
        <v>0</v>
      </c>
      <c r="AM533" s="32"/>
      <c r="AN533" s="31">
        <f t="shared" si="368"/>
        <v>0</v>
      </c>
      <c r="AO533" s="32"/>
      <c r="AP533" s="31">
        <f t="shared" si="369"/>
        <v>0</v>
      </c>
      <c r="AQ533" s="97"/>
      <c r="AR533" s="31">
        <f t="shared" si="370"/>
        <v>0</v>
      </c>
      <c r="AS533" s="32"/>
      <c r="AT533" s="31">
        <f t="shared" si="371"/>
        <v>0</v>
      </c>
      <c r="AU533" s="32"/>
      <c r="AV533" s="31">
        <f t="shared" si="372"/>
        <v>0</v>
      </c>
      <c r="AW533" s="32"/>
      <c r="AX533" s="31">
        <f t="shared" si="373"/>
        <v>0</v>
      </c>
      <c r="AY533" s="32"/>
      <c r="AZ533" s="31">
        <f t="shared" si="374"/>
        <v>0</v>
      </c>
      <c r="BA533" s="32"/>
      <c r="BB533" s="31">
        <f t="shared" si="375"/>
        <v>0</v>
      </c>
      <c r="BC533" s="32"/>
      <c r="BD533" s="31">
        <f t="shared" si="376"/>
        <v>0</v>
      </c>
      <c r="BE533" s="32"/>
      <c r="BF533" s="31">
        <f t="shared" si="377"/>
        <v>0</v>
      </c>
      <c r="BG533" s="32"/>
      <c r="BH533" s="31">
        <f t="shared" si="378"/>
        <v>0</v>
      </c>
      <c r="BI533" s="32"/>
      <c r="BJ533" s="31">
        <f t="shared" si="379"/>
        <v>0</v>
      </c>
      <c r="BK533" s="32"/>
      <c r="BL533" s="31">
        <f t="shared" si="380"/>
        <v>0</v>
      </c>
      <c r="BM533" s="32"/>
      <c r="BN533" s="31">
        <f t="shared" si="381"/>
        <v>0</v>
      </c>
      <c r="BO533" s="32"/>
      <c r="BP533" s="31">
        <f t="shared" si="382"/>
        <v>0</v>
      </c>
      <c r="BQ533" s="32"/>
      <c r="BR533" s="31">
        <f t="shared" si="383"/>
        <v>0</v>
      </c>
      <c r="BS533" s="32"/>
      <c r="BT533" s="31">
        <f t="shared" si="384"/>
        <v>0</v>
      </c>
      <c r="BU533" s="32"/>
      <c r="BV533" s="31">
        <f t="shared" si="385"/>
        <v>0</v>
      </c>
      <c r="BW533" s="32"/>
      <c r="BX533" s="31">
        <f t="shared" si="386"/>
        <v>0</v>
      </c>
    </row>
    <row r="534" spans="1:76" ht="40.5" customHeight="1" x14ac:dyDescent="0.2">
      <c r="A534" s="142">
        <v>226</v>
      </c>
      <c r="B534" s="161" t="s">
        <v>748</v>
      </c>
      <c r="C534" s="157" t="s">
        <v>1093</v>
      </c>
      <c r="D534" s="89"/>
      <c r="E534" s="90"/>
      <c r="F534" s="90"/>
      <c r="G534" s="90"/>
      <c r="H534" s="89"/>
      <c r="I534" s="89"/>
      <c r="J534" s="89"/>
      <c r="K534" s="91"/>
      <c r="L534" s="99"/>
      <c r="M534" s="92"/>
      <c r="N534" s="31">
        <f t="shared" si="355"/>
        <v>0</v>
      </c>
      <c r="O534" s="32"/>
      <c r="P534" s="31">
        <f t="shared" si="356"/>
        <v>0</v>
      </c>
      <c r="Q534" s="32"/>
      <c r="R534" s="31">
        <f t="shared" si="357"/>
        <v>0</v>
      </c>
      <c r="S534" s="32"/>
      <c r="T534" s="31">
        <f t="shared" si="358"/>
        <v>0</v>
      </c>
      <c r="U534" s="32"/>
      <c r="V534" s="31">
        <f t="shared" si="359"/>
        <v>0</v>
      </c>
      <c r="W534" s="32"/>
      <c r="X534" s="31">
        <f t="shared" si="360"/>
        <v>0</v>
      </c>
      <c r="Y534" s="95"/>
      <c r="Z534" s="31">
        <f t="shared" si="361"/>
        <v>0</v>
      </c>
      <c r="AA534" s="32"/>
      <c r="AB534" s="31">
        <f t="shared" si="362"/>
        <v>0</v>
      </c>
      <c r="AC534" s="32"/>
      <c r="AD534" s="31">
        <f t="shared" si="363"/>
        <v>0</v>
      </c>
      <c r="AE534" s="32"/>
      <c r="AF534" s="31">
        <f t="shared" si="364"/>
        <v>0</v>
      </c>
      <c r="AG534" s="32"/>
      <c r="AH534" s="31">
        <f t="shared" si="365"/>
        <v>0</v>
      </c>
      <c r="AI534" s="32"/>
      <c r="AJ534" s="31">
        <f t="shared" si="366"/>
        <v>0</v>
      </c>
      <c r="AK534" s="32"/>
      <c r="AL534" s="31">
        <f t="shared" si="367"/>
        <v>0</v>
      </c>
      <c r="AM534" s="32"/>
      <c r="AN534" s="31">
        <f t="shared" si="368"/>
        <v>0</v>
      </c>
      <c r="AO534" s="32"/>
      <c r="AP534" s="31">
        <f t="shared" si="369"/>
        <v>0</v>
      </c>
      <c r="AQ534" s="97"/>
      <c r="AR534" s="31">
        <f t="shared" si="370"/>
        <v>0</v>
      </c>
      <c r="AS534" s="32"/>
      <c r="AT534" s="31">
        <f t="shared" si="371"/>
        <v>0</v>
      </c>
      <c r="AU534" s="32"/>
      <c r="AV534" s="31">
        <f t="shared" si="372"/>
        <v>0</v>
      </c>
      <c r="AW534" s="32"/>
      <c r="AX534" s="31">
        <f t="shared" si="373"/>
        <v>0</v>
      </c>
      <c r="AY534" s="32"/>
      <c r="AZ534" s="31">
        <f t="shared" si="374"/>
        <v>0</v>
      </c>
      <c r="BA534" s="32"/>
      <c r="BB534" s="31">
        <f t="shared" si="375"/>
        <v>0</v>
      </c>
      <c r="BC534" s="32"/>
      <c r="BD534" s="31">
        <f t="shared" si="376"/>
        <v>0</v>
      </c>
      <c r="BE534" s="32"/>
      <c r="BF534" s="31">
        <f t="shared" si="377"/>
        <v>0</v>
      </c>
      <c r="BG534" s="32"/>
      <c r="BH534" s="31">
        <f t="shared" si="378"/>
        <v>0</v>
      </c>
      <c r="BI534" s="32"/>
      <c r="BJ534" s="31">
        <f t="shared" si="379"/>
        <v>0</v>
      </c>
      <c r="BK534" s="32"/>
      <c r="BL534" s="31">
        <f t="shared" si="380"/>
        <v>0</v>
      </c>
      <c r="BM534" s="32"/>
      <c r="BN534" s="31">
        <f t="shared" si="381"/>
        <v>0</v>
      </c>
      <c r="BO534" s="32"/>
      <c r="BP534" s="31">
        <f t="shared" si="382"/>
        <v>0</v>
      </c>
      <c r="BQ534" s="32"/>
      <c r="BR534" s="31">
        <f t="shared" si="383"/>
        <v>0</v>
      </c>
      <c r="BS534" s="32"/>
      <c r="BT534" s="31">
        <f t="shared" si="384"/>
        <v>0</v>
      </c>
      <c r="BU534" s="32"/>
      <c r="BV534" s="31">
        <f t="shared" si="385"/>
        <v>0</v>
      </c>
      <c r="BW534" s="32"/>
      <c r="BX534" s="31">
        <f t="shared" si="386"/>
        <v>0</v>
      </c>
    </row>
    <row r="535" spans="1:76" ht="40.5" customHeight="1" x14ac:dyDescent="0.2">
      <c r="A535" s="142">
        <v>227</v>
      </c>
      <c r="B535" s="161" t="s">
        <v>749</v>
      </c>
      <c r="C535" s="157" t="s">
        <v>1094</v>
      </c>
      <c r="D535" s="89"/>
      <c r="E535" s="90"/>
      <c r="F535" s="90"/>
      <c r="G535" s="90"/>
      <c r="H535" s="89"/>
      <c r="I535" s="89"/>
      <c r="J535" s="89"/>
      <c r="K535" s="91"/>
      <c r="L535" s="99"/>
      <c r="M535" s="92"/>
      <c r="N535" s="31">
        <f t="shared" si="355"/>
        <v>0</v>
      </c>
      <c r="O535" s="32"/>
      <c r="P535" s="31">
        <f t="shared" si="356"/>
        <v>0</v>
      </c>
      <c r="Q535" s="32"/>
      <c r="R535" s="31">
        <f t="shared" si="357"/>
        <v>0</v>
      </c>
      <c r="S535" s="32"/>
      <c r="T535" s="31">
        <f t="shared" si="358"/>
        <v>0</v>
      </c>
      <c r="U535" s="32"/>
      <c r="V535" s="31">
        <f t="shared" si="359"/>
        <v>0</v>
      </c>
      <c r="W535" s="32"/>
      <c r="X535" s="31">
        <f t="shared" si="360"/>
        <v>0</v>
      </c>
      <c r="Y535" s="95"/>
      <c r="Z535" s="31">
        <f t="shared" si="361"/>
        <v>0</v>
      </c>
      <c r="AA535" s="32"/>
      <c r="AB535" s="31">
        <f t="shared" si="362"/>
        <v>0</v>
      </c>
      <c r="AC535" s="32"/>
      <c r="AD535" s="31">
        <f t="shared" si="363"/>
        <v>0</v>
      </c>
      <c r="AE535" s="32"/>
      <c r="AF535" s="31">
        <f t="shared" si="364"/>
        <v>0</v>
      </c>
      <c r="AG535" s="32"/>
      <c r="AH535" s="31">
        <f t="shared" si="365"/>
        <v>0</v>
      </c>
      <c r="AI535" s="32"/>
      <c r="AJ535" s="31">
        <f t="shared" si="366"/>
        <v>0</v>
      </c>
      <c r="AK535" s="32"/>
      <c r="AL535" s="31">
        <f t="shared" si="367"/>
        <v>0</v>
      </c>
      <c r="AM535" s="32"/>
      <c r="AN535" s="31">
        <f t="shared" si="368"/>
        <v>0</v>
      </c>
      <c r="AO535" s="32"/>
      <c r="AP535" s="31">
        <f t="shared" si="369"/>
        <v>0</v>
      </c>
      <c r="AQ535" s="97"/>
      <c r="AR535" s="31">
        <f t="shared" si="370"/>
        <v>0</v>
      </c>
      <c r="AS535" s="32"/>
      <c r="AT535" s="31">
        <f t="shared" si="371"/>
        <v>0</v>
      </c>
      <c r="AU535" s="32"/>
      <c r="AV535" s="31">
        <f t="shared" si="372"/>
        <v>0</v>
      </c>
      <c r="AW535" s="32"/>
      <c r="AX535" s="31">
        <f t="shared" si="373"/>
        <v>0</v>
      </c>
      <c r="AY535" s="32"/>
      <c r="AZ535" s="31">
        <f t="shared" si="374"/>
        <v>0</v>
      </c>
      <c r="BA535" s="32"/>
      <c r="BB535" s="31">
        <f t="shared" si="375"/>
        <v>0</v>
      </c>
      <c r="BC535" s="32"/>
      <c r="BD535" s="31">
        <f t="shared" si="376"/>
        <v>0</v>
      </c>
      <c r="BE535" s="32"/>
      <c r="BF535" s="31">
        <f t="shared" si="377"/>
        <v>0</v>
      </c>
      <c r="BG535" s="32"/>
      <c r="BH535" s="31">
        <f t="shared" si="378"/>
        <v>0</v>
      </c>
      <c r="BI535" s="32"/>
      <c r="BJ535" s="31">
        <f t="shared" si="379"/>
        <v>0</v>
      </c>
      <c r="BK535" s="32"/>
      <c r="BL535" s="31">
        <f t="shared" si="380"/>
        <v>0</v>
      </c>
      <c r="BM535" s="32"/>
      <c r="BN535" s="31">
        <f t="shared" si="381"/>
        <v>0</v>
      </c>
      <c r="BO535" s="32"/>
      <c r="BP535" s="31">
        <f t="shared" si="382"/>
        <v>0</v>
      </c>
      <c r="BQ535" s="32"/>
      <c r="BR535" s="31">
        <f t="shared" si="383"/>
        <v>0</v>
      </c>
      <c r="BS535" s="32"/>
      <c r="BT535" s="31">
        <f t="shared" si="384"/>
        <v>0</v>
      </c>
      <c r="BU535" s="32"/>
      <c r="BV535" s="31">
        <f t="shared" si="385"/>
        <v>0</v>
      </c>
      <c r="BW535" s="32"/>
      <c r="BX535" s="31">
        <f t="shared" si="386"/>
        <v>0</v>
      </c>
    </row>
    <row r="536" spans="1:76" ht="40.5" customHeight="1" x14ac:dyDescent="0.2">
      <c r="A536" s="142">
        <v>228</v>
      </c>
      <c r="B536" s="161" t="s">
        <v>750</v>
      </c>
      <c r="C536" s="157" t="s">
        <v>1095</v>
      </c>
      <c r="D536" s="89"/>
      <c r="E536" s="90"/>
      <c r="F536" s="90"/>
      <c r="G536" s="90"/>
      <c r="H536" s="89"/>
      <c r="I536" s="89"/>
      <c r="J536" s="89"/>
      <c r="K536" s="91"/>
      <c r="L536" s="99"/>
      <c r="M536" s="92"/>
      <c r="N536" s="31">
        <f t="shared" si="355"/>
        <v>0</v>
      </c>
      <c r="O536" s="32"/>
      <c r="P536" s="31">
        <f t="shared" si="356"/>
        <v>0</v>
      </c>
      <c r="Q536" s="32"/>
      <c r="R536" s="31">
        <f t="shared" si="357"/>
        <v>0</v>
      </c>
      <c r="S536" s="32"/>
      <c r="T536" s="31">
        <f t="shared" si="358"/>
        <v>0</v>
      </c>
      <c r="U536" s="32"/>
      <c r="V536" s="31">
        <f t="shared" si="359"/>
        <v>0</v>
      </c>
      <c r="W536" s="32"/>
      <c r="X536" s="31">
        <f t="shared" si="360"/>
        <v>0</v>
      </c>
      <c r="Y536" s="95"/>
      <c r="Z536" s="31">
        <f t="shared" si="361"/>
        <v>0</v>
      </c>
      <c r="AA536" s="32"/>
      <c r="AB536" s="31">
        <f t="shared" si="362"/>
        <v>0</v>
      </c>
      <c r="AC536" s="32"/>
      <c r="AD536" s="31">
        <f t="shared" si="363"/>
        <v>0</v>
      </c>
      <c r="AE536" s="32"/>
      <c r="AF536" s="31">
        <f t="shared" si="364"/>
        <v>0</v>
      </c>
      <c r="AG536" s="32"/>
      <c r="AH536" s="31">
        <f t="shared" si="365"/>
        <v>0</v>
      </c>
      <c r="AI536" s="32"/>
      <c r="AJ536" s="31">
        <f t="shared" si="366"/>
        <v>0</v>
      </c>
      <c r="AK536" s="32"/>
      <c r="AL536" s="31">
        <f t="shared" si="367"/>
        <v>0</v>
      </c>
      <c r="AM536" s="32"/>
      <c r="AN536" s="31">
        <f t="shared" si="368"/>
        <v>0</v>
      </c>
      <c r="AO536" s="32"/>
      <c r="AP536" s="31">
        <f t="shared" si="369"/>
        <v>0</v>
      </c>
      <c r="AQ536" s="97"/>
      <c r="AR536" s="31">
        <f t="shared" si="370"/>
        <v>0</v>
      </c>
      <c r="AS536" s="32"/>
      <c r="AT536" s="31">
        <f t="shared" si="371"/>
        <v>0</v>
      </c>
      <c r="AU536" s="32"/>
      <c r="AV536" s="31">
        <f t="shared" si="372"/>
        <v>0</v>
      </c>
      <c r="AW536" s="32"/>
      <c r="AX536" s="31">
        <f t="shared" si="373"/>
        <v>0</v>
      </c>
      <c r="AY536" s="32"/>
      <c r="AZ536" s="31">
        <f t="shared" si="374"/>
        <v>0</v>
      </c>
      <c r="BA536" s="32"/>
      <c r="BB536" s="31">
        <f t="shared" si="375"/>
        <v>0</v>
      </c>
      <c r="BC536" s="32"/>
      <c r="BD536" s="31">
        <f t="shared" si="376"/>
        <v>0</v>
      </c>
      <c r="BE536" s="32"/>
      <c r="BF536" s="31">
        <f t="shared" si="377"/>
        <v>0</v>
      </c>
      <c r="BG536" s="32"/>
      <c r="BH536" s="31">
        <f t="shared" si="378"/>
        <v>0</v>
      </c>
      <c r="BI536" s="32"/>
      <c r="BJ536" s="31">
        <f t="shared" si="379"/>
        <v>0</v>
      </c>
      <c r="BK536" s="32"/>
      <c r="BL536" s="31">
        <f t="shared" si="380"/>
        <v>0</v>
      </c>
      <c r="BM536" s="32"/>
      <c r="BN536" s="31">
        <f t="shared" si="381"/>
        <v>0</v>
      </c>
      <c r="BO536" s="32"/>
      <c r="BP536" s="31">
        <f t="shared" si="382"/>
        <v>0</v>
      </c>
      <c r="BQ536" s="32"/>
      <c r="BR536" s="31">
        <f t="shared" si="383"/>
        <v>0</v>
      </c>
      <c r="BS536" s="32"/>
      <c r="BT536" s="31">
        <f t="shared" si="384"/>
        <v>0</v>
      </c>
      <c r="BU536" s="32"/>
      <c r="BV536" s="31">
        <f t="shared" si="385"/>
        <v>0</v>
      </c>
      <c r="BW536" s="32"/>
      <c r="BX536" s="31">
        <f t="shared" si="386"/>
        <v>0</v>
      </c>
    </row>
    <row r="537" spans="1:76" ht="40.5" customHeight="1" x14ac:dyDescent="0.2">
      <c r="A537" s="142">
        <v>229</v>
      </c>
      <c r="B537" s="161" t="s">
        <v>751</v>
      </c>
      <c r="C537" s="157" t="s">
        <v>1096</v>
      </c>
      <c r="D537" s="89"/>
      <c r="E537" s="90"/>
      <c r="F537" s="90"/>
      <c r="G537" s="90"/>
      <c r="H537" s="89"/>
      <c r="I537" s="89"/>
      <c r="J537" s="89"/>
      <c r="K537" s="91"/>
      <c r="L537" s="99"/>
      <c r="M537" s="92"/>
      <c r="N537" s="31">
        <f t="shared" si="355"/>
        <v>0</v>
      </c>
      <c r="O537" s="32"/>
      <c r="P537" s="31">
        <f t="shared" si="356"/>
        <v>0</v>
      </c>
      <c r="Q537" s="32"/>
      <c r="R537" s="31">
        <f t="shared" si="357"/>
        <v>0</v>
      </c>
      <c r="S537" s="32"/>
      <c r="T537" s="31">
        <f t="shared" si="358"/>
        <v>0</v>
      </c>
      <c r="U537" s="32"/>
      <c r="V537" s="31">
        <f t="shared" si="359"/>
        <v>0</v>
      </c>
      <c r="W537" s="32"/>
      <c r="X537" s="31">
        <f t="shared" si="360"/>
        <v>0</v>
      </c>
      <c r="Y537" s="95"/>
      <c r="Z537" s="31">
        <f t="shared" si="361"/>
        <v>0</v>
      </c>
      <c r="AA537" s="32"/>
      <c r="AB537" s="31">
        <f t="shared" si="362"/>
        <v>0</v>
      </c>
      <c r="AC537" s="32"/>
      <c r="AD537" s="31">
        <f t="shared" si="363"/>
        <v>0</v>
      </c>
      <c r="AE537" s="32"/>
      <c r="AF537" s="31">
        <f t="shared" si="364"/>
        <v>0</v>
      </c>
      <c r="AG537" s="32"/>
      <c r="AH537" s="31">
        <f t="shared" si="365"/>
        <v>0</v>
      </c>
      <c r="AI537" s="32"/>
      <c r="AJ537" s="31">
        <f t="shared" si="366"/>
        <v>0</v>
      </c>
      <c r="AK537" s="32"/>
      <c r="AL537" s="31">
        <f t="shared" si="367"/>
        <v>0</v>
      </c>
      <c r="AM537" s="32"/>
      <c r="AN537" s="31">
        <f t="shared" si="368"/>
        <v>0</v>
      </c>
      <c r="AO537" s="32"/>
      <c r="AP537" s="31">
        <f t="shared" si="369"/>
        <v>0</v>
      </c>
      <c r="AQ537" s="97"/>
      <c r="AR537" s="31">
        <f t="shared" si="370"/>
        <v>0</v>
      </c>
      <c r="AS537" s="32"/>
      <c r="AT537" s="31">
        <f t="shared" si="371"/>
        <v>0</v>
      </c>
      <c r="AU537" s="32"/>
      <c r="AV537" s="31">
        <f t="shared" si="372"/>
        <v>0</v>
      </c>
      <c r="AW537" s="32"/>
      <c r="AX537" s="31">
        <f t="shared" si="373"/>
        <v>0</v>
      </c>
      <c r="AY537" s="32"/>
      <c r="AZ537" s="31">
        <f t="shared" si="374"/>
        <v>0</v>
      </c>
      <c r="BA537" s="32"/>
      <c r="BB537" s="31">
        <f t="shared" si="375"/>
        <v>0</v>
      </c>
      <c r="BC537" s="32"/>
      <c r="BD537" s="31">
        <f t="shared" si="376"/>
        <v>0</v>
      </c>
      <c r="BE537" s="32"/>
      <c r="BF537" s="31">
        <f t="shared" si="377"/>
        <v>0</v>
      </c>
      <c r="BG537" s="32"/>
      <c r="BH537" s="31">
        <f t="shared" si="378"/>
        <v>0</v>
      </c>
      <c r="BI537" s="32"/>
      <c r="BJ537" s="31">
        <f t="shared" si="379"/>
        <v>0</v>
      </c>
      <c r="BK537" s="32"/>
      <c r="BL537" s="31">
        <f t="shared" si="380"/>
        <v>0</v>
      </c>
      <c r="BM537" s="32"/>
      <c r="BN537" s="31">
        <f t="shared" si="381"/>
        <v>0</v>
      </c>
      <c r="BO537" s="32"/>
      <c r="BP537" s="31">
        <f t="shared" si="382"/>
        <v>0</v>
      </c>
      <c r="BQ537" s="32"/>
      <c r="BR537" s="31">
        <f t="shared" si="383"/>
        <v>0</v>
      </c>
      <c r="BS537" s="32"/>
      <c r="BT537" s="31">
        <f t="shared" si="384"/>
        <v>0</v>
      </c>
      <c r="BU537" s="32"/>
      <c r="BV537" s="31">
        <f t="shared" si="385"/>
        <v>0</v>
      </c>
      <c r="BW537" s="32"/>
      <c r="BX537" s="31">
        <f t="shared" si="386"/>
        <v>0</v>
      </c>
    </row>
    <row r="538" spans="1:76" ht="40.5" customHeight="1" x14ac:dyDescent="0.2">
      <c r="A538" s="142">
        <v>230</v>
      </c>
      <c r="B538" s="161" t="s">
        <v>752</v>
      </c>
      <c r="C538" s="157" t="s">
        <v>1097</v>
      </c>
      <c r="D538" s="89"/>
      <c r="E538" s="90"/>
      <c r="F538" s="90"/>
      <c r="G538" s="90"/>
      <c r="H538" s="89"/>
      <c r="I538" s="89"/>
      <c r="J538" s="89"/>
      <c r="K538" s="91"/>
      <c r="L538" s="99"/>
      <c r="M538" s="92"/>
      <c r="N538" s="31">
        <f t="shared" si="355"/>
        <v>0</v>
      </c>
      <c r="O538" s="32"/>
      <c r="P538" s="31">
        <f t="shared" si="356"/>
        <v>0</v>
      </c>
      <c r="Q538" s="32"/>
      <c r="R538" s="31">
        <f t="shared" si="357"/>
        <v>0</v>
      </c>
      <c r="S538" s="32"/>
      <c r="T538" s="31">
        <f t="shared" si="358"/>
        <v>0</v>
      </c>
      <c r="U538" s="32"/>
      <c r="V538" s="31">
        <f t="shared" si="359"/>
        <v>0</v>
      </c>
      <c r="W538" s="32"/>
      <c r="X538" s="31">
        <f t="shared" si="360"/>
        <v>0</v>
      </c>
      <c r="Y538" s="95"/>
      <c r="Z538" s="31">
        <f t="shared" si="361"/>
        <v>0</v>
      </c>
      <c r="AA538" s="32"/>
      <c r="AB538" s="31">
        <f t="shared" si="362"/>
        <v>0</v>
      </c>
      <c r="AC538" s="32"/>
      <c r="AD538" s="31">
        <f t="shared" si="363"/>
        <v>0</v>
      </c>
      <c r="AE538" s="32"/>
      <c r="AF538" s="31">
        <f t="shared" si="364"/>
        <v>0</v>
      </c>
      <c r="AG538" s="32"/>
      <c r="AH538" s="31">
        <f t="shared" si="365"/>
        <v>0</v>
      </c>
      <c r="AI538" s="32"/>
      <c r="AJ538" s="31">
        <f t="shared" si="366"/>
        <v>0</v>
      </c>
      <c r="AK538" s="32"/>
      <c r="AL538" s="31">
        <f t="shared" si="367"/>
        <v>0</v>
      </c>
      <c r="AM538" s="32"/>
      <c r="AN538" s="31">
        <f t="shared" si="368"/>
        <v>0</v>
      </c>
      <c r="AO538" s="32"/>
      <c r="AP538" s="31">
        <f t="shared" si="369"/>
        <v>0</v>
      </c>
      <c r="AQ538" s="97"/>
      <c r="AR538" s="31">
        <f t="shared" si="370"/>
        <v>0</v>
      </c>
      <c r="AS538" s="32"/>
      <c r="AT538" s="31">
        <f t="shared" si="371"/>
        <v>0</v>
      </c>
      <c r="AU538" s="32"/>
      <c r="AV538" s="31">
        <f t="shared" si="372"/>
        <v>0</v>
      </c>
      <c r="AW538" s="32"/>
      <c r="AX538" s="31">
        <f t="shared" si="373"/>
        <v>0</v>
      </c>
      <c r="AY538" s="32"/>
      <c r="AZ538" s="31">
        <f t="shared" si="374"/>
        <v>0</v>
      </c>
      <c r="BA538" s="32"/>
      <c r="BB538" s="31">
        <f t="shared" si="375"/>
        <v>0</v>
      </c>
      <c r="BC538" s="32"/>
      <c r="BD538" s="31">
        <f t="shared" si="376"/>
        <v>0</v>
      </c>
      <c r="BE538" s="32"/>
      <c r="BF538" s="31">
        <f t="shared" si="377"/>
        <v>0</v>
      </c>
      <c r="BG538" s="32"/>
      <c r="BH538" s="31">
        <f t="shared" si="378"/>
        <v>0</v>
      </c>
      <c r="BI538" s="32"/>
      <c r="BJ538" s="31">
        <f t="shared" si="379"/>
        <v>0</v>
      </c>
      <c r="BK538" s="32"/>
      <c r="BL538" s="31">
        <f t="shared" si="380"/>
        <v>0</v>
      </c>
      <c r="BM538" s="32"/>
      <c r="BN538" s="31">
        <f t="shared" si="381"/>
        <v>0</v>
      </c>
      <c r="BO538" s="32"/>
      <c r="BP538" s="31">
        <f t="shared" si="382"/>
        <v>0</v>
      </c>
      <c r="BQ538" s="32"/>
      <c r="BR538" s="31">
        <f t="shared" si="383"/>
        <v>0</v>
      </c>
      <c r="BS538" s="32"/>
      <c r="BT538" s="31">
        <f t="shared" si="384"/>
        <v>0</v>
      </c>
      <c r="BU538" s="32"/>
      <c r="BV538" s="31">
        <f t="shared" si="385"/>
        <v>0</v>
      </c>
      <c r="BW538" s="32"/>
      <c r="BX538" s="31">
        <f t="shared" si="386"/>
        <v>0</v>
      </c>
    </row>
    <row r="539" spans="1:76" ht="40.5" customHeight="1" x14ac:dyDescent="0.2">
      <c r="A539" s="142">
        <v>231</v>
      </c>
      <c r="B539" s="161" t="s">
        <v>753</v>
      </c>
      <c r="C539" s="157" t="s">
        <v>1098</v>
      </c>
      <c r="D539" s="89"/>
      <c r="E539" s="90"/>
      <c r="F539" s="90"/>
      <c r="G539" s="90"/>
      <c r="H539" s="89"/>
      <c r="I539" s="89"/>
      <c r="J539" s="89"/>
      <c r="K539" s="91"/>
      <c r="L539" s="99"/>
      <c r="M539" s="92"/>
      <c r="N539" s="31">
        <f t="shared" si="355"/>
        <v>0</v>
      </c>
      <c r="O539" s="32"/>
      <c r="P539" s="31">
        <f t="shared" si="356"/>
        <v>0</v>
      </c>
      <c r="Q539" s="32"/>
      <c r="R539" s="31">
        <f t="shared" si="357"/>
        <v>0</v>
      </c>
      <c r="S539" s="32"/>
      <c r="T539" s="31">
        <f t="shared" si="358"/>
        <v>0</v>
      </c>
      <c r="U539" s="32"/>
      <c r="V539" s="31">
        <f t="shared" si="359"/>
        <v>0</v>
      </c>
      <c r="W539" s="32"/>
      <c r="X539" s="31">
        <f t="shared" si="360"/>
        <v>0</v>
      </c>
      <c r="Y539" s="95"/>
      <c r="Z539" s="31">
        <f t="shared" si="361"/>
        <v>0</v>
      </c>
      <c r="AA539" s="32"/>
      <c r="AB539" s="31">
        <f t="shared" si="362"/>
        <v>0</v>
      </c>
      <c r="AC539" s="32"/>
      <c r="AD539" s="31">
        <f t="shared" si="363"/>
        <v>0</v>
      </c>
      <c r="AE539" s="32"/>
      <c r="AF539" s="31">
        <f t="shared" si="364"/>
        <v>0</v>
      </c>
      <c r="AG539" s="32"/>
      <c r="AH539" s="31">
        <f t="shared" si="365"/>
        <v>0</v>
      </c>
      <c r="AI539" s="32"/>
      <c r="AJ539" s="31">
        <f t="shared" si="366"/>
        <v>0</v>
      </c>
      <c r="AK539" s="32"/>
      <c r="AL539" s="31">
        <f t="shared" si="367"/>
        <v>0</v>
      </c>
      <c r="AM539" s="32"/>
      <c r="AN539" s="31">
        <f t="shared" si="368"/>
        <v>0</v>
      </c>
      <c r="AO539" s="32"/>
      <c r="AP539" s="31">
        <f t="shared" si="369"/>
        <v>0</v>
      </c>
      <c r="AQ539" s="97"/>
      <c r="AR539" s="31">
        <f t="shared" si="370"/>
        <v>0</v>
      </c>
      <c r="AS539" s="32"/>
      <c r="AT539" s="31">
        <f t="shared" si="371"/>
        <v>0</v>
      </c>
      <c r="AU539" s="32"/>
      <c r="AV539" s="31">
        <f t="shared" si="372"/>
        <v>0</v>
      </c>
      <c r="AW539" s="32"/>
      <c r="AX539" s="31">
        <f t="shared" si="373"/>
        <v>0</v>
      </c>
      <c r="AY539" s="32"/>
      <c r="AZ539" s="31">
        <f t="shared" si="374"/>
        <v>0</v>
      </c>
      <c r="BA539" s="32"/>
      <c r="BB539" s="31">
        <f t="shared" si="375"/>
        <v>0</v>
      </c>
      <c r="BC539" s="32"/>
      <c r="BD539" s="31">
        <f t="shared" si="376"/>
        <v>0</v>
      </c>
      <c r="BE539" s="32"/>
      <c r="BF539" s="31">
        <f t="shared" si="377"/>
        <v>0</v>
      </c>
      <c r="BG539" s="32"/>
      <c r="BH539" s="31">
        <f t="shared" si="378"/>
        <v>0</v>
      </c>
      <c r="BI539" s="32"/>
      <c r="BJ539" s="31">
        <f t="shared" si="379"/>
        <v>0</v>
      </c>
      <c r="BK539" s="32"/>
      <c r="BL539" s="31">
        <f t="shared" si="380"/>
        <v>0</v>
      </c>
      <c r="BM539" s="32"/>
      <c r="BN539" s="31">
        <f t="shared" si="381"/>
        <v>0</v>
      </c>
      <c r="BO539" s="32"/>
      <c r="BP539" s="31">
        <f t="shared" si="382"/>
        <v>0</v>
      </c>
      <c r="BQ539" s="32"/>
      <c r="BR539" s="31">
        <f t="shared" si="383"/>
        <v>0</v>
      </c>
      <c r="BS539" s="32"/>
      <c r="BT539" s="31">
        <f t="shared" si="384"/>
        <v>0</v>
      </c>
      <c r="BU539" s="32"/>
      <c r="BV539" s="31">
        <f t="shared" si="385"/>
        <v>0</v>
      </c>
      <c r="BW539" s="32"/>
      <c r="BX539" s="31">
        <f t="shared" si="386"/>
        <v>0</v>
      </c>
    </row>
    <row r="540" spans="1:76" ht="40.5" customHeight="1" x14ac:dyDescent="0.2">
      <c r="A540" s="142">
        <v>232</v>
      </c>
      <c r="B540" s="161" t="s">
        <v>754</v>
      </c>
      <c r="C540" s="157" t="s">
        <v>1099</v>
      </c>
      <c r="D540" s="89"/>
      <c r="E540" s="90"/>
      <c r="F540" s="90"/>
      <c r="G540" s="90"/>
      <c r="H540" s="89"/>
      <c r="I540" s="89"/>
      <c r="J540" s="89"/>
      <c r="K540" s="91"/>
      <c r="L540" s="99"/>
      <c r="M540" s="92"/>
      <c r="N540" s="31">
        <f t="shared" si="355"/>
        <v>0</v>
      </c>
      <c r="O540" s="32"/>
      <c r="P540" s="31">
        <f t="shared" si="356"/>
        <v>0</v>
      </c>
      <c r="Q540" s="32"/>
      <c r="R540" s="31">
        <f t="shared" si="357"/>
        <v>0</v>
      </c>
      <c r="S540" s="32"/>
      <c r="T540" s="31">
        <f t="shared" si="358"/>
        <v>0</v>
      </c>
      <c r="U540" s="32"/>
      <c r="V540" s="31">
        <f t="shared" si="359"/>
        <v>0</v>
      </c>
      <c r="W540" s="32"/>
      <c r="X540" s="31">
        <f t="shared" si="360"/>
        <v>0</v>
      </c>
      <c r="Y540" s="95"/>
      <c r="Z540" s="31">
        <f t="shared" si="361"/>
        <v>0</v>
      </c>
      <c r="AA540" s="32"/>
      <c r="AB540" s="31">
        <f t="shared" si="362"/>
        <v>0</v>
      </c>
      <c r="AC540" s="32"/>
      <c r="AD540" s="31">
        <f t="shared" si="363"/>
        <v>0</v>
      </c>
      <c r="AE540" s="32"/>
      <c r="AF540" s="31">
        <f t="shared" si="364"/>
        <v>0</v>
      </c>
      <c r="AG540" s="32"/>
      <c r="AH540" s="31">
        <f t="shared" si="365"/>
        <v>0</v>
      </c>
      <c r="AI540" s="32"/>
      <c r="AJ540" s="31">
        <f t="shared" si="366"/>
        <v>0</v>
      </c>
      <c r="AK540" s="32"/>
      <c r="AL540" s="31">
        <f t="shared" si="367"/>
        <v>0</v>
      </c>
      <c r="AM540" s="32"/>
      <c r="AN540" s="31">
        <f t="shared" si="368"/>
        <v>0</v>
      </c>
      <c r="AO540" s="32"/>
      <c r="AP540" s="31">
        <f t="shared" si="369"/>
        <v>0</v>
      </c>
      <c r="AQ540" s="97"/>
      <c r="AR540" s="31">
        <f t="shared" si="370"/>
        <v>0</v>
      </c>
      <c r="AS540" s="32"/>
      <c r="AT540" s="31">
        <f t="shared" si="371"/>
        <v>0</v>
      </c>
      <c r="AU540" s="32"/>
      <c r="AV540" s="31">
        <f t="shared" si="372"/>
        <v>0</v>
      </c>
      <c r="AW540" s="32"/>
      <c r="AX540" s="31">
        <f t="shared" si="373"/>
        <v>0</v>
      </c>
      <c r="AY540" s="32"/>
      <c r="AZ540" s="31">
        <f t="shared" si="374"/>
        <v>0</v>
      </c>
      <c r="BA540" s="32"/>
      <c r="BB540" s="31">
        <f t="shared" si="375"/>
        <v>0</v>
      </c>
      <c r="BC540" s="32"/>
      <c r="BD540" s="31">
        <f t="shared" si="376"/>
        <v>0</v>
      </c>
      <c r="BE540" s="32"/>
      <c r="BF540" s="31">
        <f t="shared" si="377"/>
        <v>0</v>
      </c>
      <c r="BG540" s="32"/>
      <c r="BH540" s="31">
        <f t="shared" si="378"/>
        <v>0</v>
      </c>
      <c r="BI540" s="32"/>
      <c r="BJ540" s="31">
        <f t="shared" si="379"/>
        <v>0</v>
      </c>
      <c r="BK540" s="32"/>
      <c r="BL540" s="31">
        <f t="shared" si="380"/>
        <v>0</v>
      </c>
      <c r="BM540" s="32"/>
      <c r="BN540" s="31">
        <f t="shared" si="381"/>
        <v>0</v>
      </c>
      <c r="BO540" s="32"/>
      <c r="BP540" s="31">
        <f t="shared" si="382"/>
        <v>0</v>
      </c>
      <c r="BQ540" s="32"/>
      <c r="BR540" s="31">
        <f t="shared" si="383"/>
        <v>0</v>
      </c>
      <c r="BS540" s="32"/>
      <c r="BT540" s="31">
        <f t="shared" si="384"/>
        <v>0</v>
      </c>
      <c r="BU540" s="32"/>
      <c r="BV540" s="31">
        <f t="shared" si="385"/>
        <v>0</v>
      </c>
      <c r="BW540" s="32"/>
      <c r="BX540" s="31">
        <f t="shared" si="386"/>
        <v>0</v>
      </c>
    </row>
    <row r="541" spans="1:76" ht="40.5" customHeight="1" x14ac:dyDescent="0.2">
      <c r="A541" s="142">
        <v>233</v>
      </c>
      <c r="B541" s="161" t="s">
        <v>755</v>
      </c>
      <c r="C541" s="157" t="s">
        <v>1100</v>
      </c>
      <c r="D541" s="89"/>
      <c r="E541" s="90"/>
      <c r="F541" s="90"/>
      <c r="G541" s="90"/>
      <c r="H541" s="89"/>
      <c r="I541" s="89"/>
      <c r="J541" s="89"/>
      <c r="K541" s="91"/>
      <c r="L541" s="99"/>
      <c r="M541" s="92"/>
      <c r="N541" s="31">
        <f t="shared" si="355"/>
        <v>0</v>
      </c>
      <c r="O541" s="32"/>
      <c r="P541" s="31">
        <f t="shared" si="356"/>
        <v>0</v>
      </c>
      <c r="Q541" s="32"/>
      <c r="R541" s="31">
        <f t="shared" si="357"/>
        <v>0</v>
      </c>
      <c r="S541" s="32"/>
      <c r="T541" s="31">
        <f t="shared" si="358"/>
        <v>0</v>
      </c>
      <c r="U541" s="32"/>
      <c r="V541" s="31">
        <f t="shared" si="359"/>
        <v>0</v>
      </c>
      <c r="W541" s="32"/>
      <c r="X541" s="31">
        <f t="shared" si="360"/>
        <v>0</v>
      </c>
      <c r="Y541" s="95"/>
      <c r="Z541" s="31">
        <f t="shared" si="361"/>
        <v>0</v>
      </c>
      <c r="AA541" s="32"/>
      <c r="AB541" s="31">
        <f t="shared" si="362"/>
        <v>0</v>
      </c>
      <c r="AC541" s="32"/>
      <c r="AD541" s="31">
        <f t="shared" si="363"/>
        <v>0</v>
      </c>
      <c r="AE541" s="32"/>
      <c r="AF541" s="31">
        <f t="shared" si="364"/>
        <v>0</v>
      </c>
      <c r="AG541" s="32"/>
      <c r="AH541" s="31">
        <f t="shared" si="365"/>
        <v>0</v>
      </c>
      <c r="AI541" s="32"/>
      <c r="AJ541" s="31">
        <f t="shared" si="366"/>
        <v>0</v>
      </c>
      <c r="AK541" s="32"/>
      <c r="AL541" s="31">
        <f t="shared" si="367"/>
        <v>0</v>
      </c>
      <c r="AM541" s="32"/>
      <c r="AN541" s="31">
        <f t="shared" si="368"/>
        <v>0</v>
      </c>
      <c r="AO541" s="32"/>
      <c r="AP541" s="31">
        <f t="shared" si="369"/>
        <v>0</v>
      </c>
      <c r="AQ541" s="97"/>
      <c r="AR541" s="31">
        <f t="shared" si="370"/>
        <v>0</v>
      </c>
      <c r="AS541" s="32"/>
      <c r="AT541" s="31">
        <f t="shared" si="371"/>
        <v>0</v>
      </c>
      <c r="AU541" s="32"/>
      <c r="AV541" s="31">
        <f t="shared" si="372"/>
        <v>0</v>
      </c>
      <c r="AW541" s="32"/>
      <c r="AX541" s="31">
        <f t="shared" si="373"/>
        <v>0</v>
      </c>
      <c r="AY541" s="32"/>
      <c r="AZ541" s="31">
        <f t="shared" si="374"/>
        <v>0</v>
      </c>
      <c r="BA541" s="32"/>
      <c r="BB541" s="31">
        <f t="shared" si="375"/>
        <v>0</v>
      </c>
      <c r="BC541" s="32"/>
      <c r="BD541" s="31">
        <f t="shared" si="376"/>
        <v>0</v>
      </c>
      <c r="BE541" s="32"/>
      <c r="BF541" s="31">
        <f t="shared" si="377"/>
        <v>0</v>
      </c>
      <c r="BG541" s="32"/>
      <c r="BH541" s="31">
        <f t="shared" si="378"/>
        <v>0</v>
      </c>
      <c r="BI541" s="32"/>
      <c r="BJ541" s="31">
        <f t="shared" si="379"/>
        <v>0</v>
      </c>
      <c r="BK541" s="32"/>
      <c r="BL541" s="31">
        <f t="shared" si="380"/>
        <v>0</v>
      </c>
      <c r="BM541" s="32"/>
      <c r="BN541" s="31">
        <f t="shared" si="381"/>
        <v>0</v>
      </c>
      <c r="BO541" s="32"/>
      <c r="BP541" s="31">
        <f t="shared" si="382"/>
        <v>0</v>
      </c>
      <c r="BQ541" s="32"/>
      <c r="BR541" s="31">
        <f t="shared" si="383"/>
        <v>0</v>
      </c>
      <c r="BS541" s="32"/>
      <c r="BT541" s="31">
        <f t="shared" si="384"/>
        <v>0</v>
      </c>
      <c r="BU541" s="32"/>
      <c r="BV541" s="31">
        <f t="shared" si="385"/>
        <v>0</v>
      </c>
      <c r="BW541" s="32"/>
      <c r="BX541" s="31">
        <f t="shared" si="386"/>
        <v>0</v>
      </c>
    </row>
    <row r="542" spans="1:76" ht="40.5" customHeight="1" x14ac:dyDescent="0.2">
      <c r="A542" s="142">
        <v>234</v>
      </c>
      <c r="B542" s="161" t="s">
        <v>756</v>
      </c>
      <c r="C542" s="157" t="s">
        <v>1101</v>
      </c>
      <c r="D542" s="89"/>
      <c r="E542" s="90"/>
      <c r="F542" s="90"/>
      <c r="G542" s="90"/>
      <c r="H542" s="89"/>
      <c r="I542" s="89"/>
      <c r="J542" s="89"/>
      <c r="K542" s="91"/>
      <c r="L542" s="99"/>
      <c r="M542" s="92"/>
      <c r="N542" s="31">
        <f t="shared" si="355"/>
        <v>0</v>
      </c>
      <c r="O542" s="32"/>
      <c r="P542" s="31">
        <f t="shared" si="356"/>
        <v>0</v>
      </c>
      <c r="Q542" s="32"/>
      <c r="R542" s="31">
        <f t="shared" si="357"/>
        <v>0</v>
      </c>
      <c r="S542" s="32"/>
      <c r="T542" s="31">
        <f t="shared" si="358"/>
        <v>0</v>
      </c>
      <c r="U542" s="32"/>
      <c r="V542" s="31">
        <f t="shared" si="359"/>
        <v>0</v>
      </c>
      <c r="W542" s="32"/>
      <c r="X542" s="31">
        <f t="shared" si="360"/>
        <v>0</v>
      </c>
      <c r="Y542" s="95"/>
      <c r="Z542" s="31">
        <f t="shared" si="361"/>
        <v>0</v>
      </c>
      <c r="AA542" s="32"/>
      <c r="AB542" s="31">
        <f t="shared" si="362"/>
        <v>0</v>
      </c>
      <c r="AC542" s="32"/>
      <c r="AD542" s="31">
        <f t="shared" si="363"/>
        <v>0</v>
      </c>
      <c r="AE542" s="32"/>
      <c r="AF542" s="31">
        <f t="shared" si="364"/>
        <v>0</v>
      </c>
      <c r="AG542" s="32"/>
      <c r="AH542" s="31">
        <f t="shared" si="365"/>
        <v>0</v>
      </c>
      <c r="AI542" s="32"/>
      <c r="AJ542" s="31">
        <f t="shared" si="366"/>
        <v>0</v>
      </c>
      <c r="AK542" s="32"/>
      <c r="AL542" s="31">
        <f t="shared" si="367"/>
        <v>0</v>
      </c>
      <c r="AM542" s="32"/>
      <c r="AN542" s="31">
        <f t="shared" si="368"/>
        <v>0</v>
      </c>
      <c r="AO542" s="32"/>
      <c r="AP542" s="31">
        <f t="shared" si="369"/>
        <v>0</v>
      </c>
      <c r="AQ542" s="97"/>
      <c r="AR542" s="31">
        <f t="shared" si="370"/>
        <v>0</v>
      </c>
      <c r="AS542" s="32"/>
      <c r="AT542" s="31">
        <f t="shared" si="371"/>
        <v>0</v>
      </c>
      <c r="AU542" s="32"/>
      <c r="AV542" s="31">
        <f t="shared" si="372"/>
        <v>0</v>
      </c>
      <c r="AW542" s="32"/>
      <c r="AX542" s="31">
        <f t="shared" si="373"/>
        <v>0</v>
      </c>
      <c r="AY542" s="32"/>
      <c r="AZ542" s="31">
        <f t="shared" si="374"/>
        <v>0</v>
      </c>
      <c r="BA542" s="32"/>
      <c r="BB542" s="31">
        <f t="shared" si="375"/>
        <v>0</v>
      </c>
      <c r="BC542" s="32"/>
      <c r="BD542" s="31">
        <f t="shared" si="376"/>
        <v>0</v>
      </c>
      <c r="BE542" s="32"/>
      <c r="BF542" s="31">
        <f t="shared" si="377"/>
        <v>0</v>
      </c>
      <c r="BG542" s="32"/>
      <c r="BH542" s="31">
        <f t="shared" si="378"/>
        <v>0</v>
      </c>
      <c r="BI542" s="32"/>
      <c r="BJ542" s="31">
        <f t="shared" si="379"/>
        <v>0</v>
      </c>
      <c r="BK542" s="32"/>
      <c r="BL542" s="31">
        <f t="shared" si="380"/>
        <v>0</v>
      </c>
      <c r="BM542" s="32"/>
      <c r="BN542" s="31">
        <f t="shared" si="381"/>
        <v>0</v>
      </c>
      <c r="BO542" s="32"/>
      <c r="BP542" s="31">
        <f t="shared" si="382"/>
        <v>0</v>
      </c>
      <c r="BQ542" s="32"/>
      <c r="BR542" s="31">
        <f t="shared" si="383"/>
        <v>0</v>
      </c>
      <c r="BS542" s="32"/>
      <c r="BT542" s="31">
        <f t="shared" si="384"/>
        <v>0</v>
      </c>
      <c r="BU542" s="32"/>
      <c r="BV542" s="31">
        <f t="shared" si="385"/>
        <v>0</v>
      </c>
      <c r="BW542" s="32"/>
      <c r="BX542" s="31">
        <f t="shared" si="386"/>
        <v>0</v>
      </c>
    </row>
    <row r="543" spans="1:76" ht="40.5" customHeight="1" x14ac:dyDescent="0.2">
      <c r="A543" s="142">
        <v>235</v>
      </c>
      <c r="B543" s="161" t="s">
        <v>757</v>
      </c>
      <c r="C543" s="157" t="s">
        <v>1102</v>
      </c>
      <c r="D543" s="89"/>
      <c r="E543" s="90"/>
      <c r="F543" s="90"/>
      <c r="G543" s="90"/>
      <c r="H543" s="89"/>
      <c r="I543" s="89"/>
      <c r="J543" s="89"/>
      <c r="K543" s="91"/>
      <c r="L543" s="99"/>
      <c r="M543" s="92"/>
      <c r="N543" s="31">
        <f t="shared" si="355"/>
        <v>0</v>
      </c>
      <c r="O543" s="32"/>
      <c r="P543" s="31">
        <f t="shared" si="356"/>
        <v>0</v>
      </c>
      <c r="Q543" s="32"/>
      <c r="R543" s="31">
        <f t="shared" si="357"/>
        <v>0</v>
      </c>
      <c r="S543" s="32"/>
      <c r="T543" s="31">
        <f t="shared" si="358"/>
        <v>0</v>
      </c>
      <c r="U543" s="32"/>
      <c r="V543" s="31">
        <f t="shared" si="359"/>
        <v>0</v>
      </c>
      <c r="W543" s="32"/>
      <c r="X543" s="31">
        <f t="shared" si="360"/>
        <v>0</v>
      </c>
      <c r="Y543" s="95"/>
      <c r="Z543" s="31">
        <f t="shared" si="361"/>
        <v>0</v>
      </c>
      <c r="AA543" s="32"/>
      <c r="AB543" s="31">
        <f t="shared" si="362"/>
        <v>0</v>
      </c>
      <c r="AC543" s="32"/>
      <c r="AD543" s="31">
        <f t="shared" si="363"/>
        <v>0</v>
      </c>
      <c r="AE543" s="32"/>
      <c r="AF543" s="31">
        <f t="shared" si="364"/>
        <v>0</v>
      </c>
      <c r="AG543" s="32"/>
      <c r="AH543" s="31">
        <f t="shared" si="365"/>
        <v>0</v>
      </c>
      <c r="AI543" s="32"/>
      <c r="AJ543" s="31">
        <f t="shared" si="366"/>
        <v>0</v>
      </c>
      <c r="AK543" s="32"/>
      <c r="AL543" s="31">
        <f t="shared" si="367"/>
        <v>0</v>
      </c>
      <c r="AM543" s="32"/>
      <c r="AN543" s="31">
        <f t="shared" si="368"/>
        <v>0</v>
      </c>
      <c r="AO543" s="32"/>
      <c r="AP543" s="31">
        <f t="shared" si="369"/>
        <v>0</v>
      </c>
      <c r="AQ543" s="97"/>
      <c r="AR543" s="31">
        <f t="shared" si="370"/>
        <v>0</v>
      </c>
      <c r="AS543" s="32"/>
      <c r="AT543" s="31">
        <f t="shared" si="371"/>
        <v>0</v>
      </c>
      <c r="AU543" s="32"/>
      <c r="AV543" s="31">
        <f t="shared" si="372"/>
        <v>0</v>
      </c>
      <c r="AW543" s="32"/>
      <c r="AX543" s="31">
        <f t="shared" si="373"/>
        <v>0</v>
      </c>
      <c r="AY543" s="32"/>
      <c r="AZ543" s="31">
        <f t="shared" si="374"/>
        <v>0</v>
      </c>
      <c r="BA543" s="32"/>
      <c r="BB543" s="31">
        <f t="shared" si="375"/>
        <v>0</v>
      </c>
      <c r="BC543" s="32"/>
      <c r="BD543" s="31">
        <f t="shared" si="376"/>
        <v>0</v>
      </c>
      <c r="BE543" s="32"/>
      <c r="BF543" s="31">
        <f t="shared" si="377"/>
        <v>0</v>
      </c>
      <c r="BG543" s="32"/>
      <c r="BH543" s="31">
        <f t="shared" si="378"/>
        <v>0</v>
      </c>
      <c r="BI543" s="32"/>
      <c r="BJ543" s="31">
        <f t="shared" si="379"/>
        <v>0</v>
      </c>
      <c r="BK543" s="32"/>
      <c r="BL543" s="31">
        <f t="shared" si="380"/>
        <v>0</v>
      </c>
      <c r="BM543" s="32"/>
      <c r="BN543" s="31">
        <f t="shared" si="381"/>
        <v>0</v>
      </c>
      <c r="BO543" s="32"/>
      <c r="BP543" s="31">
        <f t="shared" si="382"/>
        <v>0</v>
      </c>
      <c r="BQ543" s="32"/>
      <c r="BR543" s="31">
        <f t="shared" si="383"/>
        <v>0</v>
      </c>
      <c r="BS543" s="32"/>
      <c r="BT543" s="31">
        <f t="shared" si="384"/>
        <v>0</v>
      </c>
      <c r="BU543" s="32"/>
      <c r="BV543" s="31">
        <f t="shared" si="385"/>
        <v>0</v>
      </c>
      <c r="BW543" s="32"/>
      <c r="BX543" s="31">
        <f t="shared" si="386"/>
        <v>0</v>
      </c>
    </row>
    <row r="544" spans="1:76" ht="40.5" customHeight="1" x14ac:dyDescent="0.2">
      <c r="A544" s="142">
        <v>236</v>
      </c>
      <c r="B544" s="161" t="s">
        <v>758</v>
      </c>
      <c r="C544" s="157" t="s">
        <v>1103</v>
      </c>
      <c r="D544" s="89"/>
      <c r="E544" s="90"/>
      <c r="F544" s="90"/>
      <c r="G544" s="90"/>
      <c r="H544" s="89"/>
      <c r="I544" s="89"/>
      <c r="J544" s="89"/>
      <c r="K544" s="91"/>
      <c r="L544" s="99"/>
      <c r="M544" s="92"/>
      <c r="N544" s="31">
        <f t="shared" si="355"/>
        <v>0</v>
      </c>
      <c r="O544" s="32"/>
      <c r="P544" s="31">
        <f t="shared" si="356"/>
        <v>0</v>
      </c>
      <c r="Q544" s="32"/>
      <c r="R544" s="31">
        <f t="shared" si="357"/>
        <v>0</v>
      </c>
      <c r="S544" s="32"/>
      <c r="T544" s="31">
        <f t="shared" si="358"/>
        <v>0</v>
      </c>
      <c r="U544" s="32"/>
      <c r="V544" s="31">
        <f t="shared" si="359"/>
        <v>0</v>
      </c>
      <c r="W544" s="32"/>
      <c r="X544" s="31">
        <f t="shared" si="360"/>
        <v>0</v>
      </c>
      <c r="Y544" s="95"/>
      <c r="Z544" s="31">
        <f t="shared" si="361"/>
        <v>0</v>
      </c>
      <c r="AA544" s="32"/>
      <c r="AB544" s="31">
        <f t="shared" si="362"/>
        <v>0</v>
      </c>
      <c r="AC544" s="32"/>
      <c r="AD544" s="31">
        <f t="shared" si="363"/>
        <v>0</v>
      </c>
      <c r="AE544" s="32"/>
      <c r="AF544" s="31">
        <f t="shared" si="364"/>
        <v>0</v>
      </c>
      <c r="AG544" s="32"/>
      <c r="AH544" s="31">
        <f t="shared" si="365"/>
        <v>0</v>
      </c>
      <c r="AI544" s="32"/>
      <c r="AJ544" s="31">
        <f t="shared" si="366"/>
        <v>0</v>
      </c>
      <c r="AK544" s="32"/>
      <c r="AL544" s="31">
        <f t="shared" si="367"/>
        <v>0</v>
      </c>
      <c r="AM544" s="32"/>
      <c r="AN544" s="31">
        <f t="shared" si="368"/>
        <v>0</v>
      </c>
      <c r="AO544" s="32"/>
      <c r="AP544" s="31">
        <f t="shared" si="369"/>
        <v>0</v>
      </c>
      <c r="AQ544" s="97"/>
      <c r="AR544" s="31">
        <f t="shared" si="370"/>
        <v>0</v>
      </c>
      <c r="AS544" s="32"/>
      <c r="AT544" s="31">
        <f t="shared" si="371"/>
        <v>0</v>
      </c>
      <c r="AU544" s="32"/>
      <c r="AV544" s="31">
        <f t="shared" si="372"/>
        <v>0</v>
      </c>
      <c r="AW544" s="32"/>
      <c r="AX544" s="31">
        <f t="shared" si="373"/>
        <v>0</v>
      </c>
      <c r="AY544" s="32"/>
      <c r="AZ544" s="31">
        <f t="shared" si="374"/>
        <v>0</v>
      </c>
      <c r="BA544" s="32"/>
      <c r="BB544" s="31">
        <f t="shared" si="375"/>
        <v>0</v>
      </c>
      <c r="BC544" s="32"/>
      <c r="BD544" s="31">
        <f t="shared" si="376"/>
        <v>0</v>
      </c>
      <c r="BE544" s="32"/>
      <c r="BF544" s="31">
        <f t="shared" si="377"/>
        <v>0</v>
      </c>
      <c r="BG544" s="32"/>
      <c r="BH544" s="31">
        <f t="shared" si="378"/>
        <v>0</v>
      </c>
      <c r="BI544" s="32"/>
      <c r="BJ544" s="31">
        <f t="shared" si="379"/>
        <v>0</v>
      </c>
      <c r="BK544" s="32"/>
      <c r="BL544" s="31">
        <f t="shared" si="380"/>
        <v>0</v>
      </c>
      <c r="BM544" s="32"/>
      <c r="BN544" s="31">
        <f t="shared" si="381"/>
        <v>0</v>
      </c>
      <c r="BO544" s="32"/>
      <c r="BP544" s="31">
        <f t="shared" si="382"/>
        <v>0</v>
      </c>
      <c r="BQ544" s="32"/>
      <c r="BR544" s="31">
        <f t="shared" si="383"/>
        <v>0</v>
      </c>
      <c r="BS544" s="32"/>
      <c r="BT544" s="31">
        <f t="shared" si="384"/>
        <v>0</v>
      </c>
      <c r="BU544" s="32"/>
      <c r="BV544" s="31">
        <f t="shared" si="385"/>
        <v>0</v>
      </c>
      <c r="BW544" s="32"/>
      <c r="BX544" s="31">
        <f t="shared" si="386"/>
        <v>0</v>
      </c>
    </row>
    <row r="545" spans="1:76" ht="40.5" customHeight="1" x14ac:dyDescent="0.2">
      <c r="A545" s="142">
        <v>237</v>
      </c>
      <c r="B545" s="161" t="s">
        <v>759</v>
      </c>
      <c r="C545" s="157" t="s">
        <v>1104</v>
      </c>
      <c r="D545" s="89"/>
      <c r="E545" s="90"/>
      <c r="F545" s="90"/>
      <c r="G545" s="90"/>
      <c r="H545" s="89"/>
      <c r="I545" s="89"/>
      <c r="J545" s="89"/>
      <c r="K545" s="91"/>
      <c r="L545" s="99"/>
      <c r="M545" s="92"/>
      <c r="N545" s="31">
        <f t="shared" si="355"/>
        <v>0</v>
      </c>
      <c r="O545" s="32"/>
      <c r="P545" s="31">
        <f t="shared" si="356"/>
        <v>0</v>
      </c>
      <c r="Q545" s="32"/>
      <c r="R545" s="31">
        <f t="shared" si="357"/>
        <v>0</v>
      </c>
      <c r="S545" s="32"/>
      <c r="T545" s="31">
        <f t="shared" si="358"/>
        <v>0</v>
      </c>
      <c r="U545" s="32"/>
      <c r="V545" s="31">
        <f t="shared" si="359"/>
        <v>0</v>
      </c>
      <c r="W545" s="32"/>
      <c r="X545" s="31">
        <f t="shared" si="360"/>
        <v>0</v>
      </c>
      <c r="Y545" s="95"/>
      <c r="Z545" s="31">
        <f t="shared" si="361"/>
        <v>0</v>
      </c>
      <c r="AA545" s="32"/>
      <c r="AB545" s="31">
        <f t="shared" si="362"/>
        <v>0</v>
      </c>
      <c r="AC545" s="32"/>
      <c r="AD545" s="31">
        <f t="shared" si="363"/>
        <v>0</v>
      </c>
      <c r="AE545" s="32"/>
      <c r="AF545" s="31">
        <f t="shared" si="364"/>
        <v>0</v>
      </c>
      <c r="AG545" s="32"/>
      <c r="AH545" s="31">
        <f t="shared" si="365"/>
        <v>0</v>
      </c>
      <c r="AI545" s="32"/>
      <c r="AJ545" s="31">
        <f t="shared" si="366"/>
        <v>0</v>
      </c>
      <c r="AK545" s="32"/>
      <c r="AL545" s="31">
        <f t="shared" si="367"/>
        <v>0</v>
      </c>
      <c r="AM545" s="32"/>
      <c r="AN545" s="31">
        <f t="shared" si="368"/>
        <v>0</v>
      </c>
      <c r="AO545" s="32"/>
      <c r="AP545" s="31">
        <f t="shared" si="369"/>
        <v>0</v>
      </c>
      <c r="AQ545" s="97"/>
      <c r="AR545" s="31">
        <f t="shared" si="370"/>
        <v>0</v>
      </c>
      <c r="AS545" s="32"/>
      <c r="AT545" s="31">
        <f t="shared" si="371"/>
        <v>0</v>
      </c>
      <c r="AU545" s="32"/>
      <c r="AV545" s="31">
        <f t="shared" si="372"/>
        <v>0</v>
      </c>
      <c r="AW545" s="32"/>
      <c r="AX545" s="31">
        <f t="shared" si="373"/>
        <v>0</v>
      </c>
      <c r="AY545" s="32"/>
      <c r="AZ545" s="31">
        <f t="shared" si="374"/>
        <v>0</v>
      </c>
      <c r="BA545" s="32"/>
      <c r="BB545" s="31">
        <f t="shared" si="375"/>
        <v>0</v>
      </c>
      <c r="BC545" s="32"/>
      <c r="BD545" s="31">
        <f t="shared" si="376"/>
        <v>0</v>
      </c>
      <c r="BE545" s="32"/>
      <c r="BF545" s="31">
        <f t="shared" si="377"/>
        <v>0</v>
      </c>
      <c r="BG545" s="32"/>
      <c r="BH545" s="31">
        <f t="shared" si="378"/>
        <v>0</v>
      </c>
      <c r="BI545" s="32"/>
      <c r="BJ545" s="31">
        <f t="shared" si="379"/>
        <v>0</v>
      </c>
      <c r="BK545" s="32"/>
      <c r="BL545" s="31">
        <f t="shared" si="380"/>
        <v>0</v>
      </c>
      <c r="BM545" s="32"/>
      <c r="BN545" s="31">
        <f t="shared" si="381"/>
        <v>0</v>
      </c>
      <c r="BO545" s="32"/>
      <c r="BP545" s="31">
        <f t="shared" si="382"/>
        <v>0</v>
      </c>
      <c r="BQ545" s="32"/>
      <c r="BR545" s="31">
        <f t="shared" si="383"/>
        <v>0</v>
      </c>
      <c r="BS545" s="32"/>
      <c r="BT545" s="31">
        <f t="shared" si="384"/>
        <v>0</v>
      </c>
      <c r="BU545" s="32"/>
      <c r="BV545" s="31">
        <f t="shared" si="385"/>
        <v>0</v>
      </c>
      <c r="BW545" s="32"/>
      <c r="BX545" s="31">
        <f t="shared" si="386"/>
        <v>0</v>
      </c>
    </row>
    <row r="546" spans="1:76" ht="40.5" customHeight="1" x14ac:dyDescent="0.2">
      <c r="A546" s="142">
        <v>238</v>
      </c>
      <c r="B546" s="161" t="s">
        <v>760</v>
      </c>
      <c r="C546" s="157" t="s">
        <v>1105</v>
      </c>
      <c r="D546" s="89"/>
      <c r="E546" s="90"/>
      <c r="F546" s="90"/>
      <c r="G546" s="90"/>
      <c r="H546" s="89"/>
      <c r="I546" s="89"/>
      <c r="J546" s="89"/>
      <c r="K546" s="91"/>
      <c r="L546" s="99"/>
      <c r="M546" s="92"/>
      <c r="N546" s="31">
        <f t="shared" si="355"/>
        <v>0</v>
      </c>
      <c r="O546" s="32"/>
      <c r="P546" s="31">
        <f t="shared" si="356"/>
        <v>0</v>
      </c>
      <c r="Q546" s="32"/>
      <c r="R546" s="31">
        <f t="shared" si="357"/>
        <v>0</v>
      </c>
      <c r="S546" s="32"/>
      <c r="T546" s="31">
        <f t="shared" si="358"/>
        <v>0</v>
      </c>
      <c r="U546" s="32"/>
      <c r="V546" s="31">
        <f t="shared" si="359"/>
        <v>0</v>
      </c>
      <c r="W546" s="32"/>
      <c r="X546" s="31">
        <f t="shared" si="360"/>
        <v>0</v>
      </c>
      <c r="Y546" s="95"/>
      <c r="Z546" s="31">
        <f t="shared" si="361"/>
        <v>0</v>
      </c>
      <c r="AA546" s="32"/>
      <c r="AB546" s="31">
        <f t="shared" si="362"/>
        <v>0</v>
      </c>
      <c r="AC546" s="32"/>
      <c r="AD546" s="31">
        <f t="shared" si="363"/>
        <v>0</v>
      </c>
      <c r="AE546" s="32"/>
      <c r="AF546" s="31">
        <f t="shared" si="364"/>
        <v>0</v>
      </c>
      <c r="AG546" s="32"/>
      <c r="AH546" s="31">
        <f t="shared" si="365"/>
        <v>0</v>
      </c>
      <c r="AI546" s="32"/>
      <c r="AJ546" s="31">
        <f t="shared" si="366"/>
        <v>0</v>
      </c>
      <c r="AK546" s="32"/>
      <c r="AL546" s="31">
        <f t="shared" si="367"/>
        <v>0</v>
      </c>
      <c r="AM546" s="32"/>
      <c r="AN546" s="31">
        <f t="shared" si="368"/>
        <v>0</v>
      </c>
      <c r="AO546" s="32"/>
      <c r="AP546" s="31">
        <f t="shared" si="369"/>
        <v>0</v>
      </c>
      <c r="AQ546" s="97"/>
      <c r="AR546" s="31">
        <f t="shared" si="370"/>
        <v>0</v>
      </c>
      <c r="AS546" s="32"/>
      <c r="AT546" s="31">
        <f t="shared" si="371"/>
        <v>0</v>
      </c>
      <c r="AU546" s="32"/>
      <c r="AV546" s="31">
        <f t="shared" si="372"/>
        <v>0</v>
      </c>
      <c r="AW546" s="32"/>
      <c r="AX546" s="31">
        <f t="shared" si="373"/>
        <v>0</v>
      </c>
      <c r="AY546" s="32"/>
      <c r="AZ546" s="31">
        <f t="shared" si="374"/>
        <v>0</v>
      </c>
      <c r="BA546" s="32"/>
      <c r="BB546" s="31">
        <f t="shared" si="375"/>
        <v>0</v>
      </c>
      <c r="BC546" s="32"/>
      <c r="BD546" s="31">
        <f t="shared" si="376"/>
        <v>0</v>
      </c>
      <c r="BE546" s="32"/>
      <c r="BF546" s="31">
        <f t="shared" si="377"/>
        <v>0</v>
      </c>
      <c r="BG546" s="32"/>
      <c r="BH546" s="31">
        <f t="shared" si="378"/>
        <v>0</v>
      </c>
      <c r="BI546" s="32"/>
      <c r="BJ546" s="31">
        <f t="shared" si="379"/>
        <v>0</v>
      </c>
      <c r="BK546" s="32"/>
      <c r="BL546" s="31">
        <f t="shared" si="380"/>
        <v>0</v>
      </c>
      <c r="BM546" s="32"/>
      <c r="BN546" s="31">
        <f t="shared" si="381"/>
        <v>0</v>
      </c>
      <c r="BO546" s="32"/>
      <c r="BP546" s="31">
        <f t="shared" si="382"/>
        <v>0</v>
      </c>
      <c r="BQ546" s="32"/>
      <c r="BR546" s="31">
        <f t="shared" si="383"/>
        <v>0</v>
      </c>
      <c r="BS546" s="32"/>
      <c r="BT546" s="31">
        <f t="shared" si="384"/>
        <v>0</v>
      </c>
      <c r="BU546" s="32"/>
      <c r="BV546" s="31">
        <f t="shared" si="385"/>
        <v>0</v>
      </c>
      <c r="BW546" s="32"/>
      <c r="BX546" s="31">
        <f t="shared" si="386"/>
        <v>0</v>
      </c>
    </row>
    <row r="547" spans="1:76" ht="40.5" customHeight="1" x14ac:dyDescent="0.2">
      <c r="A547" s="142">
        <v>239</v>
      </c>
      <c r="B547" s="161" t="s">
        <v>761</v>
      </c>
      <c r="C547" s="157" t="s">
        <v>1106</v>
      </c>
      <c r="D547" s="89"/>
      <c r="E547" s="90"/>
      <c r="F547" s="90"/>
      <c r="G547" s="90"/>
      <c r="H547" s="89"/>
      <c r="I547" s="89"/>
      <c r="J547" s="89"/>
      <c r="K547" s="91"/>
      <c r="L547" s="99"/>
      <c r="M547" s="92"/>
      <c r="N547" s="31">
        <f t="shared" si="355"/>
        <v>0</v>
      </c>
      <c r="O547" s="32"/>
      <c r="P547" s="31">
        <f t="shared" si="356"/>
        <v>0</v>
      </c>
      <c r="Q547" s="32"/>
      <c r="R547" s="31">
        <f t="shared" si="357"/>
        <v>0</v>
      </c>
      <c r="S547" s="32"/>
      <c r="T547" s="31">
        <f t="shared" si="358"/>
        <v>0</v>
      </c>
      <c r="U547" s="32"/>
      <c r="V547" s="31">
        <f t="shared" si="359"/>
        <v>0</v>
      </c>
      <c r="W547" s="32"/>
      <c r="X547" s="31">
        <f t="shared" si="360"/>
        <v>0</v>
      </c>
      <c r="Y547" s="95"/>
      <c r="Z547" s="31">
        <f t="shared" si="361"/>
        <v>0</v>
      </c>
      <c r="AA547" s="32"/>
      <c r="AB547" s="31">
        <f t="shared" si="362"/>
        <v>0</v>
      </c>
      <c r="AC547" s="32"/>
      <c r="AD547" s="31">
        <f t="shared" si="363"/>
        <v>0</v>
      </c>
      <c r="AE547" s="32"/>
      <c r="AF547" s="31">
        <f t="shared" si="364"/>
        <v>0</v>
      </c>
      <c r="AG547" s="32"/>
      <c r="AH547" s="31">
        <f t="shared" si="365"/>
        <v>0</v>
      </c>
      <c r="AI547" s="32"/>
      <c r="AJ547" s="31">
        <f t="shared" si="366"/>
        <v>0</v>
      </c>
      <c r="AK547" s="32"/>
      <c r="AL547" s="31">
        <f t="shared" si="367"/>
        <v>0</v>
      </c>
      <c r="AM547" s="32"/>
      <c r="AN547" s="31">
        <f t="shared" si="368"/>
        <v>0</v>
      </c>
      <c r="AO547" s="32"/>
      <c r="AP547" s="31">
        <f t="shared" si="369"/>
        <v>0</v>
      </c>
      <c r="AQ547" s="97"/>
      <c r="AR547" s="31">
        <f t="shared" si="370"/>
        <v>0</v>
      </c>
      <c r="AS547" s="32"/>
      <c r="AT547" s="31">
        <f t="shared" si="371"/>
        <v>0</v>
      </c>
      <c r="AU547" s="32"/>
      <c r="AV547" s="31">
        <f t="shared" si="372"/>
        <v>0</v>
      </c>
      <c r="AW547" s="32"/>
      <c r="AX547" s="31">
        <f t="shared" si="373"/>
        <v>0</v>
      </c>
      <c r="AY547" s="32"/>
      <c r="AZ547" s="31">
        <f t="shared" si="374"/>
        <v>0</v>
      </c>
      <c r="BA547" s="32"/>
      <c r="BB547" s="31">
        <f t="shared" si="375"/>
        <v>0</v>
      </c>
      <c r="BC547" s="32"/>
      <c r="BD547" s="31">
        <f t="shared" si="376"/>
        <v>0</v>
      </c>
      <c r="BE547" s="32"/>
      <c r="BF547" s="31">
        <f t="shared" si="377"/>
        <v>0</v>
      </c>
      <c r="BG547" s="32"/>
      <c r="BH547" s="31">
        <f t="shared" si="378"/>
        <v>0</v>
      </c>
      <c r="BI547" s="32"/>
      <c r="BJ547" s="31">
        <f t="shared" si="379"/>
        <v>0</v>
      </c>
      <c r="BK547" s="32"/>
      <c r="BL547" s="31">
        <f t="shared" si="380"/>
        <v>0</v>
      </c>
      <c r="BM547" s="32"/>
      <c r="BN547" s="31">
        <f t="shared" si="381"/>
        <v>0</v>
      </c>
      <c r="BO547" s="32"/>
      <c r="BP547" s="31">
        <f t="shared" si="382"/>
        <v>0</v>
      </c>
      <c r="BQ547" s="32"/>
      <c r="BR547" s="31">
        <f t="shared" si="383"/>
        <v>0</v>
      </c>
      <c r="BS547" s="32"/>
      <c r="BT547" s="31">
        <f t="shared" si="384"/>
        <v>0</v>
      </c>
      <c r="BU547" s="32"/>
      <c r="BV547" s="31">
        <f t="shared" si="385"/>
        <v>0</v>
      </c>
      <c r="BW547" s="32"/>
      <c r="BX547" s="31">
        <f t="shared" si="386"/>
        <v>0</v>
      </c>
    </row>
    <row r="548" spans="1:76" ht="40.5" customHeight="1" x14ac:dyDescent="0.2">
      <c r="A548" s="142">
        <v>240</v>
      </c>
      <c r="B548" s="161" t="s">
        <v>762</v>
      </c>
      <c r="C548" s="157" t="s">
        <v>1107</v>
      </c>
      <c r="D548" s="89"/>
      <c r="E548" s="90"/>
      <c r="F548" s="90"/>
      <c r="G548" s="90"/>
      <c r="H548" s="89"/>
      <c r="I548" s="89"/>
      <c r="J548" s="89"/>
      <c r="K548" s="91"/>
      <c r="L548" s="99"/>
      <c r="M548" s="92"/>
      <c r="N548" s="31">
        <f t="shared" si="355"/>
        <v>0</v>
      </c>
      <c r="O548" s="32"/>
      <c r="P548" s="31">
        <f t="shared" si="356"/>
        <v>0</v>
      </c>
      <c r="Q548" s="32"/>
      <c r="R548" s="31">
        <f t="shared" si="357"/>
        <v>0</v>
      </c>
      <c r="S548" s="32"/>
      <c r="T548" s="31">
        <f t="shared" si="358"/>
        <v>0</v>
      </c>
      <c r="U548" s="32"/>
      <c r="V548" s="31">
        <f t="shared" si="359"/>
        <v>0</v>
      </c>
      <c r="W548" s="32"/>
      <c r="X548" s="31">
        <f t="shared" si="360"/>
        <v>0</v>
      </c>
      <c r="Y548" s="95"/>
      <c r="Z548" s="31">
        <f t="shared" si="361"/>
        <v>0</v>
      </c>
      <c r="AA548" s="32"/>
      <c r="AB548" s="31">
        <f t="shared" si="362"/>
        <v>0</v>
      </c>
      <c r="AC548" s="32"/>
      <c r="AD548" s="31">
        <f t="shared" si="363"/>
        <v>0</v>
      </c>
      <c r="AE548" s="32"/>
      <c r="AF548" s="31">
        <f t="shared" si="364"/>
        <v>0</v>
      </c>
      <c r="AG548" s="32"/>
      <c r="AH548" s="31">
        <f t="shared" si="365"/>
        <v>0</v>
      </c>
      <c r="AI548" s="32"/>
      <c r="AJ548" s="31">
        <f t="shared" si="366"/>
        <v>0</v>
      </c>
      <c r="AK548" s="32"/>
      <c r="AL548" s="31">
        <f t="shared" si="367"/>
        <v>0</v>
      </c>
      <c r="AM548" s="32"/>
      <c r="AN548" s="31">
        <f t="shared" si="368"/>
        <v>0</v>
      </c>
      <c r="AO548" s="32"/>
      <c r="AP548" s="31">
        <f t="shared" si="369"/>
        <v>0</v>
      </c>
      <c r="AQ548" s="97"/>
      <c r="AR548" s="31">
        <f t="shared" si="370"/>
        <v>0</v>
      </c>
      <c r="AS548" s="32"/>
      <c r="AT548" s="31">
        <f t="shared" si="371"/>
        <v>0</v>
      </c>
      <c r="AU548" s="32"/>
      <c r="AV548" s="31">
        <f t="shared" si="372"/>
        <v>0</v>
      </c>
      <c r="AW548" s="32"/>
      <c r="AX548" s="31">
        <f t="shared" si="373"/>
        <v>0</v>
      </c>
      <c r="AY548" s="32"/>
      <c r="AZ548" s="31">
        <f t="shared" si="374"/>
        <v>0</v>
      </c>
      <c r="BA548" s="32"/>
      <c r="BB548" s="31">
        <f t="shared" si="375"/>
        <v>0</v>
      </c>
      <c r="BC548" s="32"/>
      <c r="BD548" s="31">
        <f t="shared" si="376"/>
        <v>0</v>
      </c>
      <c r="BE548" s="32"/>
      <c r="BF548" s="31">
        <f t="shared" si="377"/>
        <v>0</v>
      </c>
      <c r="BG548" s="32"/>
      <c r="BH548" s="31">
        <f t="shared" si="378"/>
        <v>0</v>
      </c>
      <c r="BI548" s="32"/>
      <c r="BJ548" s="31">
        <f t="shared" si="379"/>
        <v>0</v>
      </c>
      <c r="BK548" s="32"/>
      <c r="BL548" s="31">
        <f t="shared" si="380"/>
        <v>0</v>
      </c>
      <c r="BM548" s="32"/>
      <c r="BN548" s="31">
        <f t="shared" si="381"/>
        <v>0</v>
      </c>
      <c r="BO548" s="32"/>
      <c r="BP548" s="31">
        <f t="shared" si="382"/>
        <v>0</v>
      </c>
      <c r="BQ548" s="32"/>
      <c r="BR548" s="31">
        <f t="shared" si="383"/>
        <v>0</v>
      </c>
      <c r="BS548" s="32"/>
      <c r="BT548" s="31">
        <f t="shared" si="384"/>
        <v>0</v>
      </c>
      <c r="BU548" s="32"/>
      <c r="BV548" s="31">
        <f t="shared" si="385"/>
        <v>0</v>
      </c>
      <c r="BW548" s="32"/>
      <c r="BX548" s="31">
        <f t="shared" si="386"/>
        <v>0</v>
      </c>
    </row>
    <row r="549" spans="1:76" ht="40.5" customHeight="1" x14ac:dyDescent="0.2">
      <c r="A549" s="142">
        <v>241</v>
      </c>
      <c r="B549" s="161" t="s">
        <v>763</v>
      </c>
      <c r="C549" s="157" t="s">
        <v>1108</v>
      </c>
      <c r="D549" s="89"/>
      <c r="E549" s="90"/>
      <c r="F549" s="90"/>
      <c r="G549" s="90"/>
      <c r="H549" s="89"/>
      <c r="I549" s="89"/>
      <c r="J549" s="89"/>
      <c r="K549" s="91"/>
      <c r="L549" s="99"/>
      <c r="M549" s="92"/>
      <c r="N549" s="31">
        <f t="shared" si="355"/>
        <v>0</v>
      </c>
      <c r="O549" s="32"/>
      <c r="P549" s="31">
        <f t="shared" si="356"/>
        <v>0</v>
      </c>
      <c r="Q549" s="32"/>
      <c r="R549" s="31">
        <f t="shared" si="357"/>
        <v>0</v>
      </c>
      <c r="S549" s="32"/>
      <c r="T549" s="31">
        <f t="shared" si="358"/>
        <v>0</v>
      </c>
      <c r="U549" s="32"/>
      <c r="V549" s="31">
        <f t="shared" si="359"/>
        <v>0</v>
      </c>
      <c r="W549" s="32"/>
      <c r="X549" s="31">
        <f t="shared" si="360"/>
        <v>0</v>
      </c>
      <c r="Y549" s="95"/>
      <c r="Z549" s="31">
        <f t="shared" si="361"/>
        <v>0</v>
      </c>
      <c r="AA549" s="32"/>
      <c r="AB549" s="31">
        <f t="shared" si="362"/>
        <v>0</v>
      </c>
      <c r="AC549" s="32"/>
      <c r="AD549" s="31">
        <f t="shared" si="363"/>
        <v>0</v>
      </c>
      <c r="AE549" s="32"/>
      <c r="AF549" s="31">
        <f t="shared" si="364"/>
        <v>0</v>
      </c>
      <c r="AG549" s="32"/>
      <c r="AH549" s="31">
        <f t="shared" si="365"/>
        <v>0</v>
      </c>
      <c r="AI549" s="32"/>
      <c r="AJ549" s="31">
        <f t="shared" si="366"/>
        <v>0</v>
      </c>
      <c r="AK549" s="32"/>
      <c r="AL549" s="31">
        <f t="shared" si="367"/>
        <v>0</v>
      </c>
      <c r="AM549" s="32"/>
      <c r="AN549" s="31">
        <f t="shared" si="368"/>
        <v>0</v>
      </c>
      <c r="AO549" s="32"/>
      <c r="AP549" s="31">
        <f t="shared" si="369"/>
        <v>0</v>
      </c>
      <c r="AQ549" s="97"/>
      <c r="AR549" s="31">
        <f t="shared" si="370"/>
        <v>0</v>
      </c>
      <c r="AS549" s="32"/>
      <c r="AT549" s="31">
        <f t="shared" si="371"/>
        <v>0</v>
      </c>
      <c r="AU549" s="32"/>
      <c r="AV549" s="31">
        <f t="shared" si="372"/>
        <v>0</v>
      </c>
      <c r="AW549" s="32"/>
      <c r="AX549" s="31">
        <f t="shared" si="373"/>
        <v>0</v>
      </c>
      <c r="AY549" s="32"/>
      <c r="AZ549" s="31">
        <f t="shared" si="374"/>
        <v>0</v>
      </c>
      <c r="BA549" s="32"/>
      <c r="BB549" s="31">
        <f t="shared" si="375"/>
        <v>0</v>
      </c>
      <c r="BC549" s="32"/>
      <c r="BD549" s="31">
        <f t="shared" si="376"/>
        <v>0</v>
      </c>
      <c r="BE549" s="32"/>
      <c r="BF549" s="31">
        <f t="shared" si="377"/>
        <v>0</v>
      </c>
      <c r="BG549" s="32"/>
      <c r="BH549" s="31">
        <f t="shared" si="378"/>
        <v>0</v>
      </c>
      <c r="BI549" s="32"/>
      <c r="BJ549" s="31">
        <f t="shared" si="379"/>
        <v>0</v>
      </c>
      <c r="BK549" s="32"/>
      <c r="BL549" s="31">
        <f t="shared" si="380"/>
        <v>0</v>
      </c>
      <c r="BM549" s="32"/>
      <c r="BN549" s="31">
        <f t="shared" si="381"/>
        <v>0</v>
      </c>
      <c r="BO549" s="32"/>
      <c r="BP549" s="31">
        <f t="shared" si="382"/>
        <v>0</v>
      </c>
      <c r="BQ549" s="32"/>
      <c r="BR549" s="31">
        <f t="shared" si="383"/>
        <v>0</v>
      </c>
      <c r="BS549" s="32"/>
      <c r="BT549" s="31">
        <f t="shared" si="384"/>
        <v>0</v>
      </c>
      <c r="BU549" s="32"/>
      <c r="BV549" s="31">
        <f t="shared" si="385"/>
        <v>0</v>
      </c>
      <c r="BW549" s="32"/>
      <c r="BX549" s="31">
        <f t="shared" si="386"/>
        <v>0</v>
      </c>
    </row>
    <row r="550" spans="1:76" ht="40.5" customHeight="1" x14ac:dyDescent="0.2">
      <c r="A550" s="142">
        <v>242</v>
      </c>
      <c r="B550" s="161" t="s">
        <v>764</v>
      </c>
      <c r="C550" s="157" t="s">
        <v>1109</v>
      </c>
      <c r="D550" s="89"/>
      <c r="E550" s="90"/>
      <c r="F550" s="90"/>
      <c r="G550" s="90"/>
      <c r="H550" s="89"/>
      <c r="I550" s="89"/>
      <c r="J550" s="89"/>
      <c r="K550" s="91"/>
      <c r="L550" s="99"/>
      <c r="M550" s="92"/>
      <c r="N550" s="31">
        <f t="shared" si="355"/>
        <v>0</v>
      </c>
      <c r="O550" s="32"/>
      <c r="P550" s="31">
        <f t="shared" si="356"/>
        <v>0</v>
      </c>
      <c r="Q550" s="32"/>
      <c r="R550" s="31">
        <f t="shared" si="357"/>
        <v>0</v>
      </c>
      <c r="S550" s="32"/>
      <c r="T550" s="31">
        <f t="shared" si="358"/>
        <v>0</v>
      </c>
      <c r="U550" s="32"/>
      <c r="V550" s="31">
        <f t="shared" si="359"/>
        <v>0</v>
      </c>
      <c r="W550" s="32"/>
      <c r="X550" s="31">
        <f t="shared" si="360"/>
        <v>0</v>
      </c>
      <c r="Y550" s="95"/>
      <c r="Z550" s="31">
        <f t="shared" si="361"/>
        <v>0</v>
      </c>
      <c r="AA550" s="32"/>
      <c r="AB550" s="31">
        <f t="shared" si="362"/>
        <v>0</v>
      </c>
      <c r="AC550" s="32"/>
      <c r="AD550" s="31">
        <f t="shared" si="363"/>
        <v>0</v>
      </c>
      <c r="AE550" s="32"/>
      <c r="AF550" s="31">
        <f t="shared" si="364"/>
        <v>0</v>
      </c>
      <c r="AG550" s="32"/>
      <c r="AH550" s="31">
        <f t="shared" si="365"/>
        <v>0</v>
      </c>
      <c r="AI550" s="32"/>
      <c r="AJ550" s="31">
        <f t="shared" si="366"/>
        <v>0</v>
      </c>
      <c r="AK550" s="32"/>
      <c r="AL550" s="31">
        <f t="shared" si="367"/>
        <v>0</v>
      </c>
      <c r="AM550" s="32"/>
      <c r="AN550" s="31">
        <f t="shared" si="368"/>
        <v>0</v>
      </c>
      <c r="AO550" s="32"/>
      <c r="AP550" s="31">
        <f t="shared" si="369"/>
        <v>0</v>
      </c>
      <c r="AQ550" s="97"/>
      <c r="AR550" s="31">
        <f t="shared" si="370"/>
        <v>0</v>
      </c>
      <c r="AS550" s="32"/>
      <c r="AT550" s="31">
        <f t="shared" si="371"/>
        <v>0</v>
      </c>
      <c r="AU550" s="32"/>
      <c r="AV550" s="31">
        <f t="shared" si="372"/>
        <v>0</v>
      </c>
      <c r="AW550" s="32"/>
      <c r="AX550" s="31">
        <f t="shared" si="373"/>
        <v>0</v>
      </c>
      <c r="AY550" s="32"/>
      <c r="AZ550" s="31">
        <f t="shared" si="374"/>
        <v>0</v>
      </c>
      <c r="BA550" s="32"/>
      <c r="BB550" s="31">
        <f t="shared" si="375"/>
        <v>0</v>
      </c>
      <c r="BC550" s="32"/>
      <c r="BD550" s="31">
        <f t="shared" si="376"/>
        <v>0</v>
      </c>
      <c r="BE550" s="32"/>
      <c r="BF550" s="31">
        <f t="shared" si="377"/>
        <v>0</v>
      </c>
      <c r="BG550" s="32"/>
      <c r="BH550" s="31">
        <f t="shared" si="378"/>
        <v>0</v>
      </c>
      <c r="BI550" s="32"/>
      <c r="BJ550" s="31">
        <f t="shared" si="379"/>
        <v>0</v>
      </c>
      <c r="BK550" s="32"/>
      <c r="BL550" s="31">
        <f t="shared" si="380"/>
        <v>0</v>
      </c>
      <c r="BM550" s="32"/>
      <c r="BN550" s="31">
        <f t="shared" si="381"/>
        <v>0</v>
      </c>
      <c r="BO550" s="32"/>
      <c r="BP550" s="31">
        <f t="shared" si="382"/>
        <v>0</v>
      </c>
      <c r="BQ550" s="32"/>
      <c r="BR550" s="31">
        <f t="shared" si="383"/>
        <v>0</v>
      </c>
      <c r="BS550" s="32"/>
      <c r="BT550" s="31">
        <f t="shared" si="384"/>
        <v>0</v>
      </c>
      <c r="BU550" s="32"/>
      <c r="BV550" s="31">
        <f t="shared" si="385"/>
        <v>0</v>
      </c>
      <c r="BW550" s="32"/>
      <c r="BX550" s="31">
        <f t="shared" si="386"/>
        <v>0</v>
      </c>
    </row>
    <row r="551" spans="1:76" ht="40.5" customHeight="1" x14ac:dyDescent="0.2">
      <c r="A551" s="142">
        <v>243</v>
      </c>
      <c r="B551" s="161" t="s">
        <v>765</v>
      </c>
      <c r="C551" s="157" t="s">
        <v>1110</v>
      </c>
      <c r="D551" s="89"/>
      <c r="E551" s="90"/>
      <c r="F551" s="90"/>
      <c r="G551" s="90"/>
      <c r="H551" s="89"/>
      <c r="I551" s="89"/>
      <c r="J551" s="89"/>
      <c r="K551" s="91"/>
      <c r="L551" s="99"/>
      <c r="M551" s="92"/>
      <c r="N551" s="31">
        <f t="shared" si="355"/>
        <v>0</v>
      </c>
      <c r="O551" s="32"/>
      <c r="P551" s="31">
        <f t="shared" si="356"/>
        <v>0</v>
      </c>
      <c r="Q551" s="32"/>
      <c r="R551" s="31">
        <f t="shared" si="357"/>
        <v>0</v>
      </c>
      <c r="S551" s="32"/>
      <c r="T551" s="31">
        <f t="shared" si="358"/>
        <v>0</v>
      </c>
      <c r="U551" s="32"/>
      <c r="V551" s="31">
        <f t="shared" si="359"/>
        <v>0</v>
      </c>
      <c r="W551" s="32"/>
      <c r="X551" s="31">
        <f t="shared" si="360"/>
        <v>0</v>
      </c>
      <c r="Y551" s="95"/>
      <c r="Z551" s="31">
        <f t="shared" si="361"/>
        <v>0</v>
      </c>
      <c r="AA551" s="32"/>
      <c r="AB551" s="31">
        <f t="shared" si="362"/>
        <v>0</v>
      </c>
      <c r="AC551" s="32"/>
      <c r="AD551" s="31">
        <f t="shared" si="363"/>
        <v>0</v>
      </c>
      <c r="AE551" s="32"/>
      <c r="AF551" s="31">
        <f t="shared" si="364"/>
        <v>0</v>
      </c>
      <c r="AG551" s="32"/>
      <c r="AH551" s="31">
        <f t="shared" si="365"/>
        <v>0</v>
      </c>
      <c r="AI551" s="32"/>
      <c r="AJ551" s="31">
        <f t="shared" si="366"/>
        <v>0</v>
      </c>
      <c r="AK551" s="32"/>
      <c r="AL551" s="31">
        <f t="shared" si="367"/>
        <v>0</v>
      </c>
      <c r="AM551" s="32"/>
      <c r="AN551" s="31">
        <f t="shared" si="368"/>
        <v>0</v>
      </c>
      <c r="AO551" s="32"/>
      <c r="AP551" s="31">
        <f t="shared" si="369"/>
        <v>0</v>
      </c>
      <c r="AQ551" s="97"/>
      <c r="AR551" s="31">
        <f t="shared" si="370"/>
        <v>0</v>
      </c>
      <c r="AS551" s="32"/>
      <c r="AT551" s="31">
        <f t="shared" si="371"/>
        <v>0</v>
      </c>
      <c r="AU551" s="32"/>
      <c r="AV551" s="31">
        <f t="shared" si="372"/>
        <v>0</v>
      </c>
      <c r="AW551" s="32"/>
      <c r="AX551" s="31">
        <f t="shared" si="373"/>
        <v>0</v>
      </c>
      <c r="AY551" s="32"/>
      <c r="AZ551" s="31">
        <f t="shared" si="374"/>
        <v>0</v>
      </c>
      <c r="BA551" s="32"/>
      <c r="BB551" s="31">
        <f t="shared" si="375"/>
        <v>0</v>
      </c>
      <c r="BC551" s="32"/>
      <c r="BD551" s="31">
        <f t="shared" si="376"/>
        <v>0</v>
      </c>
      <c r="BE551" s="32"/>
      <c r="BF551" s="31">
        <f t="shared" si="377"/>
        <v>0</v>
      </c>
      <c r="BG551" s="32"/>
      <c r="BH551" s="31">
        <f t="shared" si="378"/>
        <v>0</v>
      </c>
      <c r="BI551" s="32"/>
      <c r="BJ551" s="31">
        <f t="shared" si="379"/>
        <v>0</v>
      </c>
      <c r="BK551" s="32"/>
      <c r="BL551" s="31">
        <f t="shared" si="380"/>
        <v>0</v>
      </c>
      <c r="BM551" s="32"/>
      <c r="BN551" s="31">
        <f t="shared" si="381"/>
        <v>0</v>
      </c>
      <c r="BO551" s="32"/>
      <c r="BP551" s="31">
        <f t="shared" si="382"/>
        <v>0</v>
      </c>
      <c r="BQ551" s="32"/>
      <c r="BR551" s="31">
        <f t="shared" si="383"/>
        <v>0</v>
      </c>
      <c r="BS551" s="32"/>
      <c r="BT551" s="31">
        <f t="shared" si="384"/>
        <v>0</v>
      </c>
      <c r="BU551" s="32"/>
      <c r="BV551" s="31">
        <f t="shared" si="385"/>
        <v>0</v>
      </c>
      <c r="BW551" s="32"/>
      <c r="BX551" s="31">
        <f t="shared" si="386"/>
        <v>0</v>
      </c>
    </row>
    <row r="552" spans="1:76" ht="40.5" customHeight="1" x14ac:dyDescent="0.2">
      <c r="A552" s="142">
        <v>244</v>
      </c>
      <c r="B552" s="161" t="s">
        <v>766</v>
      </c>
      <c r="C552" s="157" t="s">
        <v>1111</v>
      </c>
      <c r="D552" s="89"/>
      <c r="E552" s="90"/>
      <c r="F552" s="90"/>
      <c r="G552" s="90"/>
      <c r="H552" s="89"/>
      <c r="I552" s="89"/>
      <c r="J552" s="89"/>
      <c r="K552" s="91"/>
      <c r="L552" s="99"/>
      <c r="M552" s="92"/>
      <c r="N552" s="31">
        <f t="shared" si="355"/>
        <v>0</v>
      </c>
      <c r="O552" s="32"/>
      <c r="P552" s="31">
        <f t="shared" si="356"/>
        <v>0</v>
      </c>
      <c r="Q552" s="32"/>
      <c r="R552" s="31">
        <f t="shared" si="357"/>
        <v>0</v>
      </c>
      <c r="S552" s="32"/>
      <c r="T552" s="31">
        <f t="shared" si="358"/>
        <v>0</v>
      </c>
      <c r="U552" s="32"/>
      <c r="V552" s="31">
        <f t="shared" si="359"/>
        <v>0</v>
      </c>
      <c r="W552" s="32"/>
      <c r="X552" s="31">
        <f t="shared" si="360"/>
        <v>0</v>
      </c>
      <c r="Y552" s="95"/>
      <c r="Z552" s="31">
        <f t="shared" si="361"/>
        <v>0</v>
      </c>
      <c r="AA552" s="32"/>
      <c r="AB552" s="31">
        <f t="shared" si="362"/>
        <v>0</v>
      </c>
      <c r="AC552" s="32"/>
      <c r="AD552" s="31">
        <f t="shared" si="363"/>
        <v>0</v>
      </c>
      <c r="AE552" s="32"/>
      <c r="AF552" s="31">
        <f t="shared" si="364"/>
        <v>0</v>
      </c>
      <c r="AG552" s="32"/>
      <c r="AH552" s="31">
        <f t="shared" si="365"/>
        <v>0</v>
      </c>
      <c r="AI552" s="32"/>
      <c r="AJ552" s="31">
        <f t="shared" si="366"/>
        <v>0</v>
      </c>
      <c r="AK552" s="32"/>
      <c r="AL552" s="31">
        <f t="shared" si="367"/>
        <v>0</v>
      </c>
      <c r="AM552" s="32"/>
      <c r="AN552" s="31">
        <f t="shared" si="368"/>
        <v>0</v>
      </c>
      <c r="AO552" s="32"/>
      <c r="AP552" s="31">
        <f t="shared" si="369"/>
        <v>0</v>
      </c>
      <c r="AQ552" s="97"/>
      <c r="AR552" s="31">
        <f t="shared" si="370"/>
        <v>0</v>
      </c>
      <c r="AS552" s="32"/>
      <c r="AT552" s="31">
        <f t="shared" si="371"/>
        <v>0</v>
      </c>
      <c r="AU552" s="32"/>
      <c r="AV552" s="31">
        <f t="shared" si="372"/>
        <v>0</v>
      </c>
      <c r="AW552" s="32"/>
      <c r="AX552" s="31">
        <f t="shared" si="373"/>
        <v>0</v>
      </c>
      <c r="AY552" s="32"/>
      <c r="AZ552" s="31">
        <f t="shared" si="374"/>
        <v>0</v>
      </c>
      <c r="BA552" s="32"/>
      <c r="BB552" s="31">
        <f t="shared" si="375"/>
        <v>0</v>
      </c>
      <c r="BC552" s="32"/>
      <c r="BD552" s="31">
        <f t="shared" si="376"/>
        <v>0</v>
      </c>
      <c r="BE552" s="32"/>
      <c r="BF552" s="31">
        <f t="shared" si="377"/>
        <v>0</v>
      </c>
      <c r="BG552" s="32"/>
      <c r="BH552" s="31">
        <f t="shared" si="378"/>
        <v>0</v>
      </c>
      <c r="BI552" s="32"/>
      <c r="BJ552" s="31">
        <f t="shared" si="379"/>
        <v>0</v>
      </c>
      <c r="BK552" s="32"/>
      <c r="BL552" s="31">
        <f t="shared" si="380"/>
        <v>0</v>
      </c>
      <c r="BM552" s="32"/>
      <c r="BN552" s="31">
        <f t="shared" si="381"/>
        <v>0</v>
      </c>
      <c r="BO552" s="32"/>
      <c r="BP552" s="31">
        <f t="shared" si="382"/>
        <v>0</v>
      </c>
      <c r="BQ552" s="32"/>
      <c r="BR552" s="31">
        <f t="shared" si="383"/>
        <v>0</v>
      </c>
      <c r="BS552" s="32"/>
      <c r="BT552" s="31">
        <f t="shared" si="384"/>
        <v>0</v>
      </c>
      <c r="BU552" s="32"/>
      <c r="BV552" s="31">
        <f t="shared" si="385"/>
        <v>0</v>
      </c>
      <c r="BW552" s="32"/>
      <c r="BX552" s="31">
        <f t="shared" si="386"/>
        <v>0</v>
      </c>
    </row>
    <row r="553" spans="1:76" ht="40.5" customHeight="1" x14ac:dyDescent="0.2">
      <c r="A553" s="142">
        <v>245</v>
      </c>
      <c r="B553" s="161" t="s">
        <v>767</v>
      </c>
      <c r="C553" s="157" t="s">
        <v>1112</v>
      </c>
      <c r="D553" s="89"/>
      <c r="E553" s="90"/>
      <c r="F553" s="90"/>
      <c r="G553" s="90"/>
      <c r="H553" s="89"/>
      <c r="I553" s="89"/>
      <c r="J553" s="89"/>
      <c r="K553" s="91"/>
      <c r="L553" s="99"/>
      <c r="M553" s="92"/>
      <c r="N553" s="31">
        <f t="shared" si="355"/>
        <v>0</v>
      </c>
      <c r="O553" s="32"/>
      <c r="P553" s="31">
        <f t="shared" si="356"/>
        <v>0</v>
      </c>
      <c r="Q553" s="32"/>
      <c r="R553" s="31">
        <f t="shared" si="357"/>
        <v>0</v>
      </c>
      <c r="S553" s="32"/>
      <c r="T553" s="31">
        <f t="shared" si="358"/>
        <v>0</v>
      </c>
      <c r="U553" s="32"/>
      <c r="V553" s="31">
        <f t="shared" si="359"/>
        <v>0</v>
      </c>
      <c r="W553" s="32"/>
      <c r="X553" s="31">
        <f t="shared" si="360"/>
        <v>0</v>
      </c>
      <c r="Y553" s="95"/>
      <c r="Z553" s="31">
        <f t="shared" si="361"/>
        <v>0</v>
      </c>
      <c r="AA553" s="32"/>
      <c r="AB553" s="31">
        <f t="shared" si="362"/>
        <v>0</v>
      </c>
      <c r="AC553" s="32"/>
      <c r="AD553" s="31">
        <f t="shared" si="363"/>
        <v>0</v>
      </c>
      <c r="AE553" s="32"/>
      <c r="AF553" s="31">
        <f t="shared" si="364"/>
        <v>0</v>
      </c>
      <c r="AG553" s="32"/>
      <c r="AH553" s="31">
        <f t="shared" si="365"/>
        <v>0</v>
      </c>
      <c r="AI553" s="32"/>
      <c r="AJ553" s="31">
        <f t="shared" si="366"/>
        <v>0</v>
      </c>
      <c r="AK553" s="32"/>
      <c r="AL553" s="31">
        <f t="shared" si="367"/>
        <v>0</v>
      </c>
      <c r="AM553" s="32"/>
      <c r="AN553" s="31">
        <f t="shared" si="368"/>
        <v>0</v>
      </c>
      <c r="AO553" s="32"/>
      <c r="AP553" s="31">
        <f t="shared" si="369"/>
        <v>0</v>
      </c>
      <c r="AQ553" s="97"/>
      <c r="AR553" s="31">
        <f t="shared" si="370"/>
        <v>0</v>
      </c>
      <c r="AS553" s="32"/>
      <c r="AT553" s="31">
        <f t="shared" si="371"/>
        <v>0</v>
      </c>
      <c r="AU553" s="32"/>
      <c r="AV553" s="31">
        <f t="shared" si="372"/>
        <v>0</v>
      </c>
      <c r="AW553" s="32"/>
      <c r="AX553" s="31">
        <f t="shared" si="373"/>
        <v>0</v>
      </c>
      <c r="AY553" s="32"/>
      <c r="AZ553" s="31">
        <f t="shared" si="374"/>
        <v>0</v>
      </c>
      <c r="BA553" s="32"/>
      <c r="BB553" s="31">
        <f t="shared" si="375"/>
        <v>0</v>
      </c>
      <c r="BC553" s="32"/>
      <c r="BD553" s="31">
        <f t="shared" si="376"/>
        <v>0</v>
      </c>
      <c r="BE553" s="32"/>
      <c r="BF553" s="31">
        <f t="shared" si="377"/>
        <v>0</v>
      </c>
      <c r="BG553" s="32"/>
      <c r="BH553" s="31">
        <f t="shared" si="378"/>
        <v>0</v>
      </c>
      <c r="BI553" s="32"/>
      <c r="BJ553" s="31">
        <f t="shared" si="379"/>
        <v>0</v>
      </c>
      <c r="BK553" s="32"/>
      <c r="BL553" s="31">
        <f t="shared" si="380"/>
        <v>0</v>
      </c>
      <c r="BM553" s="32"/>
      <c r="BN553" s="31">
        <f t="shared" si="381"/>
        <v>0</v>
      </c>
      <c r="BO553" s="32"/>
      <c r="BP553" s="31">
        <f t="shared" si="382"/>
        <v>0</v>
      </c>
      <c r="BQ553" s="32"/>
      <c r="BR553" s="31">
        <f t="shared" si="383"/>
        <v>0</v>
      </c>
      <c r="BS553" s="32"/>
      <c r="BT553" s="31">
        <f t="shared" si="384"/>
        <v>0</v>
      </c>
      <c r="BU553" s="32"/>
      <c r="BV553" s="31">
        <f t="shared" si="385"/>
        <v>0</v>
      </c>
      <c r="BW553" s="32"/>
      <c r="BX553" s="31">
        <f t="shared" si="386"/>
        <v>0</v>
      </c>
    </row>
    <row r="554" spans="1:76" ht="40.5" customHeight="1" x14ac:dyDescent="0.2">
      <c r="A554" s="142">
        <v>246</v>
      </c>
      <c r="B554" s="161" t="s">
        <v>768</v>
      </c>
      <c r="C554" s="157" t="s">
        <v>1113</v>
      </c>
      <c r="D554" s="89"/>
      <c r="E554" s="90"/>
      <c r="F554" s="90"/>
      <c r="G554" s="90"/>
      <c r="H554" s="89"/>
      <c r="I554" s="89"/>
      <c r="J554" s="89"/>
      <c r="K554" s="91"/>
      <c r="L554" s="99"/>
      <c r="M554" s="92"/>
      <c r="N554" s="31">
        <f t="shared" si="355"/>
        <v>0</v>
      </c>
      <c r="O554" s="32"/>
      <c r="P554" s="31">
        <f t="shared" si="356"/>
        <v>0</v>
      </c>
      <c r="Q554" s="32"/>
      <c r="R554" s="31">
        <f t="shared" si="357"/>
        <v>0</v>
      </c>
      <c r="S554" s="32"/>
      <c r="T554" s="31">
        <f t="shared" si="358"/>
        <v>0</v>
      </c>
      <c r="U554" s="32"/>
      <c r="V554" s="31">
        <f t="shared" si="359"/>
        <v>0</v>
      </c>
      <c r="W554" s="32"/>
      <c r="X554" s="31">
        <f t="shared" si="360"/>
        <v>0</v>
      </c>
      <c r="Y554" s="95"/>
      <c r="Z554" s="31">
        <f t="shared" si="361"/>
        <v>0</v>
      </c>
      <c r="AA554" s="32"/>
      <c r="AB554" s="31">
        <f t="shared" si="362"/>
        <v>0</v>
      </c>
      <c r="AC554" s="32"/>
      <c r="AD554" s="31">
        <f t="shared" si="363"/>
        <v>0</v>
      </c>
      <c r="AE554" s="32"/>
      <c r="AF554" s="31">
        <f t="shared" si="364"/>
        <v>0</v>
      </c>
      <c r="AG554" s="32"/>
      <c r="AH554" s="31">
        <f t="shared" si="365"/>
        <v>0</v>
      </c>
      <c r="AI554" s="32"/>
      <c r="AJ554" s="31">
        <f t="shared" si="366"/>
        <v>0</v>
      </c>
      <c r="AK554" s="32"/>
      <c r="AL554" s="31">
        <f t="shared" si="367"/>
        <v>0</v>
      </c>
      <c r="AM554" s="32"/>
      <c r="AN554" s="31">
        <f t="shared" si="368"/>
        <v>0</v>
      </c>
      <c r="AO554" s="32"/>
      <c r="AP554" s="31">
        <f t="shared" si="369"/>
        <v>0</v>
      </c>
      <c r="AQ554" s="97"/>
      <c r="AR554" s="31">
        <f t="shared" si="370"/>
        <v>0</v>
      </c>
      <c r="AS554" s="32"/>
      <c r="AT554" s="31">
        <f t="shared" si="371"/>
        <v>0</v>
      </c>
      <c r="AU554" s="32"/>
      <c r="AV554" s="31">
        <f t="shared" si="372"/>
        <v>0</v>
      </c>
      <c r="AW554" s="32"/>
      <c r="AX554" s="31">
        <f t="shared" si="373"/>
        <v>0</v>
      </c>
      <c r="AY554" s="32"/>
      <c r="AZ554" s="31">
        <f t="shared" si="374"/>
        <v>0</v>
      </c>
      <c r="BA554" s="32"/>
      <c r="BB554" s="31">
        <f t="shared" si="375"/>
        <v>0</v>
      </c>
      <c r="BC554" s="32"/>
      <c r="BD554" s="31">
        <f t="shared" si="376"/>
        <v>0</v>
      </c>
      <c r="BE554" s="32"/>
      <c r="BF554" s="31">
        <f t="shared" si="377"/>
        <v>0</v>
      </c>
      <c r="BG554" s="32"/>
      <c r="BH554" s="31">
        <f t="shared" si="378"/>
        <v>0</v>
      </c>
      <c r="BI554" s="32"/>
      <c r="BJ554" s="31">
        <f t="shared" si="379"/>
        <v>0</v>
      </c>
      <c r="BK554" s="32"/>
      <c r="BL554" s="31">
        <f t="shared" si="380"/>
        <v>0</v>
      </c>
      <c r="BM554" s="32"/>
      <c r="BN554" s="31">
        <f t="shared" si="381"/>
        <v>0</v>
      </c>
      <c r="BO554" s="32"/>
      <c r="BP554" s="31">
        <f t="shared" si="382"/>
        <v>0</v>
      </c>
      <c r="BQ554" s="32"/>
      <c r="BR554" s="31">
        <f t="shared" si="383"/>
        <v>0</v>
      </c>
      <c r="BS554" s="32"/>
      <c r="BT554" s="31">
        <f t="shared" si="384"/>
        <v>0</v>
      </c>
      <c r="BU554" s="32"/>
      <c r="BV554" s="31">
        <f t="shared" si="385"/>
        <v>0</v>
      </c>
      <c r="BW554" s="32"/>
      <c r="BX554" s="31">
        <f t="shared" si="386"/>
        <v>0</v>
      </c>
    </row>
    <row r="555" spans="1:76" ht="40.5" customHeight="1" x14ac:dyDescent="0.2">
      <c r="A555" s="142">
        <v>247</v>
      </c>
      <c r="B555" s="161" t="s">
        <v>769</v>
      </c>
      <c r="C555" s="157" t="s">
        <v>1114</v>
      </c>
      <c r="D555" s="89"/>
      <c r="E555" s="90"/>
      <c r="F555" s="90"/>
      <c r="G555" s="90"/>
      <c r="H555" s="89"/>
      <c r="I555" s="89"/>
      <c r="J555" s="89"/>
      <c r="K555" s="91"/>
      <c r="L555" s="99"/>
      <c r="M555" s="92"/>
      <c r="N555" s="31">
        <f t="shared" si="355"/>
        <v>0</v>
      </c>
      <c r="O555" s="32"/>
      <c r="P555" s="31">
        <f t="shared" si="356"/>
        <v>0</v>
      </c>
      <c r="Q555" s="32"/>
      <c r="R555" s="31">
        <f t="shared" si="357"/>
        <v>0</v>
      </c>
      <c r="S555" s="32"/>
      <c r="T555" s="31">
        <f t="shared" si="358"/>
        <v>0</v>
      </c>
      <c r="U555" s="32"/>
      <c r="V555" s="31">
        <f t="shared" si="359"/>
        <v>0</v>
      </c>
      <c r="W555" s="32"/>
      <c r="X555" s="31">
        <f t="shared" si="360"/>
        <v>0</v>
      </c>
      <c r="Y555" s="95"/>
      <c r="Z555" s="31">
        <f t="shared" si="361"/>
        <v>0</v>
      </c>
      <c r="AA555" s="32"/>
      <c r="AB555" s="31">
        <f t="shared" si="362"/>
        <v>0</v>
      </c>
      <c r="AC555" s="32"/>
      <c r="AD555" s="31">
        <f t="shared" si="363"/>
        <v>0</v>
      </c>
      <c r="AE555" s="32"/>
      <c r="AF555" s="31">
        <f t="shared" si="364"/>
        <v>0</v>
      </c>
      <c r="AG555" s="32"/>
      <c r="AH555" s="31">
        <f t="shared" si="365"/>
        <v>0</v>
      </c>
      <c r="AI555" s="32"/>
      <c r="AJ555" s="31">
        <f t="shared" si="366"/>
        <v>0</v>
      </c>
      <c r="AK555" s="32"/>
      <c r="AL555" s="31">
        <f t="shared" si="367"/>
        <v>0</v>
      </c>
      <c r="AM555" s="32"/>
      <c r="AN555" s="31">
        <f t="shared" si="368"/>
        <v>0</v>
      </c>
      <c r="AO555" s="32"/>
      <c r="AP555" s="31">
        <f t="shared" si="369"/>
        <v>0</v>
      </c>
      <c r="AQ555" s="97"/>
      <c r="AR555" s="31">
        <f t="shared" si="370"/>
        <v>0</v>
      </c>
      <c r="AS555" s="32"/>
      <c r="AT555" s="31">
        <f t="shared" si="371"/>
        <v>0</v>
      </c>
      <c r="AU555" s="32"/>
      <c r="AV555" s="31">
        <f t="shared" si="372"/>
        <v>0</v>
      </c>
      <c r="AW555" s="32"/>
      <c r="AX555" s="31">
        <f t="shared" si="373"/>
        <v>0</v>
      </c>
      <c r="AY555" s="32"/>
      <c r="AZ555" s="31">
        <f t="shared" si="374"/>
        <v>0</v>
      </c>
      <c r="BA555" s="32"/>
      <c r="BB555" s="31">
        <f t="shared" si="375"/>
        <v>0</v>
      </c>
      <c r="BC555" s="32"/>
      <c r="BD555" s="31">
        <f t="shared" si="376"/>
        <v>0</v>
      </c>
      <c r="BE555" s="32"/>
      <c r="BF555" s="31">
        <f t="shared" si="377"/>
        <v>0</v>
      </c>
      <c r="BG555" s="32"/>
      <c r="BH555" s="31">
        <f t="shared" si="378"/>
        <v>0</v>
      </c>
      <c r="BI555" s="32"/>
      <c r="BJ555" s="31">
        <f t="shared" si="379"/>
        <v>0</v>
      </c>
      <c r="BK555" s="32"/>
      <c r="BL555" s="31">
        <f t="shared" si="380"/>
        <v>0</v>
      </c>
      <c r="BM555" s="32"/>
      <c r="BN555" s="31">
        <f t="shared" si="381"/>
        <v>0</v>
      </c>
      <c r="BO555" s="32"/>
      <c r="BP555" s="31">
        <f t="shared" si="382"/>
        <v>0</v>
      </c>
      <c r="BQ555" s="32"/>
      <c r="BR555" s="31">
        <f t="shared" si="383"/>
        <v>0</v>
      </c>
      <c r="BS555" s="32"/>
      <c r="BT555" s="31">
        <f t="shared" si="384"/>
        <v>0</v>
      </c>
      <c r="BU555" s="32"/>
      <c r="BV555" s="31">
        <f t="shared" si="385"/>
        <v>0</v>
      </c>
      <c r="BW555" s="32"/>
      <c r="BX555" s="31">
        <f t="shared" si="386"/>
        <v>0</v>
      </c>
    </row>
    <row r="556" spans="1:76" ht="40.5" customHeight="1" x14ac:dyDescent="0.2">
      <c r="A556" s="142">
        <v>248</v>
      </c>
      <c r="B556" s="161" t="s">
        <v>770</v>
      </c>
      <c r="C556" s="157" t="s">
        <v>1115</v>
      </c>
      <c r="D556" s="89"/>
      <c r="E556" s="90"/>
      <c r="F556" s="90"/>
      <c r="G556" s="90"/>
      <c r="H556" s="89"/>
      <c r="I556" s="89"/>
      <c r="J556" s="89"/>
      <c r="K556" s="91"/>
      <c r="L556" s="99"/>
      <c r="M556" s="92"/>
      <c r="N556" s="31">
        <f t="shared" si="355"/>
        <v>0</v>
      </c>
      <c r="O556" s="32"/>
      <c r="P556" s="31">
        <f t="shared" si="356"/>
        <v>0</v>
      </c>
      <c r="Q556" s="32"/>
      <c r="R556" s="31">
        <f t="shared" si="357"/>
        <v>0</v>
      </c>
      <c r="S556" s="32"/>
      <c r="T556" s="31">
        <f t="shared" si="358"/>
        <v>0</v>
      </c>
      <c r="U556" s="32"/>
      <c r="V556" s="31">
        <f t="shared" si="359"/>
        <v>0</v>
      </c>
      <c r="W556" s="32"/>
      <c r="X556" s="31">
        <f t="shared" si="360"/>
        <v>0</v>
      </c>
      <c r="Y556" s="95"/>
      <c r="Z556" s="31">
        <f t="shared" si="361"/>
        <v>0</v>
      </c>
      <c r="AA556" s="32"/>
      <c r="AB556" s="31">
        <f t="shared" si="362"/>
        <v>0</v>
      </c>
      <c r="AC556" s="32"/>
      <c r="AD556" s="31">
        <f t="shared" si="363"/>
        <v>0</v>
      </c>
      <c r="AE556" s="32"/>
      <c r="AF556" s="31">
        <f t="shared" si="364"/>
        <v>0</v>
      </c>
      <c r="AG556" s="32"/>
      <c r="AH556" s="31">
        <f t="shared" si="365"/>
        <v>0</v>
      </c>
      <c r="AI556" s="32"/>
      <c r="AJ556" s="31">
        <f t="shared" si="366"/>
        <v>0</v>
      </c>
      <c r="AK556" s="32"/>
      <c r="AL556" s="31">
        <f t="shared" si="367"/>
        <v>0</v>
      </c>
      <c r="AM556" s="32"/>
      <c r="AN556" s="31">
        <f t="shared" si="368"/>
        <v>0</v>
      </c>
      <c r="AO556" s="32"/>
      <c r="AP556" s="31">
        <f t="shared" si="369"/>
        <v>0</v>
      </c>
      <c r="AQ556" s="97"/>
      <c r="AR556" s="31">
        <f t="shared" si="370"/>
        <v>0</v>
      </c>
      <c r="AS556" s="32"/>
      <c r="AT556" s="31">
        <f t="shared" si="371"/>
        <v>0</v>
      </c>
      <c r="AU556" s="32"/>
      <c r="AV556" s="31">
        <f t="shared" si="372"/>
        <v>0</v>
      </c>
      <c r="AW556" s="32"/>
      <c r="AX556" s="31">
        <f t="shared" si="373"/>
        <v>0</v>
      </c>
      <c r="AY556" s="32"/>
      <c r="AZ556" s="31">
        <f t="shared" si="374"/>
        <v>0</v>
      </c>
      <c r="BA556" s="32"/>
      <c r="BB556" s="31">
        <f t="shared" si="375"/>
        <v>0</v>
      </c>
      <c r="BC556" s="32"/>
      <c r="BD556" s="31">
        <f t="shared" si="376"/>
        <v>0</v>
      </c>
      <c r="BE556" s="32"/>
      <c r="BF556" s="31">
        <f t="shared" si="377"/>
        <v>0</v>
      </c>
      <c r="BG556" s="32"/>
      <c r="BH556" s="31">
        <f t="shared" si="378"/>
        <v>0</v>
      </c>
      <c r="BI556" s="32"/>
      <c r="BJ556" s="31">
        <f t="shared" si="379"/>
        <v>0</v>
      </c>
      <c r="BK556" s="32"/>
      <c r="BL556" s="31">
        <f t="shared" si="380"/>
        <v>0</v>
      </c>
      <c r="BM556" s="32"/>
      <c r="BN556" s="31">
        <f t="shared" si="381"/>
        <v>0</v>
      </c>
      <c r="BO556" s="32"/>
      <c r="BP556" s="31">
        <f t="shared" si="382"/>
        <v>0</v>
      </c>
      <c r="BQ556" s="32"/>
      <c r="BR556" s="31">
        <f t="shared" si="383"/>
        <v>0</v>
      </c>
      <c r="BS556" s="32"/>
      <c r="BT556" s="31">
        <f t="shared" si="384"/>
        <v>0</v>
      </c>
      <c r="BU556" s="32"/>
      <c r="BV556" s="31">
        <f t="shared" si="385"/>
        <v>0</v>
      </c>
      <c r="BW556" s="32"/>
      <c r="BX556" s="31">
        <f t="shared" si="386"/>
        <v>0</v>
      </c>
    </row>
    <row r="557" spans="1:76" ht="40.5" customHeight="1" x14ac:dyDescent="0.2">
      <c r="A557" s="142">
        <v>249</v>
      </c>
      <c r="B557" s="161" t="s">
        <v>771</v>
      </c>
      <c r="C557" s="157" t="s">
        <v>1116</v>
      </c>
      <c r="D557" s="89"/>
      <c r="E557" s="90"/>
      <c r="F557" s="90"/>
      <c r="G557" s="90"/>
      <c r="H557" s="89"/>
      <c r="I557" s="89"/>
      <c r="J557" s="89"/>
      <c r="K557" s="91"/>
      <c r="L557" s="99"/>
      <c r="M557" s="92"/>
      <c r="N557" s="31">
        <f t="shared" si="355"/>
        <v>0</v>
      </c>
      <c r="O557" s="32"/>
      <c r="P557" s="31">
        <f t="shared" si="356"/>
        <v>0</v>
      </c>
      <c r="Q557" s="32"/>
      <c r="R557" s="31">
        <f t="shared" si="357"/>
        <v>0</v>
      </c>
      <c r="S557" s="32"/>
      <c r="T557" s="31">
        <f t="shared" si="358"/>
        <v>0</v>
      </c>
      <c r="U557" s="32"/>
      <c r="V557" s="31">
        <f t="shared" si="359"/>
        <v>0</v>
      </c>
      <c r="W557" s="32"/>
      <c r="X557" s="31">
        <f t="shared" si="360"/>
        <v>0</v>
      </c>
      <c r="Y557" s="95"/>
      <c r="Z557" s="31">
        <f t="shared" si="361"/>
        <v>0</v>
      </c>
      <c r="AA557" s="32"/>
      <c r="AB557" s="31">
        <f t="shared" si="362"/>
        <v>0</v>
      </c>
      <c r="AC557" s="32"/>
      <c r="AD557" s="31">
        <f t="shared" si="363"/>
        <v>0</v>
      </c>
      <c r="AE557" s="32"/>
      <c r="AF557" s="31">
        <f t="shared" si="364"/>
        <v>0</v>
      </c>
      <c r="AG557" s="32"/>
      <c r="AH557" s="31">
        <f t="shared" si="365"/>
        <v>0</v>
      </c>
      <c r="AI557" s="32"/>
      <c r="AJ557" s="31">
        <f t="shared" si="366"/>
        <v>0</v>
      </c>
      <c r="AK557" s="32"/>
      <c r="AL557" s="31">
        <f t="shared" si="367"/>
        <v>0</v>
      </c>
      <c r="AM557" s="32"/>
      <c r="AN557" s="31">
        <f t="shared" si="368"/>
        <v>0</v>
      </c>
      <c r="AO557" s="32"/>
      <c r="AP557" s="31">
        <f t="shared" si="369"/>
        <v>0</v>
      </c>
      <c r="AQ557" s="97"/>
      <c r="AR557" s="31">
        <f t="shared" si="370"/>
        <v>0</v>
      </c>
      <c r="AS557" s="32"/>
      <c r="AT557" s="31">
        <f t="shared" si="371"/>
        <v>0</v>
      </c>
      <c r="AU557" s="32"/>
      <c r="AV557" s="31">
        <f t="shared" si="372"/>
        <v>0</v>
      </c>
      <c r="AW557" s="32"/>
      <c r="AX557" s="31">
        <f t="shared" si="373"/>
        <v>0</v>
      </c>
      <c r="AY557" s="32"/>
      <c r="AZ557" s="31">
        <f t="shared" si="374"/>
        <v>0</v>
      </c>
      <c r="BA557" s="32"/>
      <c r="BB557" s="31">
        <f t="shared" si="375"/>
        <v>0</v>
      </c>
      <c r="BC557" s="32"/>
      <c r="BD557" s="31">
        <f t="shared" si="376"/>
        <v>0</v>
      </c>
      <c r="BE557" s="32"/>
      <c r="BF557" s="31">
        <f t="shared" si="377"/>
        <v>0</v>
      </c>
      <c r="BG557" s="32"/>
      <c r="BH557" s="31">
        <f t="shared" si="378"/>
        <v>0</v>
      </c>
      <c r="BI557" s="32"/>
      <c r="BJ557" s="31">
        <f t="shared" si="379"/>
        <v>0</v>
      </c>
      <c r="BK557" s="32"/>
      <c r="BL557" s="31">
        <f t="shared" si="380"/>
        <v>0</v>
      </c>
      <c r="BM557" s="32"/>
      <c r="BN557" s="31">
        <f t="shared" si="381"/>
        <v>0</v>
      </c>
      <c r="BO557" s="32"/>
      <c r="BP557" s="31">
        <f t="shared" si="382"/>
        <v>0</v>
      </c>
      <c r="BQ557" s="32"/>
      <c r="BR557" s="31">
        <f t="shared" si="383"/>
        <v>0</v>
      </c>
      <c r="BS557" s="32"/>
      <c r="BT557" s="31">
        <f t="shared" si="384"/>
        <v>0</v>
      </c>
      <c r="BU557" s="32"/>
      <c r="BV557" s="31">
        <f t="shared" si="385"/>
        <v>0</v>
      </c>
      <c r="BW557" s="32"/>
      <c r="BX557" s="31">
        <f t="shared" si="386"/>
        <v>0</v>
      </c>
    </row>
    <row r="558" spans="1:76" ht="40.5" customHeight="1" x14ac:dyDescent="0.2">
      <c r="A558" s="142">
        <v>250</v>
      </c>
      <c r="B558" s="161" t="s">
        <v>772</v>
      </c>
      <c r="C558" s="157" t="s">
        <v>1117</v>
      </c>
      <c r="D558" s="89"/>
      <c r="E558" s="90"/>
      <c r="F558" s="90"/>
      <c r="G558" s="90"/>
      <c r="H558" s="89"/>
      <c r="I558" s="89"/>
      <c r="J558" s="89"/>
      <c r="K558" s="91"/>
      <c r="L558" s="99"/>
      <c r="M558" s="92"/>
      <c r="N558" s="31">
        <f t="shared" si="355"/>
        <v>0</v>
      </c>
      <c r="O558" s="32"/>
      <c r="P558" s="31">
        <f t="shared" si="356"/>
        <v>0</v>
      </c>
      <c r="Q558" s="32"/>
      <c r="R558" s="31">
        <f t="shared" si="357"/>
        <v>0</v>
      </c>
      <c r="S558" s="32"/>
      <c r="T558" s="31">
        <f t="shared" si="358"/>
        <v>0</v>
      </c>
      <c r="U558" s="32"/>
      <c r="V558" s="31">
        <f t="shared" si="359"/>
        <v>0</v>
      </c>
      <c r="W558" s="32"/>
      <c r="X558" s="31">
        <f t="shared" si="360"/>
        <v>0</v>
      </c>
      <c r="Y558" s="95"/>
      <c r="Z558" s="31">
        <f t="shared" si="361"/>
        <v>0</v>
      </c>
      <c r="AA558" s="32"/>
      <c r="AB558" s="31">
        <f t="shared" si="362"/>
        <v>0</v>
      </c>
      <c r="AC558" s="32"/>
      <c r="AD558" s="31">
        <f t="shared" si="363"/>
        <v>0</v>
      </c>
      <c r="AE558" s="32"/>
      <c r="AF558" s="31">
        <f t="shared" si="364"/>
        <v>0</v>
      </c>
      <c r="AG558" s="32"/>
      <c r="AH558" s="31">
        <f t="shared" si="365"/>
        <v>0</v>
      </c>
      <c r="AI558" s="32"/>
      <c r="AJ558" s="31">
        <f t="shared" si="366"/>
        <v>0</v>
      </c>
      <c r="AK558" s="32"/>
      <c r="AL558" s="31">
        <f t="shared" si="367"/>
        <v>0</v>
      </c>
      <c r="AM558" s="32"/>
      <c r="AN558" s="31">
        <f t="shared" si="368"/>
        <v>0</v>
      </c>
      <c r="AO558" s="32"/>
      <c r="AP558" s="31">
        <f t="shared" si="369"/>
        <v>0</v>
      </c>
      <c r="AQ558" s="97"/>
      <c r="AR558" s="31">
        <f t="shared" si="370"/>
        <v>0</v>
      </c>
      <c r="AS558" s="32"/>
      <c r="AT558" s="31">
        <f t="shared" si="371"/>
        <v>0</v>
      </c>
      <c r="AU558" s="32"/>
      <c r="AV558" s="31">
        <f t="shared" si="372"/>
        <v>0</v>
      </c>
      <c r="AW558" s="32"/>
      <c r="AX558" s="31">
        <f t="shared" si="373"/>
        <v>0</v>
      </c>
      <c r="AY558" s="32"/>
      <c r="AZ558" s="31">
        <f t="shared" si="374"/>
        <v>0</v>
      </c>
      <c r="BA558" s="32"/>
      <c r="BB558" s="31">
        <f t="shared" si="375"/>
        <v>0</v>
      </c>
      <c r="BC558" s="32"/>
      <c r="BD558" s="31">
        <f t="shared" si="376"/>
        <v>0</v>
      </c>
      <c r="BE558" s="32"/>
      <c r="BF558" s="31">
        <f t="shared" si="377"/>
        <v>0</v>
      </c>
      <c r="BG558" s="32"/>
      <c r="BH558" s="31">
        <f t="shared" si="378"/>
        <v>0</v>
      </c>
      <c r="BI558" s="32"/>
      <c r="BJ558" s="31">
        <f t="shared" si="379"/>
        <v>0</v>
      </c>
      <c r="BK558" s="32"/>
      <c r="BL558" s="31">
        <f t="shared" si="380"/>
        <v>0</v>
      </c>
      <c r="BM558" s="32"/>
      <c r="BN558" s="31">
        <f t="shared" si="381"/>
        <v>0</v>
      </c>
      <c r="BO558" s="32"/>
      <c r="BP558" s="31">
        <f t="shared" si="382"/>
        <v>0</v>
      </c>
      <c r="BQ558" s="32"/>
      <c r="BR558" s="31">
        <f t="shared" si="383"/>
        <v>0</v>
      </c>
      <c r="BS558" s="32"/>
      <c r="BT558" s="31">
        <f t="shared" si="384"/>
        <v>0</v>
      </c>
      <c r="BU558" s="32"/>
      <c r="BV558" s="31">
        <f t="shared" si="385"/>
        <v>0</v>
      </c>
      <c r="BW558" s="32"/>
      <c r="BX558" s="31">
        <f t="shared" si="386"/>
        <v>0</v>
      </c>
    </row>
    <row r="559" spans="1:76" ht="40.5" customHeight="1" x14ac:dyDescent="0.2">
      <c r="A559" s="142">
        <v>251</v>
      </c>
      <c r="B559" s="161" t="s">
        <v>773</v>
      </c>
      <c r="C559" s="157" t="s">
        <v>1118</v>
      </c>
      <c r="D559" s="89"/>
      <c r="E559" s="90"/>
      <c r="F559" s="90"/>
      <c r="G559" s="90"/>
      <c r="H559" s="89"/>
      <c r="I559" s="89"/>
      <c r="J559" s="89"/>
      <c r="K559" s="91"/>
      <c r="L559" s="99"/>
      <c r="M559" s="92"/>
      <c r="N559" s="31">
        <f t="shared" si="355"/>
        <v>0</v>
      </c>
      <c r="O559" s="32"/>
      <c r="P559" s="31">
        <f t="shared" si="356"/>
        <v>0</v>
      </c>
      <c r="Q559" s="32"/>
      <c r="R559" s="31">
        <f t="shared" si="357"/>
        <v>0</v>
      </c>
      <c r="S559" s="32"/>
      <c r="T559" s="31">
        <f t="shared" si="358"/>
        <v>0</v>
      </c>
      <c r="U559" s="32"/>
      <c r="V559" s="31">
        <f t="shared" si="359"/>
        <v>0</v>
      </c>
      <c r="W559" s="32"/>
      <c r="X559" s="31">
        <f t="shared" si="360"/>
        <v>0</v>
      </c>
      <c r="Y559" s="95"/>
      <c r="Z559" s="31">
        <f t="shared" si="361"/>
        <v>0</v>
      </c>
      <c r="AA559" s="32"/>
      <c r="AB559" s="31">
        <f t="shared" si="362"/>
        <v>0</v>
      </c>
      <c r="AC559" s="32"/>
      <c r="AD559" s="31">
        <f t="shared" si="363"/>
        <v>0</v>
      </c>
      <c r="AE559" s="32"/>
      <c r="AF559" s="31">
        <f t="shared" si="364"/>
        <v>0</v>
      </c>
      <c r="AG559" s="32"/>
      <c r="AH559" s="31">
        <f t="shared" si="365"/>
        <v>0</v>
      </c>
      <c r="AI559" s="32"/>
      <c r="AJ559" s="31">
        <f t="shared" si="366"/>
        <v>0</v>
      </c>
      <c r="AK559" s="32"/>
      <c r="AL559" s="31">
        <f t="shared" si="367"/>
        <v>0</v>
      </c>
      <c r="AM559" s="32"/>
      <c r="AN559" s="31">
        <f t="shared" si="368"/>
        <v>0</v>
      </c>
      <c r="AO559" s="32"/>
      <c r="AP559" s="31">
        <f t="shared" si="369"/>
        <v>0</v>
      </c>
      <c r="AQ559" s="97"/>
      <c r="AR559" s="31">
        <f t="shared" si="370"/>
        <v>0</v>
      </c>
      <c r="AS559" s="32"/>
      <c r="AT559" s="31">
        <f t="shared" si="371"/>
        <v>0</v>
      </c>
      <c r="AU559" s="32"/>
      <c r="AV559" s="31">
        <f t="shared" si="372"/>
        <v>0</v>
      </c>
      <c r="AW559" s="32"/>
      <c r="AX559" s="31">
        <f t="shared" si="373"/>
        <v>0</v>
      </c>
      <c r="AY559" s="32"/>
      <c r="AZ559" s="31">
        <f t="shared" si="374"/>
        <v>0</v>
      </c>
      <c r="BA559" s="32"/>
      <c r="BB559" s="31">
        <f t="shared" si="375"/>
        <v>0</v>
      </c>
      <c r="BC559" s="32"/>
      <c r="BD559" s="31">
        <f t="shared" si="376"/>
        <v>0</v>
      </c>
      <c r="BE559" s="32"/>
      <c r="BF559" s="31">
        <f t="shared" si="377"/>
        <v>0</v>
      </c>
      <c r="BG559" s="32"/>
      <c r="BH559" s="31">
        <f t="shared" si="378"/>
        <v>0</v>
      </c>
      <c r="BI559" s="32"/>
      <c r="BJ559" s="31">
        <f t="shared" si="379"/>
        <v>0</v>
      </c>
      <c r="BK559" s="32"/>
      <c r="BL559" s="31">
        <f t="shared" si="380"/>
        <v>0</v>
      </c>
      <c r="BM559" s="32"/>
      <c r="BN559" s="31">
        <f t="shared" si="381"/>
        <v>0</v>
      </c>
      <c r="BO559" s="32"/>
      <c r="BP559" s="31">
        <f t="shared" si="382"/>
        <v>0</v>
      </c>
      <c r="BQ559" s="32"/>
      <c r="BR559" s="31">
        <f t="shared" si="383"/>
        <v>0</v>
      </c>
      <c r="BS559" s="32"/>
      <c r="BT559" s="31">
        <f t="shared" si="384"/>
        <v>0</v>
      </c>
      <c r="BU559" s="32"/>
      <c r="BV559" s="31">
        <f t="shared" si="385"/>
        <v>0</v>
      </c>
      <c r="BW559" s="32"/>
      <c r="BX559" s="31">
        <f t="shared" si="386"/>
        <v>0</v>
      </c>
    </row>
    <row r="560" spans="1:76" ht="40.5" customHeight="1" x14ac:dyDescent="0.2">
      <c r="A560" s="142">
        <v>252</v>
      </c>
      <c r="B560" s="161" t="s">
        <v>774</v>
      </c>
      <c r="C560" s="157" t="s">
        <v>1119</v>
      </c>
      <c r="D560" s="89"/>
      <c r="E560" s="90"/>
      <c r="F560" s="90"/>
      <c r="G560" s="90"/>
      <c r="H560" s="89"/>
      <c r="I560" s="89"/>
      <c r="J560" s="89"/>
      <c r="K560" s="91"/>
      <c r="L560" s="99"/>
      <c r="M560" s="92"/>
      <c r="N560" s="31">
        <f t="shared" si="355"/>
        <v>0</v>
      </c>
      <c r="O560" s="32"/>
      <c r="P560" s="31">
        <f t="shared" si="356"/>
        <v>0</v>
      </c>
      <c r="Q560" s="32"/>
      <c r="R560" s="31">
        <f t="shared" si="357"/>
        <v>0</v>
      </c>
      <c r="S560" s="32"/>
      <c r="T560" s="31">
        <f t="shared" si="358"/>
        <v>0</v>
      </c>
      <c r="U560" s="32"/>
      <c r="V560" s="31">
        <f t="shared" si="359"/>
        <v>0</v>
      </c>
      <c r="W560" s="32"/>
      <c r="X560" s="31">
        <f t="shared" si="360"/>
        <v>0</v>
      </c>
      <c r="Y560" s="95"/>
      <c r="Z560" s="31">
        <f t="shared" si="361"/>
        <v>0</v>
      </c>
      <c r="AA560" s="32"/>
      <c r="AB560" s="31">
        <f t="shared" si="362"/>
        <v>0</v>
      </c>
      <c r="AC560" s="32"/>
      <c r="AD560" s="31">
        <f t="shared" si="363"/>
        <v>0</v>
      </c>
      <c r="AE560" s="32"/>
      <c r="AF560" s="31">
        <f t="shared" si="364"/>
        <v>0</v>
      </c>
      <c r="AG560" s="32"/>
      <c r="AH560" s="31">
        <f t="shared" si="365"/>
        <v>0</v>
      </c>
      <c r="AI560" s="32"/>
      <c r="AJ560" s="31">
        <f t="shared" si="366"/>
        <v>0</v>
      </c>
      <c r="AK560" s="32"/>
      <c r="AL560" s="31">
        <f t="shared" si="367"/>
        <v>0</v>
      </c>
      <c r="AM560" s="32"/>
      <c r="AN560" s="31">
        <f t="shared" si="368"/>
        <v>0</v>
      </c>
      <c r="AO560" s="32"/>
      <c r="AP560" s="31">
        <f t="shared" si="369"/>
        <v>0</v>
      </c>
      <c r="AQ560" s="97"/>
      <c r="AR560" s="31">
        <f t="shared" si="370"/>
        <v>0</v>
      </c>
      <c r="AS560" s="32"/>
      <c r="AT560" s="31">
        <f t="shared" si="371"/>
        <v>0</v>
      </c>
      <c r="AU560" s="32"/>
      <c r="AV560" s="31">
        <f t="shared" si="372"/>
        <v>0</v>
      </c>
      <c r="AW560" s="32"/>
      <c r="AX560" s="31">
        <f t="shared" si="373"/>
        <v>0</v>
      </c>
      <c r="AY560" s="32"/>
      <c r="AZ560" s="31">
        <f t="shared" si="374"/>
        <v>0</v>
      </c>
      <c r="BA560" s="32"/>
      <c r="BB560" s="31">
        <f t="shared" si="375"/>
        <v>0</v>
      </c>
      <c r="BC560" s="32"/>
      <c r="BD560" s="31">
        <f t="shared" si="376"/>
        <v>0</v>
      </c>
      <c r="BE560" s="32"/>
      <c r="BF560" s="31">
        <f t="shared" si="377"/>
        <v>0</v>
      </c>
      <c r="BG560" s="32"/>
      <c r="BH560" s="31">
        <f t="shared" si="378"/>
        <v>0</v>
      </c>
      <c r="BI560" s="32"/>
      <c r="BJ560" s="31">
        <f t="shared" si="379"/>
        <v>0</v>
      </c>
      <c r="BK560" s="32"/>
      <c r="BL560" s="31">
        <f t="shared" si="380"/>
        <v>0</v>
      </c>
      <c r="BM560" s="32"/>
      <c r="BN560" s="31">
        <f t="shared" si="381"/>
        <v>0</v>
      </c>
      <c r="BO560" s="32"/>
      <c r="BP560" s="31">
        <f t="shared" si="382"/>
        <v>0</v>
      </c>
      <c r="BQ560" s="32"/>
      <c r="BR560" s="31">
        <f t="shared" si="383"/>
        <v>0</v>
      </c>
      <c r="BS560" s="32"/>
      <c r="BT560" s="31">
        <f t="shared" si="384"/>
        <v>0</v>
      </c>
      <c r="BU560" s="32"/>
      <c r="BV560" s="31">
        <f t="shared" si="385"/>
        <v>0</v>
      </c>
      <c r="BW560" s="32"/>
      <c r="BX560" s="31">
        <f t="shared" si="386"/>
        <v>0</v>
      </c>
    </row>
    <row r="561" spans="1:76" ht="40.5" customHeight="1" x14ac:dyDescent="0.2">
      <c r="A561" s="142">
        <v>253</v>
      </c>
      <c r="B561" s="161" t="s">
        <v>775</v>
      </c>
      <c r="C561" s="157" t="s">
        <v>1120</v>
      </c>
      <c r="D561" s="89"/>
      <c r="E561" s="90"/>
      <c r="F561" s="90"/>
      <c r="G561" s="90"/>
      <c r="H561" s="89"/>
      <c r="I561" s="89"/>
      <c r="J561" s="89"/>
      <c r="K561" s="91"/>
      <c r="L561" s="99"/>
      <c r="M561" s="92"/>
      <c r="N561" s="31">
        <f t="shared" si="355"/>
        <v>0</v>
      </c>
      <c r="O561" s="32"/>
      <c r="P561" s="31">
        <f t="shared" si="356"/>
        <v>0</v>
      </c>
      <c r="Q561" s="32"/>
      <c r="R561" s="31">
        <f t="shared" si="357"/>
        <v>0</v>
      </c>
      <c r="S561" s="32"/>
      <c r="T561" s="31">
        <f t="shared" si="358"/>
        <v>0</v>
      </c>
      <c r="U561" s="32"/>
      <c r="V561" s="31">
        <f t="shared" si="359"/>
        <v>0</v>
      </c>
      <c r="W561" s="32"/>
      <c r="X561" s="31">
        <f t="shared" si="360"/>
        <v>0</v>
      </c>
      <c r="Y561" s="95"/>
      <c r="Z561" s="31">
        <f t="shared" si="361"/>
        <v>0</v>
      </c>
      <c r="AA561" s="32"/>
      <c r="AB561" s="31">
        <f t="shared" si="362"/>
        <v>0</v>
      </c>
      <c r="AC561" s="32"/>
      <c r="AD561" s="31">
        <f t="shared" si="363"/>
        <v>0</v>
      </c>
      <c r="AE561" s="32"/>
      <c r="AF561" s="31">
        <f t="shared" si="364"/>
        <v>0</v>
      </c>
      <c r="AG561" s="32"/>
      <c r="AH561" s="31">
        <f t="shared" si="365"/>
        <v>0</v>
      </c>
      <c r="AI561" s="32"/>
      <c r="AJ561" s="31">
        <f t="shared" si="366"/>
        <v>0</v>
      </c>
      <c r="AK561" s="32"/>
      <c r="AL561" s="31">
        <f t="shared" si="367"/>
        <v>0</v>
      </c>
      <c r="AM561" s="32"/>
      <c r="AN561" s="31">
        <f t="shared" si="368"/>
        <v>0</v>
      </c>
      <c r="AO561" s="32"/>
      <c r="AP561" s="31">
        <f t="shared" si="369"/>
        <v>0</v>
      </c>
      <c r="AQ561" s="97"/>
      <c r="AR561" s="31">
        <f t="shared" si="370"/>
        <v>0</v>
      </c>
      <c r="AS561" s="32"/>
      <c r="AT561" s="31">
        <f t="shared" si="371"/>
        <v>0</v>
      </c>
      <c r="AU561" s="32"/>
      <c r="AV561" s="31">
        <f t="shared" si="372"/>
        <v>0</v>
      </c>
      <c r="AW561" s="32"/>
      <c r="AX561" s="31">
        <f t="shared" si="373"/>
        <v>0</v>
      </c>
      <c r="AY561" s="32"/>
      <c r="AZ561" s="31">
        <f t="shared" si="374"/>
        <v>0</v>
      </c>
      <c r="BA561" s="32"/>
      <c r="BB561" s="31">
        <f t="shared" si="375"/>
        <v>0</v>
      </c>
      <c r="BC561" s="32"/>
      <c r="BD561" s="31">
        <f t="shared" si="376"/>
        <v>0</v>
      </c>
      <c r="BE561" s="32"/>
      <c r="BF561" s="31">
        <f t="shared" si="377"/>
        <v>0</v>
      </c>
      <c r="BG561" s="32"/>
      <c r="BH561" s="31">
        <f t="shared" si="378"/>
        <v>0</v>
      </c>
      <c r="BI561" s="32"/>
      <c r="BJ561" s="31">
        <f t="shared" si="379"/>
        <v>0</v>
      </c>
      <c r="BK561" s="32"/>
      <c r="BL561" s="31">
        <f t="shared" si="380"/>
        <v>0</v>
      </c>
      <c r="BM561" s="32"/>
      <c r="BN561" s="31">
        <f t="shared" si="381"/>
        <v>0</v>
      </c>
      <c r="BO561" s="32"/>
      <c r="BP561" s="31">
        <f t="shared" si="382"/>
        <v>0</v>
      </c>
      <c r="BQ561" s="32"/>
      <c r="BR561" s="31">
        <f t="shared" si="383"/>
        <v>0</v>
      </c>
      <c r="BS561" s="32"/>
      <c r="BT561" s="31">
        <f t="shared" si="384"/>
        <v>0</v>
      </c>
      <c r="BU561" s="32"/>
      <c r="BV561" s="31">
        <f t="shared" si="385"/>
        <v>0</v>
      </c>
      <c r="BW561" s="32"/>
      <c r="BX561" s="31">
        <f t="shared" si="386"/>
        <v>0</v>
      </c>
    </row>
    <row r="562" spans="1:76" ht="40.5" customHeight="1" x14ac:dyDescent="0.2">
      <c r="A562" s="142">
        <v>254</v>
      </c>
      <c r="B562" s="161" t="s">
        <v>776</v>
      </c>
      <c r="C562" s="157" t="s">
        <v>1121</v>
      </c>
      <c r="D562" s="89"/>
      <c r="E562" s="90"/>
      <c r="F562" s="90"/>
      <c r="G562" s="90"/>
      <c r="H562" s="89"/>
      <c r="I562" s="89"/>
      <c r="J562" s="89"/>
      <c r="K562" s="91"/>
      <c r="L562" s="99"/>
      <c r="M562" s="92"/>
      <c r="N562" s="31">
        <f t="shared" si="355"/>
        <v>0</v>
      </c>
      <c r="O562" s="32"/>
      <c r="P562" s="31">
        <f t="shared" si="356"/>
        <v>0</v>
      </c>
      <c r="Q562" s="32"/>
      <c r="R562" s="31">
        <f t="shared" si="357"/>
        <v>0</v>
      </c>
      <c r="S562" s="32"/>
      <c r="T562" s="31">
        <f t="shared" si="358"/>
        <v>0</v>
      </c>
      <c r="U562" s="32"/>
      <c r="V562" s="31">
        <f t="shared" si="359"/>
        <v>0</v>
      </c>
      <c r="W562" s="32"/>
      <c r="X562" s="31">
        <f t="shared" si="360"/>
        <v>0</v>
      </c>
      <c r="Y562" s="95"/>
      <c r="Z562" s="31">
        <f t="shared" si="361"/>
        <v>0</v>
      </c>
      <c r="AA562" s="32"/>
      <c r="AB562" s="31">
        <f t="shared" si="362"/>
        <v>0</v>
      </c>
      <c r="AC562" s="32"/>
      <c r="AD562" s="31">
        <f t="shared" si="363"/>
        <v>0</v>
      </c>
      <c r="AE562" s="32"/>
      <c r="AF562" s="31">
        <f t="shared" si="364"/>
        <v>0</v>
      </c>
      <c r="AG562" s="32"/>
      <c r="AH562" s="31">
        <f t="shared" si="365"/>
        <v>0</v>
      </c>
      <c r="AI562" s="32"/>
      <c r="AJ562" s="31">
        <f t="shared" si="366"/>
        <v>0</v>
      </c>
      <c r="AK562" s="32"/>
      <c r="AL562" s="31">
        <f t="shared" si="367"/>
        <v>0</v>
      </c>
      <c r="AM562" s="32"/>
      <c r="AN562" s="31">
        <f t="shared" si="368"/>
        <v>0</v>
      </c>
      <c r="AO562" s="32"/>
      <c r="AP562" s="31">
        <f t="shared" si="369"/>
        <v>0</v>
      </c>
      <c r="AQ562" s="97"/>
      <c r="AR562" s="31">
        <f t="shared" si="370"/>
        <v>0</v>
      </c>
      <c r="AS562" s="32"/>
      <c r="AT562" s="31">
        <f t="shared" si="371"/>
        <v>0</v>
      </c>
      <c r="AU562" s="32"/>
      <c r="AV562" s="31">
        <f t="shared" si="372"/>
        <v>0</v>
      </c>
      <c r="AW562" s="32"/>
      <c r="AX562" s="31">
        <f t="shared" si="373"/>
        <v>0</v>
      </c>
      <c r="AY562" s="32"/>
      <c r="AZ562" s="31">
        <f t="shared" si="374"/>
        <v>0</v>
      </c>
      <c r="BA562" s="32"/>
      <c r="BB562" s="31">
        <f t="shared" si="375"/>
        <v>0</v>
      </c>
      <c r="BC562" s="32"/>
      <c r="BD562" s="31">
        <f t="shared" si="376"/>
        <v>0</v>
      </c>
      <c r="BE562" s="32"/>
      <c r="BF562" s="31">
        <f t="shared" si="377"/>
        <v>0</v>
      </c>
      <c r="BG562" s="32"/>
      <c r="BH562" s="31">
        <f t="shared" si="378"/>
        <v>0</v>
      </c>
      <c r="BI562" s="32"/>
      <c r="BJ562" s="31">
        <f t="shared" si="379"/>
        <v>0</v>
      </c>
      <c r="BK562" s="32"/>
      <c r="BL562" s="31">
        <f t="shared" si="380"/>
        <v>0</v>
      </c>
      <c r="BM562" s="32"/>
      <c r="BN562" s="31">
        <f t="shared" si="381"/>
        <v>0</v>
      </c>
      <c r="BO562" s="32"/>
      <c r="BP562" s="31">
        <f t="shared" si="382"/>
        <v>0</v>
      </c>
      <c r="BQ562" s="32"/>
      <c r="BR562" s="31">
        <f t="shared" si="383"/>
        <v>0</v>
      </c>
      <c r="BS562" s="32"/>
      <c r="BT562" s="31">
        <f t="shared" si="384"/>
        <v>0</v>
      </c>
      <c r="BU562" s="32"/>
      <c r="BV562" s="31">
        <f t="shared" si="385"/>
        <v>0</v>
      </c>
      <c r="BW562" s="32"/>
      <c r="BX562" s="31">
        <f t="shared" si="386"/>
        <v>0</v>
      </c>
    </row>
    <row r="563" spans="1:76" ht="40.5" customHeight="1" x14ac:dyDescent="0.2">
      <c r="A563" s="142">
        <v>255</v>
      </c>
      <c r="B563" s="161" t="s">
        <v>777</v>
      </c>
      <c r="C563" s="157" t="s">
        <v>1122</v>
      </c>
      <c r="D563" s="89"/>
      <c r="E563" s="90"/>
      <c r="F563" s="90"/>
      <c r="G563" s="90"/>
      <c r="H563" s="89"/>
      <c r="I563" s="89"/>
      <c r="J563" s="89"/>
      <c r="K563" s="91"/>
      <c r="L563" s="99"/>
      <c r="M563" s="92"/>
      <c r="N563" s="31">
        <f t="shared" si="355"/>
        <v>0</v>
      </c>
      <c r="O563" s="32"/>
      <c r="P563" s="31">
        <f t="shared" si="356"/>
        <v>0</v>
      </c>
      <c r="Q563" s="32"/>
      <c r="R563" s="31">
        <f t="shared" si="357"/>
        <v>0</v>
      </c>
      <c r="S563" s="32"/>
      <c r="T563" s="31">
        <f t="shared" si="358"/>
        <v>0</v>
      </c>
      <c r="U563" s="32"/>
      <c r="V563" s="31">
        <f t="shared" si="359"/>
        <v>0</v>
      </c>
      <c r="W563" s="32"/>
      <c r="X563" s="31">
        <f t="shared" si="360"/>
        <v>0</v>
      </c>
      <c r="Y563" s="95"/>
      <c r="Z563" s="31">
        <f t="shared" si="361"/>
        <v>0</v>
      </c>
      <c r="AA563" s="32"/>
      <c r="AB563" s="31">
        <f t="shared" si="362"/>
        <v>0</v>
      </c>
      <c r="AC563" s="32"/>
      <c r="AD563" s="31">
        <f t="shared" si="363"/>
        <v>0</v>
      </c>
      <c r="AE563" s="32"/>
      <c r="AF563" s="31">
        <f t="shared" si="364"/>
        <v>0</v>
      </c>
      <c r="AG563" s="32"/>
      <c r="AH563" s="31">
        <f t="shared" si="365"/>
        <v>0</v>
      </c>
      <c r="AI563" s="32"/>
      <c r="AJ563" s="31">
        <f t="shared" si="366"/>
        <v>0</v>
      </c>
      <c r="AK563" s="32"/>
      <c r="AL563" s="31">
        <f t="shared" si="367"/>
        <v>0</v>
      </c>
      <c r="AM563" s="32"/>
      <c r="AN563" s="31">
        <f t="shared" si="368"/>
        <v>0</v>
      </c>
      <c r="AO563" s="32"/>
      <c r="AP563" s="31">
        <f t="shared" si="369"/>
        <v>0</v>
      </c>
      <c r="AQ563" s="97"/>
      <c r="AR563" s="31">
        <f t="shared" si="370"/>
        <v>0</v>
      </c>
      <c r="AS563" s="32"/>
      <c r="AT563" s="31">
        <f t="shared" si="371"/>
        <v>0</v>
      </c>
      <c r="AU563" s="32"/>
      <c r="AV563" s="31">
        <f t="shared" si="372"/>
        <v>0</v>
      </c>
      <c r="AW563" s="32"/>
      <c r="AX563" s="31">
        <f t="shared" si="373"/>
        <v>0</v>
      </c>
      <c r="AY563" s="32"/>
      <c r="AZ563" s="31">
        <f t="shared" si="374"/>
        <v>0</v>
      </c>
      <c r="BA563" s="32"/>
      <c r="BB563" s="31">
        <f t="shared" si="375"/>
        <v>0</v>
      </c>
      <c r="BC563" s="32"/>
      <c r="BD563" s="31">
        <f t="shared" si="376"/>
        <v>0</v>
      </c>
      <c r="BE563" s="32"/>
      <c r="BF563" s="31">
        <f t="shared" si="377"/>
        <v>0</v>
      </c>
      <c r="BG563" s="32"/>
      <c r="BH563" s="31">
        <f t="shared" si="378"/>
        <v>0</v>
      </c>
      <c r="BI563" s="32"/>
      <c r="BJ563" s="31">
        <f t="shared" si="379"/>
        <v>0</v>
      </c>
      <c r="BK563" s="32"/>
      <c r="BL563" s="31">
        <f t="shared" si="380"/>
        <v>0</v>
      </c>
      <c r="BM563" s="32"/>
      <c r="BN563" s="31">
        <f t="shared" si="381"/>
        <v>0</v>
      </c>
      <c r="BO563" s="32"/>
      <c r="BP563" s="31">
        <f t="shared" si="382"/>
        <v>0</v>
      </c>
      <c r="BQ563" s="32"/>
      <c r="BR563" s="31">
        <f t="shared" si="383"/>
        <v>0</v>
      </c>
      <c r="BS563" s="32"/>
      <c r="BT563" s="31">
        <f t="shared" si="384"/>
        <v>0</v>
      </c>
      <c r="BU563" s="32"/>
      <c r="BV563" s="31">
        <f t="shared" si="385"/>
        <v>0</v>
      </c>
      <c r="BW563" s="32"/>
      <c r="BX563" s="31">
        <f t="shared" si="386"/>
        <v>0</v>
      </c>
    </row>
    <row r="564" spans="1:76" ht="40.5" customHeight="1" x14ac:dyDescent="0.2">
      <c r="A564" s="142">
        <v>256</v>
      </c>
      <c r="B564" s="161" t="s">
        <v>778</v>
      </c>
      <c r="C564" s="157" t="s">
        <v>1123</v>
      </c>
      <c r="D564" s="89"/>
      <c r="E564" s="90"/>
      <c r="F564" s="90"/>
      <c r="G564" s="90"/>
      <c r="H564" s="89"/>
      <c r="I564" s="89"/>
      <c r="J564" s="89"/>
      <c r="K564" s="91"/>
      <c r="L564" s="99"/>
      <c r="M564" s="92"/>
      <c r="N564" s="31">
        <f t="shared" ref="N564:N609" si="387">H564+M564</f>
        <v>0</v>
      </c>
      <c r="O564" s="32"/>
      <c r="P564" s="31">
        <f t="shared" ref="P564:P609" si="388">N564-O564</f>
        <v>0</v>
      </c>
      <c r="Q564" s="32"/>
      <c r="R564" s="31">
        <f t="shared" ref="R564:R609" si="389">P564-Q564</f>
        <v>0</v>
      </c>
      <c r="S564" s="32"/>
      <c r="T564" s="31">
        <f t="shared" ref="T564:T609" si="390">R564-S564</f>
        <v>0</v>
      </c>
      <c r="U564" s="32"/>
      <c r="V564" s="31">
        <f t="shared" ref="V564:V609" si="391">T564+U564</f>
        <v>0</v>
      </c>
      <c r="W564" s="32"/>
      <c r="X564" s="31">
        <f t="shared" ref="X564:X609" si="392">V564-W564</f>
        <v>0</v>
      </c>
      <c r="Y564" s="95"/>
      <c r="Z564" s="31">
        <f t="shared" ref="Z564:Z609" si="393">X564-Y564</f>
        <v>0</v>
      </c>
      <c r="AA564" s="32"/>
      <c r="AB564" s="31">
        <f t="shared" ref="AB564:AB609" si="394">Z564-AA564</f>
        <v>0</v>
      </c>
      <c r="AC564" s="32"/>
      <c r="AD564" s="31">
        <f t="shared" ref="AD564:AD609" si="395">AB564-AC564</f>
        <v>0</v>
      </c>
      <c r="AE564" s="32"/>
      <c r="AF564" s="31">
        <f t="shared" ref="AF564:AF609" si="396">AD564-AE564</f>
        <v>0</v>
      </c>
      <c r="AG564" s="32"/>
      <c r="AH564" s="31">
        <f t="shared" ref="AH564:AH609" si="397">AF564-AG564</f>
        <v>0</v>
      </c>
      <c r="AI564" s="32"/>
      <c r="AJ564" s="31">
        <f t="shared" ref="AJ564:AJ609" si="398">AH564-AI564</f>
        <v>0</v>
      </c>
      <c r="AK564" s="32"/>
      <c r="AL564" s="31">
        <f t="shared" ref="AL564:AL609" si="399">AJ564-AK564</f>
        <v>0</v>
      </c>
      <c r="AM564" s="32"/>
      <c r="AN564" s="31">
        <f t="shared" ref="AN564:AN609" si="400">AL564-AM564</f>
        <v>0</v>
      </c>
      <c r="AO564" s="32"/>
      <c r="AP564" s="31">
        <f t="shared" ref="AP564:AP609" si="401">AN564-AO564</f>
        <v>0</v>
      </c>
      <c r="AQ564" s="97"/>
      <c r="AR564" s="31">
        <f t="shared" ref="AR564:AR609" si="402">AL564+AQ564</f>
        <v>0</v>
      </c>
      <c r="AS564" s="32"/>
      <c r="AT564" s="31">
        <f t="shared" ref="AT564:AT609" si="403">AR564-AS564</f>
        <v>0</v>
      </c>
      <c r="AU564" s="32"/>
      <c r="AV564" s="31">
        <f t="shared" ref="AV564:AV609" si="404">AT564-AU564</f>
        <v>0</v>
      </c>
      <c r="AW564" s="32"/>
      <c r="AX564" s="31">
        <f t="shared" ref="AX564:AX609" si="405">AV564-AW564</f>
        <v>0</v>
      </c>
      <c r="AY564" s="32"/>
      <c r="AZ564" s="31">
        <f t="shared" ref="AZ564:AZ609" si="406">AX564+AY564</f>
        <v>0</v>
      </c>
      <c r="BA564" s="32"/>
      <c r="BB564" s="31">
        <f t="shared" ref="BB564:BB609" si="407">AZ564-BA564</f>
        <v>0</v>
      </c>
      <c r="BC564" s="32"/>
      <c r="BD564" s="31">
        <f t="shared" ref="BD564:BD609" si="408">BB564-BC564</f>
        <v>0</v>
      </c>
      <c r="BE564" s="32"/>
      <c r="BF564" s="31">
        <f t="shared" ref="BF564:BF609" si="409">BD564-BE564</f>
        <v>0</v>
      </c>
      <c r="BG564" s="32"/>
      <c r="BH564" s="31">
        <f t="shared" ref="BH564:BH609" si="410">BF564-BG564</f>
        <v>0</v>
      </c>
      <c r="BI564" s="32"/>
      <c r="BJ564" s="31">
        <f t="shared" ref="BJ564:BJ609" si="411">BH564-BI564</f>
        <v>0</v>
      </c>
      <c r="BK564" s="32"/>
      <c r="BL564" s="31">
        <f t="shared" ref="BL564:BL609" si="412">BJ564-BK564</f>
        <v>0</v>
      </c>
      <c r="BM564" s="32"/>
      <c r="BN564" s="31">
        <f t="shared" ref="BN564:BN609" si="413">BL564-BM564</f>
        <v>0</v>
      </c>
      <c r="BO564" s="32"/>
      <c r="BP564" s="31">
        <f t="shared" ref="BP564:BP609" si="414">BN564-BO564</f>
        <v>0</v>
      </c>
      <c r="BQ564" s="32"/>
      <c r="BR564" s="31">
        <f t="shared" ref="BR564:BR609" si="415">BP564-BQ564</f>
        <v>0</v>
      </c>
      <c r="BS564" s="32"/>
      <c r="BT564" s="31">
        <f t="shared" ref="BT564:BT609" si="416">BR564-BS564</f>
        <v>0</v>
      </c>
      <c r="BU564" s="32"/>
      <c r="BV564" s="31">
        <f t="shared" ref="BV564:BV609" si="417">BT564-BU564</f>
        <v>0</v>
      </c>
      <c r="BW564" s="32"/>
      <c r="BX564" s="31">
        <f t="shared" ref="BX564:BX609" si="418">BV564-BW564</f>
        <v>0</v>
      </c>
    </row>
    <row r="565" spans="1:76" ht="40.5" customHeight="1" x14ac:dyDescent="0.2">
      <c r="A565" s="142">
        <v>257</v>
      </c>
      <c r="B565" s="161" t="s">
        <v>779</v>
      </c>
      <c r="C565" s="157" t="s">
        <v>1124</v>
      </c>
      <c r="D565" s="89"/>
      <c r="E565" s="90"/>
      <c r="F565" s="90"/>
      <c r="G565" s="90"/>
      <c r="H565" s="89"/>
      <c r="I565" s="89"/>
      <c r="J565" s="89"/>
      <c r="K565" s="91"/>
      <c r="L565" s="99"/>
      <c r="M565" s="92"/>
      <c r="N565" s="31">
        <f t="shared" si="387"/>
        <v>0</v>
      </c>
      <c r="O565" s="32"/>
      <c r="P565" s="31">
        <f t="shared" si="388"/>
        <v>0</v>
      </c>
      <c r="Q565" s="32"/>
      <c r="R565" s="31">
        <f t="shared" si="389"/>
        <v>0</v>
      </c>
      <c r="S565" s="32"/>
      <c r="T565" s="31">
        <f t="shared" si="390"/>
        <v>0</v>
      </c>
      <c r="U565" s="32"/>
      <c r="V565" s="31">
        <f t="shared" si="391"/>
        <v>0</v>
      </c>
      <c r="W565" s="32"/>
      <c r="X565" s="31">
        <f t="shared" si="392"/>
        <v>0</v>
      </c>
      <c r="Y565" s="95"/>
      <c r="Z565" s="31">
        <f t="shared" si="393"/>
        <v>0</v>
      </c>
      <c r="AA565" s="32"/>
      <c r="AB565" s="31">
        <f t="shared" si="394"/>
        <v>0</v>
      </c>
      <c r="AC565" s="32"/>
      <c r="AD565" s="31">
        <f t="shared" si="395"/>
        <v>0</v>
      </c>
      <c r="AE565" s="32"/>
      <c r="AF565" s="31">
        <f t="shared" si="396"/>
        <v>0</v>
      </c>
      <c r="AG565" s="32"/>
      <c r="AH565" s="31">
        <f t="shared" si="397"/>
        <v>0</v>
      </c>
      <c r="AI565" s="32"/>
      <c r="AJ565" s="31">
        <f t="shared" si="398"/>
        <v>0</v>
      </c>
      <c r="AK565" s="32"/>
      <c r="AL565" s="31">
        <f t="shared" si="399"/>
        <v>0</v>
      </c>
      <c r="AM565" s="32"/>
      <c r="AN565" s="31">
        <f t="shared" si="400"/>
        <v>0</v>
      </c>
      <c r="AO565" s="32"/>
      <c r="AP565" s="31">
        <f t="shared" si="401"/>
        <v>0</v>
      </c>
      <c r="AQ565" s="97"/>
      <c r="AR565" s="31">
        <f t="shared" si="402"/>
        <v>0</v>
      </c>
      <c r="AS565" s="32"/>
      <c r="AT565" s="31">
        <f t="shared" si="403"/>
        <v>0</v>
      </c>
      <c r="AU565" s="32"/>
      <c r="AV565" s="31">
        <f t="shared" si="404"/>
        <v>0</v>
      </c>
      <c r="AW565" s="32"/>
      <c r="AX565" s="31">
        <f t="shared" si="405"/>
        <v>0</v>
      </c>
      <c r="AY565" s="32"/>
      <c r="AZ565" s="31">
        <f t="shared" si="406"/>
        <v>0</v>
      </c>
      <c r="BA565" s="32"/>
      <c r="BB565" s="31">
        <f t="shared" si="407"/>
        <v>0</v>
      </c>
      <c r="BC565" s="32"/>
      <c r="BD565" s="31">
        <f t="shared" si="408"/>
        <v>0</v>
      </c>
      <c r="BE565" s="32"/>
      <c r="BF565" s="31">
        <f t="shared" si="409"/>
        <v>0</v>
      </c>
      <c r="BG565" s="32"/>
      <c r="BH565" s="31">
        <f t="shared" si="410"/>
        <v>0</v>
      </c>
      <c r="BI565" s="32"/>
      <c r="BJ565" s="31">
        <f t="shared" si="411"/>
        <v>0</v>
      </c>
      <c r="BK565" s="32"/>
      <c r="BL565" s="31">
        <f t="shared" si="412"/>
        <v>0</v>
      </c>
      <c r="BM565" s="32"/>
      <c r="BN565" s="31">
        <f t="shared" si="413"/>
        <v>0</v>
      </c>
      <c r="BO565" s="32"/>
      <c r="BP565" s="31">
        <f t="shared" si="414"/>
        <v>0</v>
      </c>
      <c r="BQ565" s="32"/>
      <c r="BR565" s="31">
        <f t="shared" si="415"/>
        <v>0</v>
      </c>
      <c r="BS565" s="32"/>
      <c r="BT565" s="31">
        <f t="shared" si="416"/>
        <v>0</v>
      </c>
      <c r="BU565" s="32"/>
      <c r="BV565" s="31">
        <f t="shared" si="417"/>
        <v>0</v>
      </c>
      <c r="BW565" s="32"/>
      <c r="BX565" s="31">
        <f t="shared" si="418"/>
        <v>0</v>
      </c>
    </row>
    <row r="566" spans="1:76" ht="40.5" customHeight="1" x14ac:dyDescent="0.2">
      <c r="A566" s="142">
        <v>258</v>
      </c>
      <c r="B566" s="161" t="s">
        <v>780</v>
      </c>
      <c r="C566" s="157" t="s">
        <v>1125</v>
      </c>
      <c r="D566" s="89"/>
      <c r="E566" s="90"/>
      <c r="F566" s="90"/>
      <c r="G566" s="90"/>
      <c r="H566" s="89"/>
      <c r="I566" s="89"/>
      <c r="J566" s="89"/>
      <c r="K566" s="91"/>
      <c r="L566" s="99"/>
      <c r="M566" s="92"/>
      <c r="N566" s="31">
        <f t="shared" si="387"/>
        <v>0</v>
      </c>
      <c r="O566" s="32"/>
      <c r="P566" s="31">
        <f t="shared" si="388"/>
        <v>0</v>
      </c>
      <c r="Q566" s="32"/>
      <c r="R566" s="31">
        <f t="shared" si="389"/>
        <v>0</v>
      </c>
      <c r="S566" s="32"/>
      <c r="T566" s="31">
        <f t="shared" si="390"/>
        <v>0</v>
      </c>
      <c r="U566" s="32"/>
      <c r="V566" s="31">
        <f t="shared" si="391"/>
        <v>0</v>
      </c>
      <c r="W566" s="32"/>
      <c r="X566" s="31">
        <f t="shared" si="392"/>
        <v>0</v>
      </c>
      <c r="Y566" s="95"/>
      <c r="Z566" s="31">
        <f t="shared" si="393"/>
        <v>0</v>
      </c>
      <c r="AA566" s="32"/>
      <c r="AB566" s="31">
        <f t="shared" si="394"/>
        <v>0</v>
      </c>
      <c r="AC566" s="32"/>
      <c r="AD566" s="31">
        <f t="shared" si="395"/>
        <v>0</v>
      </c>
      <c r="AE566" s="32"/>
      <c r="AF566" s="31">
        <f t="shared" si="396"/>
        <v>0</v>
      </c>
      <c r="AG566" s="32"/>
      <c r="AH566" s="31">
        <f t="shared" si="397"/>
        <v>0</v>
      </c>
      <c r="AI566" s="32"/>
      <c r="AJ566" s="31">
        <f t="shared" si="398"/>
        <v>0</v>
      </c>
      <c r="AK566" s="32"/>
      <c r="AL566" s="31">
        <f t="shared" si="399"/>
        <v>0</v>
      </c>
      <c r="AM566" s="32"/>
      <c r="AN566" s="31">
        <f t="shared" si="400"/>
        <v>0</v>
      </c>
      <c r="AO566" s="32"/>
      <c r="AP566" s="31">
        <f t="shared" si="401"/>
        <v>0</v>
      </c>
      <c r="AQ566" s="97"/>
      <c r="AR566" s="31">
        <f t="shared" si="402"/>
        <v>0</v>
      </c>
      <c r="AS566" s="32"/>
      <c r="AT566" s="31">
        <f t="shared" si="403"/>
        <v>0</v>
      </c>
      <c r="AU566" s="32"/>
      <c r="AV566" s="31">
        <f t="shared" si="404"/>
        <v>0</v>
      </c>
      <c r="AW566" s="32"/>
      <c r="AX566" s="31">
        <f t="shared" si="405"/>
        <v>0</v>
      </c>
      <c r="AY566" s="32"/>
      <c r="AZ566" s="31">
        <f t="shared" si="406"/>
        <v>0</v>
      </c>
      <c r="BA566" s="32"/>
      <c r="BB566" s="31">
        <f t="shared" si="407"/>
        <v>0</v>
      </c>
      <c r="BC566" s="32"/>
      <c r="BD566" s="31">
        <f t="shared" si="408"/>
        <v>0</v>
      </c>
      <c r="BE566" s="32"/>
      <c r="BF566" s="31">
        <f t="shared" si="409"/>
        <v>0</v>
      </c>
      <c r="BG566" s="32"/>
      <c r="BH566" s="31">
        <f t="shared" si="410"/>
        <v>0</v>
      </c>
      <c r="BI566" s="32"/>
      <c r="BJ566" s="31">
        <f t="shared" si="411"/>
        <v>0</v>
      </c>
      <c r="BK566" s="32"/>
      <c r="BL566" s="31">
        <f t="shared" si="412"/>
        <v>0</v>
      </c>
      <c r="BM566" s="32"/>
      <c r="BN566" s="31">
        <f t="shared" si="413"/>
        <v>0</v>
      </c>
      <c r="BO566" s="32"/>
      <c r="BP566" s="31">
        <f t="shared" si="414"/>
        <v>0</v>
      </c>
      <c r="BQ566" s="32"/>
      <c r="BR566" s="31">
        <f t="shared" si="415"/>
        <v>0</v>
      </c>
      <c r="BS566" s="32"/>
      <c r="BT566" s="31">
        <f t="shared" si="416"/>
        <v>0</v>
      </c>
      <c r="BU566" s="32"/>
      <c r="BV566" s="31">
        <f t="shared" si="417"/>
        <v>0</v>
      </c>
      <c r="BW566" s="32"/>
      <c r="BX566" s="31">
        <f t="shared" si="418"/>
        <v>0</v>
      </c>
    </row>
    <row r="567" spans="1:76" ht="40.5" customHeight="1" x14ac:dyDescent="0.2">
      <c r="A567" s="142">
        <v>259</v>
      </c>
      <c r="B567" s="161" t="s">
        <v>781</v>
      </c>
      <c r="C567" s="157" t="s">
        <v>1126</v>
      </c>
      <c r="D567" s="89"/>
      <c r="E567" s="90"/>
      <c r="F567" s="90"/>
      <c r="G567" s="90"/>
      <c r="H567" s="89"/>
      <c r="I567" s="89"/>
      <c r="J567" s="89"/>
      <c r="K567" s="91"/>
      <c r="L567" s="99"/>
      <c r="M567" s="92"/>
      <c r="N567" s="31">
        <f t="shared" si="387"/>
        <v>0</v>
      </c>
      <c r="O567" s="32"/>
      <c r="P567" s="31">
        <f t="shared" si="388"/>
        <v>0</v>
      </c>
      <c r="Q567" s="32"/>
      <c r="R567" s="31">
        <f t="shared" si="389"/>
        <v>0</v>
      </c>
      <c r="S567" s="32"/>
      <c r="T567" s="31">
        <f t="shared" si="390"/>
        <v>0</v>
      </c>
      <c r="U567" s="32"/>
      <c r="V567" s="31">
        <f t="shared" si="391"/>
        <v>0</v>
      </c>
      <c r="W567" s="32"/>
      <c r="X567" s="31">
        <f t="shared" si="392"/>
        <v>0</v>
      </c>
      <c r="Y567" s="95"/>
      <c r="Z567" s="31">
        <f t="shared" si="393"/>
        <v>0</v>
      </c>
      <c r="AA567" s="32"/>
      <c r="AB567" s="31">
        <f t="shared" si="394"/>
        <v>0</v>
      </c>
      <c r="AC567" s="32"/>
      <c r="AD567" s="31">
        <f t="shared" si="395"/>
        <v>0</v>
      </c>
      <c r="AE567" s="32"/>
      <c r="AF567" s="31">
        <f t="shared" si="396"/>
        <v>0</v>
      </c>
      <c r="AG567" s="32"/>
      <c r="AH567" s="31">
        <f t="shared" si="397"/>
        <v>0</v>
      </c>
      <c r="AI567" s="32"/>
      <c r="AJ567" s="31">
        <f t="shared" si="398"/>
        <v>0</v>
      </c>
      <c r="AK567" s="32"/>
      <c r="AL567" s="31">
        <f t="shared" si="399"/>
        <v>0</v>
      </c>
      <c r="AM567" s="32"/>
      <c r="AN567" s="31">
        <f t="shared" si="400"/>
        <v>0</v>
      </c>
      <c r="AO567" s="32"/>
      <c r="AP567" s="31">
        <f t="shared" si="401"/>
        <v>0</v>
      </c>
      <c r="AQ567" s="97"/>
      <c r="AR567" s="31">
        <f t="shared" si="402"/>
        <v>0</v>
      </c>
      <c r="AS567" s="32"/>
      <c r="AT567" s="31">
        <f t="shared" si="403"/>
        <v>0</v>
      </c>
      <c r="AU567" s="32"/>
      <c r="AV567" s="31">
        <f t="shared" si="404"/>
        <v>0</v>
      </c>
      <c r="AW567" s="32"/>
      <c r="AX567" s="31">
        <f t="shared" si="405"/>
        <v>0</v>
      </c>
      <c r="AY567" s="32"/>
      <c r="AZ567" s="31">
        <f t="shared" si="406"/>
        <v>0</v>
      </c>
      <c r="BA567" s="32"/>
      <c r="BB567" s="31">
        <f t="shared" si="407"/>
        <v>0</v>
      </c>
      <c r="BC567" s="32"/>
      <c r="BD567" s="31">
        <f t="shared" si="408"/>
        <v>0</v>
      </c>
      <c r="BE567" s="32"/>
      <c r="BF567" s="31">
        <f t="shared" si="409"/>
        <v>0</v>
      </c>
      <c r="BG567" s="32"/>
      <c r="BH567" s="31">
        <f t="shared" si="410"/>
        <v>0</v>
      </c>
      <c r="BI567" s="32"/>
      <c r="BJ567" s="31">
        <f t="shared" si="411"/>
        <v>0</v>
      </c>
      <c r="BK567" s="32"/>
      <c r="BL567" s="31">
        <f t="shared" si="412"/>
        <v>0</v>
      </c>
      <c r="BM567" s="32"/>
      <c r="BN567" s="31">
        <f t="shared" si="413"/>
        <v>0</v>
      </c>
      <c r="BO567" s="32"/>
      <c r="BP567" s="31">
        <f t="shared" si="414"/>
        <v>0</v>
      </c>
      <c r="BQ567" s="32"/>
      <c r="BR567" s="31">
        <f t="shared" si="415"/>
        <v>0</v>
      </c>
      <c r="BS567" s="32"/>
      <c r="BT567" s="31">
        <f t="shared" si="416"/>
        <v>0</v>
      </c>
      <c r="BU567" s="32"/>
      <c r="BV567" s="31">
        <f t="shared" si="417"/>
        <v>0</v>
      </c>
      <c r="BW567" s="32"/>
      <c r="BX567" s="31">
        <f t="shared" si="418"/>
        <v>0</v>
      </c>
    </row>
    <row r="568" spans="1:76" ht="40.5" customHeight="1" x14ac:dyDescent="0.2">
      <c r="A568" s="142">
        <v>260</v>
      </c>
      <c r="B568" s="161" t="s">
        <v>782</v>
      </c>
      <c r="C568" s="157" t="s">
        <v>1127</v>
      </c>
      <c r="D568" s="89"/>
      <c r="E568" s="90"/>
      <c r="F568" s="90"/>
      <c r="G568" s="90"/>
      <c r="H568" s="89"/>
      <c r="I568" s="89"/>
      <c r="J568" s="89"/>
      <c r="K568" s="91"/>
      <c r="L568" s="99"/>
      <c r="M568" s="92"/>
      <c r="N568" s="31">
        <f t="shared" si="387"/>
        <v>0</v>
      </c>
      <c r="O568" s="32"/>
      <c r="P568" s="31">
        <f t="shared" si="388"/>
        <v>0</v>
      </c>
      <c r="Q568" s="32"/>
      <c r="R568" s="31">
        <f t="shared" si="389"/>
        <v>0</v>
      </c>
      <c r="S568" s="32"/>
      <c r="T568" s="31">
        <f t="shared" si="390"/>
        <v>0</v>
      </c>
      <c r="U568" s="32"/>
      <c r="V568" s="31">
        <f t="shared" si="391"/>
        <v>0</v>
      </c>
      <c r="W568" s="32"/>
      <c r="X568" s="31">
        <f t="shared" si="392"/>
        <v>0</v>
      </c>
      <c r="Y568" s="95"/>
      <c r="Z568" s="31">
        <f t="shared" si="393"/>
        <v>0</v>
      </c>
      <c r="AA568" s="32"/>
      <c r="AB568" s="31">
        <f t="shared" si="394"/>
        <v>0</v>
      </c>
      <c r="AC568" s="32"/>
      <c r="AD568" s="31">
        <f t="shared" si="395"/>
        <v>0</v>
      </c>
      <c r="AE568" s="32"/>
      <c r="AF568" s="31">
        <f t="shared" si="396"/>
        <v>0</v>
      </c>
      <c r="AG568" s="32"/>
      <c r="AH568" s="31">
        <f t="shared" si="397"/>
        <v>0</v>
      </c>
      <c r="AI568" s="32"/>
      <c r="AJ568" s="31">
        <f t="shared" si="398"/>
        <v>0</v>
      </c>
      <c r="AK568" s="32"/>
      <c r="AL568" s="31">
        <f t="shared" si="399"/>
        <v>0</v>
      </c>
      <c r="AM568" s="32"/>
      <c r="AN568" s="31">
        <f t="shared" si="400"/>
        <v>0</v>
      </c>
      <c r="AO568" s="32"/>
      <c r="AP568" s="31">
        <f t="shared" si="401"/>
        <v>0</v>
      </c>
      <c r="AQ568" s="97"/>
      <c r="AR568" s="31">
        <f t="shared" si="402"/>
        <v>0</v>
      </c>
      <c r="AS568" s="32"/>
      <c r="AT568" s="31">
        <f t="shared" si="403"/>
        <v>0</v>
      </c>
      <c r="AU568" s="32"/>
      <c r="AV568" s="31">
        <f t="shared" si="404"/>
        <v>0</v>
      </c>
      <c r="AW568" s="32"/>
      <c r="AX568" s="31">
        <f t="shared" si="405"/>
        <v>0</v>
      </c>
      <c r="AY568" s="32"/>
      <c r="AZ568" s="31">
        <f t="shared" si="406"/>
        <v>0</v>
      </c>
      <c r="BA568" s="32"/>
      <c r="BB568" s="31">
        <f t="shared" si="407"/>
        <v>0</v>
      </c>
      <c r="BC568" s="32"/>
      <c r="BD568" s="31">
        <f t="shared" si="408"/>
        <v>0</v>
      </c>
      <c r="BE568" s="32"/>
      <c r="BF568" s="31">
        <f t="shared" si="409"/>
        <v>0</v>
      </c>
      <c r="BG568" s="32"/>
      <c r="BH568" s="31">
        <f t="shared" si="410"/>
        <v>0</v>
      </c>
      <c r="BI568" s="32"/>
      <c r="BJ568" s="31">
        <f t="shared" si="411"/>
        <v>0</v>
      </c>
      <c r="BK568" s="32"/>
      <c r="BL568" s="31">
        <f t="shared" si="412"/>
        <v>0</v>
      </c>
      <c r="BM568" s="32"/>
      <c r="BN568" s="31">
        <f t="shared" si="413"/>
        <v>0</v>
      </c>
      <c r="BO568" s="32"/>
      <c r="BP568" s="31">
        <f t="shared" si="414"/>
        <v>0</v>
      </c>
      <c r="BQ568" s="32"/>
      <c r="BR568" s="31">
        <f t="shared" si="415"/>
        <v>0</v>
      </c>
      <c r="BS568" s="32"/>
      <c r="BT568" s="31">
        <f t="shared" si="416"/>
        <v>0</v>
      </c>
      <c r="BU568" s="32"/>
      <c r="BV568" s="31">
        <f t="shared" si="417"/>
        <v>0</v>
      </c>
      <c r="BW568" s="32"/>
      <c r="BX568" s="31">
        <f t="shared" si="418"/>
        <v>0</v>
      </c>
    </row>
    <row r="569" spans="1:76" ht="40.5" customHeight="1" x14ac:dyDescent="0.2">
      <c r="A569" s="142">
        <v>261</v>
      </c>
      <c r="B569" s="161" t="s">
        <v>783</v>
      </c>
      <c r="C569" s="157" t="s">
        <v>1128</v>
      </c>
      <c r="D569" s="89"/>
      <c r="E569" s="90"/>
      <c r="F569" s="90"/>
      <c r="G569" s="90"/>
      <c r="H569" s="89"/>
      <c r="I569" s="89"/>
      <c r="J569" s="89"/>
      <c r="K569" s="91"/>
      <c r="L569" s="99"/>
      <c r="M569" s="92"/>
      <c r="N569" s="31">
        <f t="shared" si="387"/>
        <v>0</v>
      </c>
      <c r="O569" s="32"/>
      <c r="P569" s="31">
        <f t="shared" si="388"/>
        <v>0</v>
      </c>
      <c r="Q569" s="32"/>
      <c r="R569" s="31">
        <f t="shared" si="389"/>
        <v>0</v>
      </c>
      <c r="S569" s="32"/>
      <c r="T569" s="31">
        <f t="shared" si="390"/>
        <v>0</v>
      </c>
      <c r="U569" s="32"/>
      <c r="V569" s="31">
        <f t="shared" si="391"/>
        <v>0</v>
      </c>
      <c r="W569" s="32"/>
      <c r="X569" s="31">
        <f t="shared" si="392"/>
        <v>0</v>
      </c>
      <c r="Y569" s="95"/>
      <c r="Z569" s="31">
        <f t="shared" si="393"/>
        <v>0</v>
      </c>
      <c r="AA569" s="32"/>
      <c r="AB569" s="31">
        <f t="shared" si="394"/>
        <v>0</v>
      </c>
      <c r="AC569" s="32"/>
      <c r="AD569" s="31">
        <f t="shared" si="395"/>
        <v>0</v>
      </c>
      <c r="AE569" s="32"/>
      <c r="AF569" s="31">
        <f t="shared" si="396"/>
        <v>0</v>
      </c>
      <c r="AG569" s="32"/>
      <c r="AH569" s="31">
        <f t="shared" si="397"/>
        <v>0</v>
      </c>
      <c r="AI569" s="32"/>
      <c r="AJ569" s="31">
        <f t="shared" si="398"/>
        <v>0</v>
      </c>
      <c r="AK569" s="32"/>
      <c r="AL569" s="31">
        <f t="shared" si="399"/>
        <v>0</v>
      </c>
      <c r="AM569" s="32"/>
      <c r="AN569" s="31">
        <f t="shared" si="400"/>
        <v>0</v>
      </c>
      <c r="AO569" s="32"/>
      <c r="AP569" s="31">
        <f t="shared" si="401"/>
        <v>0</v>
      </c>
      <c r="AQ569" s="97"/>
      <c r="AR569" s="31">
        <f t="shared" si="402"/>
        <v>0</v>
      </c>
      <c r="AS569" s="32"/>
      <c r="AT569" s="31">
        <f t="shared" si="403"/>
        <v>0</v>
      </c>
      <c r="AU569" s="32"/>
      <c r="AV569" s="31">
        <f t="shared" si="404"/>
        <v>0</v>
      </c>
      <c r="AW569" s="32"/>
      <c r="AX569" s="31">
        <f t="shared" si="405"/>
        <v>0</v>
      </c>
      <c r="AY569" s="32"/>
      <c r="AZ569" s="31">
        <f t="shared" si="406"/>
        <v>0</v>
      </c>
      <c r="BA569" s="32"/>
      <c r="BB569" s="31">
        <f t="shared" si="407"/>
        <v>0</v>
      </c>
      <c r="BC569" s="32"/>
      <c r="BD569" s="31">
        <f t="shared" si="408"/>
        <v>0</v>
      </c>
      <c r="BE569" s="32"/>
      <c r="BF569" s="31">
        <f t="shared" si="409"/>
        <v>0</v>
      </c>
      <c r="BG569" s="32"/>
      <c r="BH569" s="31">
        <f t="shared" si="410"/>
        <v>0</v>
      </c>
      <c r="BI569" s="32"/>
      <c r="BJ569" s="31">
        <f t="shared" si="411"/>
        <v>0</v>
      </c>
      <c r="BK569" s="32"/>
      <c r="BL569" s="31">
        <f t="shared" si="412"/>
        <v>0</v>
      </c>
      <c r="BM569" s="32"/>
      <c r="BN569" s="31">
        <f t="shared" si="413"/>
        <v>0</v>
      </c>
      <c r="BO569" s="32"/>
      <c r="BP569" s="31">
        <f t="shared" si="414"/>
        <v>0</v>
      </c>
      <c r="BQ569" s="32"/>
      <c r="BR569" s="31">
        <f t="shared" si="415"/>
        <v>0</v>
      </c>
      <c r="BS569" s="32"/>
      <c r="BT569" s="31">
        <f t="shared" si="416"/>
        <v>0</v>
      </c>
      <c r="BU569" s="32"/>
      <c r="BV569" s="31">
        <f t="shared" si="417"/>
        <v>0</v>
      </c>
      <c r="BW569" s="32"/>
      <c r="BX569" s="31">
        <f t="shared" si="418"/>
        <v>0</v>
      </c>
    </row>
    <row r="570" spans="1:76" ht="40.5" customHeight="1" x14ac:dyDescent="0.2">
      <c r="A570" s="142">
        <v>262</v>
      </c>
      <c r="B570" s="161" t="s">
        <v>784</v>
      </c>
      <c r="C570" s="157" t="s">
        <v>1129</v>
      </c>
      <c r="D570" s="89"/>
      <c r="E570" s="90"/>
      <c r="F570" s="90"/>
      <c r="G570" s="90"/>
      <c r="H570" s="89"/>
      <c r="I570" s="89"/>
      <c r="J570" s="89"/>
      <c r="K570" s="91"/>
      <c r="L570" s="99"/>
      <c r="M570" s="92"/>
      <c r="N570" s="31">
        <f t="shared" si="387"/>
        <v>0</v>
      </c>
      <c r="O570" s="32"/>
      <c r="P570" s="31">
        <f t="shared" si="388"/>
        <v>0</v>
      </c>
      <c r="Q570" s="32"/>
      <c r="R570" s="31">
        <f t="shared" si="389"/>
        <v>0</v>
      </c>
      <c r="S570" s="32"/>
      <c r="T570" s="31">
        <f t="shared" si="390"/>
        <v>0</v>
      </c>
      <c r="U570" s="32"/>
      <c r="V570" s="31">
        <f t="shared" si="391"/>
        <v>0</v>
      </c>
      <c r="W570" s="32"/>
      <c r="X570" s="31">
        <f t="shared" si="392"/>
        <v>0</v>
      </c>
      <c r="Y570" s="95"/>
      <c r="Z570" s="31">
        <f t="shared" si="393"/>
        <v>0</v>
      </c>
      <c r="AA570" s="32"/>
      <c r="AB570" s="31">
        <f t="shared" si="394"/>
        <v>0</v>
      </c>
      <c r="AC570" s="32"/>
      <c r="AD570" s="31">
        <f t="shared" si="395"/>
        <v>0</v>
      </c>
      <c r="AE570" s="32"/>
      <c r="AF570" s="31">
        <f t="shared" si="396"/>
        <v>0</v>
      </c>
      <c r="AG570" s="32"/>
      <c r="AH570" s="31">
        <f t="shared" si="397"/>
        <v>0</v>
      </c>
      <c r="AI570" s="32"/>
      <c r="AJ570" s="31">
        <f t="shared" si="398"/>
        <v>0</v>
      </c>
      <c r="AK570" s="32"/>
      <c r="AL570" s="31">
        <f t="shared" si="399"/>
        <v>0</v>
      </c>
      <c r="AM570" s="32"/>
      <c r="AN570" s="31">
        <f t="shared" si="400"/>
        <v>0</v>
      </c>
      <c r="AO570" s="32"/>
      <c r="AP570" s="31">
        <f t="shared" si="401"/>
        <v>0</v>
      </c>
      <c r="AQ570" s="97"/>
      <c r="AR570" s="31">
        <f t="shared" si="402"/>
        <v>0</v>
      </c>
      <c r="AS570" s="32"/>
      <c r="AT570" s="31">
        <f t="shared" si="403"/>
        <v>0</v>
      </c>
      <c r="AU570" s="32"/>
      <c r="AV570" s="31">
        <f t="shared" si="404"/>
        <v>0</v>
      </c>
      <c r="AW570" s="32"/>
      <c r="AX570" s="31">
        <f t="shared" si="405"/>
        <v>0</v>
      </c>
      <c r="AY570" s="32"/>
      <c r="AZ570" s="31">
        <f t="shared" si="406"/>
        <v>0</v>
      </c>
      <c r="BA570" s="32"/>
      <c r="BB570" s="31">
        <f t="shared" si="407"/>
        <v>0</v>
      </c>
      <c r="BC570" s="32"/>
      <c r="BD570" s="31">
        <f t="shared" si="408"/>
        <v>0</v>
      </c>
      <c r="BE570" s="32"/>
      <c r="BF570" s="31">
        <f t="shared" si="409"/>
        <v>0</v>
      </c>
      <c r="BG570" s="32"/>
      <c r="BH570" s="31">
        <f t="shared" si="410"/>
        <v>0</v>
      </c>
      <c r="BI570" s="32"/>
      <c r="BJ570" s="31">
        <f t="shared" si="411"/>
        <v>0</v>
      </c>
      <c r="BK570" s="32"/>
      <c r="BL570" s="31">
        <f t="shared" si="412"/>
        <v>0</v>
      </c>
      <c r="BM570" s="32"/>
      <c r="BN570" s="31">
        <f t="shared" si="413"/>
        <v>0</v>
      </c>
      <c r="BO570" s="32"/>
      <c r="BP570" s="31">
        <f t="shared" si="414"/>
        <v>0</v>
      </c>
      <c r="BQ570" s="32"/>
      <c r="BR570" s="31">
        <f t="shared" si="415"/>
        <v>0</v>
      </c>
      <c r="BS570" s="32"/>
      <c r="BT570" s="31">
        <f t="shared" si="416"/>
        <v>0</v>
      </c>
      <c r="BU570" s="32"/>
      <c r="BV570" s="31">
        <f t="shared" si="417"/>
        <v>0</v>
      </c>
      <c r="BW570" s="32"/>
      <c r="BX570" s="31">
        <f t="shared" si="418"/>
        <v>0</v>
      </c>
    </row>
    <row r="571" spans="1:76" ht="40.5" customHeight="1" x14ac:dyDescent="0.2">
      <c r="A571" s="142">
        <v>263</v>
      </c>
      <c r="B571" s="161" t="s">
        <v>785</v>
      </c>
      <c r="C571" s="157" t="s">
        <v>1130</v>
      </c>
      <c r="D571" s="89"/>
      <c r="E571" s="90"/>
      <c r="F571" s="90"/>
      <c r="G571" s="90"/>
      <c r="H571" s="89"/>
      <c r="I571" s="89"/>
      <c r="J571" s="89"/>
      <c r="K571" s="91"/>
      <c r="L571" s="99"/>
      <c r="M571" s="92"/>
      <c r="N571" s="31">
        <f t="shared" si="387"/>
        <v>0</v>
      </c>
      <c r="O571" s="32"/>
      <c r="P571" s="31">
        <f t="shared" si="388"/>
        <v>0</v>
      </c>
      <c r="Q571" s="32"/>
      <c r="R571" s="31">
        <f t="shared" si="389"/>
        <v>0</v>
      </c>
      <c r="S571" s="32"/>
      <c r="T571" s="31">
        <f t="shared" si="390"/>
        <v>0</v>
      </c>
      <c r="U571" s="32"/>
      <c r="V571" s="31">
        <f t="shared" si="391"/>
        <v>0</v>
      </c>
      <c r="W571" s="32"/>
      <c r="X571" s="31">
        <f t="shared" si="392"/>
        <v>0</v>
      </c>
      <c r="Y571" s="95"/>
      <c r="Z571" s="31">
        <f t="shared" si="393"/>
        <v>0</v>
      </c>
      <c r="AA571" s="32"/>
      <c r="AB571" s="31">
        <f t="shared" si="394"/>
        <v>0</v>
      </c>
      <c r="AC571" s="32"/>
      <c r="AD571" s="31">
        <f t="shared" si="395"/>
        <v>0</v>
      </c>
      <c r="AE571" s="32"/>
      <c r="AF571" s="31">
        <f t="shared" si="396"/>
        <v>0</v>
      </c>
      <c r="AG571" s="32"/>
      <c r="AH571" s="31">
        <f t="shared" si="397"/>
        <v>0</v>
      </c>
      <c r="AI571" s="32"/>
      <c r="AJ571" s="31">
        <f t="shared" si="398"/>
        <v>0</v>
      </c>
      <c r="AK571" s="32"/>
      <c r="AL571" s="31">
        <f t="shared" si="399"/>
        <v>0</v>
      </c>
      <c r="AM571" s="32"/>
      <c r="AN571" s="31">
        <f t="shared" si="400"/>
        <v>0</v>
      </c>
      <c r="AO571" s="32"/>
      <c r="AP571" s="31">
        <f t="shared" si="401"/>
        <v>0</v>
      </c>
      <c r="AQ571" s="97"/>
      <c r="AR571" s="31">
        <f t="shared" si="402"/>
        <v>0</v>
      </c>
      <c r="AS571" s="32"/>
      <c r="AT571" s="31">
        <f t="shared" si="403"/>
        <v>0</v>
      </c>
      <c r="AU571" s="32"/>
      <c r="AV571" s="31">
        <f t="shared" si="404"/>
        <v>0</v>
      </c>
      <c r="AW571" s="32"/>
      <c r="AX571" s="31">
        <f t="shared" si="405"/>
        <v>0</v>
      </c>
      <c r="AY571" s="32"/>
      <c r="AZ571" s="31">
        <f t="shared" si="406"/>
        <v>0</v>
      </c>
      <c r="BA571" s="32"/>
      <c r="BB571" s="31">
        <f t="shared" si="407"/>
        <v>0</v>
      </c>
      <c r="BC571" s="32"/>
      <c r="BD571" s="31">
        <f t="shared" si="408"/>
        <v>0</v>
      </c>
      <c r="BE571" s="32"/>
      <c r="BF571" s="31">
        <f t="shared" si="409"/>
        <v>0</v>
      </c>
      <c r="BG571" s="32"/>
      <c r="BH571" s="31">
        <f t="shared" si="410"/>
        <v>0</v>
      </c>
      <c r="BI571" s="32"/>
      <c r="BJ571" s="31">
        <f t="shared" si="411"/>
        <v>0</v>
      </c>
      <c r="BK571" s="32"/>
      <c r="BL571" s="31">
        <f t="shared" si="412"/>
        <v>0</v>
      </c>
      <c r="BM571" s="32"/>
      <c r="BN571" s="31">
        <f t="shared" si="413"/>
        <v>0</v>
      </c>
      <c r="BO571" s="32"/>
      <c r="BP571" s="31">
        <f t="shared" si="414"/>
        <v>0</v>
      </c>
      <c r="BQ571" s="32"/>
      <c r="BR571" s="31">
        <f t="shared" si="415"/>
        <v>0</v>
      </c>
      <c r="BS571" s="32"/>
      <c r="BT571" s="31">
        <f t="shared" si="416"/>
        <v>0</v>
      </c>
      <c r="BU571" s="32"/>
      <c r="BV571" s="31">
        <f t="shared" si="417"/>
        <v>0</v>
      </c>
      <c r="BW571" s="32"/>
      <c r="BX571" s="31">
        <f t="shared" si="418"/>
        <v>0</v>
      </c>
    </row>
    <row r="572" spans="1:76" ht="40.5" customHeight="1" x14ac:dyDescent="0.2">
      <c r="A572" s="142">
        <v>264</v>
      </c>
      <c r="B572" s="161" t="s">
        <v>786</v>
      </c>
      <c r="C572" s="157" t="s">
        <v>1131</v>
      </c>
      <c r="D572" s="89"/>
      <c r="E572" s="90"/>
      <c r="F572" s="90"/>
      <c r="G572" s="90"/>
      <c r="H572" s="89"/>
      <c r="I572" s="89"/>
      <c r="J572" s="89"/>
      <c r="K572" s="91"/>
      <c r="L572" s="99"/>
      <c r="M572" s="92"/>
      <c r="N572" s="31">
        <f t="shared" si="387"/>
        <v>0</v>
      </c>
      <c r="O572" s="32"/>
      <c r="P572" s="31">
        <f t="shared" si="388"/>
        <v>0</v>
      </c>
      <c r="Q572" s="32"/>
      <c r="R572" s="31">
        <f t="shared" si="389"/>
        <v>0</v>
      </c>
      <c r="S572" s="32"/>
      <c r="T572" s="31">
        <f t="shared" si="390"/>
        <v>0</v>
      </c>
      <c r="U572" s="32"/>
      <c r="V572" s="31">
        <f t="shared" si="391"/>
        <v>0</v>
      </c>
      <c r="W572" s="32"/>
      <c r="X572" s="31">
        <f t="shared" si="392"/>
        <v>0</v>
      </c>
      <c r="Y572" s="95"/>
      <c r="Z572" s="31">
        <f t="shared" si="393"/>
        <v>0</v>
      </c>
      <c r="AA572" s="32"/>
      <c r="AB572" s="31">
        <f t="shared" si="394"/>
        <v>0</v>
      </c>
      <c r="AC572" s="32"/>
      <c r="AD572" s="31">
        <f t="shared" si="395"/>
        <v>0</v>
      </c>
      <c r="AE572" s="32"/>
      <c r="AF572" s="31">
        <f t="shared" si="396"/>
        <v>0</v>
      </c>
      <c r="AG572" s="32"/>
      <c r="AH572" s="31">
        <f t="shared" si="397"/>
        <v>0</v>
      </c>
      <c r="AI572" s="32"/>
      <c r="AJ572" s="31">
        <f t="shared" si="398"/>
        <v>0</v>
      </c>
      <c r="AK572" s="32"/>
      <c r="AL572" s="31">
        <f t="shared" si="399"/>
        <v>0</v>
      </c>
      <c r="AM572" s="32"/>
      <c r="AN572" s="31">
        <f t="shared" si="400"/>
        <v>0</v>
      </c>
      <c r="AO572" s="32"/>
      <c r="AP572" s="31">
        <f t="shared" si="401"/>
        <v>0</v>
      </c>
      <c r="AQ572" s="97"/>
      <c r="AR572" s="31">
        <f t="shared" si="402"/>
        <v>0</v>
      </c>
      <c r="AS572" s="32"/>
      <c r="AT572" s="31">
        <f t="shared" si="403"/>
        <v>0</v>
      </c>
      <c r="AU572" s="32"/>
      <c r="AV572" s="31">
        <f t="shared" si="404"/>
        <v>0</v>
      </c>
      <c r="AW572" s="32"/>
      <c r="AX572" s="31">
        <f t="shared" si="405"/>
        <v>0</v>
      </c>
      <c r="AY572" s="32"/>
      <c r="AZ572" s="31">
        <f t="shared" si="406"/>
        <v>0</v>
      </c>
      <c r="BA572" s="32"/>
      <c r="BB572" s="31">
        <f t="shared" si="407"/>
        <v>0</v>
      </c>
      <c r="BC572" s="32"/>
      <c r="BD572" s="31">
        <f t="shared" si="408"/>
        <v>0</v>
      </c>
      <c r="BE572" s="32"/>
      <c r="BF572" s="31">
        <f t="shared" si="409"/>
        <v>0</v>
      </c>
      <c r="BG572" s="32"/>
      <c r="BH572" s="31">
        <f t="shared" si="410"/>
        <v>0</v>
      </c>
      <c r="BI572" s="32"/>
      <c r="BJ572" s="31">
        <f t="shared" si="411"/>
        <v>0</v>
      </c>
      <c r="BK572" s="32"/>
      <c r="BL572" s="31">
        <f t="shared" si="412"/>
        <v>0</v>
      </c>
      <c r="BM572" s="32"/>
      <c r="BN572" s="31">
        <f t="shared" si="413"/>
        <v>0</v>
      </c>
      <c r="BO572" s="32"/>
      <c r="BP572" s="31">
        <f t="shared" si="414"/>
        <v>0</v>
      </c>
      <c r="BQ572" s="32"/>
      <c r="BR572" s="31">
        <f t="shared" si="415"/>
        <v>0</v>
      </c>
      <c r="BS572" s="32"/>
      <c r="BT572" s="31">
        <f t="shared" si="416"/>
        <v>0</v>
      </c>
      <c r="BU572" s="32"/>
      <c r="BV572" s="31">
        <f t="shared" si="417"/>
        <v>0</v>
      </c>
      <c r="BW572" s="32"/>
      <c r="BX572" s="31">
        <f t="shared" si="418"/>
        <v>0</v>
      </c>
    </row>
    <row r="573" spans="1:76" ht="40.5" customHeight="1" x14ac:dyDescent="0.2">
      <c r="A573" s="142">
        <v>265</v>
      </c>
      <c r="B573" s="161" t="s">
        <v>787</v>
      </c>
      <c r="C573" s="157" t="s">
        <v>1132</v>
      </c>
      <c r="D573" s="89"/>
      <c r="E573" s="90"/>
      <c r="F573" s="90"/>
      <c r="G573" s="90"/>
      <c r="H573" s="89"/>
      <c r="I573" s="89"/>
      <c r="J573" s="89"/>
      <c r="K573" s="91"/>
      <c r="L573" s="99"/>
      <c r="M573" s="92"/>
      <c r="N573" s="31">
        <f t="shared" si="387"/>
        <v>0</v>
      </c>
      <c r="O573" s="32"/>
      <c r="P573" s="31">
        <f t="shared" si="388"/>
        <v>0</v>
      </c>
      <c r="Q573" s="32"/>
      <c r="R573" s="31">
        <f t="shared" si="389"/>
        <v>0</v>
      </c>
      <c r="S573" s="32"/>
      <c r="T573" s="31">
        <f t="shared" si="390"/>
        <v>0</v>
      </c>
      <c r="U573" s="32"/>
      <c r="V573" s="31">
        <f t="shared" si="391"/>
        <v>0</v>
      </c>
      <c r="W573" s="32"/>
      <c r="X573" s="31">
        <f t="shared" si="392"/>
        <v>0</v>
      </c>
      <c r="Y573" s="95"/>
      <c r="Z573" s="31">
        <f t="shared" si="393"/>
        <v>0</v>
      </c>
      <c r="AA573" s="32"/>
      <c r="AB573" s="31">
        <f t="shared" si="394"/>
        <v>0</v>
      </c>
      <c r="AC573" s="32"/>
      <c r="AD573" s="31">
        <f t="shared" si="395"/>
        <v>0</v>
      </c>
      <c r="AE573" s="32"/>
      <c r="AF573" s="31">
        <f t="shared" si="396"/>
        <v>0</v>
      </c>
      <c r="AG573" s="32"/>
      <c r="AH573" s="31">
        <f t="shared" si="397"/>
        <v>0</v>
      </c>
      <c r="AI573" s="32"/>
      <c r="AJ573" s="31">
        <f t="shared" si="398"/>
        <v>0</v>
      </c>
      <c r="AK573" s="32"/>
      <c r="AL573" s="31">
        <f t="shared" si="399"/>
        <v>0</v>
      </c>
      <c r="AM573" s="32"/>
      <c r="AN573" s="31">
        <f t="shared" si="400"/>
        <v>0</v>
      </c>
      <c r="AO573" s="32"/>
      <c r="AP573" s="31">
        <f t="shared" si="401"/>
        <v>0</v>
      </c>
      <c r="AQ573" s="97"/>
      <c r="AR573" s="31">
        <f t="shared" si="402"/>
        <v>0</v>
      </c>
      <c r="AS573" s="32"/>
      <c r="AT573" s="31">
        <f t="shared" si="403"/>
        <v>0</v>
      </c>
      <c r="AU573" s="32"/>
      <c r="AV573" s="31">
        <f t="shared" si="404"/>
        <v>0</v>
      </c>
      <c r="AW573" s="32"/>
      <c r="AX573" s="31">
        <f t="shared" si="405"/>
        <v>0</v>
      </c>
      <c r="AY573" s="32"/>
      <c r="AZ573" s="31">
        <f t="shared" si="406"/>
        <v>0</v>
      </c>
      <c r="BA573" s="32"/>
      <c r="BB573" s="31">
        <f t="shared" si="407"/>
        <v>0</v>
      </c>
      <c r="BC573" s="32"/>
      <c r="BD573" s="31">
        <f t="shared" si="408"/>
        <v>0</v>
      </c>
      <c r="BE573" s="32"/>
      <c r="BF573" s="31">
        <f t="shared" si="409"/>
        <v>0</v>
      </c>
      <c r="BG573" s="32"/>
      <c r="BH573" s="31">
        <f t="shared" si="410"/>
        <v>0</v>
      </c>
      <c r="BI573" s="32"/>
      <c r="BJ573" s="31">
        <f t="shared" si="411"/>
        <v>0</v>
      </c>
      <c r="BK573" s="32"/>
      <c r="BL573" s="31">
        <f t="shared" si="412"/>
        <v>0</v>
      </c>
      <c r="BM573" s="32"/>
      <c r="BN573" s="31">
        <f t="shared" si="413"/>
        <v>0</v>
      </c>
      <c r="BO573" s="32"/>
      <c r="BP573" s="31">
        <f t="shared" si="414"/>
        <v>0</v>
      </c>
      <c r="BQ573" s="32"/>
      <c r="BR573" s="31">
        <f t="shared" si="415"/>
        <v>0</v>
      </c>
      <c r="BS573" s="32"/>
      <c r="BT573" s="31">
        <f t="shared" si="416"/>
        <v>0</v>
      </c>
      <c r="BU573" s="32"/>
      <c r="BV573" s="31">
        <f t="shared" si="417"/>
        <v>0</v>
      </c>
      <c r="BW573" s="32"/>
      <c r="BX573" s="31">
        <f t="shared" si="418"/>
        <v>0</v>
      </c>
    </row>
    <row r="574" spans="1:76" ht="40.5" customHeight="1" x14ac:dyDescent="0.2">
      <c r="A574" s="142">
        <v>266</v>
      </c>
      <c r="B574" s="161" t="s">
        <v>788</v>
      </c>
      <c r="C574" s="157" t="s">
        <v>1133</v>
      </c>
      <c r="D574" s="89"/>
      <c r="E574" s="90"/>
      <c r="F574" s="90"/>
      <c r="G574" s="90"/>
      <c r="H574" s="89"/>
      <c r="I574" s="89"/>
      <c r="J574" s="89"/>
      <c r="K574" s="91"/>
      <c r="L574" s="99"/>
      <c r="M574" s="92"/>
      <c r="N574" s="31">
        <f t="shared" si="387"/>
        <v>0</v>
      </c>
      <c r="O574" s="32"/>
      <c r="P574" s="31">
        <f t="shared" si="388"/>
        <v>0</v>
      </c>
      <c r="Q574" s="32"/>
      <c r="R574" s="31">
        <f t="shared" si="389"/>
        <v>0</v>
      </c>
      <c r="S574" s="32"/>
      <c r="T574" s="31">
        <f t="shared" si="390"/>
        <v>0</v>
      </c>
      <c r="U574" s="32"/>
      <c r="V574" s="31">
        <f t="shared" si="391"/>
        <v>0</v>
      </c>
      <c r="W574" s="32"/>
      <c r="X574" s="31">
        <f t="shared" si="392"/>
        <v>0</v>
      </c>
      <c r="Y574" s="95"/>
      <c r="Z574" s="31">
        <f t="shared" si="393"/>
        <v>0</v>
      </c>
      <c r="AA574" s="32"/>
      <c r="AB574" s="31">
        <f t="shared" si="394"/>
        <v>0</v>
      </c>
      <c r="AC574" s="32"/>
      <c r="AD574" s="31">
        <f t="shared" si="395"/>
        <v>0</v>
      </c>
      <c r="AE574" s="32"/>
      <c r="AF574" s="31">
        <f t="shared" si="396"/>
        <v>0</v>
      </c>
      <c r="AG574" s="32"/>
      <c r="AH574" s="31">
        <f t="shared" si="397"/>
        <v>0</v>
      </c>
      <c r="AI574" s="32"/>
      <c r="AJ574" s="31">
        <f t="shared" si="398"/>
        <v>0</v>
      </c>
      <c r="AK574" s="32"/>
      <c r="AL574" s="31">
        <f t="shared" si="399"/>
        <v>0</v>
      </c>
      <c r="AM574" s="32"/>
      <c r="AN574" s="31">
        <f t="shared" si="400"/>
        <v>0</v>
      </c>
      <c r="AO574" s="32"/>
      <c r="AP574" s="31">
        <f t="shared" si="401"/>
        <v>0</v>
      </c>
      <c r="AQ574" s="97"/>
      <c r="AR574" s="31">
        <f t="shared" si="402"/>
        <v>0</v>
      </c>
      <c r="AS574" s="32"/>
      <c r="AT574" s="31">
        <f t="shared" si="403"/>
        <v>0</v>
      </c>
      <c r="AU574" s="32"/>
      <c r="AV574" s="31">
        <f t="shared" si="404"/>
        <v>0</v>
      </c>
      <c r="AW574" s="32"/>
      <c r="AX574" s="31">
        <f t="shared" si="405"/>
        <v>0</v>
      </c>
      <c r="AY574" s="32"/>
      <c r="AZ574" s="31">
        <f t="shared" si="406"/>
        <v>0</v>
      </c>
      <c r="BA574" s="32"/>
      <c r="BB574" s="31">
        <f t="shared" si="407"/>
        <v>0</v>
      </c>
      <c r="BC574" s="32"/>
      <c r="BD574" s="31">
        <f t="shared" si="408"/>
        <v>0</v>
      </c>
      <c r="BE574" s="32"/>
      <c r="BF574" s="31">
        <f t="shared" si="409"/>
        <v>0</v>
      </c>
      <c r="BG574" s="32"/>
      <c r="BH574" s="31">
        <f t="shared" si="410"/>
        <v>0</v>
      </c>
      <c r="BI574" s="32"/>
      <c r="BJ574" s="31">
        <f t="shared" si="411"/>
        <v>0</v>
      </c>
      <c r="BK574" s="32"/>
      <c r="BL574" s="31">
        <f t="shared" si="412"/>
        <v>0</v>
      </c>
      <c r="BM574" s="32"/>
      <c r="BN574" s="31">
        <f t="shared" si="413"/>
        <v>0</v>
      </c>
      <c r="BO574" s="32"/>
      <c r="BP574" s="31">
        <f t="shared" si="414"/>
        <v>0</v>
      </c>
      <c r="BQ574" s="32"/>
      <c r="BR574" s="31">
        <f t="shared" si="415"/>
        <v>0</v>
      </c>
      <c r="BS574" s="32"/>
      <c r="BT574" s="31">
        <f t="shared" si="416"/>
        <v>0</v>
      </c>
      <c r="BU574" s="32"/>
      <c r="BV574" s="31">
        <f t="shared" si="417"/>
        <v>0</v>
      </c>
      <c r="BW574" s="32"/>
      <c r="BX574" s="31">
        <f t="shared" si="418"/>
        <v>0</v>
      </c>
    </row>
    <row r="575" spans="1:76" ht="40.5" customHeight="1" x14ac:dyDescent="0.2">
      <c r="A575" s="142">
        <v>267</v>
      </c>
      <c r="B575" s="161" t="s">
        <v>789</v>
      </c>
      <c r="C575" s="157" t="s">
        <v>1134</v>
      </c>
      <c r="D575" s="89"/>
      <c r="E575" s="90"/>
      <c r="F575" s="90"/>
      <c r="G575" s="90"/>
      <c r="H575" s="89"/>
      <c r="I575" s="89"/>
      <c r="J575" s="89"/>
      <c r="K575" s="91"/>
      <c r="L575" s="99"/>
      <c r="M575" s="92"/>
      <c r="N575" s="31">
        <f t="shared" si="387"/>
        <v>0</v>
      </c>
      <c r="O575" s="32"/>
      <c r="P575" s="31">
        <f t="shared" si="388"/>
        <v>0</v>
      </c>
      <c r="Q575" s="32"/>
      <c r="R575" s="31">
        <f t="shared" si="389"/>
        <v>0</v>
      </c>
      <c r="S575" s="32"/>
      <c r="T575" s="31">
        <f t="shared" si="390"/>
        <v>0</v>
      </c>
      <c r="U575" s="32"/>
      <c r="V575" s="31">
        <f t="shared" si="391"/>
        <v>0</v>
      </c>
      <c r="W575" s="32"/>
      <c r="X575" s="31">
        <f t="shared" si="392"/>
        <v>0</v>
      </c>
      <c r="Y575" s="95"/>
      <c r="Z575" s="31">
        <f t="shared" si="393"/>
        <v>0</v>
      </c>
      <c r="AA575" s="32"/>
      <c r="AB575" s="31">
        <f t="shared" si="394"/>
        <v>0</v>
      </c>
      <c r="AC575" s="32"/>
      <c r="AD575" s="31">
        <f t="shared" si="395"/>
        <v>0</v>
      </c>
      <c r="AE575" s="32"/>
      <c r="AF575" s="31">
        <f t="shared" si="396"/>
        <v>0</v>
      </c>
      <c r="AG575" s="32"/>
      <c r="AH575" s="31">
        <f t="shared" si="397"/>
        <v>0</v>
      </c>
      <c r="AI575" s="32"/>
      <c r="AJ575" s="31">
        <f t="shared" si="398"/>
        <v>0</v>
      </c>
      <c r="AK575" s="32"/>
      <c r="AL575" s="31">
        <f t="shared" si="399"/>
        <v>0</v>
      </c>
      <c r="AM575" s="32"/>
      <c r="AN575" s="31">
        <f t="shared" si="400"/>
        <v>0</v>
      </c>
      <c r="AO575" s="32"/>
      <c r="AP575" s="31">
        <f t="shared" si="401"/>
        <v>0</v>
      </c>
      <c r="AQ575" s="97"/>
      <c r="AR575" s="31">
        <f t="shared" si="402"/>
        <v>0</v>
      </c>
      <c r="AS575" s="32"/>
      <c r="AT575" s="31">
        <f t="shared" si="403"/>
        <v>0</v>
      </c>
      <c r="AU575" s="32"/>
      <c r="AV575" s="31">
        <f t="shared" si="404"/>
        <v>0</v>
      </c>
      <c r="AW575" s="32"/>
      <c r="AX575" s="31">
        <f t="shared" si="405"/>
        <v>0</v>
      </c>
      <c r="AY575" s="32"/>
      <c r="AZ575" s="31">
        <f t="shared" si="406"/>
        <v>0</v>
      </c>
      <c r="BA575" s="32"/>
      <c r="BB575" s="31">
        <f t="shared" si="407"/>
        <v>0</v>
      </c>
      <c r="BC575" s="32"/>
      <c r="BD575" s="31">
        <f t="shared" si="408"/>
        <v>0</v>
      </c>
      <c r="BE575" s="32"/>
      <c r="BF575" s="31">
        <f t="shared" si="409"/>
        <v>0</v>
      </c>
      <c r="BG575" s="32"/>
      <c r="BH575" s="31">
        <f t="shared" si="410"/>
        <v>0</v>
      </c>
      <c r="BI575" s="32"/>
      <c r="BJ575" s="31">
        <f t="shared" si="411"/>
        <v>0</v>
      </c>
      <c r="BK575" s="32"/>
      <c r="BL575" s="31">
        <f t="shared" si="412"/>
        <v>0</v>
      </c>
      <c r="BM575" s="32"/>
      <c r="BN575" s="31">
        <f t="shared" si="413"/>
        <v>0</v>
      </c>
      <c r="BO575" s="32"/>
      <c r="BP575" s="31">
        <f t="shared" si="414"/>
        <v>0</v>
      </c>
      <c r="BQ575" s="32"/>
      <c r="BR575" s="31">
        <f t="shared" si="415"/>
        <v>0</v>
      </c>
      <c r="BS575" s="32"/>
      <c r="BT575" s="31">
        <f t="shared" si="416"/>
        <v>0</v>
      </c>
      <c r="BU575" s="32"/>
      <c r="BV575" s="31">
        <f t="shared" si="417"/>
        <v>0</v>
      </c>
      <c r="BW575" s="32"/>
      <c r="BX575" s="31">
        <f t="shared" si="418"/>
        <v>0</v>
      </c>
    </row>
    <row r="576" spans="1:76" ht="40.5" customHeight="1" x14ac:dyDescent="0.2">
      <c r="A576" s="142">
        <v>268</v>
      </c>
      <c r="B576" s="161" t="s">
        <v>790</v>
      </c>
      <c r="C576" s="157" t="s">
        <v>1135</v>
      </c>
      <c r="D576" s="89"/>
      <c r="E576" s="90"/>
      <c r="F576" s="90"/>
      <c r="G576" s="90"/>
      <c r="H576" s="89"/>
      <c r="I576" s="89"/>
      <c r="J576" s="89"/>
      <c r="K576" s="91"/>
      <c r="L576" s="99"/>
      <c r="M576" s="92"/>
      <c r="N576" s="31">
        <f t="shared" si="387"/>
        <v>0</v>
      </c>
      <c r="O576" s="32"/>
      <c r="P576" s="31">
        <f t="shared" si="388"/>
        <v>0</v>
      </c>
      <c r="Q576" s="32"/>
      <c r="R576" s="31">
        <f t="shared" si="389"/>
        <v>0</v>
      </c>
      <c r="S576" s="32"/>
      <c r="T576" s="31">
        <f t="shared" si="390"/>
        <v>0</v>
      </c>
      <c r="U576" s="32"/>
      <c r="V576" s="31">
        <f t="shared" si="391"/>
        <v>0</v>
      </c>
      <c r="W576" s="32"/>
      <c r="X576" s="31">
        <f t="shared" si="392"/>
        <v>0</v>
      </c>
      <c r="Y576" s="95"/>
      <c r="Z576" s="31">
        <f t="shared" si="393"/>
        <v>0</v>
      </c>
      <c r="AA576" s="32"/>
      <c r="AB576" s="31">
        <f t="shared" si="394"/>
        <v>0</v>
      </c>
      <c r="AC576" s="32"/>
      <c r="AD576" s="31">
        <f t="shared" si="395"/>
        <v>0</v>
      </c>
      <c r="AE576" s="32"/>
      <c r="AF576" s="31">
        <f t="shared" si="396"/>
        <v>0</v>
      </c>
      <c r="AG576" s="32"/>
      <c r="AH576" s="31">
        <f t="shared" si="397"/>
        <v>0</v>
      </c>
      <c r="AI576" s="32"/>
      <c r="AJ576" s="31">
        <f t="shared" si="398"/>
        <v>0</v>
      </c>
      <c r="AK576" s="32"/>
      <c r="AL576" s="31">
        <f t="shared" si="399"/>
        <v>0</v>
      </c>
      <c r="AM576" s="32"/>
      <c r="AN576" s="31">
        <f t="shared" si="400"/>
        <v>0</v>
      </c>
      <c r="AO576" s="32"/>
      <c r="AP576" s="31">
        <f t="shared" si="401"/>
        <v>0</v>
      </c>
      <c r="AQ576" s="97"/>
      <c r="AR576" s="31">
        <f t="shared" si="402"/>
        <v>0</v>
      </c>
      <c r="AS576" s="32"/>
      <c r="AT576" s="31">
        <f t="shared" si="403"/>
        <v>0</v>
      </c>
      <c r="AU576" s="32"/>
      <c r="AV576" s="31">
        <f t="shared" si="404"/>
        <v>0</v>
      </c>
      <c r="AW576" s="32"/>
      <c r="AX576" s="31">
        <f t="shared" si="405"/>
        <v>0</v>
      </c>
      <c r="AY576" s="32"/>
      <c r="AZ576" s="31">
        <f t="shared" si="406"/>
        <v>0</v>
      </c>
      <c r="BA576" s="32"/>
      <c r="BB576" s="31">
        <f t="shared" si="407"/>
        <v>0</v>
      </c>
      <c r="BC576" s="32"/>
      <c r="BD576" s="31">
        <f t="shared" si="408"/>
        <v>0</v>
      </c>
      <c r="BE576" s="32"/>
      <c r="BF576" s="31">
        <f t="shared" si="409"/>
        <v>0</v>
      </c>
      <c r="BG576" s="32"/>
      <c r="BH576" s="31">
        <f t="shared" si="410"/>
        <v>0</v>
      </c>
      <c r="BI576" s="32"/>
      <c r="BJ576" s="31">
        <f t="shared" si="411"/>
        <v>0</v>
      </c>
      <c r="BK576" s="32"/>
      <c r="BL576" s="31">
        <f t="shared" si="412"/>
        <v>0</v>
      </c>
      <c r="BM576" s="32"/>
      <c r="BN576" s="31">
        <f t="shared" si="413"/>
        <v>0</v>
      </c>
      <c r="BO576" s="32"/>
      <c r="BP576" s="31">
        <f t="shared" si="414"/>
        <v>0</v>
      </c>
      <c r="BQ576" s="32"/>
      <c r="BR576" s="31">
        <f t="shared" si="415"/>
        <v>0</v>
      </c>
      <c r="BS576" s="32"/>
      <c r="BT576" s="31">
        <f t="shared" si="416"/>
        <v>0</v>
      </c>
      <c r="BU576" s="32"/>
      <c r="BV576" s="31">
        <f t="shared" si="417"/>
        <v>0</v>
      </c>
      <c r="BW576" s="32"/>
      <c r="BX576" s="31">
        <f t="shared" si="418"/>
        <v>0</v>
      </c>
    </row>
    <row r="577" spans="1:76" ht="40.5" customHeight="1" x14ac:dyDescent="0.2">
      <c r="A577" s="142">
        <v>269</v>
      </c>
      <c r="B577" s="161" t="s">
        <v>791</v>
      </c>
      <c r="C577" s="157" t="s">
        <v>1136</v>
      </c>
      <c r="D577" s="89"/>
      <c r="E577" s="90"/>
      <c r="F577" s="90"/>
      <c r="G577" s="90"/>
      <c r="H577" s="89"/>
      <c r="I577" s="89"/>
      <c r="J577" s="89"/>
      <c r="K577" s="91"/>
      <c r="L577" s="99"/>
      <c r="M577" s="92"/>
      <c r="N577" s="31">
        <f t="shared" si="387"/>
        <v>0</v>
      </c>
      <c r="O577" s="32"/>
      <c r="P577" s="31">
        <f t="shared" si="388"/>
        <v>0</v>
      </c>
      <c r="Q577" s="32"/>
      <c r="R577" s="31">
        <f t="shared" si="389"/>
        <v>0</v>
      </c>
      <c r="S577" s="32"/>
      <c r="T577" s="31">
        <f t="shared" si="390"/>
        <v>0</v>
      </c>
      <c r="U577" s="32"/>
      <c r="V577" s="31">
        <f t="shared" si="391"/>
        <v>0</v>
      </c>
      <c r="W577" s="32"/>
      <c r="X577" s="31">
        <f t="shared" si="392"/>
        <v>0</v>
      </c>
      <c r="Y577" s="95"/>
      <c r="Z577" s="31">
        <f t="shared" si="393"/>
        <v>0</v>
      </c>
      <c r="AA577" s="32"/>
      <c r="AB577" s="31">
        <f t="shared" si="394"/>
        <v>0</v>
      </c>
      <c r="AC577" s="32"/>
      <c r="AD577" s="31">
        <f t="shared" si="395"/>
        <v>0</v>
      </c>
      <c r="AE577" s="32"/>
      <c r="AF577" s="31">
        <f t="shared" si="396"/>
        <v>0</v>
      </c>
      <c r="AG577" s="32"/>
      <c r="AH577" s="31">
        <f t="shared" si="397"/>
        <v>0</v>
      </c>
      <c r="AI577" s="32"/>
      <c r="AJ577" s="31">
        <f t="shared" si="398"/>
        <v>0</v>
      </c>
      <c r="AK577" s="32"/>
      <c r="AL577" s="31">
        <f t="shared" si="399"/>
        <v>0</v>
      </c>
      <c r="AM577" s="32"/>
      <c r="AN577" s="31">
        <f t="shared" si="400"/>
        <v>0</v>
      </c>
      <c r="AO577" s="32"/>
      <c r="AP577" s="31">
        <f t="shared" si="401"/>
        <v>0</v>
      </c>
      <c r="AQ577" s="97"/>
      <c r="AR577" s="31">
        <f t="shared" si="402"/>
        <v>0</v>
      </c>
      <c r="AS577" s="32"/>
      <c r="AT577" s="31">
        <f t="shared" si="403"/>
        <v>0</v>
      </c>
      <c r="AU577" s="32"/>
      <c r="AV577" s="31">
        <f t="shared" si="404"/>
        <v>0</v>
      </c>
      <c r="AW577" s="32"/>
      <c r="AX577" s="31">
        <f t="shared" si="405"/>
        <v>0</v>
      </c>
      <c r="AY577" s="32"/>
      <c r="AZ577" s="31">
        <f t="shared" si="406"/>
        <v>0</v>
      </c>
      <c r="BA577" s="32"/>
      <c r="BB577" s="31">
        <f t="shared" si="407"/>
        <v>0</v>
      </c>
      <c r="BC577" s="32"/>
      <c r="BD577" s="31">
        <f t="shared" si="408"/>
        <v>0</v>
      </c>
      <c r="BE577" s="32"/>
      <c r="BF577" s="31">
        <f t="shared" si="409"/>
        <v>0</v>
      </c>
      <c r="BG577" s="32"/>
      <c r="BH577" s="31">
        <f t="shared" si="410"/>
        <v>0</v>
      </c>
      <c r="BI577" s="32"/>
      <c r="BJ577" s="31">
        <f t="shared" si="411"/>
        <v>0</v>
      </c>
      <c r="BK577" s="32"/>
      <c r="BL577" s="31">
        <f t="shared" si="412"/>
        <v>0</v>
      </c>
      <c r="BM577" s="32"/>
      <c r="BN577" s="31">
        <f t="shared" si="413"/>
        <v>0</v>
      </c>
      <c r="BO577" s="32"/>
      <c r="BP577" s="31">
        <f t="shared" si="414"/>
        <v>0</v>
      </c>
      <c r="BQ577" s="32"/>
      <c r="BR577" s="31">
        <f t="shared" si="415"/>
        <v>0</v>
      </c>
      <c r="BS577" s="32"/>
      <c r="BT577" s="31">
        <f t="shared" si="416"/>
        <v>0</v>
      </c>
      <c r="BU577" s="32"/>
      <c r="BV577" s="31">
        <f t="shared" si="417"/>
        <v>0</v>
      </c>
      <c r="BW577" s="32"/>
      <c r="BX577" s="31">
        <f t="shared" si="418"/>
        <v>0</v>
      </c>
    </row>
    <row r="578" spans="1:76" ht="40.5" customHeight="1" x14ac:dyDescent="0.2">
      <c r="A578" s="142">
        <v>270</v>
      </c>
      <c r="B578" s="161" t="s">
        <v>792</v>
      </c>
      <c r="C578" s="157" t="s">
        <v>1137</v>
      </c>
      <c r="D578" s="89"/>
      <c r="E578" s="90"/>
      <c r="F578" s="90"/>
      <c r="G578" s="90"/>
      <c r="H578" s="89"/>
      <c r="I578" s="89"/>
      <c r="J578" s="89"/>
      <c r="K578" s="91"/>
      <c r="L578" s="99"/>
      <c r="M578" s="92"/>
      <c r="N578" s="31">
        <f t="shared" si="387"/>
        <v>0</v>
      </c>
      <c r="O578" s="32"/>
      <c r="P578" s="31">
        <f t="shared" si="388"/>
        <v>0</v>
      </c>
      <c r="Q578" s="32"/>
      <c r="R578" s="31">
        <f t="shared" si="389"/>
        <v>0</v>
      </c>
      <c r="S578" s="32"/>
      <c r="T578" s="31">
        <f t="shared" si="390"/>
        <v>0</v>
      </c>
      <c r="U578" s="32"/>
      <c r="V578" s="31">
        <f t="shared" si="391"/>
        <v>0</v>
      </c>
      <c r="W578" s="32"/>
      <c r="X578" s="31">
        <f t="shared" si="392"/>
        <v>0</v>
      </c>
      <c r="Y578" s="95"/>
      <c r="Z578" s="31">
        <f t="shared" si="393"/>
        <v>0</v>
      </c>
      <c r="AA578" s="32"/>
      <c r="AB578" s="31">
        <f t="shared" si="394"/>
        <v>0</v>
      </c>
      <c r="AC578" s="32"/>
      <c r="AD578" s="31">
        <f t="shared" si="395"/>
        <v>0</v>
      </c>
      <c r="AE578" s="32"/>
      <c r="AF578" s="31">
        <f t="shared" si="396"/>
        <v>0</v>
      </c>
      <c r="AG578" s="32"/>
      <c r="AH578" s="31">
        <f t="shared" si="397"/>
        <v>0</v>
      </c>
      <c r="AI578" s="32"/>
      <c r="AJ578" s="31">
        <f t="shared" si="398"/>
        <v>0</v>
      </c>
      <c r="AK578" s="32"/>
      <c r="AL578" s="31">
        <f t="shared" si="399"/>
        <v>0</v>
      </c>
      <c r="AM578" s="32"/>
      <c r="AN578" s="31">
        <f t="shared" si="400"/>
        <v>0</v>
      </c>
      <c r="AO578" s="32"/>
      <c r="AP578" s="31">
        <f t="shared" si="401"/>
        <v>0</v>
      </c>
      <c r="AQ578" s="97"/>
      <c r="AR578" s="31">
        <f t="shared" si="402"/>
        <v>0</v>
      </c>
      <c r="AS578" s="32"/>
      <c r="AT578" s="31">
        <f t="shared" si="403"/>
        <v>0</v>
      </c>
      <c r="AU578" s="32"/>
      <c r="AV578" s="31">
        <f t="shared" si="404"/>
        <v>0</v>
      </c>
      <c r="AW578" s="32"/>
      <c r="AX578" s="31">
        <f t="shared" si="405"/>
        <v>0</v>
      </c>
      <c r="AY578" s="32"/>
      <c r="AZ578" s="31">
        <f t="shared" si="406"/>
        <v>0</v>
      </c>
      <c r="BA578" s="32"/>
      <c r="BB578" s="31">
        <f t="shared" si="407"/>
        <v>0</v>
      </c>
      <c r="BC578" s="32"/>
      <c r="BD578" s="31">
        <f t="shared" si="408"/>
        <v>0</v>
      </c>
      <c r="BE578" s="32"/>
      <c r="BF578" s="31">
        <f t="shared" si="409"/>
        <v>0</v>
      </c>
      <c r="BG578" s="32"/>
      <c r="BH578" s="31">
        <f t="shared" si="410"/>
        <v>0</v>
      </c>
      <c r="BI578" s="32"/>
      <c r="BJ578" s="31">
        <f t="shared" si="411"/>
        <v>0</v>
      </c>
      <c r="BK578" s="32"/>
      <c r="BL578" s="31">
        <f t="shared" si="412"/>
        <v>0</v>
      </c>
      <c r="BM578" s="32"/>
      <c r="BN578" s="31">
        <f t="shared" si="413"/>
        <v>0</v>
      </c>
      <c r="BO578" s="32"/>
      <c r="BP578" s="31">
        <f t="shared" si="414"/>
        <v>0</v>
      </c>
      <c r="BQ578" s="32"/>
      <c r="BR578" s="31">
        <f t="shared" si="415"/>
        <v>0</v>
      </c>
      <c r="BS578" s="32"/>
      <c r="BT578" s="31">
        <f t="shared" si="416"/>
        <v>0</v>
      </c>
      <c r="BU578" s="32"/>
      <c r="BV578" s="31">
        <f t="shared" si="417"/>
        <v>0</v>
      </c>
      <c r="BW578" s="32"/>
      <c r="BX578" s="31">
        <f t="shared" si="418"/>
        <v>0</v>
      </c>
    </row>
    <row r="579" spans="1:76" ht="40.5" customHeight="1" x14ac:dyDescent="0.2">
      <c r="A579" s="142">
        <v>271</v>
      </c>
      <c r="B579" s="161" t="s">
        <v>793</v>
      </c>
      <c r="C579" s="157" t="s">
        <v>1138</v>
      </c>
      <c r="D579" s="89"/>
      <c r="E579" s="90"/>
      <c r="F579" s="90"/>
      <c r="G579" s="90"/>
      <c r="H579" s="89"/>
      <c r="I579" s="89"/>
      <c r="J579" s="89"/>
      <c r="K579" s="91"/>
      <c r="L579" s="99"/>
      <c r="M579" s="92"/>
      <c r="N579" s="31">
        <f t="shared" si="387"/>
        <v>0</v>
      </c>
      <c r="O579" s="32"/>
      <c r="P579" s="31">
        <f t="shared" si="388"/>
        <v>0</v>
      </c>
      <c r="Q579" s="32"/>
      <c r="R579" s="31">
        <f t="shared" si="389"/>
        <v>0</v>
      </c>
      <c r="S579" s="32"/>
      <c r="T579" s="31">
        <f t="shared" si="390"/>
        <v>0</v>
      </c>
      <c r="U579" s="32"/>
      <c r="V579" s="31">
        <f t="shared" si="391"/>
        <v>0</v>
      </c>
      <c r="W579" s="32"/>
      <c r="X579" s="31">
        <f t="shared" si="392"/>
        <v>0</v>
      </c>
      <c r="Y579" s="95"/>
      <c r="Z579" s="31">
        <f t="shared" si="393"/>
        <v>0</v>
      </c>
      <c r="AA579" s="32"/>
      <c r="AB579" s="31">
        <f t="shared" si="394"/>
        <v>0</v>
      </c>
      <c r="AC579" s="32"/>
      <c r="AD579" s="31">
        <f t="shared" si="395"/>
        <v>0</v>
      </c>
      <c r="AE579" s="32"/>
      <c r="AF579" s="31">
        <f t="shared" si="396"/>
        <v>0</v>
      </c>
      <c r="AG579" s="32"/>
      <c r="AH579" s="31">
        <f t="shared" si="397"/>
        <v>0</v>
      </c>
      <c r="AI579" s="32"/>
      <c r="AJ579" s="31">
        <f t="shared" si="398"/>
        <v>0</v>
      </c>
      <c r="AK579" s="32"/>
      <c r="AL579" s="31">
        <f t="shared" si="399"/>
        <v>0</v>
      </c>
      <c r="AM579" s="32"/>
      <c r="AN579" s="31">
        <f t="shared" si="400"/>
        <v>0</v>
      </c>
      <c r="AO579" s="32"/>
      <c r="AP579" s="31">
        <f t="shared" si="401"/>
        <v>0</v>
      </c>
      <c r="AQ579" s="97"/>
      <c r="AR579" s="31">
        <f t="shared" si="402"/>
        <v>0</v>
      </c>
      <c r="AS579" s="32"/>
      <c r="AT579" s="31">
        <f t="shared" si="403"/>
        <v>0</v>
      </c>
      <c r="AU579" s="32"/>
      <c r="AV579" s="31">
        <f t="shared" si="404"/>
        <v>0</v>
      </c>
      <c r="AW579" s="32"/>
      <c r="AX579" s="31">
        <f t="shared" si="405"/>
        <v>0</v>
      </c>
      <c r="AY579" s="32"/>
      <c r="AZ579" s="31">
        <f t="shared" si="406"/>
        <v>0</v>
      </c>
      <c r="BA579" s="32"/>
      <c r="BB579" s="31">
        <f t="shared" si="407"/>
        <v>0</v>
      </c>
      <c r="BC579" s="32"/>
      <c r="BD579" s="31">
        <f t="shared" si="408"/>
        <v>0</v>
      </c>
      <c r="BE579" s="32"/>
      <c r="BF579" s="31">
        <f t="shared" si="409"/>
        <v>0</v>
      </c>
      <c r="BG579" s="32"/>
      <c r="BH579" s="31">
        <f t="shared" si="410"/>
        <v>0</v>
      </c>
      <c r="BI579" s="32"/>
      <c r="BJ579" s="31">
        <f t="shared" si="411"/>
        <v>0</v>
      </c>
      <c r="BK579" s="32"/>
      <c r="BL579" s="31">
        <f t="shared" si="412"/>
        <v>0</v>
      </c>
      <c r="BM579" s="32"/>
      <c r="BN579" s="31">
        <f t="shared" si="413"/>
        <v>0</v>
      </c>
      <c r="BO579" s="32"/>
      <c r="BP579" s="31">
        <f t="shared" si="414"/>
        <v>0</v>
      </c>
      <c r="BQ579" s="32"/>
      <c r="BR579" s="31">
        <f t="shared" si="415"/>
        <v>0</v>
      </c>
      <c r="BS579" s="32"/>
      <c r="BT579" s="31">
        <f t="shared" si="416"/>
        <v>0</v>
      </c>
      <c r="BU579" s="32"/>
      <c r="BV579" s="31">
        <f t="shared" si="417"/>
        <v>0</v>
      </c>
      <c r="BW579" s="32"/>
      <c r="BX579" s="31">
        <f t="shared" si="418"/>
        <v>0</v>
      </c>
    </row>
    <row r="580" spans="1:76" ht="40.5" customHeight="1" x14ac:dyDescent="0.2">
      <c r="A580" s="142">
        <v>272</v>
      </c>
      <c r="B580" s="161" t="s">
        <v>794</v>
      </c>
      <c r="C580" s="157" t="s">
        <v>1139</v>
      </c>
      <c r="D580" s="89"/>
      <c r="E580" s="90"/>
      <c r="F580" s="90"/>
      <c r="G580" s="90"/>
      <c r="H580" s="89"/>
      <c r="I580" s="89"/>
      <c r="J580" s="89"/>
      <c r="K580" s="91"/>
      <c r="L580" s="99"/>
      <c r="M580" s="92"/>
      <c r="N580" s="31">
        <f t="shared" si="387"/>
        <v>0</v>
      </c>
      <c r="O580" s="32"/>
      <c r="P580" s="31">
        <f t="shared" si="388"/>
        <v>0</v>
      </c>
      <c r="Q580" s="32"/>
      <c r="R580" s="31">
        <f t="shared" si="389"/>
        <v>0</v>
      </c>
      <c r="S580" s="32"/>
      <c r="T580" s="31">
        <f t="shared" si="390"/>
        <v>0</v>
      </c>
      <c r="U580" s="32"/>
      <c r="V580" s="31">
        <f t="shared" si="391"/>
        <v>0</v>
      </c>
      <c r="W580" s="32"/>
      <c r="X580" s="31">
        <f t="shared" si="392"/>
        <v>0</v>
      </c>
      <c r="Y580" s="95"/>
      <c r="Z580" s="31">
        <f t="shared" si="393"/>
        <v>0</v>
      </c>
      <c r="AA580" s="32"/>
      <c r="AB580" s="31">
        <f t="shared" si="394"/>
        <v>0</v>
      </c>
      <c r="AC580" s="32"/>
      <c r="AD580" s="31">
        <f t="shared" si="395"/>
        <v>0</v>
      </c>
      <c r="AE580" s="32"/>
      <c r="AF580" s="31">
        <f t="shared" si="396"/>
        <v>0</v>
      </c>
      <c r="AG580" s="32"/>
      <c r="AH580" s="31">
        <f t="shared" si="397"/>
        <v>0</v>
      </c>
      <c r="AI580" s="32"/>
      <c r="AJ580" s="31">
        <f t="shared" si="398"/>
        <v>0</v>
      </c>
      <c r="AK580" s="32"/>
      <c r="AL580" s="31">
        <f t="shared" si="399"/>
        <v>0</v>
      </c>
      <c r="AM580" s="32"/>
      <c r="AN580" s="31">
        <f t="shared" si="400"/>
        <v>0</v>
      </c>
      <c r="AO580" s="32"/>
      <c r="AP580" s="31">
        <f t="shared" si="401"/>
        <v>0</v>
      </c>
      <c r="AQ580" s="97"/>
      <c r="AR580" s="31">
        <f t="shared" si="402"/>
        <v>0</v>
      </c>
      <c r="AS580" s="32"/>
      <c r="AT580" s="31">
        <f t="shared" si="403"/>
        <v>0</v>
      </c>
      <c r="AU580" s="32"/>
      <c r="AV580" s="31">
        <f t="shared" si="404"/>
        <v>0</v>
      </c>
      <c r="AW580" s="32"/>
      <c r="AX580" s="31">
        <f t="shared" si="405"/>
        <v>0</v>
      </c>
      <c r="AY580" s="32"/>
      <c r="AZ580" s="31">
        <f t="shared" si="406"/>
        <v>0</v>
      </c>
      <c r="BA580" s="32"/>
      <c r="BB580" s="31">
        <f t="shared" si="407"/>
        <v>0</v>
      </c>
      <c r="BC580" s="32"/>
      <c r="BD580" s="31">
        <f t="shared" si="408"/>
        <v>0</v>
      </c>
      <c r="BE580" s="32"/>
      <c r="BF580" s="31">
        <f t="shared" si="409"/>
        <v>0</v>
      </c>
      <c r="BG580" s="32"/>
      <c r="BH580" s="31">
        <f t="shared" si="410"/>
        <v>0</v>
      </c>
      <c r="BI580" s="32"/>
      <c r="BJ580" s="31">
        <f t="shared" si="411"/>
        <v>0</v>
      </c>
      <c r="BK580" s="32"/>
      <c r="BL580" s="31">
        <f t="shared" si="412"/>
        <v>0</v>
      </c>
      <c r="BM580" s="32"/>
      <c r="BN580" s="31">
        <f t="shared" si="413"/>
        <v>0</v>
      </c>
      <c r="BO580" s="32"/>
      <c r="BP580" s="31">
        <f t="shared" si="414"/>
        <v>0</v>
      </c>
      <c r="BQ580" s="32"/>
      <c r="BR580" s="31">
        <f t="shared" si="415"/>
        <v>0</v>
      </c>
      <c r="BS580" s="32"/>
      <c r="BT580" s="31">
        <f t="shared" si="416"/>
        <v>0</v>
      </c>
      <c r="BU580" s="32"/>
      <c r="BV580" s="31">
        <f t="shared" si="417"/>
        <v>0</v>
      </c>
      <c r="BW580" s="32"/>
      <c r="BX580" s="31">
        <f t="shared" si="418"/>
        <v>0</v>
      </c>
    </row>
    <row r="581" spans="1:76" ht="40.5" customHeight="1" x14ac:dyDescent="0.2">
      <c r="A581" s="142">
        <v>273</v>
      </c>
      <c r="B581" s="161" t="s">
        <v>795</v>
      </c>
      <c r="C581" s="157" t="s">
        <v>1140</v>
      </c>
      <c r="D581" s="89"/>
      <c r="E581" s="90"/>
      <c r="F581" s="90"/>
      <c r="G581" s="90"/>
      <c r="H581" s="89"/>
      <c r="I581" s="89"/>
      <c r="J581" s="89"/>
      <c r="K581" s="91"/>
      <c r="L581" s="99"/>
      <c r="M581" s="92"/>
      <c r="N581" s="31">
        <f t="shared" si="387"/>
        <v>0</v>
      </c>
      <c r="O581" s="32"/>
      <c r="P581" s="31">
        <f t="shared" si="388"/>
        <v>0</v>
      </c>
      <c r="Q581" s="32"/>
      <c r="R581" s="31">
        <f t="shared" si="389"/>
        <v>0</v>
      </c>
      <c r="S581" s="32"/>
      <c r="T581" s="31">
        <f t="shared" si="390"/>
        <v>0</v>
      </c>
      <c r="U581" s="32"/>
      <c r="V581" s="31">
        <f t="shared" si="391"/>
        <v>0</v>
      </c>
      <c r="W581" s="32"/>
      <c r="X581" s="31">
        <f t="shared" si="392"/>
        <v>0</v>
      </c>
      <c r="Y581" s="95"/>
      <c r="Z581" s="31">
        <f t="shared" si="393"/>
        <v>0</v>
      </c>
      <c r="AA581" s="32"/>
      <c r="AB581" s="31">
        <f t="shared" si="394"/>
        <v>0</v>
      </c>
      <c r="AC581" s="32"/>
      <c r="AD581" s="31">
        <f t="shared" si="395"/>
        <v>0</v>
      </c>
      <c r="AE581" s="32"/>
      <c r="AF581" s="31">
        <f t="shared" si="396"/>
        <v>0</v>
      </c>
      <c r="AG581" s="32"/>
      <c r="AH581" s="31">
        <f t="shared" si="397"/>
        <v>0</v>
      </c>
      <c r="AI581" s="32"/>
      <c r="AJ581" s="31">
        <f t="shared" si="398"/>
        <v>0</v>
      </c>
      <c r="AK581" s="32"/>
      <c r="AL581" s="31">
        <f t="shared" si="399"/>
        <v>0</v>
      </c>
      <c r="AM581" s="32"/>
      <c r="AN581" s="31">
        <f t="shared" si="400"/>
        <v>0</v>
      </c>
      <c r="AO581" s="32"/>
      <c r="AP581" s="31">
        <f t="shared" si="401"/>
        <v>0</v>
      </c>
      <c r="AQ581" s="97"/>
      <c r="AR581" s="31">
        <f t="shared" si="402"/>
        <v>0</v>
      </c>
      <c r="AS581" s="32"/>
      <c r="AT581" s="31">
        <f t="shared" si="403"/>
        <v>0</v>
      </c>
      <c r="AU581" s="32"/>
      <c r="AV581" s="31">
        <f t="shared" si="404"/>
        <v>0</v>
      </c>
      <c r="AW581" s="32"/>
      <c r="AX581" s="31">
        <f t="shared" si="405"/>
        <v>0</v>
      </c>
      <c r="AY581" s="32"/>
      <c r="AZ581" s="31">
        <f t="shared" si="406"/>
        <v>0</v>
      </c>
      <c r="BA581" s="32"/>
      <c r="BB581" s="31">
        <f t="shared" si="407"/>
        <v>0</v>
      </c>
      <c r="BC581" s="32"/>
      <c r="BD581" s="31">
        <f t="shared" si="408"/>
        <v>0</v>
      </c>
      <c r="BE581" s="32"/>
      <c r="BF581" s="31">
        <f t="shared" si="409"/>
        <v>0</v>
      </c>
      <c r="BG581" s="32"/>
      <c r="BH581" s="31">
        <f t="shared" si="410"/>
        <v>0</v>
      </c>
      <c r="BI581" s="32"/>
      <c r="BJ581" s="31">
        <f t="shared" si="411"/>
        <v>0</v>
      </c>
      <c r="BK581" s="32"/>
      <c r="BL581" s="31">
        <f t="shared" si="412"/>
        <v>0</v>
      </c>
      <c r="BM581" s="32"/>
      <c r="BN581" s="31">
        <f t="shared" si="413"/>
        <v>0</v>
      </c>
      <c r="BO581" s="32"/>
      <c r="BP581" s="31">
        <f t="shared" si="414"/>
        <v>0</v>
      </c>
      <c r="BQ581" s="32"/>
      <c r="BR581" s="31">
        <f t="shared" si="415"/>
        <v>0</v>
      </c>
      <c r="BS581" s="32"/>
      <c r="BT581" s="31">
        <f t="shared" si="416"/>
        <v>0</v>
      </c>
      <c r="BU581" s="32"/>
      <c r="BV581" s="31">
        <f t="shared" si="417"/>
        <v>0</v>
      </c>
      <c r="BW581" s="32"/>
      <c r="BX581" s="31">
        <f t="shared" si="418"/>
        <v>0</v>
      </c>
    </row>
    <row r="582" spans="1:76" ht="40.5" customHeight="1" x14ac:dyDescent="0.2">
      <c r="A582" s="142">
        <v>274</v>
      </c>
      <c r="B582" s="161" t="s">
        <v>796</v>
      </c>
      <c r="C582" s="157" t="s">
        <v>1141</v>
      </c>
      <c r="D582" s="89"/>
      <c r="E582" s="90"/>
      <c r="F582" s="90"/>
      <c r="G582" s="90"/>
      <c r="H582" s="89"/>
      <c r="I582" s="89"/>
      <c r="J582" s="89"/>
      <c r="K582" s="91"/>
      <c r="L582" s="99"/>
      <c r="M582" s="92"/>
      <c r="N582" s="31">
        <f t="shared" si="387"/>
        <v>0</v>
      </c>
      <c r="O582" s="32"/>
      <c r="P582" s="31">
        <f t="shared" si="388"/>
        <v>0</v>
      </c>
      <c r="Q582" s="32"/>
      <c r="R582" s="31">
        <f t="shared" si="389"/>
        <v>0</v>
      </c>
      <c r="S582" s="32"/>
      <c r="T582" s="31">
        <f t="shared" si="390"/>
        <v>0</v>
      </c>
      <c r="U582" s="32"/>
      <c r="V582" s="31">
        <f t="shared" si="391"/>
        <v>0</v>
      </c>
      <c r="W582" s="32"/>
      <c r="X582" s="31">
        <f t="shared" si="392"/>
        <v>0</v>
      </c>
      <c r="Y582" s="95"/>
      <c r="Z582" s="31">
        <f t="shared" si="393"/>
        <v>0</v>
      </c>
      <c r="AA582" s="32"/>
      <c r="AB582" s="31">
        <f t="shared" si="394"/>
        <v>0</v>
      </c>
      <c r="AC582" s="32"/>
      <c r="AD582" s="31">
        <f t="shared" si="395"/>
        <v>0</v>
      </c>
      <c r="AE582" s="32"/>
      <c r="AF582" s="31">
        <f t="shared" si="396"/>
        <v>0</v>
      </c>
      <c r="AG582" s="32"/>
      <c r="AH582" s="31">
        <f t="shared" si="397"/>
        <v>0</v>
      </c>
      <c r="AI582" s="32"/>
      <c r="AJ582" s="31">
        <f t="shared" si="398"/>
        <v>0</v>
      </c>
      <c r="AK582" s="32"/>
      <c r="AL582" s="31">
        <f t="shared" si="399"/>
        <v>0</v>
      </c>
      <c r="AM582" s="32"/>
      <c r="AN582" s="31">
        <f t="shared" si="400"/>
        <v>0</v>
      </c>
      <c r="AO582" s="32"/>
      <c r="AP582" s="31">
        <f t="shared" si="401"/>
        <v>0</v>
      </c>
      <c r="AQ582" s="97"/>
      <c r="AR582" s="31">
        <f t="shared" si="402"/>
        <v>0</v>
      </c>
      <c r="AS582" s="32"/>
      <c r="AT582" s="31">
        <f t="shared" si="403"/>
        <v>0</v>
      </c>
      <c r="AU582" s="32"/>
      <c r="AV582" s="31">
        <f t="shared" si="404"/>
        <v>0</v>
      </c>
      <c r="AW582" s="32"/>
      <c r="AX582" s="31">
        <f t="shared" si="405"/>
        <v>0</v>
      </c>
      <c r="AY582" s="32"/>
      <c r="AZ582" s="31">
        <f t="shared" si="406"/>
        <v>0</v>
      </c>
      <c r="BA582" s="32"/>
      <c r="BB582" s="31">
        <f t="shared" si="407"/>
        <v>0</v>
      </c>
      <c r="BC582" s="32"/>
      <c r="BD582" s="31">
        <f t="shared" si="408"/>
        <v>0</v>
      </c>
      <c r="BE582" s="32"/>
      <c r="BF582" s="31">
        <f t="shared" si="409"/>
        <v>0</v>
      </c>
      <c r="BG582" s="32"/>
      <c r="BH582" s="31">
        <f t="shared" si="410"/>
        <v>0</v>
      </c>
      <c r="BI582" s="32"/>
      <c r="BJ582" s="31">
        <f t="shared" si="411"/>
        <v>0</v>
      </c>
      <c r="BK582" s="32"/>
      <c r="BL582" s="31">
        <f t="shared" si="412"/>
        <v>0</v>
      </c>
      <c r="BM582" s="32"/>
      <c r="BN582" s="31">
        <f t="shared" si="413"/>
        <v>0</v>
      </c>
      <c r="BO582" s="32"/>
      <c r="BP582" s="31">
        <f t="shared" si="414"/>
        <v>0</v>
      </c>
      <c r="BQ582" s="32"/>
      <c r="BR582" s="31">
        <f t="shared" si="415"/>
        <v>0</v>
      </c>
      <c r="BS582" s="32"/>
      <c r="BT582" s="31">
        <f t="shared" si="416"/>
        <v>0</v>
      </c>
      <c r="BU582" s="32"/>
      <c r="BV582" s="31">
        <f t="shared" si="417"/>
        <v>0</v>
      </c>
      <c r="BW582" s="32"/>
      <c r="BX582" s="31">
        <f t="shared" si="418"/>
        <v>0</v>
      </c>
    </row>
    <row r="583" spans="1:76" ht="40.5" customHeight="1" x14ac:dyDescent="0.2">
      <c r="A583" s="142">
        <v>275</v>
      </c>
      <c r="B583" s="161" t="s">
        <v>797</v>
      </c>
      <c r="C583" s="157" t="s">
        <v>1142</v>
      </c>
      <c r="D583" s="89"/>
      <c r="E583" s="90"/>
      <c r="F583" s="90"/>
      <c r="G583" s="90"/>
      <c r="H583" s="89"/>
      <c r="I583" s="89"/>
      <c r="J583" s="89"/>
      <c r="K583" s="91"/>
      <c r="L583" s="99"/>
      <c r="M583" s="92"/>
      <c r="N583" s="31">
        <f t="shared" si="387"/>
        <v>0</v>
      </c>
      <c r="O583" s="32"/>
      <c r="P583" s="31">
        <f t="shared" si="388"/>
        <v>0</v>
      </c>
      <c r="Q583" s="32"/>
      <c r="R583" s="31">
        <f t="shared" si="389"/>
        <v>0</v>
      </c>
      <c r="S583" s="32"/>
      <c r="T583" s="31">
        <f t="shared" si="390"/>
        <v>0</v>
      </c>
      <c r="U583" s="32"/>
      <c r="V583" s="31">
        <f t="shared" si="391"/>
        <v>0</v>
      </c>
      <c r="W583" s="32"/>
      <c r="X583" s="31">
        <f t="shared" si="392"/>
        <v>0</v>
      </c>
      <c r="Y583" s="95"/>
      <c r="Z583" s="31">
        <f t="shared" si="393"/>
        <v>0</v>
      </c>
      <c r="AA583" s="32"/>
      <c r="AB583" s="31">
        <f t="shared" si="394"/>
        <v>0</v>
      </c>
      <c r="AC583" s="32"/>
      <c r="AD583" s="31">
        <f t="shared" si="395"/>
        <v>0</v>
      </c>
      <c r="AE583" s="32"/>
      <c r="AF583" s="31">
        <f t="shared" si="396"/>
        <v>0</v>
      </c>
      <c r="AG583" s="32"/>
      <c r="AH583" s="31">
        <f t="shared" si="397"/>
        <v>0</v>
      </c>
      <c r="AI583" s="32"/>
      <c r="AJ583" s="31">
        <f t="shared" si="398"/>
        <v>0</v>
      </c>
      <c r="AK583" s="32"/>
      <c r="AL583" s="31">
        <f t="shared" si="399"/>
        <v>0</v>
      </c>
      <c r="AM583" s="32"/>
      <c r="AN583" s="31">
        <f t="shared" si="400"/>
        <v>0</v>
      </c>
      <c r="AO583" s="32"/>
      <c r="AP583" s="31">
        <f t="shared" si="401"/>
        <v>0</v>
      </c>
      <c r="AQ583" s="97"/>
      <c r="AR583" s="31">
        <f t="shared" si="402"/>
        <v>0</v>
      </c>
      <c r="AS583" s="32"/>
      <c r="AT583" s="31">
        <f t="shared" si="403"/>
        <v>0</v>
      </c>
      <c r="AU583" s="32"/>
      <c r="AV583" s="31">
        <f t="shared" si="404"/>
        <v>0</v>
      </c>
      <c r="AW583" s="32"/>
      <c r="AX583" s="31">
        <f t="shared" si="405"/>
        <v>0</v>
      </c>
      <c r="AY583" s="32"/>
      <c r="AZ583" s="31">
        <f t="shared" si="406"/>
        <v>0</v>
      </c>
      <c r="BA583" s="32"/>
      <c r="BB583" s="31">
        <f t="shared" si="407"/>
        <v>0</v>
      </c>
      <c r="BC583" s="32"/>
      <c r="BD583" s="31">
        <f t="shared" si="408"/>
        <v>0</v>
      </c>
      <c r="BE583" s="32"/>
      <c r="BF583" s="31">
        <f t="shared" si="409"/>
        <v>0</v>
      </c>
      <c r="BG583" s="32"/>
      <c r="BH583" s="31">
        <f t="shared" si="410"/>
        <v>0</v>
      </c>
      <c r="BI583" s="32"/>
      <c r="BJ583" s="31">
        <f t="shared" si="411"/>
        <v>0</v>
      </c>
      <c r="BK583" s="32"/>
      <c r="BL583" s="31">
        <f t="shared" si="412"/>
        <v>0</v>
      </c>
      <c r="BM583" s="32"/>
      <c r="BN583" s="31">
        <f t="shared" si="413"/>
        <v>0</v>
      </c>
      <c r="BO583" s="32"/>
      <c r="BP583" s="31">
        <f t="shared" si="414"/>
        <v>0</v>
      </c>
      <c r="BQ583" s="32"/>
      <c r="BR583" s="31">
        <f t="shared" si="415"/>
        <v>0</v>
      </c>
      <c r="BS583" s="32"/>
      <c r="BT583" s="31">
        <f t="shared" si="416"/>
        <v>0</v>
      </c>
      <c r="BU583" s="32"/>
      <c r="BV583" s="31">
        <f t="shared" si="417"/>
        <v>0</v>
      </c>
      <c r="BW583" s="32"/>
      <c r="BX583" s="31">
        <f t="shared" si="418"/>
        <v>0</v>
      </c>
    </row>
    <row r="584" spans="1:76" ht="40.5" customHeight="1" x14ac:dyDescent="0.2">
      <c r="A584" s="142">
        <v>276</v>
      </c>
      <c r="B584" s="161" t="s">
        <v>798</v>
      </c>
      <c r="C584" s="157" t="s">
        <v>1143</v>
      </c>
      <c r="D584" s="89"/>
      <c r="E584" s="90"/>
      <c r="F584" s="90"/>
      <c r="G584" s="90"/>
      <c r="H584" s="89"/>
      <c r="I584" s="89"/>
      <c r="J584" s="89"/>
      <c r="K584" s="91"/>
      <c r="L584" s="99"/>
      <c r="M584" s="92"/>
      <c r="N584" s="31">
        <f t="shared" si="387"/>
        <v>0</v>
      </c>
      <c r="O584" s="32"/>
      <c r="P584" s="31">
        <f t="shared" si="388"/>
        <v>0</v>
      </c>
      <c r="Q584" s="32"/>
      <c r="R584" s="31">
        <f t="shared" si="389"/>
        <v>0</v>
      </c>
      <c r="S584" s="32"/>
      <c r="T584" s="31">
        <f t="shared" si="390"/>
        <v>0</v>
      </c>
      <c r="U584" s="32"/>
      <c r="V584" s="31">
        <f t="shared" si="391"/>
        <v>0</v>
      </c>
      <c r="W584" s="32"/>
      <c r="X584" s="31">
        <f t="shared" si="392"/>
        <v>0</v>
      </c>
      <c r="Y584" s="95"/>
      <c r="Z584" s="31">
        <f t="shared" si="393"/>
        <v>0</v>
      </c>
      <c r="AA584" s="32"/>
      <c r="AB584" s="31">
        <f t="shared" si="394"/>
        <v>0</v>
      </c>
      <c r="AC584" s="32"/>
      <c r="AD584" s="31">
        <f t="shared" si="395"/>
        <v>0</v>
      </c>
      <c r="AE584" s="32"/>
      <c r="AF584" s="31">
        <f t="shared" si="396"/>
        <v>0</v>
      </c>
      <c r="AG584" s="32"/>
      <c r="AH584" s="31">
        <f t="shared" si="397"/>
        <v>0</v>
      </c>
      <c r="AI584" s="32"/>
      <c r="AJ584" s="31">
        <f t="shared" si="398"/>
        <v>0</v>
      </c>
      <c r="AK584" s="32"/>
      <c r="AL584" s="31">
        <f t="shared" si="399"/>
        <v>0</v>
      </c>
      <c r="AM584" s="32"/>
      <c r="AN584" s="31">
        <f t="shared" si="400"/>
        <v>0</v>
      </c>
      <c r="AO584" s="32"/>
      <c r="AP584" s="31">
        <f t="shared" si="401"/>
        <v>0</v>
      </c>
      <c r="AQ584" s="97"/>
      <c r="AR584" s="31">
        <f t="shared" si="402"/>
        <v>0</v>
      </c>
      <c r="AS584" s="32"/>
      <c r="AT584" s="31">
        <f t="shared" si="403"/>
        <v>0</v>
      </c>
      <c r="AU584" s="32"/>
      <c r="AV584" s="31">
        <f t="shared" si="404"/>
        <v>0</v>
      </c>
      <c r="AW584" s="32"/>
      <c r="AX584" s="31">
        <f t="shared" si="405"/>
        <v>0</v>
      </c>
      <c r="AY584" s="32"/>
      <c r="AZ584" s="31">
        <f t="shared" si="406"/>
        <v>0</v>
      </c>
      <c r="BA584" s="32"/>
      <c r="BB584" s="31">
        <f t="shared" si="407"/>
        <v>0</v>
      </c>
      <c r="BC584" s="32"/>
      <c r="BD584" s="31">
        <f t="shared" si="408"/>
        <v>0</v>
      </c>
      <c r="BE584" s="32"/>
      <c r="BF584" s="31">
        <f t="shared" si="409"/>
        <v>0</v>
      </c>
      <c r="BG584" s="32"/>
      <c r="BH584" s="31">
        <f t="shared" si="410"/>
        <v>0</v>
      </c>
      <c r="BI584" s="32"/>
      <c r="BJ584" s="31">
        <f t="shared" si="411"/>
        <v>0</v>
      </c>
      <c r="BK584" s="32"/>
      <c r="BL584" s="31">
        <f t="shared" si="412"/>
        <v>0</v>
      </c>
      <c r="BM584" s="32"/>
      <c r="BN584" s="31">
        <f t="shared" si="413"/>
        <v>0</v>
      </c>
      <c r="BO584" s="32"/>
      <c r="BP584" s="31">
        <f t="shared" si="414"/>
        <v>0</v>
      </c>
      <c r="BQ584" s="32"/>
      <c r="BR584" s="31">
        <f t="shared" si="415"/>
        <v>0</v>
      </c>
      <c r="BS584" s="32"/>
      <c r="BT584" s="31">
        <f t="shared" si="416"/>
        <v>0</v>
      </c>
      <c r="BU584" s="32"/>
      <c r="BV584" s="31">
        <f t="shared" si="417"/>
        <v>0</v>
      </c>
      <c r="BW584" s="32"/>
      <c r="BX584" s="31">
        <f t="shared" si="418"/>
        <v>0</v>
      </c>
    </row>
    <row r="585" spans="1:76" ht="40.5" customHeight="1" x14ac:dyDescent="0.2">
      <c r="A585" s="142">
        <v>277</v>
      </c>
      <c r="B585" s="161" t="s">
        <v>799</v>
      </c>
      <c r="C585" s="157" t="s">
        <v>1144</v>
      </c>
      <c r="D585" s="89"/>
      <c r="E585" s="90"/>
      <c r="F585" s="90"/>
      <c r="G585" s="90"/>
      <c r="H585" s="89"/>
      <c r="I585" s="89"/>
      <c r="J585" s="89"/>
      <c r="K585" s="91"/>
      <c r="L585" s="99"/>
      <c r="M585" s="92"/>
      <c r="N585" s="31">
        <f t="shared" si="387"/>
        <v>0</v>
      </c>
      <c r="O585" s="32"/>
      <c r="P585" s="31">
        <f t="shared" si="388"/>
        <v>0</v>
      </c>
      <c r="Q585" s="32"/>
      <c r="R585" s="31">
        <f t="shared" si="389"/>
        <v>0</v>
      </c>
      <c r="S585" s="32"/>
      <c r="T585" s="31">
        <f t="shared" si="390"/>
        <v>0</v>
      </c>
      <c r="U585" s="32"/>
      <c r="V585" s="31">
        <f t="shared" si="391"/>
        <v>0</v>
      </c>
      <c r="W585" s="32"/>
      <c r="X585" s="31">
        <f t="shared" si="392"/>
        <v>0</v>
      </c>
      <c r="Y585" s="95"/>
      <c r="Z585" s="31">
        <f t="shared" si="393"/>
        <v>0</v>
      </c>
      <c r="AA585" s="32"/>
      <c r="AB585" s="31">
        <f t="shared" si="394"/>
        <v>0</v>
      </c>
      <c r="AC585" s="32"/>
      <c r="AD585" s="31">
        <f t="shared" si="395"/>
        <v>0</v>
      </c>
      <c r="AE585" s="32"/>
      <c r="AF585" s="31">
        <f t="shared" si="396"/>
        <v>0</v>
      </c>
      <c r="AG585" s="32"/>
      <c r="AH585" s="31">
        <f t="shared" si="397"/>
        <v>0</v>
      </c>
      <c r="AI585" s="32"/>
      <c r="AJ585" s="31">
        <f t="shared" si="398"/>
        <v>0</v>
      </c>
      <c r="AK585" s="32"/>
      <c r="AL585" s="31">
        <f t="shared" si="399"/>
        <v>0</v>
      </c>
      <c r="AM585" s="32"/>
      <c r="AN585" s="31">
        <f t="shared" si="400"/>
        <v>0</v>
      </c>
      <c r="AO585" s="32"/>
      <c r="AP585" s="31">
        <f t="shared" si="401"/>
        <v>0</v>
      </c>
      <c r="AQ585" s="97"/>
      <c r="AR585" s="31">
        <f t="shared" si="402"/>
        <v>0</v>
      </c>
      <c r="AS585" s="32"/>
      <c r="AT585" s="31">
        <f t="shared" si="403"/>
        <v>0</v>
      </c>
      <c r="AU585" s="32"/>
      <c r="AV585" s="31">
        <f t="shared" si="404"/>
        <v>0</v>
      </c>
      <c r="AW585" s="32"/>
      <c r="AX585" s="31">
        <f t="shared" si="405"/>
        <v>0</v>
      </c>
      <c r="AY585" s="32"/>
      <c r="AZ585" s="31">
        <f t="shared" si="406"/>
        <v>0</v>
      </c>
      <c r="BA585" s="32"/>
      <c r="BB585" s="31">
        <f t="shared" si="407"/>
        <v>0</v>
      </c>
      <c r="BC585" s="32"/>
      <c r="BD585" s="31">
        <f t="shared" si="408"/>
        <v>0</v>
      </c>
      <c r="BE585" s="32"/>
      <c r="BF585" s="31">
        <f t="shared" si="409"/>
        <v>0</v>
      </c>
      <c r="BG585" s="32"/>
      <c r="BH585" s="31">
        <f t="shared" si="410"/>
        <v>0</v>
      </c>
      <c r="BI585" s="32"/>
      <c r="BJ585" s="31">
        <f t="shared" si="411"/>
        <v>0</v>
      </c>
      <c r="BK585" s="32"/>
      <c r="BL585" s="31">
        <f t="shared" si="412"/>
        <v>0</v>
      </c>
      <c r="BM585" s="32"/>
      <c r="BN585" s="31">
        <f t="shared" si="413"/>
        <v>0</v>
      </c>
      <c r="BO585" s="32"/>
      <c r="BP585" s="31">
        <f t="shared" si="414"/>
        <v>0</v>
      </c>
      <c r="BQ585" s="32"/>
      <c r="BR585" s="31">
        <f t="shared" si="415"/>
        <v>0</v>
      </c>
      <c r="BS585" s="32"/>
      <c r="BT585" s="31">
        <f t="shared" si="416"/>
        <v>0</v>
      </c>
      <c r="BU585" s="32"/>
      <c r="BV585" s="31">
        <f t="shared" si="417"/>
        <v>0</v>
      </c>
      <c r="BW585" s="32"/>
      <c r="BX585" s="31">
        <f t="shared" si="418"/>
        <v>0</v>
      </c>
    </row>
    <row r="586" spans="1:76" ht="40.5" customHeight="1" x14ac:dyDescent="0.2">
      <c r="A586" s="142">
        <v>278</v>
      </c>
      <c r="B586" s="161" t="s">
        <v>800</v>
      </c>
      <c r="C586" s="157" t="s">
        <v>1145</v>
      </c>
      <c r="D586" s="89"/>
      <c r="E586" s="90"/>
      <c r="F586" s="90"/>
      <c r="G586" s="90"/>
      <c r="H586" s="89"/>
      <c r="I586" s="89"/>
      <c r="J586" s="89"/>
      <c r="K586" s="91"/>
      <c r="L586" s="99"/>
      <c r="M586" s="92"/>
      <c r="N586" s="31">
        <f t="shared" si="387"/>
        <v>0</v>
      </c>
      <c r="O586" s="32"/>
      <c r="P586" s="31">
        <f t="shared" si="388"/>
        <v>0</v>
      </c>
      <c r="Q586" s="32"/>
      <c r="R586" s="31">
        <f t="shared" si="389"/>
        <v>0</v>
      </c>
      <c r="S586" s="32"/>
      <c r="T586" s="31">
        <f t="shared" si="390"/>
        <v>0</v>
      </c>
      <c r="U586" s="32"/>
      <c r="V586" s="31">
        <f t="shared" si="391"/>
        <v>0</v>
      </c>
      <c r="W586" s="32"/>
      <c r="X586" s="31">
        <f t="shared" si="392"/>
        <v>0</v>
      </c>
      <c r="Y586" s="95"/>
      <c r="Z586" s="31">
        <f t="shared" si="393"/>
        <v>0</v>
      </c>
      <c r="AA586" s="32"/>
      <c r="AB586" s="31">
        <f t="shared" si="394"/>
        <v>0</v>
      </c>
      <c r="AC586" s="32"/>
      <c r="AD586" s="31">
        <f t="shared" si="395"/>
        <v>0</v>
      </c>
      <c r="AE586" s="32"/>
      <c r="AF586" s="31">
        <f t="shared" si="396"/>
        <v>0</v>
      </c>
      <c r="AG586" s="32"/>
      <c r="AH586" s="31">
        <f t="shared" si="397"/>
        <v>0</v>
      </c>
      <c r="AI586" s="32"/>
      <c r="AJ586" s="31">
        <f t="shared" si="398"/>
        <v>0</v>
      </c>
      <c r="AK586" s="32"/>
      <c r="AL586" s="31">
        <f t="shared" si="399"/>
        <v>0</v>
      </c>
      <c r="AM586" s="32"/>
      <c r="AN586" s="31">
        <f t="shared" si="400"/>
        <v>0</v>
      </c>
      <c r="AO586" s="32"/>
      <c r="AP586" s="31">
        <f t="shared" si="401"/>
        <v>0</v>
      </c>
      <c r="AQ586" s="97"/>
      <c r="AR586" s="31">
        <f t="shared" si="402"/>
        <v>0</v>
      </c>
      <c r="AS586" s="32"/>
      <c r="AT586" s="31">
        <f t="shared" si="403"/>
        <v>0</v>
      </c>
      <c r="AU586" s="32"/>
      <c r="AV586" s="31">
        <f t="shared" si="404"/>
        <v>0</v>
      </c>
      <c r="AW586" s="32"/>
      <c r="AX586" s="31">
        <f t="shared" si="405"/>
        <v>0</v>
      </c>
      <c r="AY586" s="32"/>
      <c r="AZ586" s="31">
        <f t="shared" si="406"/>
        <v>0</v>
      </c>
      <c r="BA586" s="32"/>
      <c r="BB586" s="31">
        <f t="shared" si="407"/>
        <v>0</v>
      </c>
      <c r="BC586" s="32"/>
      <c r="BD586" s="31">
        <f t="shared" si="408"/>
        <v>0</v>
      </c>
      <c r="BE586" s="32"/>
      <c r="BF586" s="31">
        <f t="shared" si="409"/>
        <v>0</v>
      </c>
      <c r="BG586" s="32"/>
      <c r="BH586" s="31">
        <f t="shared" si="410"/>
        <v>0</v>
      </c>
      <c r="BI586" s="32"/>
      <c r="BJ586" s="31">
        <f t="shared" si="411"/>
        <v>0</v>
      </c>
      <c r="BK586" s="32"/>
      <c r="BL586" s="31">
        <f t="shared" si="412"/>
        <v>0</v>
      </c>
      <c r="BM586" s="32"/>
      <c r="BN586" s="31">
        <f t="shared" si="413"/>
        <v>0</v>
      </c>
      <c r="BO586" s="32"/>
      <c r="BP586" s="31">
        <f t="shared" si="414"/>
        <v>0</v>
      </c>
      <c r="BQ586" s="32"/>
      <c r="BR586" s="31">
        <f t="shared" si="415"/>
        <v>0</v>
      </c>
      <c r="BS586" s="32"/>
      <c r="BT586" s="31">
        <f t="shared" si="416"/>
        <v>0</v>
      </c>
      <c r="BU586" s="32"/>
      <c r="BV586" s="31">
        <f t="shared" si="417"/>
        <v>0</v>
      </c>
      <c r="BW586" s="32"/>
      <c r="BX586" s="31">
        <f t="shared" si="418"/>
        <v>0</v>
      </c>
    </row>
    <row r="587" spans="1:76" ht="40.5" customHeight="1" x14ac:dyDescent="0.2">
      <c r="A587" s="142">
        <v>279</v>
      </c>
      <c r="B587" s="161" t="s">
        <v>801</v>
      </c>
      <c r="C587" s="157" t="s">
        <v>1146</v>
      </c>
      <c r="D587" s="89"/>
      <c r="E587" s="90"/>
      <c r="F587" s="90"/>
      <c r="G587" s="90"/>
      <c r="H587" s="89"/>
      <c r="I587" s="89"/>
      <c r="J587" s="89"/>
      <c r="K587" s="91"/>
      <c r="L587" s="99"/>
      <c r="M587" s="92"/>
      <c r="N587" s="31">
        <f t="shared" si="387"/>
        <v>0</v>
      </c>
      <c r="O587" s="32"/>
      <c r="P587" s="31">
        <f t="shared" si="388"/>
        <v>0</v>
      </c>
      <c r="Q587" s="32"/>
      <c r="R587" s="31">
        <f t="shared" si="389"/>
        <v>0</v>
      </c>
      <c r="S587" s="32"/>
      <c r="T587" s="31">
        <f t="shared" si="390"/>
        <v>0</v>
      </c>
      <c r="U587" s="32"/>
      <c r="V587" s="31">
        <f t="shared" si="391"/>
        <v>0</v>
      </c>
      <c r="W587" s="32"/>
      <c r="X587" s="31">
        <f t="shared" si="392"/>
        <v>0</v>
      </c>
      <c r="Y587" s="95"/>
      <c r="Z587" s="31">
        <f t="shared" si="393"/>
        <v>0</v>
      </c>
      <c r="AA587" s="32"/>
      <c r="AB587" s="31">
        <f t="shared" si="394"/>
        <v>0</v>
      </c>
      <c r="AC587" s="32"/>
      <c r="AD587" s="31">
        <f t="shared" si="395"/>
        <v>0</v>
      </c>
      <c r="AE587" s="32"/>
      <c r="AF587" s="31">
        <f t="shared" si="396"/>
        <v>0</v>
      </c>
      <c r="AG587" s="32"/>
      <c r="AH587" s="31">
        <f t="shared" si="397"/>
        <v>0</v>
      </c>
      <c r="AI587" s="32"/>
      <c r="AJ587" s="31">
        <f t="shared" si="398"/>
        <v>0</v>
      </c>
      <c r="AK587" s="32"/>
      <c r="AL587" s="31">
        <f t="shared" si="399"/>
        <v>0</v>
      </c>
      <c r="AM587" s="32"/>
      <c r="AN587" s="31">
        <f t="shared" si="400"/>
        <v>0</v>
      </c>
      <c r="AO587" s="32"/>
      <c r="AP587" s="31">
        <f t="shared" si="401"/>
        <v>0</v>
      </c>
      <c r="AQ587" s="97"/>
      <c r="AR587" s="31">
        <f t="shared" si="402"/>
        <v>0</v>
      </c>
      <c r="AS587" s="32"/>
      <c r="AT587" s="31">
        <f t="shared" si="403"/>
        <v>0</v>
      </c>
      <c r="AU587" s="32"/>
      <c r="AV587" s="31">
        <f t="shared" si="404"/>
        <v>0</v>
      </c>
      <c r="AW587" s="32"/>
      <c r="AX587" s="31">
        <f t="shared" si="405"/>
        <v>0</v>
      </c>
      <c r="AY587" s="32"/>
      <c r="AZ587" s="31">
        <f t="shared" si="406"/>
        <v>0</v>
      </c>
      <c r="BA587" s="32"/>
      <c r="BB587" s="31">
        <f t="shared" si="407"/>
        <v>0</v>
      </c>
      <c r="BC587" s="32"/>
      <c r="BD587" s="31">
        <f t="shared" si="408"/>
        <v>0</v>
      </c>
      <c r="BE587" s="32"/>
      <c r="BF587" s="31">
        <f t="shared" si="409"/>
        <v>0</v>
      </c>
      <c r="BG587" s="32"/>
      <c r="BH587" s="31">
        <f t="shared" si="410"/>
        <v>0</v>
      </c>
      <c r="BI587" s="32"/>
      <c r="BJ587" s="31">
        <f t="shared" si="411"/>
        <v>0</v>
      </c>
      <c r="BK587" s="32"/>
      <c r="BL587" s="31">
        <f t="shared" si="412"/>
        <v>0</v>
      </c>
      <c r="BM587" s="32"/>
      <c r="BN587" s="31">
        <f t="shared" si="413"/>
        <v>0</v>
      </c>
      <c r="BO587" s="32"/>
      <c r="BP587" s="31">
        <f t="shared" si="414"/>
        <v>0</v>
      </c>
      <c r="BQ587" s="32"/>
      <c r="BR587" s="31">
        <f t="shared" si="415"/>
        <v>0</v>
      </c>
      <c r="BS587" s="32"/>
      <c r="BT587" s="31">
        <f t="shared" si="416"/>
        <v>0</v>
      </c>
      <c r="BU587" s="32"/>
      <c r="BV587" s="31">
        <f t="shared" si="417"/>
        <v>0</v>
      </c>
      <c r="BW587" s="32"/>
      <c r="BX587" s="31">
        <f t="shared" si="418"/>
        <v>0</v>
      </c>
    </row>
    <row r="588" spans="1:76" ht="40.5" customHeight="1" x14ac:dyDescent="0.2">
      <c r="A588" s="142">
        <v>280</v>
      </c>
      <c r="B588" s="161" t="s">
        <v>802</v>
      </c>
      <c r="C588" s="157" t="s">
        <v>1147</v>
      </c>
      <c r="D588" s="89"/>
      <c r="E588" s="90"/>
      <c r="F588" s="90"/>
      <c r="G588" s="90"/>
      <c r="H588" s="89"/>
      <c r="I588" s="89"/>
      <c r="J588" s="89"/>
      <c r="K588" s="91"/>
      <c r="L588" s="99"/>
      <c r="M588" s="92"/>
      <c r="N588" s="31">
        <f t="shared" si="387"/>
        <v>0</v>
      </c>
      <c r="O588" s="32"/>
      <c r="P588" s="31">
        <f t="shared" si="388"/>
        <v>0</v>
      </c>
      <c r="Q588" s="32"/>
      <c r="R588" s="31">
        <f t="shared" si="389"/>
        <v>0</v>
      </c>
      <c r="S588" s="32"/>
      <c r="T588" s="31">
        <f t="shared" si="390"/>
        <v>0</v>
      </c>
      <c r="U588" s="32"/>
      <c r="V588" s="31">
        <f t="shared" si="391"/>
        <v>0</v>
      </c>
      <c r="W588" s="32"/>
      <c r="X588" s="31">
        <f t="shared" si="392"/>
        <v>0</v>
      </c>
      <c r="Y588" s="95"/>
      <c r="Z588" s="31">
        <f t="shared" si="393"/>
        <v>0</v>
      </c>
      <c r="AA588" s="32"/>
      <c r="AB588" s="31">
        <f t="shared" si="394"/>
        <v>0</v>
      </c>
      <c r="AC588" s="32"/>
      <c r="AD588" s="31">
        <f t="shared" si="395"/>
        <v>0</v>
      </c>
      <c r="AE588" s="32"/>
      <c r="AF588" s="31">
        <f t="shared" si="396"/>
        <v>0</v>
      </c>
      <c r="AG588" s="32"/>
      <c r="AH588" s="31">
        <f t="shared" si="397"/>
        <v>0</v>
      </c>
      <c r="AI588" s="32"/>
      <c r="AJ588" s="31">
        <f t="shared" si="398"/>
        <v>0</v>
      </c>
      <c r="AK588" s="32"/>
      <c r="AL588" s="31">
        <f t="shared" si="399"/>
        <v>0</v>
      </c>
      <c r="AM588" s="32"/>
      <c r="AN588" s="31">
        <f t="shared" si="400"/>
        <v>0</v>
      </c>
      <c r="AO588" s="32"/>
      <c r="AP588" s="31">
        <f t="shared" si="401"/>
        <v>0</v>
      </c>
      <c r="AQ588" s="97"/>
      <c r="AR588" s="31">
        <f t="shared" si="402"/>
        <v>0</v>
      </c>
      <c r="AS588" s="32"/>
      <c r="AT588" s="31">
        <f t="shared" si="403"/>
        <v>0</v>
      </c>
      <c r="AU588" s="32"/>
      <c r="AV588" s="31">
        <f t="shared" si="404"/>
        <v>0</v>
      </c>
      <c r="AW588" s="32"/>
      <c r="AX588" s="31">
        <f t="shared" si="405"/>
        <v>0</v>
      </c>
      <c r="AY588" s="32"/>
      <c r="AZ588" s="31">
        <f t="shared" si="406"/>
        <v>0</v>
      </c>
      <c r="BA588" s="32"/>
      <c r="BB588" s="31">
        <f t="shared" si="407"/>
        <v>0</v>
      </c>
      <c r="BC588" s="32"/>
      <c r="BD588" s="31">
        <f t="shared" si="408"/>
        <v>0</v>
      </c>
      <c r="BE588" s="32"/>
      <c r="BF588" s="31">
        <f t="shared" si="409"/>
        <v>0</v>
      </c>
      <c r="BG588" s="32"/>
      <c r="BH588" s="31">
        <f t="shared" si="410"/>
        <v>0</v>
      </c>
      <c r="BI588" s="32"/>
      <c r="BJ588" s="31">
        <f t="shared" si="411"/>
        <v>0</v>
      </c>
      <c r="BK588" s="32"/>
      <c r="BL588" s="31">
        <f t="shared" si="412"/>
        <v>0</v>
      </c>
      <c r="BM588" s="32"/>
      <c r="BN588" s="31">
        <f t="shared" si="413"/>
        <v>0</v>
      </c>
      <c r="BO588" s="32"/>
      <c r="BP588" s="31">
        <f t="shared" si="414"/>
        <v>0</v>
      </c>
      <c r="BQ588" s="32"/>
      <c r="BR588" s="31">
        <f t="shared" si="415"/>
        <v>0</v>
      </c>
      <c r="BS588" s="32"/>
      <c r="BT588" s="31">
        <f t="shared" si="416"/>
        <v>0</v>
      </c>
      <c r="BU588" s="32"/>
      <c r="BV588" s="31">
        <f t="shared" si="417"/>
        <v>0</v>
      </c>
      <c r="BW588" s="32"/>
      <c r="BX588" s="31">
        <f t="shared" si="418"/>
        <v>0</v>
      </c>
    </row>
    <row r="589" spans="1:76" ht="40.5" customHeight="1" x14ac:dyDescent="0.2">
      <c r="A589" s="142">
        <v>281</v>
      </c>
      <c r="B589" s="161" t="s">
        <v>803</v>
      </c>
      <c r="C589" s="157" t="s">
        <v>1148</v>
      </c>
      <c r="D589" s="89"/>
      <c r="E589" s="90"/>
      <c r="F589" s="90"/>
      <c r="G589" s="90"/>
      <c r="H589" s="89"/>
      <c r="I589" s="89"/>
      <c r="J589" s="89"/>
      <c r="K589" s="91"/>
      <c r="L589" s="99"/>
      <c r="M589" s="92"/>
      <c r="N589" s="31">
        <f t="shared" si="387"/>
        <v>0</v>
      </c>
      <c r="O589" s="32"/>
      <c r="P589" s="31">
        <f t="shared" si="388"/>
        <v>0</v>
      </c>
      <c r="Q589" s="32"/>
      <c r="R589" s="31">
        <f t="shared" si="389"/>
        <v>0</v>
      </c>
      <c r="S589" s="32"/>
      <c r="T589" s="31">
        <f t="shared" si="390"/>
        <v>0</v>
      </c>
      <c r="U589" s="32"/>
      <c r="V589" s="31">
        <f t="shared" si="391"/>
        <v>0</v>
      </c>
      <c r="W589" s="32"/>
      <c r="X589" s="31">
        <f t="shared" si="392"/>
        <v>0</v>
      </c>
      <c r="Y589" s="95"/>
      <c r="Z589" s="31">
        <f t="shared" si="393"/>
        <v>0</v>
      </c>
      <c r="AA589" s="32"/>
      <c r="AB589" s="31">
        <f t="shared" si="394"/>
        <v>0</v>
      </c>
      <c r="AC589" s="32"/>
      <c r="AD589" s="31">
        <f t="shared" si="395"/>
        <v>0</v>
      </c>
      <c r="AE589" s="32"/>
      <c r="AF589" s="31">
        <f t="shared" si="396"/>
        <v>0</v>
      </c>
      <c r="AG589" s="32"/>
      <c r="AH589" s="31">
        <f t="shared" si="397"/>
        <v>0</v>
      </c>
      <c r="AI589" s="32"/>
      <c r="AJ589" s="31">
        <f t="shared" si="398"/>
        <v>0</v>
      </c>
      <c r="AK589" s="32"/>
      <c r="AL589" s="31">
        <f t="shared" si="399"/>
        <v>0</v>
      </c>
      <c r="AM589" s="32"/>
      <c r="AN589" s="31">
        <f t="shared" si="400"/>
        <v>0</v>
      </c>
      <c r="AO589" s="32"/>
      <c r="AP589" s="31">
        <f t="shared" si="401"/>
        <v>0</v>
      </c>
      <c r="AQ589" s="97"/>
      <c r="AR589" s="31">
        <f t="shared" si="402"/>
        <v>0</v>
      </c>
      <c r="AS589" s="32"/>
      <c r="AT589" s="31">
        <f t="shared" si="403"/>
        <v>0</v>
      </c>
      <c r="AU589" s="32"/>
      <c r="AV589" s="31">
        <f t="shared" si="404"/>
        <v>0</v>
      </c>
      <c r="AW589" s="32"/>
      <c r="AX589" s="31">
        <f t="shared" si="405"/>
        <v>0</v>
      </c>
      <c r="AY589" s="32"/>
      <c r="AZ589" s="31">
        <f t="shared" si="406"/>
        <v>0</v>
      </c>
      <c r="BA589" s="32"/>
      <c r="BB589" s="31">
        <f t="shared" si="407"/>
        <v>0</v>
      </c>
      <c r="BC589" s="32"/>
      <c r="BD589" s="31">
        <f t="shared" si="408"/>
        <v>0</v>
      </c>
      <c r="BE589" s="32"/>
      <c r="BF589" s="31">
        <f t="shared" si="409"/>
        <v>0</v>
      </c>
      <c r="BG589" s="32"/>
      <c r="BH589" s="31">
        <f t="shared" si="410"/>
        <v>0</v>
      </c>
      <c r="BI589" s="32"/>
      <c r="BJ589" s="31">
        <f t="shared" si="411"/>
        <v>0</v>
      </c>
      <c r="BK589" s="32"/>
      <c r="BL589" s="31">
        <f t="shared" si="412"/>
        <v>0</v>
      </c>
      <c r="BM589" s="32"/>
      <c r="BN589" s="31">
        <f t="shared" si="413"/>
        <v>0</v>
      </c>
      <c r="BO589" s="32"/>
      <c r="BP589" s="31">
        <f t="shared" si="414"/>
        <v>0</v>
      </c>
      <c r="BQ589" s="32"/>
      <c r="BR589" s="31">
        <f t="shared" si="415"/>
        <v>0</v>
      </c>
      <c r="BS589" s="32"/>
      <c r="BT589" s="31">
        <f t="shared" si="416"/>
        <v>0</v>
      </c>
      <c r="BU589" s="32"/>
      <c r="BV589" s="31">
        <f t="shared" si="417"/>
        <v>0</v>
      </c>
      <c r="BW589" s="32"/>
      <c r="BX589" s="31">
        <f t="shared" si="418"/>
        <v>0</v>
      </c>
    </row>
    <row r="590" spans="1:76" ht="40.5" customHeight="1" x14ac:dyDescent="0.2">
      <c r="A590" s="142">
        <v>282</v>
      </c>
      <c r="B590" s="161" t="s">
        <v>804</v>
      </c>
      <c r="C590" s="157" t="s">
        <v>1149</v>
      </c>
      <c r="D590" s="89"/>
      <c r="E590" s="90"/>
      <c r="F590" s="90"/>
      <c r="G590" s="90"/>
      <c r="H590" s="89"/>
      <c r="I590" s="89"/>
      <c r="J590" s="89"/>
      <c r="K590" s="91"/>
      <c r="L590" s="99"/>
      <c r="M590" s="92"/>
      <c r="N590" s="31">
        <f t="shared" si="387"/>
        <v>0</v>
      </c>
      <c r="O590" s="32"/>
      <c r="P590" s="31">
        <f t="shared" si="388"/>
        <v>0</v>
      </c>
      <c r="Q590" s="32"/>
      <c r="R590" s="31">
        <f t="shared" si="389"/>
        <v>0</v>
      </c>
      <c r="S590" s="32"/>
      <c r="T590" s="31">
        <f t="shared" si="390"/>
        <v>0</v>
      </c>
      <c r="U590" s="32"/>
      <c r="V590" s="31">
        <f t="shared" si="391"/>
        <v>0</v>
      </c>
      <c r="W590" s="32"/>
      <c r="X590" s="31">
        <f t="shared" si="392"/>
        <v>0</v>
      </c>
      <c r="Y590" s="95"/>
      <c r="Z590" s="31">
        <f t="shared" si="393"/>
        <v>0</v>
      </c>
      <c r="AA590" s="32"/>
      <c r="AB590" s="31">
        <f t="shared" si="394"/>
        <v>0</v>
      </c>
      <c r="AC590" s="32"/>
      <c r="AD590" s="31">
        <f t="shared" si="395"/>
        <v>0</v>
      </c>
      <c r="AE590" s="32"/>
      <c r="AF590" s="31">
        <f t="shared" si="396"/>
        <v>0</v>
      </c>
      <c r="AG590" s="32"/>
      <c r="AH590" s="31">
        <f t="shared" si="397"/>
        <v>0</v>
      </c>
      <c r="AI590" s="32"/>
      <c r="AJ590" s="31">
        <f t="shared" si="398"/>
        <v>0</v>
      </c>
      <c r="AK590" s="32"/>
      <c r="AL590" s="31">
        <f t="shared" si="399"/>
        <v>0</v>
      </c>
      <c r="AM590" s="32"/>
      <c r="AN590" s="31">
        <f t="shared" si="400"/>
        <v>0</v>
      </c>
      <c r="AO590" s="32"/>
      <c r="AP590" s="31">
        <f t="shared" si="401"/>
        <v>0</v>
      </c>
      <c r="AQ590" s="97"/>
      <c r="AR590" s="31">
        <f t="shared" si="402"/>
        <v>0</v>
      </c>
      <c r="AS590" s="32"/>
      <c r="AT590" s="31">
        <f t="shared" si="403"/>
        <v>0</v>
      </c>
      <c r="AU590" s="32"/>
      <c r="AV590" s="31">
        <f t="shared" si="404"/>
        <v>0</v>
      </c>
      <c r="AW590" s="32"/>
      <c r="AX590" s="31">
        <f t="shared" si="405"/>
        <v>0</v>
      </c>
      <c r="AY590" s="32"/>
      <c r="AZ590" s="31">
        <f t="shared" si="406"/>
        <v>0</v>
      </c>
      <c r="BA590" s="32"/>
      <c r="BB590" s="31">
        <f t="shared" si="407"/>
        <v>0</v>
      </c>
      <c r="BC590" s="32"/>
      <c r="BD590" s="31">
        <f t="shared" si="408"/>
        <v>0</v>
      </c>
      <c r="BE590" s="32"/>
      <c r="BF590" s="31">
        <f t="shared" si="409"/>
        <v>0</v>
      </c>
      <c r="BG590" s="32"/>
      <c r="BH590" s="31">
        <f t="shared" si="410"/>
        <v>0</v>
      </c>
      <c r="BI590" s="32"/>
      <c r="BJ590" s="31">
        <f t="shared" si="411"/>
        <v>0</v>
      </c>
      <c r="BK590" s="32"/>
      <c r="BL590" s="31">
        <f t="shared" si="412"/>
        <v>0</v>
      </c>
      <c r="BM590" s="32"/>
      <c r="BN590" s="31">
        <f t="shared" si="413"/>
        <v>0</v>
      </c>
      <c r="BO590" s="32"/>
      <c r="BP590" s="31">
        <f t="shared" si="414"/>
        <v>0</v>
      </c>
      <c r="BQ590" s="32"/>
      <c r="BR590" s="31">
        <f t="shared" si="415"/>
        <v>0</v>
      </c>
      <c r="BS590" s="32"/>
      <c r="BT590" s="31">
        <f t="shared" si="416"/>
        <v>0</v>
      </c>
      <c r="BU590" s="32"/>
      <c r="BV590" s="31">
        <f t="shared" si="417"/>
        <v>0</v>
      </c>
      <c r="BW590" s="32"/>
      <c r="BX590" s="31">
        <f t="shared" si="418"/>
        <v>0</v>
      </c>
    </row>
    <row r="591" spans="1:76" ht="40.5" customHeight="1" x14ac:dyDescent="0.2">
      <c r="A591" s="142">
        <v>283</v>
      </c>
      <c r="B591" s="161" t="s">
        <v>805</v>
      </c>
      <c r="C591" s="157" t="s">
        <v>1150</v>
      </c>
      <c r="D591" s="89"/>
      <c r="E591" s="90"/>
      <c r="F591" s="90"/>
      <c r="G591" s="90"/>
      <c r="H591" s="89"/>
      <c r="I591" s="89"/>
      <c r="J591" s="89"/>
      <c r="K591" s="91"/>
      <c r="L591" s="99"/>
      <c r="M591" s="92"/>
      <c r="N591" s="31">
        <f t="shared" si="387"/>
        <v>0</v>
      </c>
      <c r="O591" s="32"/>
      <c r="P591" s="31">
        <f t="shared" si="388"/>
        <v>0</v>
      </c>
      <c r="Q591" s="32"/>
      <c r="R591" s="31">
        <f t="shared" si="389"/>
        <v>0</v>
      </c>
      <c r="S591" s="32"/>
      <c r="T591" s="31">
        <f t="shared" si="390"/>
        <v>0</v>
      </c>
      <c r="U591" s="32"/>
      <c r="V591" s="31">
        <f t="shared" si="391"/>
        <v>0</v>
      </c>
      <c r="W591" s="32"/>
      <c r="X591" s="31">
        <f t="shared" si="392"/>
        <v>0</v>
      </c>
      <c r="Y591" s="95"/>
      <c r="Z591" s="31">
        <f t="shared" si="393"/>
        <v>0</v>
      </c>
      <c r="AA591" s="32"/>
      <c r="AB591" s="31">
        <f t="shared" si="394"/>
        <v>0</v>
      </c>
      <c r="AC591" s="32"/>
      <c r="AD591" s="31">
        <f t="shared" si="395"/>
        <v>0</v>
      </c>
      <c r="AE591" s="32"/>
      <c r="AF591" s="31">
        <f t="shared" si="396"/>
        <v>0</v>
      </c>
      <c r="AG591" s="32"/>
      <c r="AH591" s="31">
        <f t="shared" si="397"/>
        <v>0</v>
      </c>
      <c r="AI591" s="32"/>
      <c r="AJ591" s="31">
        <f t="shared" si="398"/>
        <v>0</v>
      </c>
      <c r="AK591" s="32"/>
      <c r="AL591" s="31">
        <f t="shared" si="399"/>
        <v>0</v>
      </c>
      <c r="AM591" s="32"/>
      <c r="AN591" s="31">
        <f t="shared" si="400"/>
        <v>0</v>
      </c>
      <c r="AO591" s="32"/>
      <c r="AP591" s="31">
        <f t="shared" si="401"/>
        <v>0</v>
      </c>
      <c r="AQ591" s="97"/>
      <c r="AR591" s="31">
        <f t="shared" si="402"/>
        <v>0</v>
      </c>
      <c r="AS591" s="32"/>
      <c r="AT591" s="31">
        <f t="shared" si="403"/>
        <v>0</v>
      </c>
      <c r="AU591" s="32"/>
      <c r="AV591" s="31">
        <f t="shared" si="404"/>
        <v>0</v>
      </c>
      <c r="AW591" s="32"/>
      <c r="AX591" s="31">
        <f t="shared" si="405"/>
        <v>0</v>
      </c>
      <c r="AY591" s="32"/>
      <c r="AZ591" s="31">
        <f t="shared" si="406"/>
        <v>0</v>
      </c>
      <c r="BA591" s="32"/>
      <c r="BB591" s="31">
        <f t="shared" si="407"/>
        <v>0</v>
      </c>
      <c r="BC591" s="32"/>
      <c r="BD591" s="31">
        <f t="shared" si="408"/>
        <v>0</v>
      </c>
      <c r="BE591" s="32"/>
      <c r="BF591" s="31">
        <f t="shared" si="409"/>
        <v>0</v>
      </c>
      <c r="BG591" s="32"/>
      <c r="BH591" s="31">
        <f t="shared" si="410"/>
        <v>0</v>
      </c>
      <c r="BI591" s="32"/>
      <c r="BJ591" s="31">
        <f t="shared" si="411"/>
        <v>0</v>
      </c>
      <c r="BK591" s="32"/>
      <c r="BL591" s="31">
        <f t="shared" si="412"/>
        <v>0</v>
      </c>
      <c r="BM591" s="32"/>
      <c r="BN591" s="31">
        <f t="shared" si="413"/>
        <v>0</v>
      </c>
      <c r="BO591" s="32"/>
      <c r="BP591" s="31">
        <f t="shared" si="414"/>
        <v>0</v>
      </c>
      <c r="BQ591" s="32"/>
      <c r="BR591" s="31">
        <f t="shared" si="415"/>
        <v>0</v>
      </c>
      <c r="BS591" s="32"/>
      <c r="BT591" s="31">
        <f t="shared" si="416"/>
        <v>0</v>
      </c>
      <c r="BU591" s="32"/>
      <c r="BV591" s="31">
        <f t="shared" si="417"/>
        <v>0</v>
      </c>
      <c r="BW591" s="32"/>
      <c r="BX591" s="31">
        <f t="shared" si="418"/>
        <v>0</v>
      </c>
    </row>
    <row r="592" spans="1:76" ht="40.5" customHeight="1" x14ac:dyDescent="0.2">
      <c r="A592" s="142">
        <v>284</v>
      </c>
      <c r="B592" s="161" t="s">
        <v>806</v>
      </c>
      <c r="C592" s="157" t="s">
        <v>1151</v>
      </c>
      <c r="D592" s="89"/>
      <c r="E592" s="90"/>
      <c r="F592" s="90"/>
      <c r="G592" s="90"/>
      <c r="H592" s="89"/>
      <c r="I592" s="89"/>
      <c r="J592" s="89"/>
      <c r="K592" s="91"/>
      <c r="L592" s="99"/>
      <c r="M592" s="92"/>
      <c r="N592" s="31">
        <f t="shared" si="387"/>
        <v>0</v>
      </c>
      <c r="O592" s="32"/>
      <c r="P592" s="31">
        <f t="shared" si="388"/>
        <v>0</v>
      </c>
      <c r="Q592" s="32"/>
      <c r="R592" s="31">
        <f t="shared" si="389"/>
        <v>0</v>
      </c>
      <c r="S592" s="32"/>
      <c r="T592" s="31">
        <f t="shared" si="390"/>
        <v>0</v>
      </c>
      <c r="U592" s="32"/>
      <c r="V592" s="31">
        <f t="shared" si="391"/>
        <v>0</v>
      </c>
      <c r="W592" s="32"/>
      <c r="X592" s="31">
        <f t="shared" si="392"/>
        <v>0</v>
      </c>
      <c r="Y592" s="95"/>
      <c r="Z592" s="31">
        <f t="shared" si="393"/>
        <v>0</v>
      </c>
      <c r="AA592" s="32"/>
      <c r="AB592" s="31">
        <f t="shared" si="394"/>
        <v>0</v>
      </c>
      <c r="AC592" s="32"/>
      <c r="AD592" s="31">
        <f t="shared" si="395"/>
        <v>0</v>
      </c>
      <c r="AE592" s="32"/>
      <c r="AF592" s="31">
        <f t="shared" si="396"/>
        <v>0</v>
      </c>
      <c r="AG592" s="32"/>
      <c r="AH592" s="31">
        <f t="shared" si="397"/>
        <v>0</v>
      </c>
      <c r="AI592" s="32"/>
      <c r="AJ592" s="31">
        <f t="shared" si="398"/>
        <v>0</v>
      </c>
      <c r="AK592" s="32"/>
      <c r="AL592" s="31">
        <f t="shared" si="399"/>
        <v>0</v>
      </c>
      <c r="AM592" s="32"/>
      <c r="AN592" s="31">
        <f t="shared" si="400"/>
        <v>0</v>
      </c>
      <c r="AO592" s="32"/>
      <c r="AP592" s="31">
        <f t="shared" si="401"/>
        <v>0</v>
      </c>
      <c r="AQ592" s="97"/>
      <c r="AR592" s="31">
        <f t="shared" si="402"/>
        <v>0</v>
      </c>
      <c r="AS592" s="32"/>
      <c r="AT592" s="31">
        <f t="shared" si="403"/>
        <v>0</v>
      </c>
      <c r="AU592" s="32"/>
      <c r="AV592" s="31">
        <f t="shared" si="404"/>
        <v>0</v>
      </c>
      <c r="AW592" s="32"/>
      <c r="AX592" s="31">
        <f t="shared" si="405"/>
        <v>0</v>
      </c>
      <c r="AY592" s="32"/>
      <c r="AZ592" s="31">
        <f t="shared" si="406"/>
        <v>0</v>
      </c>
      <c r="BA592" s="32"/>
      <c r="BB592" s="31">
        <f t="shared" si="407"/>
        <v>0</v>
      </c>
      <c r="BC592" s="32"/>
      <c r="BD592" s="31">
        <f t="shared" si="408"/>
        <v>0</v>
      </c>
      <c r="BE592" s="32"/>
      <c r="BF592" s="31">
        <f t="shared" si="409"/>
        <v>0</v>
      </c>
      <c r="BG592" s="32"/>
      <c r="BH592" s="31">
        <f t="shared" si="410"/>
        <v>0</v>
      </c>
      <c r="BI592" s="32"/>
      <c r="BJ592" s="31">
        <f t="shared" si="411"/>
        <v>0</v>
      </c>
      <c r="BK592" s="32"/>
      <c r="BL592" s="31">
        <f t="shared" si="412"/>
        <v>0</v>
      </c>
      <c r="BM592" s="32"/>
      <c r="BN592" s="31">
        <f t="shared" si="413"/>
        <v>0</v>
      </c>
      <c r="BO592" s="32"/>
      <c r="BP592" s="31">
        <f t="shared" si="414"/>
        <v>0</v>
      </c>
      <c r="BQ592" s="32"/>
      <c r="BR592" s="31">
        <f t="shared" si="415"/>
        <v>0</v>
      </c>
      <c r="BS592" s="32"/>
      <c r="BT592" s="31">
        <f t="shared" si="416"/>
        <v>0</v>
      </c>
      <c r="BU592" s="32"/>
      <c r="BV592" s="31">
        <f t="shared" si="417"/>
        <v>0</v>
      </c>
      <c r="BW592" s="32"/>
      <c r="BX592" s="31">
        <f t="shared" si="418"/>
        <v>0</v>
      </c>
    </row>
    <row r="593" spans="1:76" ht="40.5" customHeight="1" x14ac:dyDescent="0.2">
      <c r="A593" s="142">
        <v>285</v>
      </c>
      <c r="B593" s="161" t="s">
        <v>807</v>
      </c>
      <c r="C593" s="157" t="s">
        <v>1152</v>
      </c>
      <c r="D593" s="89"/>
      <c r="E593" s="90"/>
      <c r="F593" s="90"/>
      <c r="G593" s="90"/>
      <c r="H593" s="89"/>
      <c r="I593" s="89"/>
      <c r="J593" s="89"/>
      <c r="K593" s="91"/>
      <c r="L593" s="99"/>
      <c r="M593" s="92"/>
      <c r="N593" s="31">
        <f t="shared" si="387"/>
        <v>0</v>
      </c>
      <c r="O593" s="32"/>
      <c r="P593" s="31">
        <f t="shared" si="388"/>
        <v>0</v>
      </c>
      <c r="Q593" s="32"/>
      <c r="R593" s="31">
        <f t="shared" si="389"/>
        <v>0</v>
      </c>
      <c r="S593" s="32"/>
      <c r="T593" s="31">
        <f t="shared" si="390"/>
        <v>0</v>
      </c>
      <c r="U593" s="32"/>
      <c r="V593" s="31">
        <f t="shared" si="391"/>
        <v>0</v>
      </c>
      <c r="W593" s="32"/>
      <c r="X593" s="31">
        <f t="shared" si="392"/>
        <v>0</v>
      </c>
      <c r="Y593" s="95"/>
      <c r="Z593" s="31">
        <f t="shared" si="393"/>
        <v>0</v>
      </c>
      <c r="AA593" s="32"/>
      <c r="AB593" s="31">
        <f t="shared" si="394"/>
        <v>0</v>
      </c>
      <c r="AC593" s="32"/>
      <c r="AD593" s="31">
        <f t="shared" si="395"/>
        <v>0</v>
      </c>
      <c r="AE593" s="32"/>
      <c r="AF593" s="31">
        <f t="shared" si="396"/>
        <v>0</v>
      </c>
      <c r="AG593" s="32"/>
      <c r="AH593" s="31">
        <f t="shared" si="397"/>
        <v>0</v>
      </c>
      <c r="AI593" s="32"/>
      <c r="AJ593" s="31">
        <f t="shared" si="398"/>
        <v>0</v>
      </c>
      <c r="AK593" s="32"/>
      <c r="AL593" s="31">
        <f t="shared" si="399"/>
        <v>0</v>
      </c>
      <c r="AM593" s="32"/>
      <c r="AN593" s="31">
        <f t="shared" si="400"/>
        <v>0</v>
      </c>
      <c r="AO593" s="32"/>
      <c r="AP593" s="31">
        <f t="shared" si="401"/>
        <v>0</v>
      </c>
      <c r="AQ593" s="97"/>
      <c r="AR593" s="31">
        <f t="shared" si="402"/>
        <v>0</v>
      </c>
      <c r="AS593" s="32"/>
      <c r="AT593" s="31">
        <f t="shared" si="403"/>
        <v>0</v>
      </c>
      <c r="AU593" s="32"/>
      <c r="AV593" s="31">
        <f t="shared" si="404"/>
        <v>0</v>
      </c>
      <c r="AW593" s="32"/>
      <c r="AX593" s="31">
        <f t="shared" si="405"/>
        <v>0</v>
      </c>
      <c r="AY593" s="32"/>
      <c r="AZ593" s="31">
        <f t="shared" si="406"/>
        <v>0</v>
      </c>
      <c r="BA593" s="32"/>
      <c r="BB593" s="31">
        <f t="shared" si="407"/>
        <v>0</v>
      </c>
      <c r="BC593" s="32"/>
      <c r="BD593" s="31">
        <f t="shared" si="408"/>
        <v>0</v>
      </c>
      <c r="BE593" s="32"/>
      <c r="BF593" s="31">
        <f t="shared" si="409"/>
        <v>0</v>
      </c>
      <c r="BG593" s="32"/>
      <c r="BH593" s="31">
        <f t="shared" si="410"/>
        <v>0</v>
      </c>
      <c r="BI593" s="32"/>
      <c r="BJ593" s="31">
        <f t="shared" si="411"/>
        <v>0</v>
      </c>
      <c r="BK593" s="32"/>
      <c r="BL593" s="31">
        <f t="shared" si="412"/>
        <v>0</v>
      </c>
      <c r="BM593" s="32"/>
      <c r="BN593" s="31">
        <f t="shared" si="413"/>
        <v>0</v>
      </c>
      <c r="BO593" s="32"/>
      <c r="BP593" s="31">
        <f t="shared" si="414"/>
        <v>0</v>
      </c>
      <c r="BQ593" s="32"/>
      <c r="BR593" s="31">
        <f t="shared" si="415"/>
        <v>0</v>
      </c>
      <c r="BS593" s="32"/>
      <c r="BT593" s="31">
        <f t="shared" si="416"/>
        <v>0</v>
      </c>
      <c r="BU593" s="32"/>
      <c r="BV593" s="31">
        <f t="shared" si="417"/>
        <v>0</v>
      </c>
      <c r="BW593" s="32"/>
      <c r="BX593" s="31">
        <f t="shared" si="418"/>
        <v>0</v>
      </c>
    </row>
    <row r="594" spans="1:76" ht="40.5" customHeight="1" x14ac:dyDescent="0.2">
      <c r="A594" s="142">
        <v>286</v>
      </c>
      <c r="B594" s="161" t="s">
        <v>808</v>
      </c>
      <c r="C594" s="157" t="s">
        <v>1153</v>
      </c>
      <c r="D594" s="89"/>
      <c r="E594" s="90"/>
      <c r="F594" s="90"/>
      <c r="G594" s="90"/>
      <c r="H594" s="89"/>
      <c r="I594" s="89"/>
      <c r="J594" s="89"/>
      <c r="K594" s="91"/>
      <c r="L594" s="99"/>
      <c r="M594" s="92"/>
      <c r="N594" s="31">
        <f t="shared" si="387"/>
        <v>0</v>
      </c>
      <c r="O594" s="32"/>
      <c r="P594" s="31">
        <f t="shared" si="388"/>
        <v>0</v>
      </c>
      <c r="Q594" s="32"/>
      <c r="R594" s="31">
        <f t="shared" si="389"/>
        <v>0</v>
      </c>
      <c r="S594" s="32"/>
      <c r="T594" s="31">
        <f t="shared" si="390"/>
        <v>0</v>
      </c>
      <c r="U594" s="32"/>
      <c r="V594" s="31">
        <f t="shared" si="391"/>
        <v>0</v>
      </c>
      <c r="W594" s="32"/>
      <c r="X594" s="31">
        <f t="shared" si="392"/>
        <v>0</v>
      </c>
      <c r="Y594" s="95"/>
      <c r="Z594" s="31">
        <f t="shared" si="393"/>
        <v>0</v>
      </c>
      <c r="AA594" s="32"/>
      <c r="AB594" s="31">
        <f t="shared" si="394"/>
        <v>0</v>
      </c>
      <c r="AC594" s="32"/>
      <c r="AD594" s="31">
        <f t="shared" si="395"/>
        <v>0</v>
      </c>
      <c r="AE594" s="32"/>
      <c r="AF594" s="31">
        <f t="shared" si="396"/>
        <v>0</v>
      </c>
      <c r="AG594" s="32"/>
      <c r="AH594" s="31">
        <f t="shared" si="397"/>
        <v>0</v>
      </c>
      <c r="AI594" s="32"/>
      <c r="AJ594" s="31">
        <f t="shared" si="398"/>
        <v>0</v>
      </c>
      <c r="AK594" s="32"/>
      <c r="AL594" s="31">
        <f t="shared" si="399"/>
        <v>0</v>
      </c>
      <c r="AM594" s="32"/>
      <c r="AN594" s="31">
        <f t="shared" si="400"/>
        <v>0</v>
      </c>
      <c r="AO594" s="32"/>
      <c r="AP594" s="31">
        <f t="shared" si="401"/>
        <v>0</v>
      </c>
      <c r="AQ594" s="97"/>
      <c r="AR594" s="31">
        <f t="shared" si="402"/>
        <v>0</v>
      </c>
      <c r="AS594" s="32"/>
      <c r="AT594" s="31">
        <f t="shared" si="403"/>
        <v>0</v>
      </c>
      <c r="AU594" s="32"/>
      <c r="AV594" s="31">
        <f t="shared" si="404"/>
        <v>0</v>
      </c>
      <c r="AW594" s="32"/>
      <c r="AX594" s="31">
        <f t="shared" si="405"/>
        <v>0</v>
      </c>
      <c r="AY594" s="32"/>
      <c r="AZ594" s="31">
        <f t="shared" si="406"/>
        <v>0</v>
      </c>
      <c r="BA594" s="32"/>
      <c r="BB594" s="31">
        <f t="shared" si="407"/>
        <v>0</v>
      </c>
      <c r="BC594" s="32"/>
      <c r="BD594" s="31">
        <f t="shared" si="408"/>
        <v>0</v>
      </c>
      <c r="BE594" s="32"/>
      <c r="BF594" s="31">
        <f t="shared" si="409"/>
        <v>0</v>
      </c>
      <c r="BG594" s="32"/>
      <c r="BH594" s="31">
        <f t="shared" si="410"/>
        <v>0</v>
      </c>
      <c r="BI594" s="32"/>
      <c r="BJ594" s="31">
        <f t="shared" si="411"/>
        <v>0</v>
      </c>
      <c r="BK594" s="32"/>
      <c r="BL594" s="31">
        <f t="shared" si="412"/>
        <v>0</v>
      </c>
      <c r="BM594" s="32"/>
      <c r="BN594" s="31">
        <f t="shared" si="413"/>
        <v>0</v>
      </c>
      <c r="BO594" s="32"/>
      <c r="BP594" s="31">
        <f t="shared" si="414"/>
        <v>0</v>
      </c>
      <c r="BQ594" s="32"/>
      <c r="BR594" s="31">
        <f t="shared" si="415"/>
        <v>0</v>
      </c>
      <c r="BS594" s="32"/>
      <c r="BT594" s="31">
        <f t="shared" si="416"/>
        <v>0</v>
      </c>
      <c r="BU594" s="32"/>
      <c r="BV594" s="31">
        <f t="shared" si="417"/>
        <v>0</v>
      </c>
      <c r="BW594" s="32"/>
      <c r="BX594" s="31">
        <f t="shared" si="418"/>
        <v>0</v>
      </c>
    </row>
    <row r="595" spans="1:76" ht="40.5" customHeight="1" x14ac:dyDescent="0.2">
      <c r="A595" s="142">
        <v>287</v>
      </c>
      <c r="B595" s="161" t="s">
        <v>809</v>
      </c>
      <c r="C595" s="157" t="s">
        <v>1154</v>
      </c>
      <c r="D595" s="89"/>
      <c r="E595" s="90"/>
      <c r="F595" s="90"/>
      <c r="G595" s="90"/>
      <c r="H595" s="89"/>
      <c r="I595" s="89"/>
      <c r="J595" s="89"/>
      <c r="K595" s="91"/>
      <c r="L595" s="99"/>
      <c r="M595" s="92"/>
      <c r="N595" s="31">
        <f t="shared" si="387"/>
        <v>0</v>
      </c>
      <c r="O595" s="32"/>
      <c r="P595" s="31">
        <f t="shared" si="388"/>
        <v>0</v>
      </c>
      <c r="Q595" s="32"/>
      <c r="R595" s="31">
        <f t="shared" si="389"/>
        <v>0</v>
      </c>
      <c r="S595" s="32"/>
      <c r="T595" s="31">
        <f t="shared" si="390"/>
        <v>0</v>
      </c>
      <c r="U595" s="32"/>
      <c r="V595" s="31">
        <f t="shared" si="391"/>
        <v>0</v>
      </c>
      <c r="W595" s="32"/>
      <c r="X595" s="31">
        <f t="shared" si="392"/>
        <v>0</v>
      </c>
      <c r="Y595" s="95"/>
      <c r="Z595" s="31">
        <f t="shared" si="393"/>
        <v>0</v>
      </c>
      <c r="AA595" s="32"/>
      <c r="AB595" s="31">
        <f t="shared" si="394"/>
        <v>0</v>
      </c>
      <c r="AC595" s="32"/>
      <c r="AD595" s="31">
        <f t="shared" si="395"/>
        <v>0</v>
      </c>
      <c r="AE595" s="32"/>
      <c r="AF595" s="31">
        <f t="shared" si="396"/>
        <v>0</v>
      </c>
      <c r="AG595" s="32"/>
      <c r="AH595" s="31">
        <f t="shared" si="397"/>
        <v>0</v>
      </c>
      <c r="AI595" s="32"/>
      <c r="AJ595" s="31">
        <f t="shared" si="398"/>
        <v>0</v>
      </c>
      <c r="AK595" s="32"/>
      <c r="AL595" s="31">
        <f t="shared" si="399"/>
        <v>0</v>
      </c>
      <c r="AM595" s="32"/>
      <c r="AN595" s="31">
        <f t="shared" si="400"/>
        <v>0</v>
      </c>
      <c r="AO595" s="32"/>
      <c r="AP595" s="31">
        <f t="shared" si="401"/>
        <v>0</v>
      </c>
      <c r="AQ595" s="97"/>
      <c r="AR595" s="31">
        <f t="shared" si="402"/>
        <v>0</v>
      </c>
      <c r="AS595" s="32"/>
      <c r="AT595" s="31">
        <f t="shared" si="403"/>
        <v>0</v>
      </c>
      <c r="AU595" s="32"/>
      <c r="AV595" s="31">
        <f t="shared" si="404"/>
        <v>0</v>
      </c>
      <c r="AW595" s="32"/>
      <c r="AX595" s="31">
        <f t="shared" si="405"/>
        <v>0</v>
      </c>
      <c r="AY595" s="32"/>
      <c r="AZ595" s="31">
        <f t="shared" si="406"/>
        <v>0</v>
      </c>
      <c r="BA595" s="32"/>
      <c r="BB595" s="31">
        <f t="shared" si="407"/>
        <v>0</v>
      </c>
      <c r="BC595" s="32"/>
      <c r="BD595" s="31">
        <f t="shared" si="408"/>
        <v>0</v>
      </c>
      <c r="BE595" s="32"/>
      <c r="BF595" s="31">
        <f t="shared" si="409"/>
        <v>0</v>
      </c>
      <c r="BG595" s="32"/>
      <c r="BH595" s="31">
        <f t="shared" si="410"/>
        <v>0</v>
      </c>
      <c r="BI595" s="32"/>
      <c r="BJ595" s="31">
        <f t="shared" si="411"/>
        <v>0</v>
      </c>
      <c r="BK595" s="32"/>
      <c r="BL595" s="31">
        <f t="shared" si="412"/>
        <v>0</v>
      </c>
      <c r="BM595" s="32"/>
      <c r="BN595" s="31">
        <f t="shared" si="413"/>
        <v>0</v>
      </c>
      <c r="BO595" s="32"/>
      <c r="BP595" s="31">
        <f t="shared" si="414"/>
        <v>0</v>
      </c>
      <c r="BQ595" s="32"/>
      <c r="BR595" s="31">
        <f t="shared" si="415"/>
        <v>0</v>
      </c>
      <c r="BS595" s="32"/>
      <c r="BT595" s="31">
        <f t="shared" si="416"/>
        <v>0</v>
      </c>
      <c r="BU595" s="32"/>
      <c r="BV595" s="31">
        <f t="shared" si="417"/>
        <v>0</v>
      </c>
      <c r="BW595" s="32"/>
      <c r="BX595" s="31">
        <f t="shared" si="418"/>
        <v>0</v>
      </c>
    </row>
    <row r="596" spans="1:76" ht="40.5" customHeight="1" x14ac:dyDescent="0.2">
      <c r="A596" s="142">
        <v>288</v>
      </c>
      <c r="B596" s="161" t="s">
        <v>810</v>
      </c>
      <c r="C596" s="157" t="s">
        <v>1155</v>
      </c>
      <c r="D596" s="89"/>
      <c r="E596" s="90"/>
      <c r="F596" s="90"/>
      <c r="G596" s="90"/>
      <c r="H596" s="89"/>
      <c r="I596" s="89"/>
      <c r="J596" s="89"/>
      <c r="K596" s="91"/>
      <c r="L596" s="99"/>
      <c r="M596" s="92"/>
      <c r="N596" s="31">
        <f t="shared" si="387"/>
        <v>0</v>
      </c>
      <c r="O596" s="32"/>
      <c r="P596" s="31">
        <f t="shared" si="388"/>
        <v>0</v>
      </c>
      <c r="Q596" s="32"/>
      <c r="R596" s="31">
        <f t="shared" si="389"/>
        <v>0</v>
      </c>
      <c r="S596" s="32"/>
      <c r="T596" s="31">
        <f t="shared" si="390"/>
        <v>0</v>
      </c>
      <c r="U596" s="32"/>
      <c r="V596" s="31">
        <f t="shared" si="391"/>
        <v>0</v>
      </c>
      <c r="W596" s="32"/>
      <c r="X596" s="31">
        <f t="shared" si="392"/>
        <v>0</v>
      </c>
      <c r="Y596" s="95"/>
      <c r="Z596" s="31">
        <f t="shared" si="393"/>
        <v>0</v>
      </c>
      <c r="AA596" s="32"/>
      <c r="AB596" s="31">
        <f t="shared" si="394"/>
        <v>0</v>
      </c>
      <c r="AC596" s="32"/>
      <c r="AD596" s="31">
        <f t="shared" si="395"/>
        <v>0</v>
      </c>
      <c r="AE596" s="32"/>
      <c r="AF596" s="31">
        <f t="shared" si="396"/>
        <v>0</v>
      </c>
      <c r="AG596" s="32"/>
      <c r="AH596" s="31">
        <f t="shared" si="397"/>
        <v>0</v>
      </c>
      <c r="AI596" s="32"/>
      <c r="AJ596" s="31">
        <f t="shared" si="398"/>
        <v>0</v>
      </c>
      <c r="AK596" s="32"/>
      <c r="AL596" s="31">
        <f t="shared" si="399"/>
        <v>0</v>
      </c>
      <c r="AM596" s="32"/>
      <c r="AN596" s="31">
        <f t="shared" si="400"/>
        <v>0</v>
      </c>
      <c r="AO596" s="32"/>
      <c r="AP596" s="31">
        <f t="shared" si="401"/>
        <v>0</v>
      </c>
      <c r="AQ596" s="97"/>
      <c r="AR596" s="31">
        <f t="shared" si="402"/>
        <v>0</v>
      </c>
      <c r="AS596" s="32"/>
      <c r="AT596" s="31">
        <f t="shared" si="403"/>
        <v>0</v>
      </c>
      <c r="AU596" s="32"/>
      <c r="AV596" s="31">
        <f t="shared" si="404"/>
        <v>0</v>
      </c>
      <c r="AW596" s="32"/>
      <c r="AX596" s="31">
        <f t="shared" si="405"/>
        <v>0</v>
      </c>
      <c r="AY596" s="32"/>
      <c r="AZ596" s="31">
        <f t="shared" si="406"/>
        <v>0</v>
      </c>
      <c r="BA596" s="32"/>
      <c r="BB596" s="31">
        <f t="shared" si="407"/>
        <v>0</v>
      </c>
      <c r="BC596" s="32"/>
      <c r="BD596" s="31">
        <f t="shared" si="408"/>
        <v>0</v>
      </c>
      <c r="BE596" s="32"/>
      <c r="BF596" s="31">
        <f t="shared" si="409"/>
        <v>0</v>
      </c>
      <c r="BG596" s="32"/>
      <c r="BH596" s="31">
        <f t="shared" si="410"/>
        <v>0</v>
      </c>
      <c r="BI596" s="32"/>
      <c r="BJ596" s="31">
        <f t="shared" si="411"/>
        <v>0</v>
      </c>
      <c r="BK596" s="32"/>
      <c r="BL596" s="31">
        <f t="shared" si="412"/>
        <v>0</v>
      </c>
      <c r="BM596" s="32"/>
      <c r="BN596" s="31">
        <f t="shared" si="413"/>
        <v>0</v>
      </c>
      <c r="BO596" s="32"/>
      <c r="BP596" s="31">
        <f t="shared" si="414"/>
        <v>0</v>
      </c>
      <c r="BQ596" s="32"/>
      <c r="BR596" s="31">
        <f t="shared" si="415"/>
        <v>0</v>
      </c>
      <c r="BS596" s="32"/>
      <c r="BT596" s="31">
        <f t="shared" si="416"/>
        <v>0</v>
      </c>
      <c r="BU596" s="32"/>
      <c r="BV596" s="31">
        <f t="shared" si="417"/>
        <v>0</v>
      </c>
      <c r="BW596" s="32"/>
      <c r="BX596" s="31">
        <f t="shared" si="418"/>
        <v>0</v>
      </c>
    </row>
    <row r="597" spans="1:76" ht="40.5" customHeight="1" x14ac:dyDescent="0.2">
      <c r="A597" s="142">
        <v>289</v>
      </c>
      <c r="B597" s="161" t="s">
        <v>811</v>
      </c>
      <c r="C597" s="157" t="s">
        <v>1156</v>
      </c>
      <c r="D597" s="89"/>
      <c r="E597" s="90"/>
      <c r="F597" s="90"/>
      <c r="G597" s="90"/>
      <c r="H597" s="89"/>
      <c r="I597" s="89"/>
      <c r="J597" s="89"/>
      <c r="K597" s="91"/>
      <c r="L597" s="99"/>
      <c r="M597" s="92"/>
      <c r="N597" s="31">
        <f t="shared" si="387"/>
        <v>0</v>
      </c>
      <c r="O597" s="32"/>
      <c r="P597" s="31">
        <f t="shared" si="388"/>
        <v>0</v>
      </c>
      <c r="Q597" s="32"/>
      <c r="R597" s="31">
        <f t="shared" si="389"/>
        <v>0</v>
      </c>
      <c r="S597" s="32"/>
      <c r="T597" s="31">
        <f t="shared" si="390"/>
        <v>0</v>
      </c>
      <c r="U597" s="32"/>
      <c r="V597" s="31">
        <f t="shared" si="391"/>
        <v>0</v>
      </c>
      <c r="W597" s="32"/>
      <c r="X597" s="31">
        <f t="shared" si="392"/>
        <v>0</v>
      </c>
      <c r="Y597" s="95"/>
      <c r="Z597" s="31">
        <f t="shared" si="393"/>
        <v>0</v>
      </c>
      <c r="AA597" s="32"/>
      <c r="AB597" s="31">
        <f t="shared" si="394"/>
        <v>0</v>
      </c>
      <c r="AC597" s="32"/>
      <c r="AD597" s="31">
        <f t="shared" si="395"/>
        <v>0</v>
      </c>
      <c r="AE597" s="32"/>
      <c r="AF597" s="31">
        <f t="shared" si="396"/>
        <v>0</v>
      </c>
      <c r="AG597" s="32"/>
      <c r="AH597" s="31">
        <f t="shared" si="397"/>
        <v>0</v>
      </c>
      <c r="AI597" s="32"/>
      <c r="AJ597" s="31">
        <f t="shared" si="398"/>
        <v>0</v>
      </c>
      <c r="AK597" s="32"/>
      <c r="AL597" s="31">
        <f t="shared" si="399"/>
        <v>0</v>
      </c>
      <c r="AM597" s="32"/>
      <c r="AN597" s="31">
        <f t="shared" si="400"/>
        <v>0</v>
      </c>
      <c r="AO597" s="32"/>
      <c r="AP597" s="31">
        <f t="shared" si="401"/>
        <v>0</v>
      </c>
      <c r="AQ597" s="97"/>
      <c r="AR597" s="31">
        <f t="shared" si="402"/>
        <v>0</v>
      </c>
      <c r="AS597" s="32"/>
      <c r="AT597" s="31">
        <f t="shared" si="403"/>
        <v>0</v>
      </c>
      <c r="AU597" s="32"/>
      <c r="AV597" s="31">
        <f t="shared" si="404"/>
        <v>0</v>
      </c>
      <c r="AW597" s="32"/>
      <c r="AX597" s="31">
        <f t="shared" si="405"/>
        <v>0</v>
      </c>
      <c r="AY597" s="32"/>
      <c r="AZ597" s="31">
        <f t="shared" si="406"/>
        <v>0</v>
      </c>
      <c r="BA597" s="32"/>
      <c r="BB597" s="31">
        <f t="shared" si="407"/>
        <v>0</v>
      </c>
      <c r="BC597" s="32"/>
      <c r="BD597" s="31">
        <f t="shared" si="408"/>
        <v>0</v>
      </c>
      <c r="BE597" s="32"/>
      <c r="BF597" s="31">
        <f t="shared" si="409"/>
        <v>0</v>
      </c>
      <c r="BG597" s="32"/>
      <c r="BH597" s="31">
        <f t="shared" si="410"/>
        <v>0</v>
      </c>
      <c r="BI597" s="32"/>
      <c r="BJ597" s="31">
        <f t="shared" si="411"/>
        <v>0</v>
      </c>
      <c r="BK597" s="32"/>
      <c r="BL597" s="31">
        <f t="shared" si="412"/>
        <v>0</v>
      </c>
      <c r="BM597" s="32"/>
      <c r="BN597" s="31">
        <f t="shared" si="413"/>
        <v>0</v>
      </c>
      <c r="BO597" s="32"/>
      <c r="BP597" s="31">
        <f t="shared" si="414"/>
        <v>0</v>
      </c>
      <c r="BQ597" s="32"/>
      <c r="BR597" s="31">
        <f t="shared" si="415"/>
        <v>0</v>
      </c>
      <c r="BS597" s="32"/>
      <c r="BT597" s="31">
        <f t="shared" si="416"/>
        <v>0</v>
      </c>
      <c r="BU597" s="32"/>
      <c r="BV597" s="31">
        <f t="shared" si="417"/>
        <v>0</v>
      </c>
      <c r="BW597" s="32"/>
      <c r="BX597" s="31">
        <f t="shared" si="418"/>
        <v>0</v>
      </c>
    </row>
    <row r="598" spans="1:76" ht="40.5" customHeight="1" x14ac:dyDescent="0.2">
      <c r="A598" s="142">
        <v>290</v>
      </c>
      <c r="B598" s="161" t="s">
        <v>812</v>
      </c>
      <c r="C598" s="157" t="s">
        <v>1157</v>
      </c>
      <c r="D598" s="89"/>
      <c r="E598" s="90"/>
      <c r="F598" s="90"/>
      <c r="G598" s="90"/>
      <c r="H598" s="89"/>
      <c r="I598" s="89"/>
      <c r="J598" s="89"/>
      <c r="K598" s="91"/>
      <c r="L598" s="99"/>
      <c r="M598" s="92"/>
      <c r="N598" s="31">
        <f t="shared" si="387"/>
        <v>0</v>
      </c>
      <c r="O598" s="32"/>
      <c r="P598" s="31">
        <f t="shared" si="388"/>
        <v>0</v>
      </c>
      <c r="Q598" s="32"/>
      <c r="R598" s="31">
        <f t="shared" si="389"/>
        <v>0</v>
      </c>
      <c r="S598" s="32"/>
      <c r="T598" s="31">
        <f t="shared" si="390"/>
        <v>0</v>
      </c>
      <c r="U598" s="32"/>
      <c r="V598" s="31">
        <f t="shared" si="391"/>
        <v>0</v>
      </c>
      <c r="W598" s="32"/>
      <c r="X598" s="31">
        <f t="shared" si="392"/>
        <v>0</v>
      </c>
      <c r="Y598" s="95"/>
      <c r="Z598" s="31">
        <f t="shared" si="393"/>
        <v>0</v>
      </c>
      <c r="AA598" s="32"/>
      <c r="AB598" s="31">
        <f t="shared" si="394"/>
        <v>0</v>
      </c>
      <c r="AC598" s="32"/>
      <c r="AD598" s="31">
        <f t="shared" si="395"/>
        <v>0</v>
      </c>
      <c r="AE598" s="32"/>
      <c r="AF598" s="31">
        <f t="shared" si="396"/>
        <v>0</v>
      </c>
      <c r="AG598" s="32"/>
      <c r="AH598" s="31">
        <f t="shared" si="397"/>
        <v>0</v>
      </c>
      <c r="AI598" s="32"/>
      <c r="AJ598" s="31">
        <f t="shared" si="398"/>
        <v>0</v>
      </c>
      <c r="AK598" s="32"/>
      <c r="AL598" s="31">
        <f t="shared" si="399"/>
        <v>0</v>
      </c>
      <c r="AM598" s="32"/>
      <c r="AN598" s="31">
        <f t="shared" si="400"/>
        <v>0</v>
      </c>
      <c r="AO598" s="32"/>
      <c r="AP598" s="31">
        <f t="shared" si="401"/>
        <v>0</v>
      </c>
      <c r="AQ598" s="97"/>
      <c r="AR598" s="31">
        <f t="shared" si="402"/>
        <v>0</v>
      </c>
      <c r="AS598" s="32"/>
      <c r="AT598" s="31">
        <f t="shared" si="403"/>
        <v>0</v>
      </c>
      <c r="AU598" s="32"/>
      <c r="AV598" s="31">
        <f t="shared" si="404"/>
        <v>0</v>
      </c>
      <c r="AW598" s="32"/>
      <c r="AX598" s="31">
        <f t="shared" si="405"/>
        <v>0</v>
      </c>
      <c r="AY598" s="32"/>
      <c r="AZ598" s="31">
        <f t="shared" si="406"/>
        <v>0</v>
      </c>
      <c r="BA598" s="32"/>
      <c r="BB598" s="31">
        <f t="shared" si="407"/>
        <v>0</v>
      </c>
      <c r="BC598" s="32"/>
      <c r="BD598" s="31">
        <f t="shared" si="408"/>
        <v>0</v>
      </c>
      <c r="BE598" s="32"/>
      <c r="BF598" s="31">
        <f t="shared" si="409"/>
        <v>0</v>
      </c>
      <c r="BG598" s="32"/>
      <c r="BH598" s="31">
        <f t="shared" si="410"/>
        <v>0</v>
      </c>
      <c r="BI598" s="32"/>
      <c r="BJ598" s="31">
        <f t="shared" si="411"/>
        <v>0</v>
      </c>
      <c r="BK598" s="32"/>
      <c r="BL598" s="31">
        <f t="shared" si="412"/>
        <v>0</v>
      </c>
      <c r="BM598" s="32"/>
      <c r="BN598" s="31">
        <f t="shared" si="413"/>
        <v>0</v>
      </c>
      <c r="BO598" s="32"/>
      <c r="BP598" s="31">
        <f t="shared" si="414"/>
        <v>0</v>
      </c>
      <c r="BQ598" s="32"/>
      <c r="BR598" s="31">
        <f t="shared" si="415"/>
        <v>0</v>
      </c>
      <c r="BS598" s="32"/>
      <c r="BT598" s="31">
        <f t="shared" si="416"/>
        <v>0</v>
      </c>
      <c r="BU598" s="32"/>
      <c r="BV598" s="31">
        <f t="shared" si="417"/>
        <v>0</v>
      </c>
      <c r="BW598" s="32"/>
      <c r="BX598" s="31">
        <f t="shared" si="418"/>
        <v>0</v>
      </c>
    </row>
    <row r="599" spans="1:76" ht="40.5" customHeight="1" x14ac:dyDescent="0.2">
      <c r="A599" s="142">
        <v>291</v>
      </c>
      <c r="B599" s="161" t="s">
        <v>813</v>
      </c>
      <c r="C599" s="157" t="s">
        <v>1158</v>
      </c>
      <c r="D599" s="89"/>
      <c r="E599" s="90"/>
      <c r="F599" s="90"/>
      <c r="G599" s="90"/>
      <c r="H599" s="89"/>
      <c r="I599" s="89"/>
      <c r="J599" s="89"/>
      <c r="K599" s="91"/>
      <c r="L599" s="99"/>
      <c r="M599" s="92"/>
      <c r="N599" s="31">
        <f t="shared" si="387"/>
        <v>0</v>
      </c>
      <c r="O599" s="32"/>
      <c r="P599" s="31">
        <f t="shared" si="388"/>
        <v>0</v>
      </c>
      <c r="Q599" s="32"/>
      <c r="R599" s="31">
        <f t="shared" si="389"/>
        <v>0</v>
      </c>
      <c r="S599" s="32"/>
      <c r="T599" s="31">
        <f t="shared" si="390"/>
        <v>0</v>
      </c>
      <c r="U599" s="32"/>
      <c r="V599" s="31">
        <f t="shared" si="391"/>
        <v>0</v>
      </c>
      <c r="W599" s="32"/>
      <c r="X599" s="31">
        <f t="shared" si="392"/>
        <v>0</v>
      </c>
      <c r="Y599" s="95"/>
      <c r="Z599" s="31">
        <f t="shared" si="393"/>
        <v>0</v>
      </c>
      <c r="AA599" s="32"/>
      <c r="AB599" s="31">
        <f t="shared" si="394"/>
        <v>0</v>
      </c>
      <c r="AC599" s="32"/>
      <c r="AD599" s="31">
        <f t="shared" si="395"/>
        <v>0</v>
      </c>
      <c r="AE599" s="32"/>
      <c r="AF599" s="31">
        <f t="shared" si="396"/>
        <v>0</v>
      </c>
      <c r="AG599" s="32"/>
      <c r="AH599" s="31">
        <f t="shared" si="397"/>
        <v>0</v>
      </c>
      <c r="AI599" s="32"/>
      <c r="AJ599" s="31">
        <f t="shared" si="398"/>
        <v>0</v>
      </c>
      <c r="AK599" s="32"/>
      <c r="AL599" s="31">
        <f t="shared" si="399"/>
        <v>0</v>
      </c>
      <c r="AM599" s="32"/>
      <c r="AN599" s="31">
        <f t="shared" si="400"/>
        <v>0</v>
      </c>
      <c r="AO599" s="32"/>
      <c r="AP599" s="31">
        <f t="shared" si="401"/>
        <v>0</v>
      </c>
      <c r="AQ599" s="97"/>
      <c r="AR599" s="31">
        <f t="shared" si="402"/>
        <v>0</v>
      </c>
      <c r="AS599" s="32"/>
      <c r="AT599" s="31">
        <f t="shared" si="403"/>
        <v>0</v>
      </c>
      <c r="AU599" s="32"/>
      <c r="AV599" s="31">
        <f t="shared" si="404"/>
        <v>0</v>
      </c>
      <c r="AW599" s="32"/>
      <c r="AX599" s="31">
        <f t="shared" si="405"/>
        <v>0</v>
      </c>
      <c r="AY599" s="32"/>
      <c r="AZ599" s="31">
        <f t="shared" si="406"/>
        <v>0</v>
      </c>
      <c r="BA599" s="32"/>
      <c r="BB599" s="31">
        <f t="shared" si="407"/>
        <v>0</v>
      </c>
      <c r="BC599" s="32"/>
      <c r="BD599" s="31">
        <f t="shared" si="408"/>
        <v>0</v>
      </c>
      <c r="BE599" s="32"/>
      <c r="BF599" s="31">
        <f t="shared" si="409"/>
        <v>0</v>
      </c>
      <c r="BG599" s="32"/>
      <c r="BH599" s="31">
        <f t="shared" si="410"/>
        <v>0</v>
      </c>
      <c r="BI599" s="32"/>
      <c r="BJ599" s="31">
        <f t="shared" si="411"/>
        <v>0</v>
      </c>
      <c r="BK599" s="32"/>
      <c r="BL599" s="31">
        <f t="shared" si="412"/>
        <v>0</v>
      </c>
      <c r="BM599" s="32"/>
      <c r="BN599" s="31">
        <f t="shared" si="413"/>
        <v>0</v>
      </c>
      <c r="BO599" s="32"/>
      <c r="BP599" s="31">
        <f t="shared" si="414"/>
        <v>0</v>
      </c>
      <c r="BQ599" s="32"/>
      <c r="BR599" s="31">
        <f t="shared" si="415"/>
        <v>0</v>
      </c>
      <c r="BS599" s="32"/>
      <c r="BT599" s="31">
        <f t="shared" si="416"/>
        <v>0</v>
      </c>
      <c r="BU599" s="32"/>
      <c r="BV599" s="31">
        <f t="shared" si="417"/>
        <v>0</v>
      </c>
      <c r="BW599" s="32"/>
      <c r="BX599" s="31">
        <f t="shared" si="418"/>
        <v>0</v>
      </c>
    </row>
    <row r="600" spans="1:76" ht="40.5" customHeight="1" x14ac:dyDescent="0.2">
      <c r="A600" s="142">
        <v>292</v>
      </c>
      <c r="B600" s="161" t="s">
        <v>814</v>
      </c>
      <c r="C600" s="157" t="s">
        <v>1159</v>
      </c>
      <c r="D600" s="89"/>
      <c r="E600" s="90"/>
      <c r="F600" s="90"/>
      <c r="G600" s="90"/>
      <c r="H600" s="89"/>
      <c r="I600" s="89"/>
      <c r="J600" s="89"/>
      <c r="K600" s="91"/>
      <c r="L600" s="99"/>
      <c r="M600" s="92"/>
      <c r="N600" s="31">
        <f t="shared" si="387"/>
        <v>0</v>
      </c>
      <c r="O600" s="32"/>
      <c r="P600" s="31">
        <f t="shared" si="388"/>
        <v>0</v>
      </c>
      <c r="Q600" s="32"/>
      <c r="R600" s="31">
        <f t="shared" si="389"/>
        <v>0</v>
      </c>
      <c r="S600" s="32"/>
      <c r="T600" s="31">
        <f t="shared" si="390"/>
        <v>0</v>
      </c>
      <c r="U600" s="32"/>
      <c r="V600" s="31">
        <f t="shared" si="391"/>
        <v>0</v>
      </c>
      <c r="W600" s="32"/>
      <c r="X600" s="31">
        <f t="shared" si="392"/>
        <v>0</v>
      </c>
      <c r="Y600" s="95"/>
      <c r="Z600" s="31">
        <f t="shared" si="393"/>
        <v>0</v>
      </c>
      <c r="AA600" s="32"/>
      <c r="AB600" s="31">
        <f t="shared" si="394"/>
        <v>0</v>
      </c>
      <c r="AC600" s="32"/>
      <c r="AD600" s="31">
        <f t="shared" si="395"/>
        <v>0</v>
      </c>
      <c r="AE600" s="32"/>
      <c r="AF600" s="31">
        <f t="shared" si="396"/>
        <v>0</v>
      </c>
      <c r="AG600" s="32"/>
      <c r="AH600" s="31">
        <f t="shared" si="397"/>
        <v>0</v>
      </c>
      <c r="AI600" s="32"/>
      <c r="AJ600" s="31">
        <f t="shared" si="398"/>
        <v>0</v>
      </c>
      <c r="AK600" s="32"/>
      <c r="AL600" s="31">
        <f t="shared" si="399"/>
        <v>0</v>
      </c>
      <c r="AM600" s="32"/>
      <c r="AN600" s="31">
        <f t="shared" si="400"/>
        <v>0</v>
      </c>
      <c r="AO600" s="32"/>
      <c r="AP600" s="31">
        <f t="shared" si="401"/>
        <v>0</v>
      </c>
      <c r="AQ600" s="97"/>
      <c r="AR600" s="31">
        <f t="shared" si="402"/>
        <v>0</v>
      </c>
      <c r="AS600" s="32"/>
      <c r="AT600" s="31">
        <f t="shared" si="403"/>
        <v>0</v>
      </c>
      <c r="AU600" s="32"/>
      <c r="AV600" s="31">
        <f t="shared" si="404"/>
        <v>0</v>
      </c>
      <c r="AW600" s="32"/>
      <c r="AX600" s="31">
        <f t="shared" si="405"/>
        <v>0</v>
      </c>
      <c r="AY600" s="32"/>
      <c r="AZ600" s="31">
        <f t="shared" si="406"/>
        <v>0</v>
      </c>
      <c r="BA600" s="32"/>
      <c r="BB600" s="31">
        <f t="shared" si="407"/>
        <v>0</v>
      </c>
      <c r="BC600" s="32"/>
      <c r="BD600" s="31">
        <f t="shared" si="408"/>
        <v>0</v>
      </c>
      <c r="BE600" s="32"/>
      <c r="BF600" s="31">
        <f t="shared" si="409"/>
        <v>0</v>
      </c>
      <c r="BG600" s="32"/>
      <c r="BH600" s="31">
        <f t="shared" si="410"/>
        <v>0</v>
      </c>
      <c r="BI600" s="32"/>
      <c r="BJ600" s="31">
        <f t="shared" si="411"/>
        <v>0</v>
      </c>
      <c r="BK600" s="32"/>
      <c r="BL600" s="31">
        <f t="shared" si="412"/>
        <v>0</v>
      </c>
      <c r="BM600" s="32"/>
      <c r="BN600" s="31">
        <f t="shared" si="413"/>
        <v>0</v>
      </c>
      <c r="BO600" s="32"/>
      <c r="BP600" s="31">
        <f t="shared" si="414"/>
        <v>0</v>
      </c>
      <c r="BQ600" s="32"/>
      <c r="BR600" s="31">
        <f t="shared" si="415"/>
        <v>0</v>
      </c>
      <c r="BS600" s="32"/>
      <c r="BT600" s="31">
        <f t="shared" si="416"/>
        <v>0</v>
      </c>
      <c r="BU600" s="32"/>
      <c r="BV600" s="31">
        <f t="shared" si="417"/>
        <v>0</v>
      </c>
      <c r="BW600" s="32"/>
      <c r="BX600" s="31">
        <f t="shared" si="418"/>
        <v>0</v>
      </c>
    </row>
    <row r="601" spans="1:76" ht="40.5" customHeight="1" x14ac:dyDescent="0.2">
      <c r="A601" s="142">
        <v>293</v>
      </c>
      <c r="B601" s="161" t="s">
        <v>815</v>
      </c>
      <c r="C601" s="157" t="s">
        <v>1160</v>
      </c>
      <c r="D601" s="89"/>
      <c r="E601" s="90"/>
      <c r="F601" s="90"/>
      <c r="G601" s="90"/>
      <c r="H601" s="89"/>
      <c r="I601" s="89"/>
      <c r="J601" s="89"/>
      <c r="K601" s="91"/>
      <c r="L601" s="99"/>
      <c r="M601" s="92"/>
      <c r="N601" s="31">
        <f t="shared" si="387"/>
        <v>0</v>
      </c>
      <c r="O601" s="32"/>
      <c r="P601" s="31">
        <f t="shared" si="388"/>
        <v>0</v>
      </c>
      <c r="Q601" s="32"/>
      <c r="R601" s="31">
        <f t="shared" si="389"/>
        <v>0</v>
      </c>
      <c r="S601" s="32"/>
      <c r="T601" s="31">
        <f t="shared" si="390"/>
        <v>0</v>
      </c>
      <c r="U601" s="32"/>
      <c r="V601" s="31">
        <f t="shared" si="391"/>
        <v>0</v>
      </c>
      <c r="W601" s="32"/>
      <c r="X601" s="31">
        <f t="shared" si="392"/>
        <v>0</v>
      </c>
      <c r="Y601" s="95"/>
      <c r="Z601" s="31">
        <f t="shared" si="393"/>
        <v>0</v>
      </c>
      <c r="AA601" s="32"/>
      <c r="AB601" s="31">
        <f t="shared" si="394"/>
        <v>0</v>
      </c>
      <c r="AC601" s="32"/>
      <c r="AD601" s="31">
        <f t="shared" si="395"/>
        <v>0</v>
      </c>
      <c r="AE601" s="32"/>
      <c r="AF601" s="31">
        <f t="shared" si="396"/>
        <v>0</v>
      </c>
      <c r="AG601" s="32"/>
      <c r="AH601" s="31">
        <f t="shared" si="397"/>
        <v>0</v>
      </c>
      <c r="AI601" s="32"/>
      <c r="AJ601" s="31">
        <f t="shared" si="398"/>
        <v>0</v>
      </c>
      <c r="AK601" s="32"/>
      <c r="AL601" s="31">
        <f t="shared" si="399"/>
        <v>0</v>
      </c>
      <c r="AM601" s="32"/>
      <c r="AN601" s="31">
        <f t="shared" si="400"/>
        <v>0</v>
      </c>
      <c r="AO601" s="32"/>
      <c r="AP601" s="31">
        <f t="shared" si="401"/>
        <v>0</v>
      </c>
      <c r="AQ601" s="97"/>
      <c r="AR601" s="31">
        <f t="shared" si="402"/>
        <v>0</v>
      </c>
      <c r="AS601" s="32"/>
      <c r="AT601" s="31">
        <f t="shared" si="403"/>
        <v>0</v>
      </c>
      <c r="AU601" s="32"/>
      <c r="AV601" s="31">
        <f t="shared" si="404"/>
        <v>0</v>
      </c>
      <c r="AW601" s="32"/>
      <c r="AX601" s="31">
        <f t="shared" si="405"/>
        <v>0</v>
      </c>
      <c r="AY601" s="32"/>
      <c r="AZ601" s="31">
        <f t="shared" si="406"/>
        <v>0</v>
      </c>
      <c r="BA601" s="32"/>
      <c r="BB601" s="31">
        <f t="shared" si="407"/>
        <v>0</v>
      </c>
      <c r="BC601" s="32"/>
      <c r="BD601" s="31">
        <f t="shared" si="408"/>
        <v>0</v>
      </c>
      <c r="BE601" s="32"/>
      <c r="BF601" s="31">
        <f t="shared" si="409"/>
        <v>0</v>
      </c>
      <c r="BG601" s="32"/>
      <c r="BH601" s="31">
        <f t="shared" si="410"/>
        <v>0</v>
      </c>
      <c r="BI601" s="32"/>
      <c r="BJ601" s="31">
        <f t="shared" si="411"/>
        <v>0</v>
      </c>
      <c r="BK601" s="32"/>
      <c r="BL601" s="31">
        <f t="shared" si="412"/>
        <v>0</v>
      </c>
      <c r="BM601" s="32"/>
      <c r="BN601" s="31">
        <f t="shared" si="413"/>
        <v>0</v>
      </c>
      <c r="BO601" s="32"/>
      <c r="BP601" s="31">
        <f t="shared" si="414"/>
        <v>0</v>
      </c>
      <c r="BQ601" s="32"/>
      <c r="BR601" s="31">
        <f t="shared" si="415"/>
        <v>0</v>
      </c>
      <c r="BS601" s="32"/>
      <c r="BT601" s="31">
        <f t="shared" si="416"/>
        <v>0</v>
      </c>
      <c r="BU601" s="32"/>
      <c r="BV601" s="31">
        <f t="shared" si="417"/>
        <v>0</v>
      </c>
      <c r="BW601" s="32"/>
      <c r="BX601" s="31">
        <f t="shared" si="418"/>
        <v>0</v>
      </c>
    </row>
    <row r="602" spans="1:76" ht="40.5" customHeight="1" x14ac:dyDescent="0.2">
      <c r="A602" s="142">
        <v>294</v>
      </c>
      <c r="B602" s="161" t="s">
        <v>816</v>
      </c>
      <c r="C602" s="157" t="s">
        <v>1161</v>
      </c>
      <c r="D602" s="89"/>
      <c r="E602" s="90"/>
      <c r="F602" s="90"/>
      <c r="G602" s="90"/>
      <c r="H602" s="89"/>
      <c r="I602" s="89"/>
      <c r="J602" s="89"/>
      <c r="K602" s="91"/>
      <c r="L602" s="99"/>
      <c r="M602" s="92"/>
      <c r="N602" s="31">
        <f t="shared" si="387"/>
        <v>0</v>
      </c>
      <c r="O602" s="32"/>
      <c r="P602" s="31">
        <f t="shared" si="388"/>
        <v>0</v>
      </c>
      <c r="Q602" s="32"/>
      <c r="R602" s="31">
        <f t="shared" si="389"/>
        <v>0</v>
      </c>
      <c r="S602" s="32"/>
      <c r="T602" s="31">
        <f t="shared" si="390"/>
        <v>0</v>
      </c>
      <c r="U602" s="32"/>
      <c r="V602" s="31">
        <f t="shared" si="391"/>
        <v>0</v>
      </c>
      <c r="W602" s="32"/>
      <c r="X602" s="31">
        <f t="shared" si="392"/>
        <v>0</v>
      </c>
      <c r="Y602" s="95"/>
      <c r="Z602" s="31">
        <f t="shared" si="393"/>
        <v>0</v>
      </c>
      <c r="AA602" s="32"/>
      <c r="AB602" s="31">
        <f t="shared" si="394"/>
        <v>0</v>
      </c>
      <c r="AC602" s="32"/>
      <c r="AD602" s="31">
        <f t="shared" si="395"/>
        <v>0</v>
      </c>
      <c r="AE602" s="32"/>
      <c r="AF602" s="31">
        <f t="shared" si="396"/>
        <v>0</v>
      </c>
      <c r="AG602" s="32"/>
      <c r="AH602" s="31">
        <f t="shared" si="397"/>
        <v>0</v>
      </c>
      <c r="AI602" s="32"/>
      <c r="AJ602" s="31">
        <f t="shared" si="398"/>
        <v>0</v>
      </c>
      <c r="AK602" s="32"/>
      <c r="AL602" s="31">
        <f t="shared" si="399"/>
        <v>0</v>
      </c>
      <c r="AM602" s="32"/>
      <c r="AN602" s="31">
        <f t="shared" si="400"/>
        <v>0</v>
      </c>
      <c r="AO602" s="32"/>
      <c r="AP602" s="31">
        <f t="shared" si="401"/>
        <v>0</v>
      </c>
      <c r="AQ602" s="97"/>
      <c r="AR602" s="31">
        <f t="shared" si="402"/>
        <v>0</v>
      </c>
      <c r="AS602" s="32"/>
      <c r="AT602" s="31">
        <f t="shared" si="403"/>
        <v>0</v>
      </c>
      <c r="AU602" s="32"/>
      <c r="AV602" s="31">
        <f t="shared" si="404"/>
        <v>0</v>
      </c>
      <c r="AW602" s="32"/>
      <c r="AX602" s="31">
        <f t="shared" si="405"/>
        <v>0</v>
      </c>
      <c r="AY602" s="32"/>
      <c r="AZ602" s="31">
        <f t="shared" si="406"/>
        <v>0</v>
      </c>
      <c r="BA602" s="32"/>
      <c r="BB602" s="31">
        <f t="shared" si="407"/>
        <v>0</v>
      </c>
      <c r="BC602" s="32"/>
      <c r="BD602" s="31">
        <f t="shared" si="408"/>
        <v>0</v>
      </c>
      <c r="BE602" s="32"/>
      <c r="BF602" s="31">
        <f t="shared" si="409"/>
        <v>0</v>
      </c>
      <c r="BG602" s="32"/>
      <c r="BH602" s="31">
        <f t="shared" si="410"/>
        <v>0</v>
      </c>
      <c r="BI602" s="32"/>
      <c r="BJ602" s="31">
        <f t="shared" si="411"/>
        <v>0</v>
      </c>
      <c r="BK602" s="32"/>
      <c r="BL602" s="31">
        <f t="shared" si="412"/>
        <v>0</v>
      </c>
      <c r="BM602" s="32"/>
      <c r="BN602" s="31">
        <f t="shared" si="413"/>
        <v>0</v>
      </c>
      <c r="BO602" s="32"/>
      <c r="BP602" s="31">
        <f t="shared" si="414"/>
        <v>0</v>
      </c>
      <c r="BQ602" s="32"/>
      <c r="BR602" s="31">
        <f t="shared" si="415"/>
        <v>0</v>
      </c>
      <c r="BS602" s="32"/>
      <c r="BT602" s="31">
        <f t="shared" si="416"/>
        <v>0</v>
      </c>
      <c r="BU602" s="32"/>
      <c r="BV602" s="31">
        <f t="shared" si="417"/>
        <v>0</v>
      </c>
      <c r="BW602" s="32"/>
      <c r="BX602" s="31">
        <f t="shared" si="418"/>
        <v>0</v>
      </c>
    </row>
    <row r="603" spans="1:76" ht="40.5" customHeight="1" x14ac:dyDescent="0.2">
      <c r="A603" s="142">
        <v>295</v>
      </c>
      <c r="B603" s="161" t="s">
        <v>817</v>
      </c>
      <c r="C603" s="157" t="s">
        <v>1162</v>
      </c>
      <c r="D603" s="89"/>
      <c r="E603" s="90"/>
      <c r="F603" s="90"/>
      <c r="G603" s="90"/>
      <c r="H603" s="89"/>
      <c r="I603" s="89"/>
      <c r="J603" s="89"/>
      <c r="K603" s="91"/>
      <c r="L603" s="99"/>
      <c r="M603" s="92"/>
      <c r="N603" s="31">
        <f t="shared" si="387"/>
        <v>0</v>
      </c>
      <c r="O603" s="32"/>
      <c r="P603" s="31">
        <f t="shared" si="388"/>
        <v>0</v>
      </c>
      <c r="Q603" s="32"/>
      <c r="R603" s="31">
        <f t="shared" si="389"/>
        <v>0</v>
      </c>
      <c r="S603" s="32"/>
      <c r="T603" s="31">
        <f t="shared" si="390"/>
        <v>0</v>
      </c>
      <c r="U603" s="32"/>
      <c r="V603" s="31">
        <f t="shared" si="391"/>
        <v>0</v>
      </c>
      <c r="W603" s="32"/>
      <c r="X603" s="31">
        <f t="shared" si="392"/>
        <v>0</v>
      </c>
      <c r="Y603" s="95"/>
      <c r="Z603" s="31">
        <f t="shared" si="393"/>
        <v>0</v>
      </c>
      <c r="AA603" s="32"/>
      <c r="AB603" s="31">
        <f t="shared" si="394"/>
        <v>0</v>
      </c>
      <c r="AC603" s="32"/>
      <c r="AD603" s="31">
        <f t="shared" si="395"/>
        <v>0</v>
      </c>
      <c r="AE603" s="32"/>
      <c r="AF603" s="31">
        <f t="shared" si="396"/>
        <v>0</v>
      </c>
      <c r="AG603" s="32"/>
      <c r="AH603" s="31">
        <f t="shared" si="397"/>
        <v>0</v>
      </c>
      <c r="AI603" s="32"/>
      <c r="AJ603" s="31">
        <f t="shared" si="398"/>
        <v>0</v>
      </c>
      <c r="AK603" s="32"/>
      <c r="AL603" s="31">
        <f t="shared" si="399"/>
        <v>0</v>
      </c>
      <c r="AM603" s="32"/>
      <c r="AN603" s="31">
        <f t="shared" si="400"/>
        <v>0</v>
      </c>
      <c r="AO603" s="32"/>
      <c r="AP603" s="31">
        <f t="shared" si="401"/>
        <v>0</v>
      </c>
      <c r="AQ603" s="97"/>
      <c r="AR603" s="31">
        <f t="shared" si="402"/>
        <v>0</v>
      </c>
      <c r="AS603" s="32"/>
      <c r="AT603" s="31">
        <f t="shared" si="403"/>
        <v>0</v>
      </c>
      <c r="AU603" s="32"/>
      <c r="AV603" s="31">
        <f t="shared" si="404"/>
        <v>0</v>
      </c>
      <c r="AW603" s="32"/>
      <c r="AX603" s="31">
        <f t="shared" si="405"/>
        <v>0</v>
      </c>
      <c r="AY603" s="32"/>
      <c r="AZ603" s="31">
        <f t="shared" si="406"/>
        <v>0</v>
      </c>
      <c r="BA603" s="32"/>
      <c r="BB603" s="31">
        <f t="shared" si="407"/>
        <v>0</v>
      </c>
      <c r="BC603" s="32"/>
      <c r="BD603" s="31">
        <f t="shared" si="408"/>
        <v>0</v>
      </c>
      <c r="BE603" s="32"/>
      <c r="BF603" s="31">
        <f t="shared" si="409"/>
        <v>0</v>
      </c>
      <c r="BG603" s="32"/>
      <c r="BH603" s="31">
        <f t="shared" si="410"/>
        <v>0</v>
      </c>
      <c r="BI603" s="32"/>
      <c r="BJ603" s="31">
        <f t="shared" si="411"/>
        <v>0</v>
      </c>
      <c r="BK603" s="32"/>
      <c r="BL603" s="31">
        <f t="shared" si="412"/>
        <v>0</v>
      </c>
      <c r="BM603" s="32"/>
      <c r="BN603" s="31">
        <f t="shared" si="413"/>
        <v>0</v>
      </c>
      <c r="BO603" s="32"/>
      <c r="BP603" s="31">
        <f t="shared" si="414"/>
        <v>0</v>
      </c>
      <c r="BQ603" s="32"/>
      <c r="BR603" s="31">
        <f t="shared" si="415"/>
        <v>0</v>
      </c>
      <c r="BS603" s="32"/>
      <c r="BT603" s="31">
        <f t="shared" si="416"/>
        <v>0</v>
      </c>
      <c r="BU603" s="32"/>
      <c r="BV603" s="31">
        <f t="shared" si="417"/>
        <v>0</v>
      </c>
      <c r="BW603" s="32"/>
      <c r="BX603" s="31">
        <f t="shared" si="418"/>
        <v>0</v>
      </c>
    </row>
    <row r="604" spans="1:76" ht="40.5" customHeight="1" x14ac:dyDescent="0.2">
      <c r="A604" s="142">
        <v>296</v>
      </c>
      <c r="B604" s="161" t="s">
        <v>818</v>
      </c>
      <c r="C604" s="157" t="s">
        <v>1163</v>
      </c>
      <c r="D604" s="89"/>
      <c r="E604" s="90"/>
      <c r="F604" s="90"/>
      <c r="G604" s="90"/>
      <c r="H604" s="89"/>
      <c r="I604" s="89"/>
      <c r="J604" s="89"/>
      <c r="K604" s="91"/>
      <c r="L604" s="99"/>
      <c r="M604" s="92"/>
      <c r="N604" s="31">
        <f t="shared" si="387"/>
        <v>0</v>
      </c>
      <c r="O604" s="32"/>
      <c r="P604" s="31">
        <f t="shared" si="388"/>
        <v>0</v>
      </c>
      <c r="Q604" s="32"/>
      <c r="R604" s="31">
        <f t="shared" si="389"/>
        <v>0</v>
      </c>
      <c r="S604" s="32"/>
      <c r="T604" s="31">
        <f t="shared" si="390"/>
        <v>0</v>
      </c>
      <c r="U604" s="32"/>
      <c r="V604" s="31">
        <f t="shared" si="391"/>
        <v>0</v>
      </c>
      <c r="W604" s="32"/>
      <c r="X604" s="31">
        <f t="shared" si="392"/>
        <v>0</v>
      </c>
      <c r="Y604" s="95"/>
      <c r="Z604" s="31">
        <f t="shared" si="393"/>
        <v>0</v>
      </c>
      <c r="AA604" s="32"/>
      <c r="AB604" s="31">
        <f t="shared" si="394"/>
        <v>0</v>
      </c>
      <c r="AC604" s="32"/>
      <c r="AD604" s="31">
        <f t="shared" si="395"/>
        <v>0</v>
      </c>
      <c r="AE604" s="32"/>
      <c r="AF604" s="31">
        <f t="shared" si="396"/>
        <v>0</v>
      </c>
      <c r="AG604" s="32"/>
      <c r="AH604" s="31">
        <f t="shared" si="397"/>
        <v>0</v>
      </c>
      <c r="AI604" s="32"/>
      <c r="AJ604" s="31">
        <f t="shared" si="398"/>
        <v>0</v>
      </c>
      <c r="AK604" s="32"/>
      <c r="AL604" s="31">
        <f t="shared" si="399"/>
        <v>0</v>
      </c>
      <c r="AM604" s="32"/>
      <c r="AN604" s="31">
        <f t="shared" si="400"/>
        <v>0</v>
      </c>
      <c r="AO604" s="32"/>
      <c r="AP604" s="31">
        <f t="shared" si="401"/>
        <v>0</v>
      </c>
      <c r="AQ604" s="97"/>
      <c r="AR604" s="31">
        <f t="shared" si="402"/>
        <v>0</v>
      </c>
      <c r="AS604" s="32"/>
      <c r="AT604" s="31">
        <f t="shared" si="403"/>
        <v>0</v>
      </c>
      <c r="AU604" s="32"/>
      <c r="AV604" s="31">
        <f t="shared" si="404"/>
        <v>0</v>
      </c>
      <c r="AW604" s="32"/>
      <c r="AX604" s="31">
        <f t="shared" si="405"/>
        <v>0</v>
      </c>
      <c r="AY604" s="32"/>
      <c r="AZ604" s="31">
        <f t="shared" si="406"/>
        <v>0</v>
      </c>
      <c r="BA604" s="32"/>
      <c r="BB604" s="31">
        <f t="shared" si="407"/>
        <v>0</v>
      </c>
      <c r="BC604" s="32"/>
      <c r="BD604" s="31">
        <f t="shared" si="408"/>
        <v>0</v>
      </c>
      <c r="BE604" s="32"/>
      <c r="BF604" s="31">
        <f t="shared" si="409"/>
        <v>0</v>
      </c>
      <c r="BG604" s="32"/>
      <c r="BH604" s="31">
        <f t="shared" si="410"/>
        <v>0</v>
      </c>
      <c r="BI604" s="32"/>
      <c r="BJ604" s="31">
        <f t="shared" si="411"/>
        <v>0</v>
      </c>
      <c r="BK604" s="32"/>
      <c r="BL604" s="31">
        <f t="shared" si="412"/>
        <v>0</v>
      </c>
      <c r="BM604" s="32"/>
      <c r="BN604" s="31">
        <f t="shared" si="413"/>
        <v>0</v>
      </c>
      <c r="BO604" s="32"/>
      <c r="BP604" s="31">
        <f t="shared" si="414"/>
        <v>0</v>
      </c>
      <c r="BQ604" s="32"/>
      <c r="BR604" s="31">
        <f t="shared" si="415"/>
        <v>0</v>
      </c>
      <c r="BS604" s="32"/>
      <c r="BT604" s="31">
        <f t="shared" si="416"/>
        <v>0</v>
      </c>
      <c r="BU604" s="32"/>
      <c r="BV604" s="31">
        <f t="shared" si="417"/>
        <v>0</v>
      </c>
      <c r="BW604" s="32"/>
      <c r="BX604" s="31">
        <f t="shared" si="418"/>
        <v>0</v>
      </c>
    </row>
    <row r="605" spans="1:76" ht="40.5" customHeight="1" x14ac:dyDescent="0.2">
      <c r="A605" s="142">
        <v>297</v>
      </c>
      <c r="B605" s="161" t="s">
        <v>819</v>
      </c>
      <c r="C605" s="157" t="s">
        <v>1164</v>
      </c>
      <c r="D605" s="89"/>
      <c r="E605" s="90"/>
      <c r="F605" s="90"/>
      <c r="G605" s="90"/>
      <c r="H605" s="89"/>
      <c r="I605" s="89"/>
      <c r="J605" s="89"/>
      <c r="K605" s="91"/>
      <c r="L605" s="99"/>
      <c r="M605" s="92"/>
      <c r="N605" s="31">
        <f t="shared" si="387"/>
        <v>0</v>
      </c>
      <c r="O605" s="32"/>
      <c r="P605" s="31">
        <f t="shared" si="388"/>
        <v>0</v>
      </c>
      <c r="Q605" s="32"/>
      <c r="R605" s="31">
        <f t="shared" si="389"/>
        <v>0</v>
      </c>
      <c r="S605" s="32"/>
      <c r="T605" s="31">
        <f t="shared" si="390"/>
        <v>0</v>
      </c>
      <c r="U605" s="32"/>
      <c r="V605" s="31">
        <f t="shared" si="391"/>
        <v>0</v>
      </c>
      <c r="W605" s="32"/>
      <c r="X605" s="31">
        <f t="shared" si="392"/>
        <v>0</v>
      </c>
      <c r="Y605" s="95"/>
      <c r="Z605" s="31">
        <f t="shared" si="393"/>
        <v>0</v>
      </c>
      <c r="AA605" s="32"/>
      <c r="AB605" s="31">
        <f t="shared" si="394"/>
        <v>0</v>
      </c>
      <c r="AC605" s="32"/>
      <c r="AD605" s="31">
        <f t="shared" si="395"/>
        <v>0</v>
      </c>
      <c r="AE605" s="32"/>
      <c r="AF605" s="31">
        <f t="shared" si="396"/>
        <v>0</v>
      </c>
      <c r="AG605" s="32"/>
      <c r="AH605" s="31">
        <f t="shared" si="397"/>
        <v>0</v>
      </c>
      <c r="AI605" s="32"/>
      <c r="AJ605" s="31">
        <f t="shared" si="398"/>
        <v>0</v>
      </c>
      <c r="AK605" s="32"/>
      <c r="AL605" s="31">
        <f t="shared" si="399"/>
        <v>0</v>
      </c>
      <c r="AM605" s="32"/>
      <c r="AN605" s="31">
        <f t="shared" si="400"/>
        <v>0</v>
      </c>
      <c r="AO605" s="32"/>
      <c r="AP605" s="31">
        <f t="shared" si="401"/>
        <v>0</v>
      </c>
      <c r="AQ605" s="97"/>
      <c r="AR605" s="31">
        <f t="shared" si="402"/>
        <v>0</v>
      </c>
      <c r="AS605" s="32"/>
      <c r="AT605" s="31">
        <f t="shared" si="403"/>
        <v>0</v>
      </c>
      <c r="AU605" s="32"/>
      <c r="AV605" s="31">
        <f t="shared" si="404"/>
        <v>0</v>
      </c>
      <c r="AW605" s="32"/>
      <c r="AX605" s="31">
        <f t="shared" si="405"/>
        <v>0</v>
      </c>
      <c r="AY605" s="32"/>
      <c r="AZ605" s="31">
        <f t="shared" si="406"/>
        <v>0</v>
      </c>
      <c r="BA605" s="32"/>
      <c r="BB605" s="31">
        <f t="shared" si="407"/>
        <v>0</v>
      </c>
      <c r="BC605" s="32"/>
      <c r="BD605" s="31">
        <f t="shared" si="408"/>
        <v>0</v>
      </c>
      <c r="BE605" s="32"/>
      <c r="BF605" s="31">
        <f t="shared" si="409"/>
        <v>0</v>
      </c>
      <c r="BG605" s="32"/>
      <c r="BH605" s="31">
        <f t="shared" si="410"/>
        <v>0</v>
      </c>
      <c r="BI605" s="32"/>
      <c r="BJ605" s="31">
        <f t="shared" si="411"/>
        <v>0</v>
      </c>
      <c r="BK605" s="32"/>
      <c r="BL605" s="31">
        <f t="shared" si="412"/>
        <v>0</v>
      </c>
      <c r="BM605" s="32"/>
      <c r="BN605" s="31">
        <f t="shared" si="413"/>
        <v>0</v>
      </c>
      <c r="BO605" s="32"/>
      <c r="BP605" s="31">
        <f t="shared" si="414"/>
        <v>0</v>
      </c>
      <c r="BQ605" s="32"/>
      <c r="BR605" s="31">
        <f t="shared" si="415"/>
        <v>0</v>
      </c>
      <c r="BS605" s="32"/>
      <c r="BT605" s="31">
        <f t="shared" si="416"/>
        <v>0</v>
      </c>
      <c r="BU605" s="32"/>
      <c r="BV605" s="31">
        <f t="shared" si="417"/>
        <v>0</v>
      </c>
      <c r="BW605" s="32"/>
      <c r="BX605" s="31">
        <f t="shared" si="418"/>
        <v>0</v>
      </c>
    </row>
    <row r="606" spans="1:76" ht="40.5" customHeight="1" x14ac:dyDescent="0.2">
      <c r="A606" s="142">
        <v>298</v>
      </c>
      <c r="B606" s="161" t="s">
        <v>820</v>
      </c>
      <c r="C606" s="157" t="s">
        <v>1165</v>
      </c>
      <c r="D606" s="89"/>
      <c r="E606" s="90"/>
      <c r="F606" s="90"/>
      <c r="G606" s="90"/>
      <c r="H606" s="89"/>
      <c r="I606" s="89"/>
      <c r="J606" s="89"/>
      <c r="K606" s="91"/>
      <c r="L606" s="99"/>
      <c r="M606" s="92"/>
      <c r="N606" s="31">
        <f t="shared" si="387"/>
        <v>0</v>
      </c>
      <c r="O606" s="32"/>
      <c r="P606" s="31">
        <f t="shared" si="388"/>
        <v>0</v>
      </c>
      <c r="Q606" s="32"/>
      <c r="R606" s="31">
        <f t="shared" si="389"/>
        <v>0</v>
      </c>
      <c r="S606" s="32"/>
      <c r="T606" s="31">
        <f t="shared" si="390"/>
        <v>0</v>
      </c>
      <c r="U606" s="32"/>
      <c r="V606" s="31">
        <f t="shared" si="391"/>
        <v>0</v>
      </c>
      <c r="W606" s="32"/>
      <c r="X606" s="31">
        <f t="shared" si="392"/>
        <v>0</v>
      </c>
      <c r="Y606" s="95"/>
      <c r="Z606" s="31">
        <f t="shared" si="393"/>
        <v>0</v>
      </c>
      <c r="AA606" s="32"/>
      <c r="AB606" s="31">
        <f t="shared" si="394"/>
        <v>0</v>
      </c>
      <c r="AC606" s="32"/>
      <c r="AD606" s="31">
        <f t="shared" si="395"/>
        <v>0</v>
      </c>
      <c r="AE606" s="32"/>
      <c r="AF606" s="31">
        <f t="shared" si="396"/>
        <v>0</v>
      </c>
      <c r="AG606" s="32"/>
      <c r="AH606" s="31">
        <f t="shared" si="397"/>
        <v>0</v>
      </c>
      <c r="AI606" s="32"/>
      <c r="AJ606" s="31">
        <f t="shared" si="398"/>
        <v>0</v>
      </c>
      <c r="AK606" s="32"/>
      <c r="AL606" s="31">
        <f t="shared" si="399"/>
        <v>0</v>
      </c>
      <c r="AM606" s="32"/>
      <c r="AN606" s="31">
        <f t="shared" si="400"/>
        <v>0</v>
      </c>
      <c r="AO606" s="32"/>
      <c r="AP606" s="31">
        <f t="shared" si="401"/>
        <v>0</v>
      </c>
      <c r="AQ606" s="97"/>
      <c r="AR606" s="31">
        <f t="shared" si="402"/>
        <v>0</v>
      </c>
      <c r="AS606" s="32"/>
      <c r="AT606" s="31">
        <f t="shared" si="403"/>
        <v>0</v>
      </c>
      <c r="AU606" s="32"/>
      <c r="AV606" s="31">
        <f t="shared" si="404"/>
        <v>0</v>
      </c>
      <c r="AW606" s="32"/>
      <c r="AX606" s="31">
        <f t="shared" si="405"/>
        <v>0</v>
      </c>
      <c r="AY606" s="32"/>
      <c r="AZ606" s="31">
        <f t="shared" si="406"/>
        <v>0</v>
      </c>
      <c r="BA606" s="32"/>
      <c r="BB606" s="31">
        <f t="shared" si="407"/>
        <v>0</v>
      </c>
      <c r="BC606" s="32"/>
      <c r="BD606" s="31">
        <f t="shared" si="408"/>
        <v>0</v>
      </c>
      <c r="BE606" s="32"/>
      <c r="BF606" s="31">
        <f t="shared" si="409"/>
        <v>0</v>
      </c>
      <c r="BG606" s="32"/>
      <c r="BH606" s="31">
        <f t="shared" si="410"/>
        <v>0</v>
      </c>
      <c r="BI606" s="32"/>
      <c r="BJ606" s="31">
        <f t="shared" si="411"/>
        <v>0</v>
      </c>
      <c r="BK606" s="32"/>
      <c r="BL606" s="31">
        <f t="shared" si="412"/>
        <v>0</v>
      </c>
      <c r="BM606" s="32"/>
      <c r="BN606" s="31">
        <f t="shared" si="413"/>
        <v>0</v>
      </c>
      <c r="BO606" s="32"/>
      <c r="BP606" s="31">
        <f t="shared" si="414"/>
        <v>0</v>
      </c>
      <c r="BQ606" s="32"/>
      <c r="BR606" s="31">
        <f t="shared" si="415"/>
        <v>0</v>
      </c>
      <c r="BS606" s="32"/>
      <c r="BT606" s="31">
        <f t="shared" si="416"/>
        <v>0</v>
      </c>
      <c r="BU606" s="32"/>
      <c r="BV606" s="31">
        <f t="shared" si="417"/>
        <v>0</v>
      </c>
      <c r="BW606" s="32"/>
      <c r="BX606" s="31">
        <f t="shared" si="418"/>
        <v>0</v>
      </c>
    </row>
    <row r="607" spans="1:76" ht="40.5" customHeight="1" x14ac:dyDescent="0.2">
      <c r="A607" s="142">
        <v>299</v>
      </c>
      <c r="B607" s="161" t="s">
        <v>821</v>
      </c>
      <c r="C607" s="157" t="s">
        <v>1166</v>
      </c>
      <c r="D607" s="89"/>
      <c r="E607" s="90"/>
      <c r="F607" s="90"/>
      <c r="G607" s="90"/>
      <c r="H607" s="89"/>
      <c r="I607" s="89"/>
      <c r="J607" s="89"/>
      <c r="K607" s="91"/>
      <c r="L607" s="99"/>
      <c r="M607" s="92"/>
      <c r="N607" s="31">
        <f t="shared" si="387"/>
        <v>0</v>
      </c>
      <c r="O607" s="32"/>
      <c r="P607" s="31">
        <f t="shared" si="388"/>
        <v>0</v>
      </c>
      <c r="Q607" s="32"/>
      <c r="R607" s="31">
        <f t="shared" si="389"/>
        <v>0</v>
      </c>
      <c r="S607" s="32"/>
      <c r="T607" s="31">
        <f t="shared" si="390"/>
        <v>0</v>
      </c>
      <c r="U607" s="32"/>
      <c r="V607" s="31">
        <f t="shared" si="391"/>
        <v>0</v>
      </c>
      <c r="W607" s="32"/>
      <c r="X607" s="31">
        <f t="shared" si="392"/>
        <v>0</v>
      </c>
      <c r="Y607" s="95"/>
      <c r="Z607" s="31">
        <f t="shared" si="393"/>
        <v>0</v>
      </c>
      <c r="AA607" s="32"/>
      <c r="AB607" s="31">
        <f t="shared" si="394"/>
        <v>0</v>
      </c>
      <c r="AC607" s="32"/>
      <c r="AD607" s="31">
        <f t="shared" si="395"/>
        <v>0</v>
      </c>
      <c r="AE607" s="32"/>
      <c r="AF607" s="31">
        <f t="shared" si="396"/>
        <v>0</v>
      </c>
      <c r="AG607" s="32"/>
      <c r="AH607" s="31">
        <f t="shared" si="397"/>
        <v>0</v>
      </c>
      <c r="AI607" s="32"/>
      <c r="AJ607" s="31">
        <f t="shared" si="398"/>
        <v>0</v>
      </c>
      <c r="AK607" s="32"/>
      <c r="AL607" s="31">
        <f t="shared" si="399"/>
        <v>0</v>
      </c>
      <c r="AM607" s="32"/>
      <c r="AN607" s="31">
        <f t="shared" si="400"/>
        <v>0</v>
      </c>
      <c r="AO607" s="32"/>
      <c r="AP607" s="31">
        <f t="shared" si="401"/>
        <v>0</v>
      </c>
      <c r="AQ607" s="97"/>
      <c r="AR607" s="31">
        <f t="shared" si="402"/>
        <v>0</v>
      </c>
      <c r="AS607" s="32"/>
      <c r="AT607" s="31">
        <f t="shared" si="403"/>
        <v>0</v>
      </c>
      <c r="AU607" s="32"/>
      <c r="AV607" s="31">
        <f t="shared" si="404"/>
        <v>0</v>
      </c>
      <c r="AW607" s="32"/>
      <c r="AX607" s="31">
        <f t="shared" si="405"/>
        <v>0</v>
      </c>
      <c r="AY607" s="32"/>
      <c r="AZ607" s="31">
        <f t="shared" si="406"/>
        <v>0</v>
      </c>
      <c r="BA607" s="32"/>
      <c r="BB607" s="31">
        <f t="shared" si="407"/>
        <v>0</v>
      </c>
      <c r="BC607" s="32"/>
      <c r="BD607" s="31">
        <f t="shared" si="408"/>
        <v>0</v>
      </c>
      <c r="BE607" s="32"/>
      <c r="BF607" s="31">
        <f t="shared" si="409"/>
        <v>0</v>
      </c>
      <c r="BG607" s="32"/>
      <c r="BH607" s="31">
        <f t="shared" si="410"/>
        <v>0</v>
      </c>
      <c r="BI607" s="32"/>
      <c r="BJ607" s="31">
        <f t="shared" si="411"/>
        <v>0</v>
      </c>
      <c r="BK607" s="32"/>
      <c r="BL607" s="31">
        <f t="shared" si="412"/>
        <v>0</v>
      </c>
      <c r="BM607" s="32"/>
      <c r="BN607" s="31">
        <f t="shared" si="413"/>
        <v>0</v>
      </c>
      <c r="BO607" s="32"/>
      <c r="BP607" s="31">
        <f t="shared" si="414"/>
        <v>0</v>
      </c>
      <c r="BQ607" s="32"/>
      <c r="BR607" s="31">
        <f t="shared" si="415"/>
        <v>0</v>
      </c>
      <c r="BS607" s="32"/>
      <c r="BT607" s="31">
        <f t="shared" si="416"/>
        <v>0</v>
      </c>
      <c r="BU607" s="32"/>
      <c r="BV607" s="31">
        <f t="shared" si="417"/>
        <v>0</v>
      </c>
      <c r="BW607" s="32"/>
      <c r="BX607" s="31">
        <f t="shared" si="418"/>
        <v>0</v>
      </c>
    </row>
    <row r="608" spans="1:76" ht="40.5" customHeight="1" x14ac:dyDescent="0.2">
      <c r="A608" s="142">
        <v>300</v>
      </c>
      <c r="B608" s="161" t="s">
        <v>822</v>
      </c>
      <c r="C608" s="157" t="s">
        <v>1167</v>
      </c>
      <c r="D608" s="89"/>
      <c r="E608" s="90"/>
      <c r="F608" s="90"/>
      <c r="G608" s="90"/>
      <c r="H608" s="89"/>
      <c r="I608" s="89"/>
      <c r="J608" s="89"/>
      <c r="K608" s="91"/>
      <c r="L608" s="99"/>
      <c r="M608" s="92"/>
      <c r="N608" s="31">
        <f t="shared" si="387"/>
        <v>0</v>
      </c>
      <c r="O608" s="32"/>
      <c r="P608" s="31">
        <f t="shared" si="388"/>
        <v>0</v>
      </c>
      <c r="Q608" s="32"/>
      <c r="R608" s="31">
        <f t="shared" si="389"/>
        <v>0</v>
      </c>
      <c r="S608" s="32"/>
      <c r="T608" s="31">
        <f t="shared" si="390"/>
        <v>0</v>
      </c>
      <c r="U608" s="32"/>
      <c r="V608" s="31">
        <f t="shared" si="391"/>
        <v>0</v>
      </c>
      <c r="W608" s="32"/>
      <c r="X608" s="31">
        <f t="shared" si="392"/>
        <v>0</v>
      </c>
      <c r="Y608" s="95"/>
      <c r="Z608" s="31">
        <f t="shared" si="393"/>
        <v>0</v>
      </c>
      <c r="AA608" s="32"/>
      <c r="AB608" s="31">
        <f t="shared" si="394"/>
        <v>0</v>
      </c>
      <c r="AC608" s="32"/>
      <c r="AD608" s="31">
        <f t="shared" si="395"/>
        <v>0</v>
      </c>
      <c r="AE608" s="32"/>
      <c r="AF608" s="31">
        <f t="shared" si="396"/>
        <v>0</v>
      </c>
      <c r="AG608" s="32"/>
      <c r="AH608" s="31">
        <f t="shared" si="397"/>
        <v>0</v>
      </c>
      <c r="AI608" s="32"/>
      <c r="AJ608" s="31">
        <f t="shared" si="398"/>
        <v>0</v>
      </c>
      <c r="AK608" s="32"/>
      <c r="AL608" s="31">
        <f t="shared" si="399"/>
        <v>0</v>
      </c>
      <c r="AM608" s="32"/>
      <c r="AN608" s="31">
        <f t="shared" si="400"/>
        <v>0</v>
      </c>
      <c r="AO608" s="32"/>
      <c r="AP608" s="31">
        <f t="shared" si="401"/>
        <v>0</v>
      </c>
      <c r="AQ608" s="97"/>
      <c r="AR608" s="31">
        <f t="shared" si="402"/>
        <v>0</v>
      </c>
      <c r="AS608" s="32"/>
      <c r="AT608" s="31">
        <f t="shared" si="403"/>
        <v>0</v>
      </c>
      <c r="AU608" s="32"/>
      <c r="AV608" s="31">
        <f t="shared" si="404"/>
        <v>0</v>
      </c>
      <c r="AW608" s="32"/>
      <c r="AX608" s="31">
        <f t="shared" si="405"/>
        <v>0</v>
      </c>
      <c r="AY608" s="32"/>
      <c r="AZ608" s="31">
        <f t="shared" si="406"/>
        <v>0</v>
      </c>
      <c r="BA608" s="32"/>
      <c r="BB608" s="31">
        <f t="shared" si="407"/>
        <v>0</v>
      </c>
      <c r="BC608" s="32"/>
      <c r="BD608" s="31">
        <f t="shared" si="408"/>
        <v>0</v>
      </c>
      <c r="BE608" s="32"/>
      <c r="BF608" s="31">
        <f t="shared" si="409"/>
        <v>0</v>
      </c>
      <c r="BG608" s="32"/>
      <c r="BH608" s="31">
        <f t="shared" si="410"/>
        <v>0</v>
      </c>
      <c r="BI608" s="32"/>
      <c r="BJ608" s="31">
        <f t="shared" si="411"/>
        <v>0</v>
      </c>
      <c r="BK608" s="32"/>
      <c r="BL608" s="31">
        <f t="shared" si="412"/>
        <v>0</v>
      </c>
      <c r="BM608" s="32"/>
      <c r="BN608" s="31">
        <f t="shared" si="413"/>
        <v>0</v>
      </c>
      <c r="BO608" s="32"/>
      <c r="BP608" s="31">
        <f t="shared" si="414"/>
        <v>0</v>
      </c>
      <c r="BQ608" s="32"/>
      <c r="BR608" s="31">
        <f t="shared" si="415"/>
        <v>0</v>
      </c>
      <c r="BS608" s="32"/>
      <c r="BT608" s="31">
        <f t="shared" si="416"/>
        <v>0</v>
      </c>
      <c r="BU608" s="32"/>
      <c r="BV608" s="31">
        <f t="shared" si="417"/>
        <v>0</v>
      </c>
      <c r="BW608" s="32"/>
      <c r="BX608" s="31">
        <f t="shared" si="418"/>
        <v>0</v>
      </c>
    </row>
    <row r="609" spans="1:76" ht="40.5" customHeight="1" x14ac:dyDescent="0.2">
      <c r="A609" s="142">
        <v>301</v>
      </c>
      <c r="B609" s="161" t="s">
        <v>823</v>
      </c>
      <c r="C609" s="157" t="s">
        <v>1168</v>
      </c>
      <c r="D609" s="89"/>
      <c r="E609" s="90"/>
      <c r="F609" s="90"/>
      <c r="G609" s="90"/>
      <c r="H609" s="89"/>
      <c r="I609" s="89"/>
      <c r="J609" s="89"/>
      <c r="K609" s="91"/>
      <c r="L609" s="99"/>
      <c r="M609" s="92"/>
      <c r="N609" s="31">
        <f t="shared" si="387"/>
        <v>0</v>
      </c>
      <c r="O609" s="32"/>
      <c r="P609" s="31">
        <f t="shared" si="388"/>
        <v>0</v>
      </c>
      <c r="Q609" s="32"/>
      <c r="R609" s="31">
        <f t="shared" si="389"/>
        <v>0</v>
      </c>
      <c r="S609" s="32"/>
      <c r="T609" s="31">
        <f t="shared" si="390"/>
        <v>0</v>
      </c>
      <c r="U609" s="32"/>
      <c r="V609" s="31">
        <f t="shared" si="391"/>
        <v>0</v>
      </c>
      <c r="W609" s="32"/>
      <c r="X609" s="31">
        <f t="shared" si="392"/>
        <v>0</v>
      </c>
      <c r="Y609" s="95"/>
      <c r="Z609" s="31">
        <f t="shared" si="393"/>
        <v>0</v>
      </c>
      <c r="AA609" s="32"/>
      <c r="AB609" s="31">
        <f t="shared" si="394"/>
        <v>0</v>
      </c>
      <c r="AC609" s="32"/>
      <c r="AD609" s="31">
        <f t="shared" si="395"/>
        <v>0</v>
      </c>
      <c r="AE609" s="32"/>
      <c r="AF609" s="31">
        <f t="shared" si="396"/>
        <v>0</v>
      </c>
      <c r="AG609" s="32"/>
      <c r="AH609" s="31">
        <f t="shared" si="397"/>
        <v>0</v>
      </c>
      <c r="AI609" s="32"/>
      <c r="AJ609" s="31">
        <f t="shared" si="398"/>
        <v>0</v>
      </c>
      <c r="AK609" s="32"/>
      <c r="AL609" s="31">
        <f t="shared" si="399"/>
        <v>0</v>
      </c>
      <c r="AM609" s="32"/>
      <c r="AN609" s="31">
        <f t="shared" si="400"/>
        <v>0</v>
      </c>
      <c r="AO609" s="32"/>
      <c r="AP609" s="31">
        <f t="shared" si="401"/>
        <v>0</v>
      </c>
      <c r="AQ609" s="97"/>
      <c r="AR609" s="31">
        <f t="shared" si="402"/>
        <v>0</v>
      </c>
      <c r="AS609" s="32"/>
      <c r="AT609" s="31">
        <f t="shared" si="403"/>
        <v>0</v>
      </c>
      <c r="AU609" s="32"/>
      <c r="AV609" s="31">
        <f t="shared" si="404"/>
        <v>0</v>
      </c>
      <c r="AW609" s="32"/>
      <c r="AX609" s="31">
        <f t="shared" si="405"/>
        <v>0</v>
      </c>
      <c r="AY609" s="32"/>
      <c r="AZ609" s="31">
        <f t="shared" si="406"/>
        <v>0</v>
      </c>
      <c r="BA609" s="32"/>
      <c r="BB609" s="31">
        <f t="shared" si="407"/>
        <v>0</v>
      </c>
      <c r="BC609" s="32"/>
      <c r="BD609" s="31">
        <f t="shared" si="408"/>
        <v>0</v>
      </c>
      <c r="BE609" s="32"/>
      <c r="BF609" s="31">
        <f t="shared" si="409"/>
        <v>0</v>
      </c>
      <c r="BG609" s="32"/>
      <c r="BH609" s="31">
        <f t="shared" si="410"/>
        <v>0</v>
      </c>
      <c r="BI609" s="32"/>
      <c r="BJ609" s="31">
        <f t="shared" si="411"/>
        <v>0</v>
      </c>
      <c r="BK609" s="32"/>
      <c r="BL609" s="31">
        <f t="shared" si="412"/>
        <v>0</v>
      </c>
      <c r="BM609" s="32"/>
      <c r="BN609" s="31">
        <f t="shared" si="413"/>
        <v>0</v>
      </c>
      <c r="BO609" s="32"/>
      <c r="BP609" s="31">
        <f t="shared" si="414"/>
        <v>0</v>
      </c>
      <c r="BQ609" s="32"/>
      <c r="BR609" s="31">
        <f t="shared" si="415"/>
        <v>0</v>
      </c>
      <c r="BS609" s="32"/>
      <c r="BT609" s="31">
        <f t="shared" si="416"/>
        <v>0</v>
      </c>
      <c r="BU609" s="32"/>
      <c r="BV609" s="31">
        <f t="shared" si="417"/>
        <v>0</v>
      </c>
      <c r="BW609" s="32"/>
      <c r="BX609" s="31">
        <f t="shared" si="418"/>
        <v>0</v>
      </c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604"/>
  <sheetViews>
    <sheetView workbookViewId="0">
      <selection activeCell="K5" sqref="K5"/>
    </sheetView>
  </sheetViews>
  <sheetFormatPr defaultColWidth="14.5" defaultRowHeight="15" customHeight="1" x14ac:dyDescent="0.2"/>
  <cols>
    <col min="1" max="1" width="13.6640625" customWidth="1"/>
    <col min="2" max="2" width="20.83203125" customWidth="1"/>
    <col min="3" max="3" width="84.1640625" customWidth="1"/>
    <col min="4" max="5" width="0.1640625" hidden="1" customWidth="1"/>
    <col min="6" max="8" width="0.1640625" customWidth="1"/>
    <col min="9" max="9" width="10.1640625" customWidth="1"/>
    <col min="10" max="10" width="0.1640625" customWidth="1"/>
    <col min="11" max="13" width="12.33203125" customWidth="1"/>
    <col min="14" max="15" width="11.83203125" customWidth="1"/>
    <col min="16" max="17" width="9.1640625" customWidth="1"/>
    <col min="18" max="18" width="11.1640625" customWidth="1"/>
    <col min="19" max="19" width="11" customWidth="1"/>
    <col min="20" max="20" width="8.83203125" customWidth="1"/>
    <col min="21" max="21" width="12.83203125" customWidth="1"/>
    <col min="22" max="22" width="8.83203125" customWidth="1"/>
    <col min="23" max="23" width="7.6640625" customWidth="1"/>
    <col min="24" max="24" width="8.83203125" customWidth="1"/>
    <col min="25" max="25" width="7.6640625" customWidth="1"/>
    <col min="26" max="26" width="8.83203125" customWidth="1"/>
    <col min="27" max="27" width="7.6640625" customWidth="1"/>
    <col min="28" max="28" width="8.83203125" customWidth="1"/>
    <col min="29" max="29" width="9" customWidth="1"/>
    <col min="30" max="30" width="8.83203125" customWidth="1"/>
    <col min="31" max="31" width="9" customWidth="1"/>
    <col min="32" max="32" width="8.83203125" customWidth="1"/>
    <col min="33" max="33" width="9" customWidth="1"/>
    <col min="34" max="34" width="10.6640625" customWidth="1"/>
    <col min="35" max="35" width="9" customWidth="1"/>
    <col min="36" max="36" width="10.6640625" customWidth="1"/>
    <col min="37" max="37" width="9" customWidth="1"/>
    <col min="38" max="38" width="10.6640625" customWidth="1"/>
    <col min="39" max="39" width="9" customWidth="1"/>
    <col min="40" max="40" width="10.6640625" customWidth="1"/>
    <col min="41" max="41" width="9" customWidth="1"/>
    <col min="42" max="42" width="10.6640625" customWidth="1"/>
    <col min="43" max="43" width="9" customWidth="1"/>
    <col min="44" max="44" width="10.6640625" customWidth="1"/>
    <col min="45" max="45" width="9" customWidth="1"/>
    <col min="46" max="46" width="10.6640625" customWidth="1"/>
    <col min="47" max="47" width="9" customWidth="1"/>
    <col min="48" max="48" width="10.6640625" customWidth="1"/>
    <col min="49" max="49" width="9" customWidth="1"/>
    <col min="50" max="50" width="10.6640625" customWidth="1"/>
    <col min="51" max="51" width="9" customWidth="1"/>
    <col min="52" max="52" width="10.6640625" customWidth="1"/>
    <col min="53" max="53" width="9" customWidth="1"/>
    <col min="54" max="54" width="10.6640625" customWidth="1"/>
    <col min="55" max="55" width="9" customWidth="1"/>
    <col min="56" max="56" width="10.6640625" customWidth="1"/>
    <col min="57" max="57" width="9" customWidth="1"/>
    <col min="58" max="58" width="10.6640625" customWidth="1"/>
    <col min="59" max="59" width="9" customWidth="1"/>
    <col min="60" max="60" width="10.6640625" customWidth="1"/>
    <col min="61" max="61" width="9" customWidth="1"/>
    <col min="62" max="62" width="10.6640625" customWidth="1"/>
    <col min="63" max="63" width="9" customWidth="1"/>
    <col min="64" max="64" width="10.6640625" customWidth="1"/>
    <col min="65" max="65" width="9" customWidth="1"/>
    <col min="66" max="66" width="10.6640625" customWidth="1"/>
    <col min="67" max="67" width="9" customWidth="1"/>
    <col min="68" max="68" width="10.6640625" customWidth="1"/>
    <col min="69" max="69" width="9" customWidth="1"/>
    <col min="70" max="70" width="10.6640625" customWidth="1"/>
    <col min="71" max="71" width="9" customWidth="1"/>
  </cols>
  <sheetData>
    <row r="1" spans="1:72" ht="25.5" customHeight="1" x14ac:dyDescent="0.2">
      <c r="A1" s="1" t="s">
        <v>824</v>
      </c>
      <c r="B1" s="1"/>
      <c r="C1" s="1"/>
      <c r="D1" s="1"/>
      <c r="E1" s="1"/>
      <c r="F1" s="2"/>
      <c r="G1" s="2"/>
      <c r="H1" s="2"/>
      <c r="I1" s="2"/>
      <c r="J1" s="2"/>
      <c r="K1" s="19"/>
      <c r="L1" s="100" t="s">
        <v>825</v>
      </c>
      <c r="M1" s="163"/>
      <c r="N1" s="101"/>
      <c r="O1" s="102"/>
      <c r="P1" s="19"/>
      <c r="Q1" s="100"/>
      <c r="R1" s="9"/>
      <c r="S1" s="103"/>
      <c r="T1" s="8"/>
      <c r="U1" s="8"/>
      <c r="V1" s="9"/>
      <c r="W1" s="8"/>
      <c r="X1" s="9"/>
      <c r="Y1" s="8"/>
      <c r="Z1" s="9"/>
      <c r="AA1" s="8"/>
      <c r="AB1" s="9"/>
      <c r="AC1" s="8"/>
      <c r="AD1" s="9"/>
      <c r="AE1" s="8"/>
      <c r="AF1" s="9"/>
      <c r="AG1" s="8"/>
      <c r="AH1" s="9"/>
      <c r="AI1" s="8"/>
      <c r="AJ1" s="9"/>
      <c r="AK1" s="8"/>
      <c r="AL1" s="9"/>
      <c r="AM1" s="8"/>
      <c r="AN1" s="9"/>
      <c r="AO1" s="8"/>
      <c r="AP1" s="9"/>
      <c r="AQ1" s="8"/>
      <c r="AR1" s="9"/>
      <c r="AS1" s="8"/>
      <c r="AT1" s="9"/>
      <c r="AU1" s="8"/>
      <c r="AV1" s="9"/>
      <c r="AW1" s="8"/>
      <c r="AX1" s="9"/>
      <c r="AY1" s="8"/>
      <c r="AZ1" s="9"/>
      <c r="BA1" s="8"/>
      <c r="BB1" s="9"/>
      <c r="BC1" s="8"/>
      <c r="BD1" s="8"/>
      <c r="BE1" s="8"/>
      <c r="BF1" s="9"/>
      <c r="BG1" s="8"/>
      <c r="BH1" s="9"/>
      <c r="BI1" s="8"/>
      <c r="BJ1" s="9"/>
      <c r="BK1" s="8"/>
      <c r="BL1" s="9"/>
      <c r="BM1" s="8"/>
      <c r="BN1" s="9"/>
      <c r="BO1" s="8"/>
      <c r="BP1" s="9"/>
      <c r="BQ1" s="8"/>
      <c r="BR1" s="9"/>
      <c r="BS1" s="149"/>
      <c r="BT1" s="150" t="s">
        <v>847</v>
      </c>
    </row>
    <row r="2" spans="1:72" ht="18.75" customHeight="1" x14ac:dyDescent="0.2">
      <c r="A2" s="10" t="s">
        <v>826</v>
      </c>
      <c r="B2" s="11" t="s">
        <v>827</v>
      </c>
      <c r="C2" s="72" t="s">
        <v>828</v>
      </c>
      <c r="D2" s="13"/>
      <c r="E2" s="14"/>
      <c r="F2" s="15"/>
      <c r="G2" s="15"/>
      <c r="H2" s="15"/>
      <c r="I2" s="15"/>
      <c r="J2" s="15"/>
      <c r="K2" s="104">
        <v>3.02</v>
      </c>
      <c r="L2" s="104">
        <v>5.0199999999999996</v>
      </c>
      <c r="M2" s="164">
        <v>11.02</v>
      </c>
      <c r="N2" s="101"/>
      <c r="O2" s="18" t="s">
        <v>5</v>
      </c>
      <c r="P2" s="19">
        <v>1.02</v>
      </c>
      <c r="Q2" s="103" t="s">
        <v>6</v>
      </c>
      <c r="R2" s="105">
        <v>2.02</v>
      </c>
      <c r="S2" s="103" t="s">
        <v>6</v>
      </c>
      <c r="T2" s="9">
        <v>3.02</v>
      </c>
      <c r="U2" s="8" t="s">
        <v>6</v>
      </c>
      <c r="V2" s="9">
        <v>4.0199999999999996</v>
      </c>
      <c r="W2" s="8" t="s">
        <v>6</v>
      </c>
      <c r="X2" s="9">
        <v>5.0199999999999996</v>
      </c>
      <c r="Y2" s="8" t="s">
        <v>6</v>
      </c>
      <c r="Z2" s="9">
        <v>6.02</v>
      </c>
      <c r="AA2" s="8" t="s">
        <v>6</v>
      </c>
      <c r="AB2" s="9">
        <v>7.02</v>
      </c>
      <c r="AC2" s="8" t="s">
        <v>6</v>
      </c>
      <c r="AD2" s="9">
        <v>8.02</v>
      </c>
      <c r="AE2" s="8" t="s">
        <v>6</v>
      </c>
      <c r="AF2" s="9">
        <v>9.02</v>
      </c>
      <c r="AG2" s="8" t="s">
        <v>6</v>
      </c>
      <c r="AH2" s="9">
        <v>10.02</v>
      </c>
      <c r="AI2" s="8" t="s">
        <v>6</v>
      </c>
      <c r="AJ2" s="9">
        <v>11.02</v>
      </c>
      <c r="AK2" s="8" t="s">
        <v>6</v>
      </c>
      <c r="AL2" s="9">
        <v>12.02</v>
      </c>
      <c r="AM2" s="8" t="s">
        <v>6</v>
      </c>
      <c r="AN2" s="9">
        <v>13.02</v>
      </c>
      <c r="AO2" s="8" t="s">
        <v>6</v>
      </c>
      <c r="AP2" s="9">
        <v>14.02</v>
      </c>
      <c r="AQ2" s="8" t="s">
        <v>6</v>
      </c>
      <c r="AR2" s="9">
        <v>15.02</v>
      </c>
      <c r="AS2" s="8" t="s">
        <v>6</v>
      </c>
      <c r="AT2" s="9">
        <v>16.02</v>
      </c>
      <c r="AU2" s="8" t="s">
        <v>6</v>
      </c>
      <c r="AV2" s="9">
        <v>17.02</v>
      </c>
      <c r="AW2" s="8" t="s">
        <v>6</v>
      </c>
      <c r="AX2" s="9">
        <v>18.02</v>
      </c>
      <c r="AY2" s="8" t="s">
        <v>6</v>
      </c>
      <c r="AZ2" s="9">
        <v>19.02</v>
      </c>
      <c r="BA2" s="8" t="s">
        <v>6</v>
      </c>
      <c r="BB2" s="9">
        <v>20.02</v>
      </c>
      <c r="BC2" s="8" t="s">
        <v>6</v>
      </c>
      <c r="BD2" s="9">
        <v>21.02</v>
      </c>
      <c r="BE2" s="8" t="s">
        <v>6</v>
      </c>
      <c r="BF2" s="9">
        <v>22.02</v>
      </c>
      <c r="BG2" s="8" t="s">
        <v>6</v>
      </c>
      <c r="BH2" s="9">
        <v>23.02</v>
      </c>
      <c r="BI2" s="8" t="s">
        <v>6</v>
      </c>
      <c r="BJ2" s="9">
        <v>24.02</v>
      </c>
      <c r="BK2" s="8" t="s">
        <v>6</v>
      </c>
      <c r="BL2" s="9">
        <v>25.02</v>
      </c>
      <c r="BM2" s="8" t="s">
        <v>6</v>
      </c>
      <c r="BN2" s="9">
        <v>26.02</v>
      </c>
      <c r="BO2" s="8" t="s">
        <v>6</v>
      </c>
      <c r="BP2" s="9">
        <v>27.02</v>
      </c>
      <c r="BQ2" s="8" t="s">
        <v>6</v>
      </c>
      <c r="BR2" s="9">
        <v>28.02</v>
      </c>
      <c r="BS2" s="149" t="s">
        <v>6</v>
      </c>
      <c r="BT2" s="151" t="s">
        <v>6</v>
      </c>
    </row>
    <row r="3" spans="1:72" ht="18.75" customHeight="1" x14ac:dyDescent="0.2">
      <c r="A3" s="21">
        <v>1</v>
      </c>
      <c r="B3" s="22" t="s">
        <v>7</v>
      </c>
      <c r="C3" s="23" t="s">
        <v>8</v>
      </c>
      <c r="D3" s="24"/>
      <c r="E3" s="25"/>
      <c r="F3" s="26"/>
      <c r="G3" s="26"/>
      <c r="H3" s="26"/>
      <c r="I3" s="26"/>
      <c r="J3" s="26"/>
      <c r="K3" s="28"/>
      <c r="L3" s="106"/>
      <c r="M3" s="107"/>
      <c r="N3" s="107"/>
      <c r="O3" s="108">
        <f t="shared" ref="O3:O82" si="0">SUM(K3:N3)</f>
        <v>0</v>
      </c>
      <c r="P3" s="109"/>
      <c r="Q3" s="110">
        <f>มกราคม69!AT3+O3</f>
        <v>3</v>
      </c>
      <c r="R3" s="32"/>
      <c r="S3" s="111">
        <f t="shared" ref="S3:S82" si="1">Q3-R3</f>
        <v>3</v>
      </c>
      <c r="T3" s="32"/>
      <c r="U3" s="31">
        <f t="shared" ref="U3:U37" si="2">S3-T3</f>
        <v>3</v>
      </c>
      <c r="V3" s="32"/>
      <c r="W3" s="31">
        <f>U3-V3</f>
        <v>3</v>
      </c>
      <c r="X3" s="32"/>
      <c r="Y3" s="31">
        <f>W3-X3</f>
        <v>3</v>
      </c>
      <c r="Z3" s="32"/>
      <c r="AA3" s="31">
        <f>Y3-Z3</f>
        <v>3</v>
      </c>
      <c r="AB3" s="32"/>
      <c r="AC3" s="31">
        <f>AA3+AB3</f>
        <v>3</v>
      </c>
      <c r="AD3" s="32"/>
      <c r="AE3" s="31">
        <f>AC3-AD3</f>
        <v>3</v>
      </c>
      <c r="AF3" s="32"/>
      <c r="AG3" s="31">
        <f>AE3-AF3</f>
        <v>3</v>
      </c>
      <c r="AH3" s="32"/>
      <c r="AI3" s="31">
        <f>AG3-AH3</f>
        <v>3</v>
      </c>
      <c r="AJ3" s="32"/>
      <c r="AK3" s="31">
        <f>AI3-AJ3</f>
        <v>3</v>
      </c>
      <c r="AL3" s="32"/>
      <c r="AM3" s="31">
        <f>AK3-AL3</f>
        <v>3</v>
      </c>
      <c r="AN3" s="32"/>
      <c r="AO3" s="31">
        <f>AM3-AN3</f>
        <v>3</v>
      </c>
      <c r="AP3" s="32"/>
      <c r="AQ3" s="31">
        <f>AO3-AP3</f>
        <v>3</v>
      </c>
      <c r="AR3" s="32"/>
      <c r="AS3" s="31">
        <f>AQ3-AR3</f>
        <v>3</v>
      </c>
      <c r="AT3" s="32"/>
      <c r="AU3" s="31">
        <f>AS3-AT3</f>
        <v>3</v>
      </c>
      <c r="AV3" s="32"/>
      <c r="AW3" s="31">
        <f>AU3-AV3</f>
        <v>3</v>
      </c>
      <c r="AX3" s="32"/>
      <c r="AY3" s="31">
        <f>AW3-AX3</f>
        <v>3</v>
      </c>
      <c r="AZ3" s="32"/>
      <c r="BA3" s="31">
        <f>AY3-AZ3</f>
        <v>3</v>
      </c>
      <c r="BB3" s="31"/>
      <c r="BC3" s="31">
        <f t="shared" ref="BC3:BC78" si="3">BA3-BB3</f>
        <v>3</v>
      </c>
      <c r="BD3" s="31"/>
      <c r="BE3" s="31">
        <f t="shared" ref="BE3:BE78" si="4">BC3-BD3</f>
        <v>3</v>
      </c>
      <c r="BF3" s="31"/>
      <c r="BG3" s="31">
        <f t="shared" ref="BG3:BG78" si="5">BE3-BF3</f>
        <v>3</v>
      </c>
      <c r="BH3" s="31"/>
      <c r="BI3" s="31">
        <f t="shared" ref="BI3:BI78" si="6">BG3-BH3</f>
        <v>3</v>
      </c>
      <c r="BJ3" s="31"/>
      <c r="BK3" s="31">
        <f t="shared" ref="BK3:BK78" si="7">BI3-BJ3</f>
        <v>3</v>
      </c>
      <c r="BL3" s="31"/>
      <c r="BM3" s="31">
        <f t="shared" ref="BM3:BM78" si="8">BK3-BL3</f>
        <v>3</v>
      </c>
      <c r="BN3" s="31"/>
      <c r="BO3" s="31">
        <f t="shared" ref="BO3:BO78" si="9">BM3-BN3</f>
        <v>3</v>
      </c>
      <c r="BP3" s="31"/>
      <c r="BQ3" s="31">
        <f t="shared" ref="BQ3:BQ78" si="10">BO3-BP3</f>
        <v>3</v>
      </c>
      <c r="BR3" s="31"/>
      <c r="BS3" s="31">
        <f t="shared" ref="BS3:BS78" si="11">BQ3-BR3</f>
        <v>3</v>
      </c>
      <c r="BT3" s="148">
        <v>1</v>
      </c>
    </row>
    <row r="4" spans="1:72" ht="18.75" customHeight="1" x14ac:dyDescent="0.2">
      <c r="A4" s="21">
        <v>2</v>
      </c>
      <c r="B4" s="22" t="s">
        <v>9</v>
      </c>
      <c r="C4" s="23" t="s">
        <v>10</v>
      </c>
      <c r="D4" s="24"/>
      <c r="E4" s="25"/>
      <c r="F4" s="26"/>
      <c r="G4" s="26"/>
      <c r="H4" s="26"/>
      <c r="I4" s="26"/>
      <c r="J4" s="26"/>
      <c r="K4" s="28">
        <v>2</v>
      </c>
      <c r="L4" s="106"/>
      <c r="M4" s="107"/>
      <c r="N4" s="107"/>
      <c r="O4" s="108">
        <f t="shared" si="0"/>
        <v>2</v>
      </c>
      <c r="P4" s="109"/>
      <c r="Q4" s="110">
        <f>มกราคม69!AT4+O4</f>
        <v>9</v>
      </c>
      <c r="R4" s="32"/>
      <c r="S4" s="111">
        <f t="shared" si="1"/>
        <v>9</v>
      </c>
      <c r="T4" s="32"/>
      <c r="U4" s="31">
        <f t="shared" si="2"/>
        <v>9</v>
      </c>
      <c r="V4" s="32"/>
      <c r="W4" s="31"/>
      <c r="X4" s="32"/>
      <c r="Y4" s="31"/>
      <c r="Z4" s="32"/>
      <c r="AA4" s="31"/>
      <c r="AB4" s="32"/>
      <c r="AC4" s="31"/>
      <c r="AD4" s="32"/>
      <c r="AE4" s="31"/>
      <c r="AF4" s="32"/>
      <c r="AG4" s="31"/>
      <c r="AH4" s="32"/>
      <c r="AI4" s="31"/>
      <c r="AJ4" s="32"/>
      <c r="AK4" s="31"/>
      <c r="AL4" s="32"/>
      <c r="AM4" s="31"/>
      <c r="AN4" s="32"/>
      <c r="AO4" s="31"/>
      <c r="AP4" s="32"/>
      <c r="AQ4" s="31"/>
      <c r="AR4" s="32"/>
      <c r="AS4" s="31"/>
      <c r="AT4" s="32"/>
      <c r="AU4" s="31"/>
      <c r="AV4" s="32"/>
      <c r="AW4" s="31"/>
      <c r="AX4" s="32"/>
      <c r="AY4" s="31"/>
      <c r="AZ4" s="32"/>
      <c r="BA4" s="31"/>
      <c r="BB4" s="32"/>
      <c r="BC4" s="31">
        <f t="shared" si="3"/>
        <v>0</v>
      </c>
      <c r="BD4" s="84"/>
      <c r="BE4" s="31">
        <f t="shared" si="4"/>
        <v>0</v>
      </c>
      <c r="BF4" s="32"/>
      <c r="BG4" s="31">
        <f t="shared" si="5"/>
        <v>0</v>
      </c>
      <c r="BH4" s="32"/>
      <c r="BI4" s="31">
        <f t="shared" si="6"/>
        <v>0</v>
      </c>
      <c r="BJ4" s="32"/>
      <c r="BK4" s="31">
        <f t="shared" si="7"/>
        <v>0</v>
      </c>
      <c r="BL4" s="32"/>
      <c r="BM4" s="31">
        <f t="shared" si="8"/>
        <v>0</v>
      </c>
      <c r="BN4" s="32"/>
      <c r="BO4" s="31">
        <f t="shared" si="9"/>
        <v>0</v>
      </c>
      <c r="BP4" s="32"/>
      <c r="BQ4" s="31">
        <f t="shared" si="10"/>
        <v>0</v>
      </c>
      <c r="BR4" s="32"/>
      <c r="BS4" s="31">
        <f t="shared" si="11"/>
        <v>0</v>
      </c>
      <c r="BT4" s="148">
        <v>6</v>
      </c>
    </row>
    <row r="5" spans="1:72" ht="18.75" customHeight="1" x14ac:dyDescent="0.2">
      <c r="A5" s="21">
        <v>3</v>
      </c>
      <c r="B5" s="22" t="s">
        <v>11</v>
      </c>
      <c r="C5" s="23" t="s">
        <v>12</v>
      </c>
      <c r="D5" s="24"/>
      <c r="E5" s="25"/>
      <c r="F5" s="26"/>
      <c r="G5" s="26"/>
      <c r="H5" s="26"/>
      <c r="I5" s="26"/>
      <c r="J5" s="26"/>
      <c r="K5" s="28">
        <v>2</v>
      </c>
      <c r="L5" s="106"/>
      <c r="M5" s="107"/>
      <c r="N5" s="107"/>
      <c r="O5" s="108">
        <f t="shared" si="0"/>
        <v>2</v>
      </c>
      <c r="P5" s="109"/>
      <c r="Q5" s="110">
        <f>มกราคม69!AT5+O5</f>
        <v>6</v>
      </c>
      <c r="R5" s="32"/>
      <c r="S5" s="111">
        <f t="shared" si="1"/>
        <v>6</v>
      </c>
      <c r="T5" s="32"/>
      <c r="U5" s="31">
        <f t="shared" si="2"/>
        <v>6</v>
      </c>
      <c r="V5" s="32"/>
      <c r="W5" s="31">
        <f>U5-V5</f>
        <v>6</v>
      </c>
      <c r="X5" s="32"/>
      <c r="Y5" s="31">
        <f>W5-X5</f>
        <v>6</v>
      </c>
      <c r="Z5" s="32"/>
      <c r="AA5" s="31">
        <f>Y5-Z5</f>
        <v>6</v>
      </c>
      <c r="AB5" s="32"/>
      <c r="AC5" s="31">
        <f>AA5+AB5</f>
        <v>6</v>
      </c>
      <c r="AD5" s="32"/>
      <c r="AE5" s="31">
        <f>AC5-AD5</f>
        <v>6</v>
      </c>
      <c r="AF5" s="32"/>
      <c r="AG5" s="31">
        <f>AE5-AF5</f>
        <v>6</v>
      </c>
      <c r="AH5" s="32"/>
      <c r="AI5" s="31">
        <f>AG5-AH5</f>
        <v>6</v>
      </c>
      <c r="AJ5" s="32"/>
      <c r="AK5" s="31">
        <f>AI5-AJ5</f>
        <v>6</v>
      </c>
      <c r="AL5" s="32"/>
      <c r="AM5" s="31">
        <f>AK5-AL5</f>
        <v>6</v>
      </c>
      <c r="AN5" s="32"/>
      <c r="AO5" s="31">
        <f>AM5-AN5</f>
        <v>6</v>
      </c>
      <c r="AP5" s="32"/>
      <c r="AQ5" s="31">
        <f>AO5-AP5</f>
        <v>6</v>
      </c>
      <c r="AR5" s="32"/>
      <c r="AS5" s="31">
        <f>AQ5-AR5</f>
        <v>6</v>
      </c>
      <c r="AT5" s="32"/>
      <c r="AU5" s="31">
        <f>AS5-AT5</f>
        <v>6</v>
      </c>
      <c r="AV5" s="32"/>
      <c r="AW5" s="31">
        <f>AU5-AV5</f>
        <v>6</v>
      </c>
      <c r="AX5" s="32"/>
      <c r="AY5" s="31">
        <f>AW5-AX5</f>
        <v>6</v>
      </c>
      <c r="AZ5" s="32"/>
      <c r="BA5" s="31">
        <f>AY5-AZ5</f>
        <v>6</v>
      </c>
      <c r="BB5" s="32"/>
      <c r="BC5" s="31">
        <f t="shared" si="3"/>
        <v>6</v>
      </c>
      <c r="BD5" s="84"/>
      <c r="BE5" s="31">
        <f t="shared" si="4"/>
        <v>6</v>
      </c>
      <c r="BF5" s="32"/>
      <c r="BG5" s="31">
        <f t="shared" si="5"/>
        <v>6</v>
      </c>
      <c r="BH5" s="32"/>
      <c r="BI5" s="31">
        <f t="shared" si="6"/>
        <v>6</v>
      </c>
      <c r="BJ5" s="32"/>
      <c r="BK5" s="31">
        <f t="shared" si="7"/>
        <v>6</v>
      </c>
      <c r="BL5" s="32"/>
      <c r="BM5" s="31">
        <f t="shared" si="8"/>
        <v>6</v>
      </c>
      <c r="BN5" s="32"/>
      <c r="BO5" s="31">
        <f t="shared" si="9"/>
        <v>6</v>
      </c>
      <c r="BP5" s="32"/>
      <c r="BQ5" s="31">
        <f t="shared" si="10"/>
        <v>6</v>
      </c>
      <c r="BR5" s="32"/>
      <c r="BS5" s="31">
        <f t="shared" si="11"/>
        <v>6</v>
      </c>
      <c r="BT5" s="148">
        <v>4</v>
      </c>
    </row>
    <row r="6" spans="1:72" ht="18.75" customHeight="1" x14ac:dyDescent="0.2">
      <c r="A6" s="21">
        <v>4</v>
      </c>
      <c r="B6" s="22" t="s">
        <v>13</v>
      </c>
      <c r="C6" s="23" t="s">
        <v>14</v>
      </c>
      <c r="D6" s="24"/>
      <c r="E6" s="25"/>
      <c r="F6" s="26"/>
      <c r="G6" s="26"/>
      <c r="H6" s="26"/>
      <c r="I6" s="26"/>
      <c r="J6" s="26"/>
      <c r="K6" s="28"/>
      <c r="L6" s="106"/>
      <c r="M6" s="107"/>
      <c r="N6" s="107"/>
      <c r="O6" s="108">
        <f t="shared" si="0"/>
        <v>0</v>
      </c>
      <c r="P6" s="109"/>
      <c r="Q6" s="110">
        <f>มกราคม69!AT6+O6</f>
        <v>4</v>
      </c>
      <c r="R6" s="32"/>
      <c r="S6" s="111">
        <f t="shared" si="1"/>
        <v>4</v>
      </c>
      <c r="T6" s="32"/>
      <c r="U6" s="31">
        <f t="shared" si="2"/>
        <v>4</v>
      </c>
      <c r="V6" s="32"/>
      <c r="W6" s="31"/>
      <c r="X6" s="32"/>
      <c r="Y6" s="31"/>
      <c r="Z6" s="32"/>
      <c r="AA6" s="31"/>
      <c r="AB6" s="32"/>
      <c r="AC6" s="31"/>
      <c r="AD6" s="32"/>
      <c r="AE6" s="31"/>
      <c r="AF6" s="32"/>
      <c r="AG6" s="31"/>
      <c r="AH6" s="32"/>
      <c r="AI6" s="31"/>
      <c r="AJ6" s="32"/>
      <c r="AK6" s="31"/>
      <c r="AL6" s="32"/>
      <c r="AM6" s="31"/>
      <c r="AN6" s="32"/>
      <c r="AO6" s="31"/>
      <c r="AP6" s="32"/>
      <c r="AQ6" s="31"/>
      <c r="AR6" s="32"/>
      <c r="AS6" s="31"/>
      <c r="AT6" s="32"/>
      <c r="AU6" s="31"/>
      <c r="AV6" s="32"/>
      <c r="AW6" s="31"/>
      <c r="AX6" s="32"/>
      <c r="AY6" s="31"/>
      <c r="AZ6" s="32"/>
      <c r="BA6" s="31"/>
      <c r="BB6" s="32"/>
      <c r="BC6" s="31">
        <f t="shared" si="3"/>
        <v>0</v>
      </c>
      <c r="BD6" s="84"/>
      <c r="BE6" s="31">
        <f t="shared" si="4"/>
        <v>0</v>
      </c>
      <c r="BF6" s="32"/>
      <c r="BG6" s="31">
        <f t="shared" si="5"/>
        <v>0</v>
      </c>
      <c r="BH6" s="32"/>
      <c r="BI6" s="31">
        <f t="shared" si="6"/>
        <v>0</v>
      </c>
      <c r="BJ6" s="32"/>
      <c r="BK6" s="31">
        <f t="shared" si="7"/>
        <v>0</v>
      </c>
      <c r="BL6" s="32"/>
      <c r="BM6" s="31">
        <f t="shared" si="8"/>
        <v>0</v>
      </c>
      <c r="BN6" s="32"/>
      <c r="BO6" s="31">
        <f t="shared" si="9"/>
        <v>0</v>
      </c>
      <c r="BP6" s="32"/>
      <c r="BQ6" s="31">
        <f t="shared" si="10"/>
        <v>0</v>
      </c>
      <c r="BR6" s="32"/>
      <c r="BS6" s="31">
        <f t="shared" si="11"/>
        <v>0</v>
      </c>
      <c r="BT6" s="148">
        <v>2</v>
      </c>
    </row>
    <row r="7" spans="1:72" ht="18.75" customHeight="1" x14ac:dyDescent="0.2">
      <c r="A7" s="21">
        <v>5</v>
      </c>
      <c r="B7" s="22" t="s">
        <v>15</v>
      </c>
      <c r="C7" s="23" t="s">
        <v>16</v>
      </c>
      <c r="D7" s="24"/>
      <c r="E7" s="25"/>
      <c r="F7" s="26"/>
      <c r="G7" s="26"/>
      <c r="H7" s="26"/>
      <c r="I7" s="26"/>
      <c r="J7" s="26"/>
      <c r="K7" s="28"/>
      <c r="L7" s="106"/>
      <c r="M7" s="107"/>
      <c r="N7" s="107"/>
      <c r="O7" s="108">
        <f t="shared" si="0"/>
        <v>0</v>
      </c>
      <c r="P7" s="109"/>
      <c r="Q7" s="110">
        <f>มกราคม69!AT7+O7</f>
        <v>4</v>
      </c>
      <c r="R7" s="32"/>
      <c r="S7" s="111">
        <f t="shared" si="1"/>
        <v>4</v>
      </c>
      <c r="T7" s="32"/>
      <c r="U7" s="31">
        <f t="shared" si="2"/>
        <v>4</v>
      </c>
      <c r="V7" s="32"/>
      <c r="W7" s="31">
        <f>U7-V7</f>
        <v>4</v>
      </c>
      <c r="X7" s="32"/>
      <c r="Y7" s="31">
        <f>W7-X7</f>
        <v>4</v>
      </c>
      <c r="Z7" s="32"/>
      <c r="AA7" s="31">
        <f>Y7-Z7</f>
        <v>4</v>
      </c>
      <c r="AB7" s="32"/>
      <c r="AC7" s="31">
        <f>AA7+AB7</f>
        <v>4</v>
      </c>
      <c r="AD7" s="32"/>
      <c r="AE7" s="31">
        <f>AC7-AD7</f>
        <v>4</v>
      </c>
      <c r="AF7" s="32"/>
      <c r="AG7" s="31">
        <f>AE7-AF7</f>
        <v>4</v>
      </c>
      <c r="AH7" s="32"/>
      <c r="AI7" s="31">
        <f>AG7-AH7</f>
        <v>4</v>
      </c>
      <c r="AJ7" s="32"/>
      <c r="AK7" s="31">
        <f>AI7-AJ7</f>
        <v>4</v>
      </c>
      <c r="AL7" s="32"/>
      <c r="AM7" s="31">
        <f>AK7-AL7</f>
        <v>4</v>
      </c>
      <c r="AN7" s="32"/>
      <c r="AO7" s="31">
        <f>AM7-AN7</f>
        <v>4</v>
      </c>
      <c r="AP7" s="32"/>
      <c r="AQ7" s="31">
        <f>AO7-AP7</f>
        <v>4</v>
      </c>
      <c r="AR7" s="32"/>
      <c r="AS7" s="31">
        <f>AQ7-AR7</f>
        <v>4</v>
      </c>
      <c r="AT7" s="32"/>
      <c r="AU7" s="31">
        <f>AS7-AT7</f>
        <v>4</v>
      </c>
      <c r="AV7" s="32"/>
      <c r="AW7" s="31">
        <f>AU7-AV7</f>
        <v>4</v>
      </c>
      <c r="AX7" s="32"/>
      <c r="AY7" s="31">
        <f>AW7-AX7</f>
        <v>4</v>
      </c>
      <c r="AZ7" s="32"/>
      <c r="BA7" s="31">
        <f>AY7-AZ7</f>
        <v>4</v>
      </c>
      <c r="BB7" s="32"/>
      <c r="BC7" s="31">
        <f t="shared" si="3"/>
        <v>4</v>
      </c>
      <c r="BD7" s="84"/>
      <c r="BE7" s="31">
        <f t="shared" si="4"/>
        <v>4</v>
      </c>
      <c r="BF7" s="32"/>
      <c r="BG7" s="31">
        <f t="shared" si="5"/>
        <v>4</v>
      </c>
      <c r="BH7" s="32"/>
      <c r="BI7" s="31">
        <f t="shared" si="6"/>
        <v>4</v>
      </c>
      <c r="BJ7" s="32"/>
      <c r="BK7" s="31">
        <f t="shared" si="7"/>
        <v>4</v>
      </c>
      <c r="BL7" s="32"/>
      <c r="BM7" s="31">
        <f t="shared" si="8"/>
        <v>4</v>
      </c>
      <c r="BN7" s="32"/>
      <c r="BO7" s="31">
        <f t="shared" si="9"/>
        <v>4</v>
      </c>
      <c r="BP7" s="32"/>
      <c r="BQ7" s="31">
        <f t="shared" si="10"/>
        <v>4</v>
      </c>
      <c r="BR7" s="32"/>
      <c r="BS7" s="31">
        <f t="shared" si="11"/>
        <v>4</v>
      </c>
      <c r="BT7" s="148">
        <v>2</v>
      </c>
    </row>
    <row r="8" spans="1:72" ht="18.75" customHeight="1" x14ac:dyDescent="0.2">
      <c r="A8" s="21">
        <v>6</v>
      </c>
      <c r="B8" s="22" t="s">
        <v>17</v>
      </c>
      <c r="C8" s="23" t="s">
        <v>18</v>
      </c>
      <c r="D8" s="24"/>
      <c r="E8" s="25"/>
      <c r="F8" s="26"/>
      <c r="G8" s="26"/>
      <c r="H8" s="26"/>
      <c r="I8" s="26"/>
      <c r="J8" s="26"/>
      <c r="K8" s="28"/>
      <c r="L8" s="106"/>
      <c r="M8" s="107"/>
      <c r="N8" s="107"/>
      <c r="O8" s="108">
        <f t="shared" si="0"/>
        <v>0</v>
      </c>
      <c r="P8" s="109"/>
      <c r="Q8" s="110">
        <f>มกราคม69!AT8+O8</f>
        <v>4</v>
      </c>
      <c r="R8" s="32"/>
      <c r="S8" s="111">
        <f t="shared" si="1"/>
        <v>4</v>
      </c>
      <c r="T8" s="32"/>
      <c r="U8" s="31">
        <f t="shared" si="2"/>
        <v>4</v>
      </c>
      <c r="V8" s="32">
        <v>1</v>
      </c>
      <c r="W8" s="31"/>
      <c r="X8" s="32"/>
      <c r="Y8" s="31"/>
      <c r="Z8" s="32"/>
      <c r="AA8" s="31"/>
      <c r="AB8" s="32"/>
      <c r="AC8" s="31"/>
      <c r="AD8" s="32"/>
      <c r="AE8" s="31"/>
      <c r="AF8" s="32"/>
      <c r="AG8" s="31"/>
      <c r="AH8" s="32">
        <v>1</v>
      </c>
      <c r="AI8" s="31"/>
      <c r="AJ8" s="32"/>
      <c r="AK8" s="31"/>
      <c r="AL8" s="32"/>
      <c r="AM8" s="31"/>
      <c r="AN8" s="32"/>
      <c r="AO8" s="31"/>
      <c r="AP8" s="32"/>
      <c r="AQ8" s="31"/>
      <c r="AR8" s="32"/>
      <c r="AS8" s="31"/>
      <c r="AT8" s="32"/>
      <c r="AU8" s="31"/>
      <c r="AV8" s="32"/>
      <c r="AW8" s="31"/>
      <c r="AX8" s="32"/>
      <c r="AY8" s="31"/>
      <c r="AZ8" s="32"/>
      <c r="BA8" s="31"/>
      <c r="BB8" s="32"/>
      <c r="BC8" s="31">
        <f t="shared" si="3"/>
        <v>0</v>
      </c>
      <c r="BD8" s="84"/>
      <c r="BE8" s="31">
        <f t="shared" si="4"/>
        <v>0</v>
      </c>
      <c r="BF8" s="32"/>
      <c r="BG8" s="31">
        <f t="shared" si="5"/>
        <v>0</v>
      </c>
      <c r="BH8" s="32"/>
      <c r="BI8" s="31">
        <f t="shared" si="6"/>
        <v>0</v>
      </c>
      <c r="BJ8" s="32"/>
      <c r="BK8" s="31">
        <f t="shared" si="7"/>
        <v>0</v>
      </c>
      <c r="BL8" s="32"/>
      <c r="BM8" s="31">
        <f t="shared" si="8"/>
        <v>0</v>
      </c>
      <c r="BN8" s="32"/>
      <c r="BO8" s="31">
        <f t="shared" si="9"/>
        <v>0</v>
      </c>
      <c r="BP8" s="32"/>
      <c r="BQ8" s="31">
        <f t="shared" si="10"/>
        <v>0</v>
      </c>
      <c r="BR8" s="32"/>
      <c r="BS8" s="31">
        <f t="shared" si="11"/>
        <v>0</v>
      </c>
      <c r="BT8" s="148">
        <v>1</v>
      </c>
    </row>
    <row r="9" spans="1:72" ht="18.75" customHeight="1" x14ac:dyDescent="0.2">
      <c r="A9" s="21">
        <v>7</v>
      </c>
      <c r="B9" s="22" t="s">
        <v>19</v>
      </c>
      <c r="C9" s="23" t="s">
        <v>20</v>
      </c>
      <c r="D9" s="24"/>
      <c r="E9" s="25"/>
      <c r="F9" s="26"/>
      <c r="G9" s="26"/>
      <c r="H9" s="26"/>
      <c r="I9" s="26"/>
      <c r="J9" s="26"/>
      <c r="K9" s="28"/>
      <c r="L9" s="106"/>
      <c r="M9" s="107"/>
      <c r="N9" s="107"/>
      <c r="O9" s="108">
        <f t="shared" si="0"/>
        <v>0</v>
      </c>
      <c r="P9" s="109"/>
      <c r="Q9" s="110">
        <f>มกราคม69!AT9+O9</f>
        <v>2</v>
      </c>
      <c r="R9" s="32"/>
      <c r="S9" s="111">
        <f t="shared" si="1"/>
        <v>2</v>
      </c>
      <c r="T9" s="112"/>
      <c r="U9" s="31">
        <f t="shared" si="2"/>
        <v>2</v>
      </c>
      <c r="V9" s="32"/>
      <c r="W9" s="31">
        <f t="shared" ref="W9:W14" si="12">U9-V9</f>
        <v>2</v>
      </c>
      <c r="X9" s="32"/>
      <c r="Y9" s="31">
        <f t="shared" ref="Y9:Y14" si="13">W9-X9</f>
        <v>2</v>
      </c>
      <c r="Z9" s="32"/>
      <c r="AA9" s="31">
        <f t="shared" ref="AA9:AA14" si="14">Y9-Z9</f>
        <v>2</v>
      </c>
      <c r="AB9" s="32"/>
      <c r="AC9" s="31">
        <f t="shared" ref="AC9:AC14" si="15">AA9+AB9</f>
        <v>2</v>
      </c>
      <c r="AD9" s="32"/>
      <c r="AE9" s="31">
        <f t="shared" ref="AE9:AE14" si="16">AC9-AD9</f>
        <v>2</v>
      </c>
      <c r="AF9" s="32"/>
      <c r="AG9" s="31">
        <f t="shared" ref="AG9:AG14" si="17">AE9-AF9</f>
        <v>2</v>
      </c>
      <c r="AH9" s="32"/>
      <c r="AI9" s="31">
        <f t="shared" ref="AI9:AI14" si="18">AG9-AH9</f>
        <v>2</v>
      </c>
      <c r="AJ9" s="32"/>
      <c r="AK9" s="31">
        <f t="shared" ref="AK9:AK14" si="19">AI9-AJ9</f>
        <v>2</v>
      </c>
      <c r="AL9" s="32"/>
      <c r="AM9" s="31">
        <f t="shared" ref="AM9:AM14" si="20">AK9-AL9</f>
        <v>2</v>
      </c>
      <c r="AN9" s="32"/>
      <c r="AO9" s="31">
        <f t="shared" ref="AO9:AO14" si="21">AM9-AN9</f>
        <v>2</v>
      </c>
      <c r="AP9" s="32"/>
      <c r="AQ9" s="31">
        <f t="shared" ref="AQ9:AQ14" si="22">AO9-AP9</f>
        <v>2</v>
      </c>
      <c r="AR9" s="32"/>
      <c r="AS9" s="31">
        <f t="shared" ref="AS9:AS14" si="23">AQ9-AR9</f>
        <v>2</v>
      </c>
      <c r="AT9" s="32"/>
      <c r="AU9" s="31">
        <f t="shared" ref="AU9:AU14" si="24">AS9-AT9</f>
        <v>2</v>
      </c>
      <c r="AV9" s="32"/>
      <c r="AW9" s="31">
        <f t="shared" ref="AW9:AW14" si="25">AU9-AV9</f>
        <v>2</v>
      </c>
      <c r="AX9" s="32"/>
      <c r="AY9" s="31">
        <f t="shared" ref="AY9:AY14" si="26">AW9-AX9</f>
        <v>2</v>
      </c>
      <c r="AZ9" s="32"/>
      <c r="BA9" s="31">
        <f t="shared" ref="BA9:BA14" si="27">AY9-AZ9</f>
        <v>2</v>
      </c>
      <c r="BB9" s="32"/>
      <c r="BC9" s="31">
        <f t="shared" si="3"/>
        <v>2</v>
      </c>
      <c r="BD9" s="84"/>
      <c r="BE9" s="31">
        <f t="shared" si="4"/>
        <v>2</v>
      </c>
      <c r="BF9" s="32"/>
      <c r="BG9" s="31">
        <f t="shared" si="5"/>
        <v>2</v>
      </c>
      <c r="BH9" s="32"/>
      <c r="BI9" s="31">
        <f t="shared" si="6"/>
        <v>2</v>
      </c>
      <c r="BJ9" s="32"/>
      <c r="BK9" s="31">
        <f t="shared" si="7"/>
        <v>2</v>
      </c>
      <c r="BL9" s="32"/>
      <c r="BM9" s="31">
        <f t="shared" si="8"/>
        <v>2</v>
      </c>
      <c r="BN9" s="32"/>
      <c r="BO9" s="31">
        <f t="shared" si="9"/>
        <v>2</v>
      </c>
      <c r="BP9" s="32"/>
      <c r="BQ9" s="31">
        <f t="shared" si="10"/>
        <v>2</v>
      </c>
      <c r="BR9" s="32"/>
      <c r="BS9" s="31">
        <f t="shared" si="11"/>
        <v>2</v>
      </c>
      <c r="BT9" s="148">
        <v>1</v>
      </c>
    </row>
    <row r="10" spans="1:72" ht="18.75" customHeight="1" x14ac:dyDescent="0.2">
      <c r="A10" s="21">
        <v>8</v>
      </c>
      <c r="B10" s="22" t="s">
        <v>21</v>
      </c>
      <c r="C10" s="23" t="s">
        <v>22</v>
      </c>
      <c r="D10" s="24"/>
      <c r="E10" s="25"/>
      <c r="F10" s="26"/>
      <c r="G10" s="26"/>
      <c r="H10" s="26"/>
      <c r="I10" s="26"/>
      <c r="J10" s="26"/>
      <c r="K10" s="28"/>
      <c r="L10" s="106"/>
      <c r="M10" s="107"/>
      <c r="N10" s="107"/>
      <c r="O10" s="108">
        <f t="shared" si="0"/>
        <v>0</v>
      </c>
      <c r="P10" s="109"/>
      <c r="Q10" s="110">
        <f>มกราคม69!AT10+O10</f>
        <v>5</v>
      </c>
      <c r="R10" s="32"/>
      <c r="S10" s="111">
        <f t="shared" si="1"/>
        <v>5</v>
      </c>
      <c r="T10" s="32"/>
      <c r="U10" s="31">
        <f t="shared" si="2"/>
        <v>5</v>
      </c>
      <c r="V10" s="32"/>
      <c r="W10" s="31">
        <f t="shared" si="12"/>
        <v>5</v>
      </c>
      <c r="X10" s="32"/>
      <c r="Y10" s="31">
        <f t="shared" si="13"/>
        <v>5</v>
      </c>
      <c r="Z10" s="32">
        <v>1</v>
      </c>
      <c r="AA10" s="31">
        <f t="shared" si="14"/>
        <v>4</v>
      </c>
      <c r="AB10" s="32"/>
      <c r="AC10" s="31">
        <f t="shared" si="15"/>
        <v>4</v>
      </c>
      <c r="AD10" s="32"/>
      <c r="AE10" s="31">
        <f t="shared" si="16"/>
        <v>4</v>
      </c>
      <c r="AF10" s="32"/>
      <c r="AG10" s="31">
        <f t="shared" si="17"/>
        <v>4</v>
      </c>
      <c r="AH10" s="32"/>
      <c r="AI10" s="31">
        <f t="shared" si="18"/>
        <v>4</v>
      </c>
      <c r="AJ10" s="32"/>
      <c r="AK10" s="31">
        <f t="shared" si="19"/>
        <v>4</v>
      </c>
      <c r="AL10" s="32"/>
      <c r="AM10" s="31">
        <f t="shared" si="20"/>
        <v>4</v>
      </c>
      <c r="AN10" s="32"/>
      <c r="AO10" s="31">
        <f t="shared" si="21"/>
        <v>4</v>
      </c>
      <c r="AP10" s="32"/>
      <c r="AQ10" s="31">
        <f t="shared" si="22"/>
        <v>4</v>
      </c>
      <c r="AR10" s="32"/>
      <c r="AS10" s="31">
        <f t="shared" si="23"/>
        <v>4</v>
      </c>
      <c r="AT10" s="32"/>
      <c r="AU10" s="31">
        <f t="shared" si="24"/>
        <v>4</v>
      </c>
      <c r="AV10" s="32"/>
      <c r="AW10" s="31">
        <f t="shared" si="25"/>
        <v>4</v>
      </c>
      <c r="AX10" s="32"/>
      <c r="AY10" s="31">
        <f t="shared" si="26"/>
        <v>4</v>
      </c>
      <c r="AZ10" s="32"/>
      <c r="BA10" s="31">
        <f t="shared" si="27"/>
        <v>4</v>
      </c>
      <c r="BB10" s="32"/>
      <c r="BC10" s="31">
        <f t="shared" si="3"/>
        <v>4</v>
      </c>
      <c r="BD10" s="84"/>
      <c r="BE10" s="31">
        <f t="shared" si="4"/>
        <v>4</v>
      </c>
      <c r="BF10" s="32"/>
      <c r="BG10" s="31">
        <f t="shared" si="5"/>
        <v>4</v>
      </c>
      <c r="BH10" s="32"/>
      <c r="BI10" s="31">
        <f t="shared" si="6"/>
        <v>4</v>
      </c>
      <c r="BJ10" s="32"/>
      <c r="BK10" s="31">
        <f t="shared" si="7"/>
        <v>4</v>
      </c>
      <c r="BL10" s="32"/>
      <c r="BM10" s="31">
        <f t="shared" si="8"/>
        <v>4</v>
      </c>
      <c r="BN10" s="32"/>
      <c r="BO10" s="31">
        <f t="shared" si="9"/>
        <v>4</v>
      </c>
      <c r="BP10" s="32"/>
      <c r="BQ10" s="31">
        <f t="shared" si="10"/>
        <v>4</v>
      </c>
      <c r="BR10" s="32"/>
      <c r="BS10" s="31">
        <f t="shared" si="11"/>
        <v>4</v>
      </c>
      <c r="BT10" s="148">
        <v>5</v>
      </c>
    </row>
    <row r="11" spans="1:72" ht="18.75" customHeight="1" x14ac:dyDescent="0.2">
      <c r="A11" s="21">
        <v>9</v>
      </c>
      <c r="B11" s="22" t="s">
        <v>23</v>
      </c>
      <c r="C11" s="23" t="s">
        <v>24</v>
      </c>
      <c r="D11" s="24"/>
      <c r="E11" s="25"/>
      <c r="F11" s="34"/>
      <c r="G11" s="34"/>
      <c r="H11" s="34"/>
      <c r="I11" s="34"/>
      <c r="J11" s="34"/>
      <c r="K11" s="28"/>
      <c r="L11" s="27"/>
      <c r="M11" s="28"/>
      <c r="N11" s="28"/>
      <c r="O11" s="108">
        <f t="shared" si="0"/>
        <v>0</v>
      </c>
      <c r="P11" s="109"/>
      <c r="Q11" s="110">
        <f>มกราคม69!AT11+O11</f>
        <v>0</v>
      </c>
      <c r="R11" s="32"/>
      <c r="S11" s="111">
        <f t="shared" si="1"/>
        <v>0</v>
      </c>
      <c r="T11" s="32"/>
      <c r="U11" s="31">
        <f t="shared" si="2"/>
        <v>0</v>
      </c>
      <c r="V11" s="32"/>
      <c r="W11" s="31">
        <f t="shared" si="12"/>
        <v>0</v>
      </c>
      <c r="X11" s="32"/>
      <c r="Y11" s="31">
        <f t="shared" si="13"/>
        <v>0</v>
      </c>
      <c r="Z11" s="32"/>
      <c r="AA11" s="31">
        <f t="shared" si="14"/>
        <v>0</v>
      </c>
      <c r="AB11" s="32"/>
      <c r="AC11" s="31">
        <f t="shared" si="15"/>
        <v>0</v>
      </c>
      <c r="AD11" s="32"/>
      <c r="AE11" s="31">
        <f t="shared" si="16"/>
        <v>0</v>
      </c>
      <c r="AF11" s="32"/>
      <c r="AG11" s="31">
        <f t="shared" si="17"/>
        <v>0</v>
      </c>
      <c r="AH11" s="32"/>
      <c r="AI11" s="31">
        <f t="shared" si="18"/>
        <v>0</v>
      </c>
      <c r="AJ11" s="32"/>
      <c r="AK11" s="31">
        <f t="shared" si="19"/>
        <v>0</v>
      </c>
      <c r="AL11" s="32"/>
      <c r="AM11" s="31">
        <f t="shared" si="20"/>
        <v>0</v>
      </c>
      <c r="AN11" s="32"/>
      <c r="AO11" s="31">
        <f t="shared" si="21"/>
        <v>0</v>
      </c>
      <c r="AP11" s="32"/>
      <c r="AQ11" s="31">
        <f t="shared" si="22"/>
        <v>0</v>
      </c>
      <c r="AR11" s="32"/>
      <c r="AS11" s="31">
        <f t="shared" si="23"/>
        <v>0</v>
      </c>
      <c r="AT11" s="32"/>
      <c r="AU11" s="31">
        <f t="shared" si="24"/>
        <v>0</v>
      </c>
      <c r="AV11" s="32"/>
      <c r="AW11" s="31">
        <f t="shared" si="25"/>
        <v>0</v>
      </c>
      <c r="AX11" s="32"/>
      <c r="AY11" s="31">
        <f t="shared" si="26"/>
        <v>0</v>
      </c>
      <c r="AZ11" s="32"/>
      <c r="BA11" s="31">
        <f t="shared" si="27"/>
        <v>0</v>
      </c>
      <c r="BB11" s="32"/>
      <c r="BC11" s="31">
        <f t="shared" si="3"/>
        <v>0</v>
      </c>
      <c r="BD11" s="84"/>
      <c r="BE11" s="31">
        <f t="shared" si="4"/>
        <v>0</v>
      </c>
      <c r="BF11" s="32"/>
      <c r="BG11" s="31">
        <f t="shared" si="5"/>
        <v>0</v>
      </c>
      <c r="BH11" s="32"/>
      <c r="BI11" s="31">
        <f t="shared" si="6"/>
        <v>0</v>
      </c>
      <c r="BJ11" s="32"/>
      <c r="BK11" s="31">
        <f t="shared" si="7"/>
        <v>0</v>
      </c>
      <c r="BL11" s="32"/>
      <c r="BM11" s="31">
        <f t="shared" si="8"/>
        <v>0</v>
      </c>
      <c r="BN11" s="32"/>
      <c r="BO11" s="31">
        <f t="shared" si="9"/>
        <v>0</v>
      </c>
      <c r="BP11" s="32"/>
      <c r="BQ11" s="31">
        <f t="shared" si="10"/>
        <v>0</v>
      </c>
      <c r="BR11" s="32"/>
      <c r="BS11" s="31">
        <f t="shared" si="11"/>
        <v>0</v>
      </c>
      <c r="BT11" s="148">
        <v>0</v>
      </c>
    </row>
    <row r="12" spans="1:72" ht="18.75" customHeight="1" x14ac:dyDescent="0.2">
      <c r="A12" s="21">
        <v>10</v>
      </c>
      <c r="B12" s="22" t="s">
        <v>25</v>
      </c>
      <c r="C12" s="23" t="s">
        <v>26</v>
      </c>
      <c r="D12" s="24"/>
      <c r="E12" s="25"/>
      <c r="F12" s="35"/>
      <c r="G12" s="35"/>
      <c r="H12" s="35"/>
      <c r="I12" s="35"/>
      <c r="J12" s="35"/>
      <c r="K12" s="28">
        <v>6</v>
      </c>
      <c r="L12" s="106"/>
      <c r="M12" s="107"/>
      <c r="N12" s="107"/>
      <c r="O12" s="108">
        <f t="shared" si="0"/>
        <v>6</v>
      </c>
      <c r="P12" s="109"/>
      <c r="Q12" s="110">
        <f>มกราคม69!AT12+O12</f>
        <v>6</v>
      </c>
      <c r="R12" s="32"/>
      <c r="S12" s="111">
        <f t="shared" si="1"/>
        <v>6</v>
      </c>
      <c r="T12" s="32"/>
      <c r="U12" s="31">
        <f t="shared" si="2"/>
        <v>6</v>
      </c>
      <c r="V12" s="32"/>
      <c r="W12" s="31">
        <f t="shared" si="12"/>
        <v>6</v>
      </c>
      <c r="X12" s="32"/>
      <c r="Y12" s="31">
        <f t="shared" si="13"/>
        <v>6</v>
      </c>
      <c r="Z12" s="32">
        <v>1</v>
      </c>
      <c r="AA12" s="31">
        <f t="shared" si="14"/>
        <v>5</v>
      </c>
      <c r="AB12" s="32"/>
      <c r="AC12" s="31">
        <f t="shared" si="15"/>
        <v>5</v>
      </c>
      <c r="AD12" s="32"/>
      <c r="AE12" s="31">
        <f t="shared" si="16"/>
        <v>5</v>
      </c>
      <c r="AF12" s="32"/>
      <c r="AG12" s="31">
        <f t="shared" si="17"/>
        <v>5</v>
      </c>
      <c r="AH12" s="32"/>
      <c r="AI12" s="31">
        <f t="shared" si="18"/>
        <v>5</v>
      </c>
      <c r="AJ12" s="32"/>
      <c r="AK12" s="31">
        <f t="shared" si="19"/>
        <v>5</v>
      </c>
      <c r="AL12" s="32"/>
      <c r="AM12" s="31">
        <f t="shared" si="20"/>
        <v>5</v>
      </c>
      <c r="AN12" s="32"/>
      <c r="AO12" s="31">
        <f t="shared" si="21"/>
        <v>5</v>
      </c>
      <c r="AP12" s="32"/>
      <c r="AQ12" s="31">
        <f t="shared" si="22"/>
        <v>5</v>
      </c>
      <c r="AR12" s="32"/>
      <c r="AS12" s="31">
        <f t="shared" si="23"/>
        <v>5</v>
      </c>
      <c r="AT12" s="32"/>
      <c r="AU12" s="31">
        <f t="shared" si="24"/>
        <v>5</v>
      </c>
      <c r="AV12" s="32"/>
      <c r="AW12" s="31">
        <f t="shared" si="25"/>
        <v>5</v>
      </c>
      <c r="AX12" s="32"/>
      <c r="AY12" s="31">
        <f t="shared" si="26"/>
        <v>5</v>
      </c>
      <c r="AZ12" s="32"/>
      <c r="BA12" s="31">
        <f t="shared" si="27"/>
        <v>5</v>
      </c>
      <c r="BB12" s="32"/>
      <c r="BC12" s="31">
        <f t="shared" si="3"/>
        <v>5</v>
      </c>
      <c r="BD12" s="84"/>
      <c r="BE12" s="31">
        <f t="shared" si="4"/>
        <v>5</v>
      </c>
      <c r="BF12" s="32"/>
      <c r="BG12" s="31">
        <f t="shared" si="5"/>
        <v>5</v>
      </c>
      <c r="BH12" s="32"/>
      <c r="BI12" s="31">
        <f t="shared" si="6"/>
        <v>5</v>
      </c>
      <c r="BJ12" s="32"/>
      <c r="BK12" s="31">
        <f t="shared" si="7"/>
        <v>5</v>
      </c>
      <c r="BL12" s="32"/>
      <c r="BM12" s="31">
        <f t="shared" si="8"/>
        <v>5</v>
      </c>
      <c r="BN12" s="32"/>
      <c r="BO12" s="31">
        <f t="shared" si="9"/>
        <v>5</v>
      </c>
      <c r="BP12" s="32"/>
      <c r="BQ12" s="31">
        <f t="shared" si="10"/>
        <v>5</v>
      </c>
      <c r="BR12" s="32"/>
      <c r="BS12" s="31">
        <f t="shared" si="11"/>
        <v>5</v>
      </c>
      <c r="BT12" s="148">
        <v>6</v>
      </c>
    </row>
    <row r="13" spans="1:72" ht="18.75" customHeight="1" x14ac:dyDescent="0.2">
      <c r="A13" s="21">
        <v>11</v>
      </c>
      <c r="B13" s="22" t="s">
        <v>27</v>
      </c>
      <c r="C13" s="23" t="s">
        <v>28</v>
      </c>
      <c r="D13" s="24"/>
      <c r="E13" s="25"/>
      <c r="F13" s="35"/>
      <c r="G13" s="35"/>
      <c r="H13" s="35"/>
      <c r="I13" s="35"/>
      <c r="J13" s="35"/>
      <c r="K13" s="28"/>
      <c r="L13" s="106"/>
      <c r="M13" s="107"/>
      <c r="N13" s="107"/>
      <c r="O13" s="108">
        <f t="shared" si="0"/>
        <v>0</v>
      </c>
      <c r="P13" s="109"/>
      <c r="Q13" s="110">
        <f>มกราคม69!AT13+O13</f>
        <v>12</v>
      </c>
      <c r="R13" s="32"/>
      <c r="S13" s="111">
        <f t="shared" si="1"/>
        <v>12</v>
      </c>
      <c r="T13" s="32"/>
      <c r="U13" s="31">
        <f t="shared" si="2"/>
        <v>12</v>
      </c>
      <c r="V13" s="32"/>
      <c r="W13" s="31">
        <f t="shared" si="12"/>
        <v>12</v>
      </c>
      <c r="X13" s="32"/>
      <c r="Y13" s="31">
        <f t="shared" si="13"/>
        <v>12</v>
      </c>
      <c r="Z13" s="32"/>
      <c r="AA13" s="31">
        <f t="shared" si="14"/>
        <v>12</v>
      </c>
      <c r="AB13" s="32"/>
      <c r="AC13" s="31">
        <f t="shared" si="15"/>
        <v>12</v>
      </c>
      <c r="AD13" s="32"/>
      <c r="AE13" s="31">
        <f t="shared" si="16"/>
        <v>12</v>
      </c>
      <c r="AF13" s="32"/>
      <c r="AG13" s="31">
        <f t="shared" si="17"/>
        <v>12</v>
      </c>
      <c r="AH13" s="32"/>
      <c r="AI13" s="31">
        <f t="shared" si="18"/>
        <v>12</v>
      </c>
      <c r="AJ13" s="32"/>
      <c r="AK13" s="31">
        <f t="shared" si="19"/>
        <v>12</v>
      </c>
      <c r="AL13" s="32"/>
      <c r="AM13" s="31">
        <f t="shared" si="20"/>
        <v>12</v>
      </c>
      <c r="AN13" s="32"/>
      <c r="AO13" s="31">
        <f t="shared" si="21"/>
        <v>12</v>
      </c>
      <c r="AP13" s="32"/>
      <c r="AQ13" s="31">
        <f t="shared" si="22"/>
        <v>12</v>
      </c>
      <c r="AR13" s="32"/>
      <c r="AS13" s="31">
        <f t="shared" si="23"/>
        <v>12</v>
      </c>
      <c r="AT13" s="32"/>
      <c r="AU13" s="31">
        <f t="shared" si="24"/>
        <v>12</v>
      </c>
      <c r="AV13" s="32"/>
      <c r="AW13" s="31">
        <f t="shared" si="25"/>
        <v>12</v>
      </c>
      <c r="AX13" s="32"/>
      <c r="AY13" s="31">
        <f t="shared" si="26"/>
        <v>12</v>
      </c>
      <c r="AZ13" s="32"/>
      <c r="BA13" s="31">
        <f t="shared" si="27"/>
        <v>12</v>
      </c>
      <c r="BB13" s="32"/>
      <c r="BC13" s="31">
        <f t="shared" si="3"/>
        <v>12</v>
      </c>
      <c r="BD13" s="84"/>
      <c r="BE13" s="31">
        <f t="shared" si="4"/>
        <v>12</v>
      </c>
      <c r="BF13" s="32"/>
      <c r="BG13" s="31">
        <f t="shared" si="5"/>
        <v>12</v>
      </c>
      <c r="BH13" s="32"/>
      <c r="BI13" s="31">
        <f t="shared" si="6"/>
        <v>12</v>
      </c>
      <c r="BJ13" s="32"/>
      <c r="BK13" s="31">
        <f t="shared" si="7"/>
        <v>12</v>
      </c>
      <c r="BL13" s="32"/>
      <c r="BM13" s="31">
        <f t="shared" si="8"/>
        <v>12</v>
      </c>
      <c r="BN13" s="32"/>
      <c r="BO13" s="31">
        <f t="shared" si="9"/>
        <v>12</v>
      </c>
      <c r="BP13" s="32"/>
      <c r="BQ13" s="31">
        <f t="shared" si="10"/>
        <v>12</v>
      </c>
      <c r="BR13" s="32"/>
      <c r="BS13" s="31">
        <f t="shared" si="11"/>
        <v>12</v>
      </c>
      <c r="BT13" s="148">
        <v>6</v>
      </c>
    </row>
    <row r="14" spans="1:72" ht="18.75" customHeight="1" x14ac:dyDescent="0.2">
      <c r="A14" s="21">
        <v>12</v>
      </c>
      <c r="B14" s="22" t="s">
        <v>29</v>
      </c>
      <c r="C14" s="23" t="s">
        <v>30</v>
      </c>
      <c r="D14" s="24"/>
      <c r="E14" s="25"/>
      <c r="F14" s="35"/>
      <c r="G14" s="35"/>
      <c r="H14" s="35"/>
      <c r="I14" s="35"/>
      <c r="J14" s="35"/>
      <c r="K14" s="28"/>
      <c r="L14" s="106"/>
      <c r="M14" s="107"/>
      <c r="N14" s="107"/>
      <c r="O14" s="108">
        <f t="shared" si="0"/>
        <v>0</v>
      </c>
      <c r="P14" s="109"/>
      <c r="Q14" s="110">
        <f>มกราคม69!AT14+O14</f>
        <v>3</v>
      </c>
      <c r="R14" s="32"/>
      <c r="S14" s="111">
        <f t="shared" si="1"/>
        <v>3</v>
      </c>
      <c r="T14" s="32"/>
      <c r="U14" s="31">
        <f t="shared" si="2"/>
        <v>3</v>
      </c>
      <c r="V14" s="32"/>
      <c r="W14" s="31">
        <f t="shared" si="12"/>
        <v>3</v>
      </c>
      <c r="X14" s="32">
        <v>1</v>
      </c>
      <c r="Y14" s="31">
        <f t="shared" si="13"/>
        <v>2</v>
      </c>
      <c r="Z14" s="32"/>
      <c r="AA14" s="31">
        <f t="shared" si="14"/>
        <v>2</v>
      </c>
      <c r="AB14" s="32"/>
      <c r="AC14" s="31">
        <f t="shared" si="15"/>
        <v>2</v>
      </c>
      <c r="AD14" s="32"/>
      <c r="AE14" s="31">
        <f t="shared" si="16"/>
        <v>2</v>
      </c>
      <c r="AF14" s="32"/>
      <c r="AG14" s="31">
        <f t="shared" si="17"/>
        <v>2</v>
      </c>
      <c r="AH14" s="32"/>
      <c r="AI14" s="31">
        <f t="shared" si="18"/>
        <v>2</v>
      </c>
      <c r="AJ14" s="32"/>
      <c r="AK14" s="31">
        <f t="shared" si="19"/>
        <v>2</v>
      </c>
      <c r="AL14" s="32"/>
      <c r="AM14" s="31">
        <f t="shared" si="20"/>
        <v>2</v>
      </c>
      <c r="AN14" s="32"/>
      <c r="AO14" s="31">
        <f t="shared" si="21"/>
        <v>2</v>
      </c>
      <c r="AP14" s="32"/>
      <c r="AQ14" s="31">
        <f t="shared" si="22"/>
        <v>2</v>
      </c>
      <c r="AR14" s="32"/>
      <c r="AS14" s="31">
        <f t="shared" si="23"/>
        <v>2</v>
      </c>
      <c r="AT14" s="32"/>
      <c r="AU14" s="31">
        <f t="shared" si="24"/>
        <v>2</v>
      </c>
      <c r="AV14" s="32"/>
      <c r="AW14" s="31">
        <f t="shared" si="25"/>
        <v>2</v>
      </c>
      <c r="AX14" s="32"/>
      <c r="AY14" s="31">
        <f t="shared" si="26"/>
        <v>2</v>
      </c>
      <c r="AZ14" s="32"/>
      <c r="BA14" s="31">
        <f t="shared" si="27"/>
        <v>2</v>
      </c>
      <c r="BB14" s="32"/>
      <c r="BC14" s="31">
        <f t="shared" si="3"/>
        <v>2</v>
      </c>
      <c r="BD14" s="84"/>
      <c r="BE14" s="31">
        <f t="shared" si="4"/>
        <v>2</v>
      </c>
      <c r="BF14" s="32"/>
      <c r="BG14" s="31">
        <f t="shared" si="5"/>
        <v>2</v>
      </c>
      <c r="BH14" s="32"/>
      <c r="BI14" s="31">
        <f t="shared" si="6"/>
        <v>2</v>
      </c>
      <c r="BJ14" s="32"/>
      <c r="BK14" s="31">
        <f t="shared" si="7"/>
        <v>2</v>
      </c>
      <c r="BL14" s="32"/>
      <c r="BM14" s="31">
        <f t="shared" si="8"/>
        <v>2</v>
      </c>
      <c r="BN14" s="32"/>
      <c r="BO14" s="31">
        <f t="shared" si="9"/>
        <v>2</v>
      </c>
      <c r="BP14" s="32"/>
      <c r="BQ14" s="31">
        <f t="shared" si="10"/>
        <v>2</v>
      </c>
      <c r="BR14" s="32"/>
      <c r="BS14" s="31">
        <f t="shared" si="11"/>
        <v>2</v>
      </c>
      <c r="BT14" s="148">
        <v>0</v>
      </c>
    </row>
    <row r="15" spans="1:72" ht="18.75" customHeight="1" x14ac:dyDescent="0.2">
      <c r="A15" s="21">
        <v>13</v>
      </c>
      <c r="B15" s="22" t="s">
        <v>31</v>
      </c>
      <c r="C15" s="23" t="s">
        <v>32</v>
      </c>
      <c r="D15" s="24"/>
      <c r="E15" s="25"/>
      <c r="F15" s="35"/>
      <c r="G15" s="35"/>
      <c r="H15" s="35"/>
      <c r="I15" s="35"/>
      <c r="J15" s="35"/>
      <c r="K15" s="28"/>
      <c r="L15" s="106"/>
      <c r="M15" s="107"/>
      <c r="N15" s="107"/>
      <c r="O15" s="108">
        <f t="shared" si="0"/>
        <v>0</v>
      </c>
      <c r="P15" s="109"/>
      <c r="Q15" s="110">
        <f>มกราคม69!AT15+O15</f>
        <v>4</v>
      </c>
      <c r="R15" s="32"/>
      <c r="S15" s="111">
        <f t="shared" si="1"/>
        <v>4</v>
      </c>
      <c r="T15" s="32"/>
      <c r="U15" s="31">
        <f t="shared" si="2"/>
        <v>4</v>
      </c>
      <c r="V15" s="32"/>
      <c r="W15" s="31"/>
      <c r="X15" s="32"/>
      <c r="Y15" s="31"/>
      <c r="Z15" s="32"/>
      <c r="AA15" s="31"/>
      <c r="AB15" s="32"/>
      <c r="AC15" s="31"/>
      <c r="AD15" s="32"/>
      <c r="AE15" s="31"/>
      <c r="AF15" s="32"/>
      <c r="AG15" s="31"/>
      <c r="AH15" s="32"/>
      <c r="AI15" s="31"/>
      <c r="AJ15" s="32"/>
      <c r="AK15" s="31"/>
      <c r="AL15" s="32"/>
      <c r="AM15" s="31"/>
      <c r="AN15" s="32"/>
      <c r="AO15" s="31"/>
      <c r="AP15" s="32"/>
      <c r="AQ15" s="31"/>
      <c r="AR15" s="32"/>
      <c r="AS15" s="31"/>
      <c r="AT15" s="32"/>
      <c r="AU15" s="31"/>
      <c r="AV15" s="32"/>
      <c r="AW15" s="31"/>
      <c r="AX15" s="32"/>
      <c r="AY15" s="31"/>
      <c r="AZ15" s="32"/>
      <c r="BA15" s="31"/>
      <c r="BB15" s="32"/>
      <c r="BC15" s="31">
        <f t="shared" si="3"/>
        <v>0</v>
      </c>
      <c r="BD15" s="84"/>
      <c r="BE15" s="31">
        <f t="shared" si="4"/>
        <v>0</v>
      </c>
      <c r="BF15" s="32"/>
      <c r="BG15" s="31">
        <f t="shared" si="5"/>
        <v>0</v>
      </c>
      <c r="BH15" s="32"/>
      <c r="BI15" s="31">
        <f t="shared" si="6"/>
        <v>0</v>
      </c>
      <c r="BJ15" s="32"/>
      <c r="BK15" s="31">
        <f t="shared" si="7"/>
        <v>0</v>
      </c>
      <c r="BL15" s="32"/>
      <c r="BM15" s="31">
        <f t="shared" si="8"/>
        <v>0</v>
      </c>
      <c r="BN15" s="32"/>
      <c r="BO15" s="31">
        <f t="shared" si="9"/>
        <v>0</v>
      </c>
      <c r="BP15" s="32"/>
      <c r="BQ15" s="31">
        <f t="shared" si="10"/>
        <v>0</v>
      </c>
      <c r="BR15" s="32"/>
      <c r="BS15" s="31">
        <f t="shared" si="11"/>
        <v>0</v>
      </c>
      <c r="BT15" s="148">
        <v>0</v>
      </c>
    </row>
    <row r="16" spans="1:72" ht="18.75" customHeight="1" x14ac:dyDescent="0.2">
      <c r="A16" s="21">
        <v>14</v>
      </c>
      <c r="B16" s="22" t="s">
        <v>33</v>
      </c>
      <c r="C16" s="23" t="s">
        <v>34</v>
      </c>
      <c r="D16" s="24"/>
      <c r="E16" s="25"/>
      <c r="F16" s="35"/>
      <c r="G16" s="35"/>
      <c r="H16" s="35"/>
      <c r="I16" s="35"/>
      <c r="J16" s="35"/>
      <c r="K16" s="28"/>
      <c r="L16" s="106"/>
      <c r="M16" s="107"/>
      <c r="N16" s="107"/>
      <c r="O16" s="108">
        <f t="shared" si="0"/>
        <v>0</v>
      </c>
      <c r="P16" s="109"/>
      <c r="Q16" s="110">
        <f>มกราคม69!AT16+O16</f>
        <v>11</v>
      </c>
      <c r="R16" s="32"/>
      <c r="S16" s="111">
        <f t="shared" si="1"/>
        <v>11</v>
      </c>
      <c r="T16" s="32"/>
      <c r="U16" s="31">
        <f t="shared" si="2"/>
        <v>11</v>
      </c>
      <c r="V16" s="32"/>
      <c r="W16" s="31"/>
      <c r="X16" s="32"/>
      <c r="Y16" s="31"/>
      <c r="Z16" s="32"/>
      <c r="AA16" s="31"/>
      <c r="AB16" s="32"/>
      <c r="AC16" s="31"/>
      <c r="AD16" s="32"/>
      <c r="AE16" s="31"/>
      <c r="AF16" s="32"/>
      <c r="AG16" s="31"/>
      <c r="AH16" s="32"/>
      <c r="AI16" s="31"/>
      <c r="AJ16" s="32"/>
      <c r="AK16" s="31"/>
      <c r="AL16" s="32"/>
      <c r="AM16" s="31"/>
      <c r="AN16" s="32"/>
      <c r="AO16" s="31"/>
      <c r="AP16" s="32"/>
      <c r="AQ16" s="31"/>
      <c r="AR16" s="32"/>
      <c r="AS16" s="31"/>
      <c r="AT16" s="32"/>
      <c r="AU16" s="31"/>
      <c r="AV16" s="32"/>
      <c r="AW16" s="31"/>
      <c r="AX16" s="32"/>
      <c r="AY16" s="31"/>
      <c r="AZ16" s="32"/>
      <c r="BA16" s="31"/>
      <c r="BB16" s="32"/>
      <c r="BC16" s="31">
        <f t="shared" si="3"/>
        <v>0</v>
      </c>
      <c r="BD16" s="84"/>
      <c r="BE16" s="31">
        <f t="shared" si="4"/>
        <v>0</v>
      </c>
      <c r="BF16" s="32"/>
      <c r="BG16" s="31">
        <f t="shared" si="5"/>
        <v>0</v>
      </c>
      <c r="BH16" s="32"/>
      <c r="BI16" s="31">
        <f t="shared" si="6"/>
        <v>0</v>
      </c>
      <c r="BJ16" s="32"/>
      <c r="BK16" s="31">
        <f t="shared" si="7"/>
        <v>0</v>
      </c>
      <c r="BL16" s="32"/>
      <c r="BM16" s="31">
        <f t="shared" si="8"/>
        <v>0</v>
      </c>
      <c r="BN16" s="32"/>
      <c r="BO16" s="31">
        <f t="shared" si="9"/>
        <v>0</v>
      </c>
      <c r="BP16" s="32"/>
      <c r="BQ16" s="31">
        <f t="shared" si="10"/>
        <v>0</v>
      </c>
      <c r="BR16" s="32"/>
      <c r="BS16" s="31">
        <f t="shared" si="11"/>
        <v>0</v>
      </c>
      <c r="BT16" s="148">
        <v>5</v>
      </c>
    </row>
    <row r="17" spans="1:72" ht="18.75" customHeight="1" x14ac:dyDescent="0.2">
      <c r="A17" s="21">
        <v>15</v>
      </c>
      <c r="B17" s="22" t="s">
        <v>35</v>
      </c>
      <c r="C17" s="23" t="s">
        <v>36</v>
      </c>
      <c r="D17" s="24"/>
      <c r="E17" s="25"/>
      <c r="F17" s="35"/>
      <c r="G17" s="35"/>
      <c r="H17" s="35"/>
      <c r="I17" s="35"/>
      <c r="J17" s="35"/>
      <c r="K17" s="28">
        <v>4</v>
      </c>
      <c r="L17" s="106"/>
      <c r="M17" s="107"/>
      <c r="N17" s="107"/>
      <c r="O17" s="108">
        <f t="shared" si="0"/>
        <v>4</v>
      </c>
      <c r="P17" s="109"/>
      <c r="Q17" s="110">
        <f>มกราคม69!AT17+O17</f>
        <v>14</v>
      </c>
      <c r="R17" s="32"/>
      <c r="S17" s="111">
        <f t="shared" si="1"/>
        <v>14</v>
      </c>
      <c r="T17" s="32"/>
      <c r="U17" s="31">
        <f t="shared" si="2"/>
        <v>14</v>
      </c>
      <c r="V17" s="32"/>
      <c r="W17" s="31"/>
      <c r="X17" s="32"/>
      <c r="Y17" s="31"/>
      <c r="Z17" s="32"/>
      <c r="AA17" s="31"/>
      <c r="AB17" s="32"/>
      <c r="AC17" s="31"/>
      <c r="AD17" s="32"/>
      <c r="AE17" s="31"/>
      <c r="AF17" s="32"/>
      <c r="AG17" s="31"/>
      <c r="AH17" s="32"/>
      <c r="AI17" s="31"/>
      <c r="AJ17" s="32"/>
      <c r="AK17" s="31"/>
      <c r="AL17" s="32"/>
      <c r="AM17" s="31"/>
      <c r="AN17" s="32"/>
      <c r="AO17" s="31"/>
      <c r="AP17" s="32"/>
      <c r="AQ17" s="31"/>
      <c r="AR17" s="32"/>
      <c r="AS17" s="31"/>
      <c r="AT17" s="32"/>
      <c r="AU17" s="31"/>
      <c r="AV17" s="32"/>
      <c r="AW17" s="31"/>
      <c r="AX17" s="32"/>
      <c r="AY17" s="31"/>
      <c r="AZ17" s="32"/>
      <c r="BA17" s="31"/>
      <c r="BB17" s="32"/>
      <c r="BC17" s="31">
        <f t="shared" si="3"/>
        <v>0</v>
      </c>
      <c r="BD17" s="84"/>
      <c r="BE17" s="31">
        <f t="shared" si="4"/>
        <v>0</v>
      </c>
      <c r="BF17" s="32"/>
      <c r="BG17" s="31">
        <f t="shared" si="5"/>
        <v>0</v>
      </c>
      <c r="BH17" s="32"/>
      <c r="BI17" s="31">
        <f t="shared" si="6"/>
        <v>0</v>
      </c>
      <c r="BJ17" s="32"/>
      <c r="BK17" s="31">
        <f t="shared" si="7"/>
        <v>0</v>
      </c>
      <c r="BL17" s="32"/>
      <c r="BM17" s="31">
        <f t="shared" si="8"/>
        <v>0</v>
      </c>
      <c r="BN17" s="32"/>
      <c r="BO17" s="31">
        <f t="shared" si="9"/>
        <v>0</v>
      </c>
      <c r="BP17" s="32"/>
      <c r="BQ17" s="31">
        <f t="shared" si="10"/>
        <v>0</v>
      </c>
      <c r="BR17" s="32"/>
      <c r="BS17" s="31">
        <f t="shared" si="11"/>
        <v>0</v>
      </c>
      <c r="BT17" s="148">
        <v>9</v>
      </c>
    </row>
    <row r="18" spans="1:72" ht="18.75" customHeight="1" x14ac:dyDescent="0.2">
      <c r="A18" s="21">
        <v>16</v>
      </c>
      <c r="B18" s="22" t="s">
        <v>37</v>
      </c>
      <c r="C18" s="23" t="s">
        <v>38</v>
      </c>
      <c r="D18" s="24"/>
      <c r="E18" s="25"/>
      <c r="F18" s="35"/>
      <c r="G18" s="35"/>
      <c r="H18" s="35"/>
      <c r="I18" s="35"/>
      <c r="J18" s="35"/>
      <c r="K18" s="28"/>
      <c r="L18" s="106"/>
      <c r="M18" s="107"/>
      <c r="N18" s="107"/>
      <c r="O18" s="108">
        <f t="shared" si="0"/>
        <v>0</v>
      </c>
      <c r="P18" s="109"/>
      <c r="Q18" s="110">
        <f>มกราคม69!AT18+O18</f>
        <v>6</v>
      </c>
      <c r="R18" s="32"/>
      <c r="S18" s="111">
        <f t="shared" si="1"/>
        <v>6</v>
      </c>
      <c r="T18" s="32"/>
      <c r="U18" s="31">
        <f t="shared" si="2"/>
        <v>6</v>
      </c>
      <c r="V18" s="32">
        <v>1</v>
      </c>
      <c r="W18" s="31">
        <f>U18-V18</f>
        <v>5</v>
      </c>
      <c r="X18" s="32"/>
      <c r="Y18" s="31">
        <f>W18-X18</f>
        <v>5</v>
      </c>
      <c r="Z18" s="32"/>
      <c r="AA18" s="31">
        <f>Y18-Z18</f>
        <v>5</v>
      </c>
      <c r="AB18" s="32"/>
      <c r="AC18" s="31">
        <f>AA18+AB18</f>
        <v>5</v>
      </c>
      <c r="AD18" s="32"/>
      <c r="AE18" s="31">
        <f>AC18-AD18</f>
        <v>5</v>
      </c>
      <c r="AF18" s="32"/>
      <c r="AG18" s="31">
        <f>AE18-AF18</f>
        <v>5</v>
      </c>
      <c r="AH18" s="32"/>
      <c r="AI18" s="31">
        <f>AG18-AH18</f>
        <v>5</v>
      </c>
      <c r="AJ18" s="32"/>
      <c r="AK18" s="31">
        <f>AI18-AJ18</f>
        <v>5</v>
      </c>
      <c r="AL18" s="32"/>
      <c r="AM18" s="31">
        <f>AK18-AL18</f>
        <v>5</v>
      </c>
      <c r="AN18" s="32"/>
      <c r="AO18" s="31">
        <f>AM18-AN18</f>
        <v>5</v>
      </c>
      <c r="AP18" s="32"/>
      <c r="AQ18" s="31">
        <f>AO18-AP18</f>
        <v>5</v>
      </c>
      <c r="AR18" s="32"/>
      <c r="AS18" s="31">
        <f>AQ18-AR18</f>
        <v>5</v>
      </c>
      <c r="AT18" s="32"/>
      <c r="AU18" s="31">
        <f>AS18-AT18</f>
        <v>5</v>
      </c>
      <c r="AV18" s="32"/>
      <c r="AW18" s="31">
        <f>AU18-AV18</f>
        <v>5</v>
      </c>
      <c r="AX18" s="32"/>
      <c r="AY18" s="31">
        <f>AW18-AX18</f>
        <v>5</v>
      </c>
      <c r="AZ18" s="32"/>
      <c r="BA18" s="31">
        <f>AY18-AZ18</f>
        <v>5</v>
      </c>
      <c r="BB18" s="32"/>
      <c r="BC18" s="31">
        <f t="shared" si="3"/>
        <v>5</v>
      </c>
      <c r="BD18" s="84"/>
      <c r="BE18" s="31">
        <f t="shared" si="4"/>
        <v>5</v>
      </c>
      <c r="BF18" s="32"/>
      <c r="BG18" s="31">
        <f t="shared" si="5"/>
        <v>5</v>
      </c>
      <c r="BH18" s="32"/>
      <c r="BI18" s="31">
        <f t="shared" si="6"/>
        <v>5</v>
      </c>
      <c r="BJ18" s="32"/>
      <c r="BK18" s="31">
        <f t="shared" si="7"/>
        <v>5</v>
      </c>
      <c r="BL18" s="32"/>
      <c r="BM18" s="31">
        <f t="shared" si="8"/>
        <v>5</v>
      </c>
      <c r="BN18" s="32"/>
      <c r="BO18" s="31">
        <f t="shared" si="9"/>
        <v>5</v>
      </c>
      <c r="BP18" s="32"/>
      <c r="BQ18" s="31">
        <f t="shared" si="10"/>
        <v>5</v>
      </c>
      <c r="BR18" s="32"/>
      <c r="BS18" s="31">
        <f t="shared" si="11"/>
        <v>5</v>
      </c>
      <c r="BT18" s="148">
        <v>2</v>
      </c>
    </row>
    <row r="19" spans="1:72" ht="18.75" customHeight="1" x14ac:dyDescent="0.2">
      <c r="A19" s="21">
        <v>17</v>
      </c>
      <c r="B19" s="22" t="s">
        <v>39</v>
      </c>
      <c r="C19" s="23" t="s">
        <v>40</v>
      </c>
      <c r="D19" s="24"/>
      <c r="E19" s="25"/>
      <c r="F19" s="35"/>
      <c r="G19" s="35"/>
      <c r="H19" s="35"/>
      <c r="I19" s="35"/>
      <c r="J19" s="35"/>
      <c r="K19" s="28"/>
      <c r="L19" s="106"/>
      <c r="M19" s="107"/>
      <c r="N19" s="107"/>
      <c r="O19" s="108">
        <f t="shared" si="0"/>
        <v>0</v>
      </c>
      <c r="P19" s="109"/>
      <c r="Q19" s="110">
        <f>มกราคม69!AT19+O19</f>
        <v>2</v>
      </c>
      <c r="R19" s="32"/>
      <c r="S19" s="111">
        <f t="shared" si="1"/>
        <v>2</v>
      </c>
      <c r="T19" s="32"/>
      <c r="U19" s="31">
        <f t="shared" si="2"/>
        <v>2</v>
      </c>
      <c r="V19" s="32"/>
      <c r="W19" s="31"/>
      <c r="X19" s="32"/>
      <c r="Y19" s="31"/>
      <c r="Z19" s="32"/>
      <c r="AA19" s="31"/>
      <c r="AB19" s="32"/>
      <c r="AC19" s="31"/>
      <c r="AD19" s="32"/>
      <c r="AE19" s="31"/>
      <c r="AF19" s="32"/>
      <c r="AG19" s="31"/>
      <c r="AH19" s="32"/>
      <c r="AI19" s="31"/>
      <c r="AJ19" s="32"/>
      <c r="AK19" s="31"/>
      <c r="AL19" s="32"/>
      <c r="AM19" s="31"/>
      <c r="AN19" s="32"/>
      <c r="AO19" s="31"/>
      <c r="AP19" s="32"/>
      <c r="AQ19" s="31"/>
      <c r="AR19" s="32"/>
      <c r="AS19" s="31"/>
      <c r="AT19" s="32"/>
      <c r="AU19" s="31"/>
      <c r="AV19" s="32"/>
      <c r="AW19" s="31"/>
      <c r="AX19" s="32"/>
      <c r="AY19" s="31"/>
      <c r="AZ19" s="32"/>
      <c r="BA19" s="31"/>
      <c r="BB19" s="32"/>
      <c r="BC19" s="31">
        <f t="shared" si="3"/>
        <v>0</v>
      </c>
      <c r="BD19" s="84"/>
      <c r="BE19" s="31">
        <f t="shared" si="4"/>
        <v>0</v>
      </c>
      <c r="BF19" s="32"/>
      <c r="BG19" s="31">
        <f t="shared" si="5"/>
        <v>0</v>
      </c>
      <c r="BH19" s="32"/>
      <c r="BI19" s="31">
        <f t="shared" si="6"/>
        <v>0</v>
      </c>
      <c r="BJ19" s="32"/>
      <c r="BK19" s="31">
        <f t="shared" si="7"/>
        <v>0</v>
      </c>
      <c r="BL19" s="32"/>
      <c r="BM19" s="31">
        <f t="shared" si="8"/>
        <v>0</v>
      </c>
      <c r="BN19" s="32"/>
      <c r="BO19" s="31">
        <f t="shared" si="9"/>
        <v>0</v>
      </c>
      <c r="BP19" s="32"/>
      <c r="BQ19" s="31">
        <f t="shared" si="10"/>
        <v>0</v>
      </c>
      <c r="BR19" s="32"/>
      <c r="BS19" s="31">
        <f t="shared" si="11"/>
        <v>0</v>
      </c>
      <c r="BT19" s="148">
        <v>1</v>
      </c>
    </row>
    <row r="20" spans="1:72" ht="18.75" customHeight="1" x14ac:dyDescent="0.2">
      <c r="A20" s="21">
        <v>18</v>
      </c>
      <c r="B20" s="22" t="s">
        <v>41</v>
      </c>
      <c r="C20" s="23" t="s">
        <v>42</v>
      </c>
      <c r="D20" s="24"/>
      <c r="E20" s="25"/>
      <c r="F20" s="35"/>
      <c r="G20" s="35"/>
      <c r="H20" s="35"/>
      <c r="I20" s="35"/>
      <c r="J20" s="35"/>
      <c r="K20" s="28"/>
      <c r="L20" s="106"/>
      <c r="M20" s="107"/>
      <c r="N20" s="107"/>
      <c r="O20" s="108">
        <f t="shared" si="0"/>
        <v>0</v>
      </c>
      <c r="P20" s="109"/>
      <c r="Q20" s="110">
        <f>มกราคม69!AT20+O20</f>
        <v>6</v>
      </c>
      <c r="R20" s="32"/>
      <c r="S20" s="111">
        <f t="shared" si="1"/>
        <v>6</v>
      </c>
      <c r="T20" s="32"/>
      <c r="U20" s="31">
        <f t="shared" si="2"/>
        <v>6</v>
      </c>
      <c r="V20" s="32"/>
      <c r="W20" s="31"/>
      <c r="X20" s="32"/>
      <c r="Y20" s="31"/>
      <c r="Z20" s="32"/>
      <c r="AA20" s="31"/>
      <c r="AB20" s="32"/>
      <c r="AC20" s="31"/>
      <c r="AD20" s="32"/>
      <c r="AE20" s="31"/>
      <c r="AF20" s="32"/>
      <c r="AG20" s="31"/>
      <c r="AH20" s="32"/>
      <c r="AI20" s="31"/>
      <c r="AJ20" s="32"/>
      <c r="AK20" s="31"/>
      <c r="AL20" s="32"/>
      <c r="AM20" s="31"/>
      <c r="AN20" s="32"/>
      <c r="AO20" s="31"/>
      <c r="AP20" s="32"/>
      <c r="AQ20" s="31"/>
      <c r="AR20" s="32"/>
      <c r="AS20" s="31"/>
      <c r="AT20" s="32"/>
      <c r="AU20" s="31"/>
      <c r="AV20" s="32"/>
      <c r="AW20" s="31"/>
      <c r="AX20" s="32"/>
      <c r="AY20" s="31"/>
      <c r="AZ20" s="32"/>
      <c r="BA20" s="31"/>
      <c r="BB20" s="32"/>
      <c r="BC20" s="31">
        <f t="shared" si="3"/>
        <v>0</v>
      </c>
      <c r="BD20" s="84"/>
      <c r="BE20" s="31">
        <f t="shared" si="4"/>
        <v>0</v>
      </c>
      <c r="BF20" s="32"/>
      <c r="BG20" s="31">
        <f t="shared" si="5"/>
        <v>0</v>
      </c>
      <c r="BH20" s="32"/>
      <c r="BI20" s="31">
        <f t="shared" si="6"/>
        <v>0</v>
      </c>
      <c r="BJ20" s="32"/>
      <c r="BK20" s="31">
        <f t="shared" si="7"/>
        <v>0</v>
      </c>
      <c r="BL20" s="32"/>
      <c r="BM20" s="31">
        <f t="shared" si="8"/>
        <v>0</v>
      </c>
      <c r="BN20" s="32"/>
      <c r="BO20" s="31">
        <f t="shared" si="9"/>
        <v>0</v>
      </c>
      <c r="BP20" s="32"/>
      <c r="BQ20" s="31">
        <f t="shared" si="10"/>
        <v>0</v>
      </c>
      <c r="BR20" s="32"/>
      <c r="BS20" s="31">
        <f t="shared" si="11"/>
        <v>0</v>
      </c>
      <c r="BT20" s="148">
        <v>5</v>
      </c>
    </row>
    <row r="21" spans="1:72" ht="18.75" customHeight="1" x14ac:dyDescent="0.2">
      <c r="A21" s="21">
        <v>19</v>
      </c>
      <c r="B21" s="22" t="s">
        <v>43</v>
      </c>
      <c r="C21" s="23" t="s">
        <v>829</v>
      </c>
      <c r="D21" s="24"/>
      <c r="E21" s="25"/>
      <c r="F21" s="35"/>
      <c r="G21" s="35"/>
      <c r="H21" s="35"/>
      <c r="I21" s="35"/>
      <c r="J21" s="35"/>
      <c r="K21" s="28">
        <v>5</v>
      </c>
      <c r="L21" s="106"/>
      <c r="M21" s="107"/>
      <c r="N21" s="107"/>
      <c r="O21" s="108">
        <f t="shared" si="0"/>
        <v>5</v>
      </c>
      <c r="P21" s="109"/>
      <c r="Q21" s="110">
        <f>มกราคม69!AT21+O21</f>
        <v>15</v>
      </c>
      <c r="R21" s="32"/>
      <c r="S21" s="111">
        <f t="shared" si="1"/>
        <v>15</v>
      </c>
      <c r="T21" s="32">
        <v>1</v>
      </c>
      <c r="U21" s="31">
        <f t="shared" si="2"/>
        <v>14</v>
      </c>
      <c r="V21" s="32"/>
      <c r="W21" s="31">
        <f t="shared" ref="W21:W22" si="28">U21-V21</f>
        <v>14</v>
      </c>
      <c r="X21" s="32"/>
      <c r="Y21" s="31">
        <f t="shared" ref="Y21:Y22" si="29">W21-X21</f>
        <v>14</v>
      </c>
      <c r="Z21" s="32"/>
      <c r="AA21" s="31">
        <f t="shared" ref="AA21:AA22" si="30">Y21-Z21</f>
        <v>14</v>
      </c>
      <c r="AB21" s="32"/>
      <c r="AC21" s="31">
        <f t="shared" ref="AC21:AC22" si="31">AA21+AB21</f>
        <v>14</v>
      </c>
      <c r="AD21" s="32"/>
      <c r="AE21" s="31">
        <f t="shared" ref="AE21:AE22" si="32">AC21-AD21</f>
        <v>14</v>
      </c>
      <c r="AF21" s="32"/>
      <c r="AG21" s="31">
        <f t="shared" ref="AG21:AG22" si="33">AE21-AF21</f>
        <v>14</v>
      </c>
      <c r="AH21" s="32">
        <v>2</v>
      </c>
      <c r="AI21" s="31">
        <f t="shared" ref="AI21:AI22" si="34">AG21-AH21</f>
        <v>12</v>
      </c>
      <c r="AJ21" s="32"/>
      <c r="AK21" s="31">
        <f t="shared" ref="AK21:AK22" si="35">AI21-AJ21</f>
        <v>12</v>
      </c>
      <c r="AL21" s="32"/>
      <c r="AM21" s="31">
        <f t="shared" ref="AM21:AM22" si="36">AK21-AL21</f>
        <v>12</v>
      </c>
      <c r="AN21" s="32"/>
      <c r="AO21" s="31">
        <f t="shared" ref="AO21:AO22" si="37">AM21-AN21</f>
        <v>12</v>
      </c>
      <c r="AP21" s="32"/>
      <c r="AQ21" s="31">
        <f t="shared" ref="AQ21:AQ22" si="38">AO21-AP21</f>
        <v>12</v>
      </c>
      <c r="AR21" s="32"/>
      <c r="AS21" s="31">
        <f t="shared" ref="AS21:AS22" si="39">AQ21-AR21</f>
        <v>12</v>
      </c>
      <c r="AT21" s="32"/>
      <c r="AU21" s="31">
        <f t="shared" ref="AU21:AU22" si="40">AS21-AT21</f>
        <v>12</v>
      </c>
      <c r="AV21" s="32"/>
      <c r="AW21" s="31">
        <f t="shared" ref="AW21:AW22" si="41">AU21-AV21</f>
        <v>12</v>
      </c>
      <c r="AX21" s="32"/>
      <c r="AY21" s="31">
        <f t="shared" ref="AY21:AY22" si="42">AW21-AX21</f>
        <v>12</v>
      </c>
      <c r="AZ21" s="32"/>
      <c r="BA21" s="31">
        <f t="shared" ref="BA21:BA22" si="43">AY21-AZ21</f>
        <v>12</v>
      </c>
      <c r="BB21" s="32"/>
      <c r="BC21" s="31">
        <f t="shared" si="3"/>
        <v>12</v>
      </c>
      <c r="BD21" s="84"/>
      <c r="BE21" s="31">
        <f t="shared" si="4"/>
        <v>12</v>
      </c>
      <c r="BF21" s="32"/>
      <c r="BG21" s="31">
        <f t="shared" si="5"/>
        <v>12</v>
      </c>
      <c r="BH21" s="32"/>
      <c r="BI21" s="31">
        <f t="shared" si="6"/>
        <v>12</v>
      </c>
      <c r="BJ21" s="32"/>
      <c r="BK21" s="31">
        <f t="shared" si="7"/>
        <v>12</v>
      </c>
      <c r="BL21" s="32"/>
      <c r="BM21" s="31">
        <f t="shared" si="8"/>
        <v>12</v>
      </c>
      <c r="BN21" s="32"/>
      <c r="BO21" s="31">
        <f t="shared" si="9"/>
        <v>12</v>
      </c>
      <c r="BP21" s="32"/>
      <c r="BQ21" s="31">
        <f t="shared" si="10"/>
        <v>12</v>
      </c>
      <c r="BR21" s="32"/>
      <c r="BS21" s="31">
        <f t="shared" si="11"/>
        <v>12</v>
      </c>
      <c r="BT21" s="148">
        <v>8</v>
      </c>
    </row>
    <row r="22" spans="1:72" ht="18.75" customHeight="1" x14ac:dyDescent="0.2">
      <c r="A22" s="21">
        <v>20</v>
      </c>
      <c r="B22" s="22" t="s">
        <v>45</v>
      </c>
      <c r="C22" s="23" t="s">
        <v>46</v>
      </c>
      <c r="D22" s="24"/>
      <c r="E22" s="25"/>
      <c r="F22" s="35"/>
      <c r="G22" s="35"/>
      <c r="H22" s="35"/>
      <c r="I22" s="35"/>
      <c r="J22" s="35"/>
      <c r="K22" s="28"/>
      <c r="L22" s="106">
        <v>6</v>
      </c>
      <c r="M22" s="107"/>
      <c r="N22" s="107"/>
      <c r="O22" s="108">
        <f t="shared" si="0"/>
        <v>6</v>
      </c>
      <c r="P22" s="109"/>
      <c r="Q22" s="110">
        <f>มกราคม69!AT22+O22</f>
        <v>11</v>
      </c>
      <c r="R22" s="32"/>
      <c r="S22" s="111">
        <f t="shared" si="1"/>
        <v>11</v>
      </c>
      <c r="T22" s="32"/>
      <c r="U22" s="31">
        <f t="shared" si="2"/>
        <v>11</v>
      </c>
      <c r="V22" s="32"/>
      <c r="W22" s="31">
        <f t="shared" si="28"/>
        <v>11</v>
      </c>
      <c r="X22" s="32">
        <v>1</v>
      </c>
      <c r="Y22" s="31">
        <f t="shared" si="29"/>
        <v>10</v>
      </c>
      <c r="Z22" s="32"/>
      <c r="AA22" s="31">
        <f t="shared" si="30"/>
        <v>10</v>
      </c>
      <c r="AB22" s="32"/>
      <c r="AC22" s="31">
        <f t="shared" si="31"/>
        <v>10</v>
      </c>
      <c r="AD22" s="32"/>
      <c r="AE22" s="31">
        <f t="shared" si="32"/>
        <v>10</v>
      </c>
      <c r="AF22" s="32"/>
      <c r="AG22" s="31">
        <f t="shared" si="33"/>
        <v>10</v>
      </c>
      <c r="AH22" s="32"/>
      <c r="AI22" s="31">
        <f t="shared" si="34"/>
        <v>10</v>
      </c>
      <c r="AJ22" s="32"/>
      <c r="AK22" s="31">
        <f t="shared" si="35"/>
        <v>10</v>
      </c>
      <c r="AL22" s="32"/>
      <c r="AM22" s="31">
        <f t="shared" si="36"/>
        <v>10</v>
      </c>
      <c r="AN22" s="32"/>
      <c r="AO22" s="31">
        <f t="shared" si="37"/>
        <v>10</v>
      </c>
      <c r="AP22" s="32"/>
      <c r="AQ22" s="31">
        <f t="shared" si="38"/>
        <v>10</v>
      </c>
      <c r="AR22" s="32"/>
      <c r="AS22" s="31">
        <f t="shared" si="39"/>
        <v>10</v>
      </c>
      <c r="AT22" s="32"/>
      <c r="AU22" s="31">
        <f t="shared" si="40"/>
        <v>10</v>
      </c>
      <c r="AV22" s="32"/>
      <c r="AW22" s="31">
        <f t="shared" si="41"/>
        <v>10</v>
      </c>
      <c r="AX22" s="32"/>
      <c r="AY22" s="31">
        <f t="shared" si="42"/>
        <v>10</v>
      </c>
      <c r="AZ22" s="32"/>
      <c r="BA22" s="31">
        <f t="shared" si="43"/>
        <v>10</v>
      </c>
      <c r="BB22" s="32"/>
      <c r="BC22" s="31">
        <f t="shared" si="3"/>
        <v>10</v>
      </c>
      <c r="BD22" s="84"/>
      <c r="BE22" s="31">
        <f t="shared" si="4"/>
        <v>10</v>
      </c>
      <c r="BF22" s="32"/>
      <c r="BG22" s="31">
        <f t="shared" si="5"/>
        <v>10</v>
      </c>
      <c r="BH22" s="32"/>
      <c r="BI22" s="31">
        <f t="shared" si="6"/>
        <v>10</v>
      </c>
      <c r="BJ22" s="32"/>
      <c r="BK22" s="31">
        <f t="shared" si="7"/>
        <v>10</v>
      </c>
      <c r="BL22" s="32"/>
      <c r="BM22" s="31">
        <f t="shared" si="8"/>
        <v>10</v>
      </c>
      <c r="BN22" s="32"/>
      <c r="BO22" s="31">
        <f t="shared" si="9"/>
        <v>10</v>
      </c>
      <c r="BP22" s="32"/>
      <c r="BQ22" s="31">
        <f t="shared" si="10"/>
        <v>10</v>
      </c>
      <c r="BR22" s="32"/>
      <c r="BS22" s="31">
        <f t="shared" si="11"/>
        <v>10</v>
      </c>
      <c r="BT22" s="148">
        <v>7</v>
      </c>
    </row>
    <row r="23" spans="1:72" ht="18.75" customHeight="1" x14ac:dyDescent="0.2">
      <c r="A23" s="21">
        <v>21</v>
      </c>
      <c r="B23" s="22" t="s">
        <v>47</v>
      </c>
      <c r="C23" s="23" t="s">
        <v>48</v>
      </c>
      <c r="D23" s="24"/>
      <c r="E23" s="25"/>
      <c r="F23" s="35"/>
      <c r="G23" s="35"/>
      <c r="H23" s="35"/>
      <c r="I23" s="35"/>
      <c r="J23" s="35"/>
      <c r="K23" s="28"/>
      <c r="L23" s="106"/>
      <c r="M23" s="107"/>
      <c r="N23" s="107"/>
      <c r="O23" s="108">
        <f t="shared" si="0"/>
        <v>0</v>
      </c>
      <c r="P23" s="109"/>
      <c r="Q23" s="110">
        <f>มกราคม69!AT23+O23</f>
        <v>0</v>
      </c>
      <c r="R23" s="32"/>
      <c r="S23" s="111">
        <f t="shared" si="1"/>
        <v>0</v>
      </c>
      <c r="T23" s="32"/>
      <c r="U23" s="31">
        <f t="shared" si="2"/>
        <v>0</v>
      </c>
      <c r="V23" s="32"/>
      <c r="W23" s="31"/>
      <c r="X23" s="32"/>
      <c r="Y23" s="31"/>
      <c r="Z23" s="32"/>
      <c r="AA23" s="31"/>
      <c r="AB23" s="32"/>
      <c r="AC23" s="31"/>
      <c r="AD23" s="32"/>
      <c r="AE23" s="31"/>
      <c r="AF23" s="32"/>
      <c r="AG23" s="31"/>
      <c r="AH23" s="32"/>
      <c r="AI23" s="31"/>
      <c r="AJ23" s="32"/>
      <c r="AK23" s="31"/>
      <c r="AL23" s="32"/>
      <c r="AM23" s="31"/>
      <c r="AN23" s="32"/>
      <c r="AO23" s="31"/>
      <c r="AP23" s="32"/>
      <c r="AQ23" s="31"/>
      <c r="AR23" s="32"/>
      <c r="AS23" s="31"/>
      <c r="AT23" s="32"/>
      <c r="AU23" s="31"/>
      <c r="AV23" s="32"/>
      <c r="AW23" s="31"/>
      <c r="AX23" s="32"/>
      <c r="AY23" s="31"/>
      <c r="AZ23" s="32"/>
      <c r="BA23" s="31"/>
      <c r="BB23" s="32"/>
      <c r="BC23" s="31">
        <f t="shared" si="3"/>
        <v>0</v>
      </c>
      <c r="BD23" s="84"/>
      <c r="BE23" s="31">
        <f t="shared" si="4"/>
        <v>0</v>
      </c>
      <c r="BF23" s="32"/>
      <c r="BG23" s="31">
        <f t="shared" si="5"/>
        <v>0</v>
      </c>
      <c r="BH23" s="32"/>
      <c r="BI23" s="31">
        <f t="shared" si="6"/>
        <v>0</v>
      </c>
      <c r="BJ23" s="32"/>
      <c r="BK23" s="31">
        <f t="shared" si="7"/>
        <v>0</v>
      </c>
      <c r="BL23" s="32"/>
      <c r="BM23" s="31">
        <f t="shared" si="8"/>
        <v>0</v>
      </c>
      <c r="BN23" s="32"/>
      <c r="BO23" s="31">
        <f t="shared" si="9"/>
        <v>0</v>
      </c>
      <c r="BP23" s="32"/>
      <c r="BQ23" s="31">
        <f t="shared" si="10"/>
        <v>0</v>
      </c>
      <c r="BR23" s="32"/>
      <c r="BS23" s="31">
        <f t="shared" si="11"/>
        <v>0</v>
      </c>
      <c r="BT23" s="148"/>
    </row>
    <row r="24" spans="1:72" ht="18.75" customHeight="1" x14ac:dyDescent="0.2">
      <c r="A24" s="21">
        <v>22</v>
      </c>
      <c r="B24" s="22" t="s">
        <v>49</v>
      </c>
      <c r="C24" s="23" t="s">
        <v>50</v>
      </c>
      <c r="D24" s="24"/>
      <c r="E24" s="25"/>
      <c r="F24" s="35"/>
      <c r="G24" s="35"/>
      <c r="H24" s="35"/>
      <c r="I24" s="35"/>
      <c r="J24" s="35"/>
      <c r="K24" s="28"/>
      <c r="L24" s="106"/>
      <c r="M24" s="107"/>
      <c r="N24" s="107"/>
      <c r="O24" s="108">
        <f t="shared" si="0"/>
        <v>0</v>
      </c>
      <c r="P24" s="109"/>
      <c r="Q24" s="110">
        <f>มกราคม69!AT24+O24</f>
        <v>6</v>
      </c>
      <c r="R24" s="32"/>
      <c r="S24" s="111">
        <f t="shared" si="1"/>
        <v>6</v>
      </c>
      <c r="T24" s="32"/>
      <c r="U24" s="31">
        <f t="shared" si="2"/>
        <v>6</v>
      </c>
      <c r="V24" s="32"/>
      <c r="W24" s="31">
        <f t="shared" ref="W24:W25" si="44">U24-V24</f>
        <v>6</v>
      </c>
      <c r="X24" s="32"/>
      <c r="Y24" s="31">
        <f t="shared" ref="Y24:Y25" si="45">W24-X24</f>
        <v>6</v>
      </c>
      <c r="Z24" s="32"/>
      <c r="AA24" s="31">
        <f t="shared" ref="AA24:AA25" si="46">Y24-Z24</f>
        <v>6</v>
      </c>
      <c r="AB24" s="32"/>
      <c r="AC24" s="31">
        <f t="shared" ref="AC24:AC25" si="47">AA24+AB24</f>
        <v>6</v>
      </c>
      <c r="AD24" s="32"/>
      <c r="AE24" s="31">
        <f t="shared" ref="AE24:AE25" si="48">AC24-AD24</f>
        <v>6</v>
      </c>
      <c r="AF24" s="32"/>
      <c r="AG24" s="31">
        <f t="shared" ref="AG24:AG25" si="49">AE24-AF24</f>
        <v>6</v>
      </c>
      <c r="AH24" s="32"/>
      <c r="AI24" s="31">
        <f t="shared" ref="AI24:AI25" si="50">AG24-AH24</f>
        <v>6</v>
      </c>
      <c r="AJ24" s="32"/>
      <c r="AK24" s="31">
        <f t="shared" ref="AK24:AK25" si="51">AI24-AJ24</f>
        <v>6</v>
      </c>
      <c r="AL24" s="32"/>
      <c r="AM24" s="31">
        <f t="shared" ref="AM24:AM25" si="52">AK24-AL24</f>
        <v>6</v>
      </c>
      <c r="AN24" s="32"/>
      <c r="AO24" s="31">
        <f t="shared" ref="AO24:AO25" si="53">AM24-AN24</f>
        <v>6</v>
      </c>
      <c r="AP24" s="32"/>
      <c r="AQ24" s="31">
        <f t="shared" ref="AQ24:AQ25" si="54">AO24-AP24</f>
        <v>6</v>
      </c>
      <c r="AR24" s="32"/>
      <c r="AS24" s="31">
        <f t="shared" ref="AS24:AS25" si="55">AQ24-AR24</f>
        <v>6</v>
      </c>
      <c r="AT24" s="32"/>
      <c r="AU24" s="31">
        <f t="shared" ref="AU24:AU25" si="56">AS24-AT24</f>
        <v>6</v>
      </c>
      <c r="AV24" s="32"/>
      <c r="AW24" s="31">
        <f t="shared" ref="AW24:AW25" si="57">AU24-AV24</f>
        <v>6</v>
      </c>
      <c r="AX24" s="32"/>
      <c r="AY24" s="31">
        <f t="shared" ref="AY24:AY25" si="58">AW24-AX24</f>
        <v>6</v>
      </c>
      <c r="AZ24" s="32"/>
      <c r="BA24" s="31">
        <f t="shared" ref="BA24:BA25" si="59">AY24-AZ24</f>
        <v>6</v>
      </c>
      <c r="BB24" s="32"/>
      <c r="BC24" s="31">
        <f t="shared" si="3"/>
        <v>6</v>
      </c>
      <c r="BD24" s="84"/>
      <c r="BE24" s="31">
        <f t="shared" si="4"/>
        <v>6</v>
      </c>
      <c r="BF24" s="32"/>
      <c r="BG24" s="31">
        <f t="shared" si="5"/>
        <v>6</v>
      </c>
      <c r="BH24" s="32"/>
      <c r="BI24" s="31">
        <f t="shared" si="6"/>
        <v>6</v>
      </c>
      <c r="BJ24" s="32"/>
      <c r="BK24" s="31">
        <f t="shared" si="7"/>
        <v>6</v>
      </c>
      <c r="BL24" s="32"/>
      <c r="BM24" s="31">
        <f t="shared" si="8"/>
        <v>6</v>
      </c>
      <c r="BN24" s="32"/>
      <c r="BO24" s="31">
        <f t="shared" si="9"/>
        <v>6</v>
      </c>
      <c r="BP24" s="32"/>
      <c r="BQ24" s="31">
        <f t="shared" si="10"/>
        <v>6</v>
      </c>
      <c r="BR24" s="32"/>
      <c r="BS24" s="31">
        <f t="shared" si="11"/>
        <v>6</v>
      </c>
      <c r="BT24" s="148">
        <v>0</v>
      </c>
    </row>
    <row r="25" spans="1:72" ht="18.75" customHeight="1" x14ac:dyDescent="0.2">
      <c r="A25" s="21">
        <v>23</v>
      </c>
      <c r="B25" s="22" t="s">
        <v>51</v>
      </c>
      <c r="C25" s="23" t="s">
        <v>1169</v>
      </c>
      <c r="D25" s="24"/>
      <c r="E25" s="25"/>
      <c r="F25" s="35"/>
      <c r="G25" s="35"/>
      <c r="H25" s="35"/>
      <c r="I25" s="35"/>
      <c r="J25" s="35"/>
      <c r="K25" s="28"/>
      <c r="L25" s="106"/>
      <c r="M25" s="107"/>
      <c r="N25" s="107">
        <v>2</v>
      </c>
      <c r="O25" s="108">
        <f t="shared" si="0"/>
        <v>2</v>
      </c>
      <c r="P25" s="109"/>
      <c r="Q25" s="110">
        <f>มกราคม69!AT25+O25</f>
        <v>3</v>
      </c>
      <c r="R25" s="32"/>
      <c r="S25" s="111">
        <f t="shared" si="1"/>
        <v>3</v>
      </c>
      <c r="T25" s="32"/>
      <c r="U25" s="31">
        <f t="shared" si="2"/>
        <v>3</v>
      </c>
      <c r="V25" s="32"/>
      <c r="W25" s="31">
        <f t="shared" si="44"/>
        <v>3</v>
      </c>
      <c r="X25" s="32"/>
      <c r="Y25" s="31">
        <f t="shared" si="45"/>
        <v>3</v>
      </c>
      <c r="Z25" s="32"/>
      <c r="AA25" s="31">
        <f t="shared" si="46"/>
        <v>3</v>
      </c>
      <c r="AB25" s="32"/>
      <c r="AC25" s="31">
        <f t="shared" si="47"/>
        <v>3</v>
      </c>
      <c r="AD25" s="32"/>
      <c r="AE25" s="31">
        <f t="shared" si="48"/>
        <v>3</v>
      </c>
      <c r="AF25" s="32"/>
      <c r="AG25" s="31">
        <f t="shared" si="49"/>
        <v>3</v>
      </c>
      <c r="AH25" s="32"/>
      <c r="AI25" s="31">
        <f t="shared" si="50"/>
        <v>3</v>
      </c>
      <c r="AJ25" s="32"/>
      <c r="AK25" s="31">
        <f t="shared" si="51"/>
        <v>3</v>
      </c>
      <c r="AL25" s="32"/>
      <c r="AM25" s="31">
        <f t="shared" si="52"/>
        <v>3</v>
      </c>
      <c r="AN25" s="32"/>
      <c r="AO25" s="31">
        <f t="shared" si="53"/>
        <v>3</v>
      </c>
      <c r="AP25" s="32"/>
      <c r="AQ25" s="31">
        <f t="shared" si="54"/>
        <v>3</v>
      </c>
      <c r="AR25" s="32"/>
      <c r="AS25" s="31">
        <f t="shared" si="55"/>
        <v>3</v>
      </c>
      <c r="AT25" s="32"/>
      <c r="AU25" s="31">
        <f t="shared" si="56"/>
        <v>3</v>
      </c>
      <c r="AV25" s="32"/>
      <c r="AW25" s="31">
        <f t="shared" si="57"/>
        <v>3</v>
      </c>
      <c r="AX25" s="32"/>
      <c r="AY25" s="31">
        <f t="shared" si="58"/>
        <v>3</v>
      </c>
      <c r="AZ25" s="32"/>
      <c r="BA25" s="31">
        <f t="shared" si="59"/>
        <v>3</v>
      </c>
      <c r="BB25" s="32"/>
      <c r="BC25" s="31">
        <f t="shared" si="3"/>
        <v>3</v>
      </c>
      <c r="BD25" s="84"/>
      <c r="BE25" s="31">
        <f t="shared" si="4"/>
        <v>3</v>
      </c>
      <c r="BF25" s="32"/>
      <c r="BG25" s="31">
        <f t="shared" si="5"/>
        <v>3</v>
      </c>
      <c r="BH25" s="32"/>
      <c r="BI25" s="31">
        <f t="shared" si="6"/>
        <v>3</v>
      </c>
      <c r="BJ25" s="32"/>
      <c r="BK25" s="31">
        <f t="shared" si="7"/>
        <v>3</v>
      </c>
      <c r="BL25" s="32"/>
      <c r="BM25" s="31">
        <f t="shared" si="8"/>
        <v>3</v>
      </c>
      <c r="BN25" s="32"/>
      <c r="BO25" s="31">
        <f t="shared" si="9"/>
        <v>3</v>
      </c>
      <c r="BP25" s="32"/>
      <c r="BQ25" s="31">
        <f t="shared" si="10"/>
        <v>3</v>
      </c>
      <c r="BR25" s="32"/>
      <c r="BS25" s="31">
        <f t="shared" si="11"/>
        <v>3</v>
      </c>
      <c r="BT25" s="148">
        <v>1</v>
      </c>
    </row>
    <row r="26" spans="1:72" ht="18.75" customHeight="1" x14ac:dyDescent="0.2">
      <c r="A26" s="21">
        <v>24</v>
      </c>
      <c r="B26" s="22" t="s">
        <v>53</v>
      </c>
      <c r="C26" s="23" t="s">
        <v>54</v>
      </c>
      <c r="D26" s="24"/>
      <c r="E26" s="25"/>
      <c r="F26" s="35"/>
      <c r="G26" s="35"/>
      <c r="H26" s="35"/>
      <c r="I26" s="35"/>
      <c r="J26" s="35"/>
      <c r="K26" s="28"/>
      <c r="L26" s="106"/>
      <c r="M26" s="107"/>
      <c r="N26" s="107"/>
      <c r="O26" s="108">
        <f t="shared" si="0"/>
        <v>0</v>
      </c>
      <c r="P26" s="109"/>
      <c r="Q26" s="110">
        <f>มกราคม69!AT26+O26</f>
        <v>2</v>
      </c>
      <c r="R26" s="32"/>
      <c r="S26" s="111">
        <f t="shared" si="1"/>
        <v>2</v>
      </c>
      <c r="T26" s="32"/>
      <c r="U26" s="31">
        <f t="shared" si="2"/>
        <v>2</v>
      </c>
      <c r="V26" s="32"/>
      <c r="W26" s="31"/>
      <c r="X26" s="32"/>
      <c r="Y26" s="31"/>
      <c r="Z26" s="32"/>
      <c r="AA26" s="31"/>
      <c r="AB26" s="32"/>
      <c r="AC26" s="31"/>
      <c r="AD26" s="32"/>
      <c r="AE26" s="31"/>
      <c r="AF26" s="32"/>
      <c r="AG26" s="31"/>
      <c r="AH26" s="32"/>
      <c r="AI26" s="31"/>
      <c r="AJ26" s="32"/>
      <c r="AK26" s="31"/>
      <c r="AL26" s="32"/>
      <c r="AM26" s="31"/>
      <c r="AN26" s="32"/>
      <c r="AO26" s="31"/>
      <c r="AP26" s="32"/>
      <c r="AQ26" s="31"/>
      <c r="AR26" s="32"/>
      <c r="AS26" s="31"/>
      <c r="AT26" s="32"/>
      <c r="AU26" s="31"/>
      <c r="AV26" s="32"/>
      <c r="AW26" s="31"/>
      <c r="AX26" s="32"/>
      <c r="AY26" s="31"/>
      <c r="AZ26" s="32"/>
      <c r="BA26" s="31"/>
      <c r="BB26" s="32"/>
      <c r="BC26" s="31">
        <f t="shared" si="3"/>
        <v>0</v>
      </c>
      <c r="BD26" s="84"/>
      <c r="BE26" s="31">
        <f t="shared" si="4"/>
        <v>0</v>
      </c>
      <c r="BF26" s="32"/>
      <c r="BG26" s="31">
        <f t="shared" si="5"/>
        <v>0</v>
      </c>
      <c r="BH26" s="32"/>
      <c r="BI26" s="31">
        <f t="shared" si="6"/>
        <v>0</v>
      </c>
      <c r="BJ26" s="32"/>
      <c r="BK26" s="31">
        <f t="shared" si="7"/>
        <v>0</v>
      </c>
      <c r="BL26" s="32"/>
      <c r="BM26" s="31">
        <f t="shared" si="8"/>
        <v>0</v>
      </c>
      <c r="BN26" s="32"/>
      <c r="BO26" s="31">
        <f t="shared" si="9"/>
        <v>0</v>
      </c>
      <c r="BP26" s="32"/>
      <c r="BQ26" s="31">
        <f t="shared" si="10"/>
        <v>0</v>
      </c>
      <c r="BR26" s="32"/>
      <c r="BS26" s="31">
        <f t="shared" si="11"/>
        <v>0</v>
      </c>
      <c r="BT26" s="148">
        <v>1</v>
      </c>
    </row>
    <row r="27" spans="1:72" ht="18.75" customHeight="1" x14ac:dyDescent="0.2">
      <c r="A27" s="21">
        <v>25</v>
      </c>
      <c r="B27" s="22" t="s">
        <v>23</v>
      </c>
      <c r="C27" s="23" t="s">
        <v>55</v>
      </c>
      <c r="D27" s="24"/>
      <c r="E27" s="25"/>
      <c r="F27" s="35"/>
      <c r="G27" s="35"/>
      <c r="H27" s="35"/>
      <c r="I27" s="35"/>
      <c r="J27" s="35"/>
      <c r="K27" s="28"/>
      <c r="L27" s="106"/>
      <c r="M27" s="107"/>
      <c r="N27" s="107"/>
      <c r="O27" s="108">
        <f t="shared" si="0"/>
        <v>0</v>
      </c>
      <c r="P27" s="109"/>
      <c r="Q27" s="110">
        <f>มกราคม69!AT27+O27</f>
        <v>2</v>
      </c>
      <c r="R27" s="32"/>
      <c r="S27" s="111">
        <f t="shared" si="1"/>
        <v>2</v>
      </c>
      <c r="T27" s="32"/>
      <c r="U27" s="31">
        <f t="shared" si="2"/>
        <v>2</v>
      </c>
      <c r="V27" s="32"/>
      <c r="W27" s="31"/>
      <c r="X27" s="32"/>
      <c r="Y27" s="31"/>
      <c r="Z27" s="32"/>
      <c r="AA27" s="31"/>
      <c r="AB27" s="32"/>
      <c r="AC27" s="31"/>
      <c r="AD27" s="32"/>
      <c r="AE27" s="31"/>
      <c r="AF27" s="32"/>
      <c r="AG27" s="31"/>
      <c r="AH27" s="32"/>
      <c r="AI27" s="31"/>
      <c r="AJ27" s="32"/>
      <c r="AK27" s="31"/>
      <c r="AL27" s="32"/>
      <c r="AM27" s="31"/>
      <c r="AN27" s="32"/>
      <c r="AO27" s="31"/>
      <c r="AP27" s="32"/>
      <c r="AQ27" s="31"/>
      <c r="AR27" s="32"/>
      <c r="AS27" s="31"/>
      <c r="AT27" s="32"/>
      <c r="AU27" s="31"/>
      <c r="AV27" s="32"/>
      <c r="AW27" s="31"/>
      <c r="AX27" s="32"/>
      <c r="AY27" s="31"/>
      <c r="AZ27" s="32"/>
      <c r="BA27" s="31"/>
      <c r="BB27" s="32"/>
      <c r="BC27" s="31">
        <f t="shared" si="3"/>
        <v>0</v>
      </c>
      <c r="BD27" s="84"/>
      <c r="BE27" s="31">
        <f t="shared" si="4"/>
        <v>0</v>
      </c>
      <c r="BF27" s="32"/>
      <c r="BG27" s="31">
        <f t="shared" si="5"/>
        <v>0</v>
      </c>
      <c r="BH27" s="32"/>
      <c r="BI27" s="31">
        <f t="shared" si="6"/>
        <v>0</v>
      </c>
      <c r="BJ27" s="32"/>
      <c r="BK27" s="31">
        <f t="shared" si="7"/>
        <v>0</v>
      </c>
      <c r="BL27" s="32"/>
      <c r="BM27" s="31">
        <f t="shared" si="8"/>
        <v>0</v>
      </c>
      <c r="BN27" s="32"/>
      <c r="BO27" s="31">
        <f t="shared" si="9"/>
        <v>0</v>
      </c>
      <c r="BP27" s="32"/>
      <c r="BQ27" s="31">
        <f t="shared" si="10"/>
        <v>0</v>
      </c>
      <c r="BR27" s="32"/>
      <c r="BS27" s="31">
        <f t="shared" si="11"/>
        <v>0</v>
      </c>
      <c r="BT27" s="148">
        <v>0</v>
      </c>
    </row>
    <row r="28" spans="1:72" ht="18.75" customHeight="1" x14ac:dyDescent="0.2">
      <c r="A28" s="21">
        <v>26</v>
      </c>
      <c r="B28" s="22" t="s">
        <v>25</v>
      </c>
      <c r="C28" s="23" t="s">
        <v>56</v>
      </c>
      <c r="D28" s="24"/>
      <c r="E28" s="25"/>
      <c r="F28" s="35"/>
      <c r="G28" s="35"/>
      <c r="H28" s="35"/>
      <c r="I28" s="35"/>
      <c r="J28" s="35"/>
      <c r="K28" s="28"/>
      <c r="L28" s="106"/>
      <c r="M28" s="107"/>
      <c r="N28" s="107"/>
      <c r="O28" s="108">
        <f t="shared" si="0"/>
        <v>0</v>
      </c>
      <c r="P28" s="109"/>
      <c r="Q28" s="110">
        <f>มกราคม69!AT28+O28</f>
        <v>1</v>
      </c>
      <c r="R28" s="32"/>
      <c r="S28" s="111">
        <f t="shared" si="1"/>
        <v>1</v>
      </c>
      <c r="T28" s="32"/>
      <c r="U28" s="31">
        <f t="shared" si="2"/>
        <v>1</v>
      </c>
      <c r="V28" s="32"/>
      <c r="W28" s="31"/>
      <c r="X28" s="32"/>
      <c r="Y28" s="31"/>
      <c r="Z28" s="32"/>
      <c r="AA28" s="31"/>
      <c r="AB28" s="32"/>
      <c r="AC28" s="31"/>
      <c r="AD28" s="32"/>
      <c r="AE28" s="31"/>
      <c r="AF28" s="32"/>
      <c r="AG28" s="31"/>
      <c r="AH28" s="32"/>
      <c r="AI28" s="31"/>
      <c r="AJ28" s="32"/>
      <c r="AK28" s="31"/>
      <c r="AL28" s="32"/>
      <c r="AM28" s="31"/>
      <c r="AN28" s="32"/>
      <c r="AO28" s="31"/>
      <c r="AP28" s="32"/>
      <c r="AQ28" s="31"/>
      <c r="AR28" s="32"/>
      <c r="AS28" s="31"/>
      <c r="AT28" s="32"/>
      <c r="AU28" s="31"/>
      <c r="AV28" s="32"/>
      <c r="AW28" s="31"/>
      <c r="AX28" s="32"/>
      <c r="AY28" s="31"/>
      <c r="AZ28" s="32"/>
      <c r="BA28" s="31"/>
      <c r="BB28" s="32"/>
      <c r="BC28" s="31">
        <f t="shared" si="3"/>
        <v>0</v>
      </c>
      <c r="BD28" s="84"/>
      <c r="BE28" s="31">
        <f t="shared" si="4"/>
        <v>0</v>
      </c>
      <c r="BF28" s="32"/>
      <c r="BG28" s="31">
        <f t="shared" si="5"/>
        <v>0</v>
      </c>
      <c r="BH28" s="32"/>
      <c r="BI28" s="31">
        <f t="shared" si="6"/>
        <v>0</v>
      </c>
      <c r="BJ28" s="32"/>
      <c r="BK28" s="31">
        <f t="shared" si="7"/>
        <v>0</v>
      </c>
      <c r="BL28" s="32"/>
      <c r="BM28" s="31">
        <f t="shared" si="8"/>
        <v>0</v>
      </c>
      <c r="BN28" s="32"/>
      <c r="BO28" s="31">
        <f t="shared" si="9"/>
        <v>0</v>
      </c>
      <c r="BP28" s="32"/>
      <c r="BQ28" s="31">
        <f t="shared" si="10"/>
        <v>0</v>
      </c>
      <c r="BR28" s="32"/>
      <c r="BS28" s="31">
        <f t="shared" si="11"/>
        <v>0</v>
      </c>
      <c r="BT28" s="148">
        <v>6</v>
      </c>
    </row>
    <row r="29" spans="1:72" ht="18.75" customHeight="1" x14ac:dyDescent="0.2">
      <c r="A29" s="21">
        <v>27</v>
      </c>
      <c r="B29" s="22" t="s">
        <v>57</v>
      </c>
      <c r="C29" s="23" t="s">
        <v>58</v>
      </c>
      <c r="D29" s="24"/>
      <c r="E29" s="25"/>
      <c r="F29" s="35"/>
      <c r="G29" s="35"/>
      <c r="H29" s="35"/>
      <c r="I29" s="35"/>
      <c r="J29" s="35"/>
      <c r="K29" s="28"/>
      <c r="L29" s="106"/>
      <c r="M29" s="107"/>
      <c r="N29" s="107"/>
      <c r="O29" s="108">
        <f t="shared" si="0"/>
        <v>0</v>
      </c>
      <c r="P29" s="109"/>
      <c r="Q29" s="110">
        <f>มกราคม69!AT29+O29</f>
        <v>4</v>
      </c>
      <c r="R29" s="32"/>
      <c r="S29" s="111">
        <f t="shared" si="1"/>
        <v>4</v>
      </c>
      <c r="T29" s="32"/>
      <c r="U29" s="31">
        <f t="shared" si="2"/>
        <v>4</v>
      </c>
      <c r="V29" s="32"/>
      <c r="W29" s="31">
        <f>U29-V29</f>
        <v>4</v>
      </c>
      <c r="X29" s="32"/>
      <c r="Y29" s="31">
        <f>W29-X29</f>
        <v>4</v>
      </c>
      <c r="Z29" s="32"/>
      <c r="AA29" s="31">
        <f>Y29-Z29</f>
        <v>4</v>
      </c>
      <c r="AB29" s="32"/>
      <c r="AC29" s="31">
        <f>AA29+AB29</f>
        <v>4</v>
      </c>
      <c r="AD29" s="32"/>
      <c r="AE29" s="31">
        <f>AC29-AD29</f>
        <v>4</v>
      </c>
      <c r="AF29" s="32"/>
      <c r="AG29" s="31">
        <f>AE29-AF29</f>
        <v>4</v>
      </c>
      <c r="AH29" s="32"/>
      <c r="AI29" s="31">
        <f>AG29-AH29</f>
        <v>4</v>
      </c>
      <c r="AJ29" s="32"/>
      <c r="AK29" s="31">
        <f>AI29-AJ29</f>
        <v>4</v>
      </c>
      <c r="AL29" s="32"/>
      <c r="AM29" s="31">
        <f>AK29-AL29</f>
        <v>4</v>
      </c>
      <c r="AN29" s="32"/>
      <c r="AO29" s="31">
        <f>AM29-AN29</f>
        <v>4</v>
      </c>
      <c r="AP29" s="32"/>
      <c r="AQ29" s="31">
        <f>AO29-AP29</f>
        <v>4</v>
      </c>
      <c r="AR29" s="32"/>
      <c r="AS29" s="31">
        <f>AQ29-AR29</f>
        <v>4</v>
      </c>
      <c r="AT29" s="32"/>
      <c r="AU29" s="31">
        <f>AS29-AT29</f>
        <v>4</v>
      </c>
      <c r="AV29" s="32"/>
      <c r="AW29" s="31">
        <f>AU29-AV29</f>
        <v>4</v>
      </c>
      <c r="AX29" s="32"/>
      <c r="AY29" s="31">
        <f>AW29-AX29</f>
        <v>4</v>
      </c>
      <c r="AZ29" s="32"/>
      <c r="BA29" s="31">
        <f>AY29-AZ29</f>
        <v>4</v>
      </c>
      <c r="BB29" s="32"/>
      <c r="BC29" s="31">
        <f t="shared" si="3"/>
        <v>4</v>
      </c>
      <c r="BD29" s="84"/>
      <c r="BE29" s="31">
        <f t="shared" si="4"/>
        <v>4</v>
      </c>
      <c r="BF29" s="32"/>
      <c r="BG29" s="31">
        <f t="shared" si="5"/>
        <v>4</v>
      </c>
      <c r="BH29" s="32"/>
      <c r="BI29" s="31">
        <f t="shared" si="6"/>
        <v>4</v>
      </c>
      <c r="BJ29" s="32"/>
      <c r="BK29" s="31">
        <f t="shared" si="7"/>
        <v>4</v>
      </c>
      <c r="BL29" s="32"/>
      <c r="BM29" s="31">
        <f t="shared" si="8"/>
        <v>4</v>
      </c>
      <c r="BN29" s="32"/>
      <c r="BO29" s="31">
        <f t="shared" si="9"/>
        <v>4</v>
      </c>
      <c r="BP29" s="32"/>
      <c r="BQ29" s="31">
        <f t="shared" si="10"/>
        <v>4</v>
      </c>
      <c r="BR29" s="32"/>
      <c r="BS29" s="31">
        <f t="shared" si="11"/>
        <v>4</v>
      </c>
      <c r="BT29" s="148">
        <v>0</v>
      </c>
    </row>
    <row r="30" spans="1:72" ht="18.75" customHeight="1" x14ac:dyDescent="0.2">
      <c r="A30" s="21">
        <v>28</v>
      </c>
      <c r="B30" s="22" t="s">
        <v>59</v>
      </c>
      <c r="C30" s="23" t="s">
        <v>60</v>
      </c>
      <c r="D30" s="24"/>
      <c r="E30" s="25"/>
      <c r="F30" s="35"/>
      <c r="G30" s="35"/>
      <c r="H30" s="35"/>
      <c r="I30" s="35"/>
      <c r="J30" s="35"/>
      <c r="K30" s="28">
        <v>2</v>
      </c>
      <c r="L30" s="106"/>
      <c r="M30" s="107"/>
      <c r="N30" s="107"/>
      <c r="O30" s="108">
        <f t="shared" si="0"/>
        <v>2</v>
      </c>
      <c r="P30" s="109"/>
      <c r="Q30" s="110">
        <f>มกราคม69!AT30+O30</f>
        <v>7</v>
      </c>
      <c r="R30" s="32">
        <v>1</v>
      </c>
      <c r="S30" s="111">
        <f t="shared" si="1"/>
        <v>6</v>
      </c>
      <c r="T30" s="32"/>
      <c r="U30" s="31">
        <f t="shared" si="2"/>
        <v>6</v>
      </c>
      <c r="V30" s="32"/>
      <c r="W30" s="31"/>
      <c r="X30" s="32"/>
      <c r="Y30" s="31"/>
      <c r="Z30" s="32"/>
      <c r="AA30" s="31"/>
      <c r="AB30" s="32"/>
      <c r="AC30" s="31"/>
      <c r="AD30" s="32"/>
      <c r="AE30" s="31"/>
      <c r="AF30" s="32"/>
      <c r="AG30" s="31"/>
      <c r="AH30" s="32"/>
      <c r="AI30" s="31"/>
      <c r="AJ30" s="32"/>
      <c r="AK30" s="31"/>
      <c r="AL30" s="32"/>
      <c r="AM30" s="31"/>
      <c r="AN30" s="32"/>
      <c r="AO30" s="31"/>
      <c r="AP30" s="32"/>
      <c r="AQ30" s="31"/>
      <c r="AR30" s="32"/>
      <c r="AS30" s="31"/>
      <c r="AT30" s="32"/>
      <c r="AU30" s="31"/>
      <c r="AV30" s="32"/>
      <c r="AW30" s="31"/>
      <c r="AX30" s="32"/>
      <c r="AY30" s="31"/>
      <c r="AZ30" s="32"/>
      <c r="BA30" s="31"/>
      <c r="BB30" s="32"/>
      <c r="BC30" s="31">
        <f t="shared" si="3"/>
        <v>0</v>
      </c>
      <c r="BD30" s="84"/>
      <c r="BE30" s="31">
        <f t="shared" si="4"/>
        <v>0</v>
      </c>
      <c r="BF30" s="32"/>
      <c r="BG30" s="31">
        <f t="shared" si="5"/>
        <v>0</v>
      </c>
      <c r="BH30" s="32"/>
      <c r="BI30" s="31">
        <f t="shared" si="6"/>
        <v>0</v>
      </c>
      <c r="BJ30" s="32"/>
      <c r="BK30" s="31">
        <f t="shared" si="7"/>
        <v>0</v>
      </c>
      <c r="BL30" s="32"/>
      <c r="BM30" s="31">
        <f t="shared" si="8"/>
        <v>0</v>
      </c>
      <c r="BN30" s="32"/>
      <c r="BO30" s="31">
        <f t="shared" si="9"/>
        <v>0</v>
      </c>
      <c r="BP30" s="32"/>
      <c r="BQ30" s="31">
        <f t="shared" si="10"/>
        <v>0</v>
      </c>
      <c r="BR30" s="32"/>
      <c r="BS30" s="31">
        <f t="shared" si="11"/>
        <v>0</v>
      </c>
      <c r="BT30" s="148">
        <v>8</v>
      </c>
    </row>
    <row r="31" spans="1:72" ht="18.75" customHeight="1" x14ac:dyDescent="0.2">
      <c r="A31" s="21">
        <v>29</v>
      </c>
      <c r="B31" s="22" t="s">
        <v>61</v>
      </c>
      <c r="C31" s="23" t="s">
        <v>848</v>
      </c>
      <c r="D31" s="24"/>
      <c r="E31" s="25"/>
      <c r="F31" s="35"/>
      <c r="G31" s="35"/>
      <c r="H31" s="35"/>
      <c r="I31" s="35"/>
      <c r="J31" s="35"/>
      <c r="K31" s="28">
        <v>2</v>
      </c>
      <c r="L31" s="106"/>
      <c r="M31" s="107"/>
      <c r="N31" s="107"/>
      <c r="O31" s="108">
        <f t="shared" si="0"/>
        <v>2</v>
      </c>
      <c r="P31" s="109"/>
      <c r="Q31" s="110">
        <f>มกราคม69!AT31+O31</f>
        <v>12</v>
      </c>
      <c r="R31" s="32"/>
      <c r="S31" s="111">
        <f t="shared" si="1"/>
        <v>12</v>
      </c>
      <c r="T31" s="32"/>
      <c r="U31" s="31">
        <f t="shared" si="2"/>
        <v>12</v>
      </c>
      <c r="V31" s="32"/>
      <c r="W31" s="31"/>
      <c r="X31" s="32"/>
      <c r="Y31" s="31"/>
      <c r="Z31" s="32"/>
      <c r="AA31" s="31"/>
      <c r="AB31" s="32">
        <v>1</v>
      </c>
      <c r="AC31" s="31"/>
      <c r="AD31" s="32"/>
      <c r="AE31" s="31"/>
      <c r="AF31" s="32"/>
      <c r="AG31" s="31"/>
      <c r="AH31" s="32"/>
      <c r="AI31" s="31"/>
      <c r="AJ31" s="32"/>
      <c r="AK31" s="31"/>
      <c r="AL31" s="32"/>
      <c r="AM31" s="31"/>
      <c r="AN31" s="32"/>
      <c r="AO31" s="31"/>
      <c r="AP31" s="32"/>
      <c r="AQ31" s="31"/>
      <c r="AR31" s="32"/>
      <c r="AS31" s="31"/>
      <c r="AT31" s="32"/>
      <c r="AU31" s="31"/>
      <c r="AV31" s="32"/>
      <c r="AW31" s="31"/>
      <c r="AX31" s="32"/>
      <c r="AY31" s="31"/>
      <c r="AZ31" s="32"/>
      <c r="BA31" s="31"/>
      <c r="BB31" s="32"/>
      <c r="BC31" s="31">
        <f t="shared" si="3"/>
        <v>0</v>
      </c>
      <c r="BD31" s="84"/>
      <c r="BE31" s="31">
        <f t="shared" si="4"/>
        <v>0</v>
      </c>
      <c r="BF31" s="32"/>
      <c r="BG31" s="31">
        <f t="shared" si="5"/>
        <v>0</v>
      </c>
      <c r="BH31" s="32"/>
      <c r="BI31" s="31">
        <f t="shared" si="6"/>
        <v>0</v>
      </c>
      <c r="BJ31" s="32"/>
      <c r="BK31" s="31">
        <f t="shared" si="7"/>
        <v>0</v>
      </c>
      <c r="BL31" s="32"/>
      <c r="BM31" s="31">
        <f t="shared" si="8"/>
        <v>0</v>
      </c>
      <c r="BN31" s="32"/>
      <c r="BO31" s="31">
        <f t="shared" si="9"/>
        <v>0</v>
      </c>
      <c r="BP31" s="32"/>
      <c r="BQ31" s="31">
        <f t="shared" si="10"/>
        <v>0</v>
      </c>
      <c r="BR31" s="32"/>
      <c r="BS31" s="31">
        <f t="shared" si="11"/>
        <v>0</v>
      </c>
      <c r="BT31" s="148">
        <v>5</v>
      </c>
    </row>
    <row r="32" spans="1:72" ht="18.75" customHeight="1" x14ac:dyDescent="0.2">
      <c r="A32" s="21">
        <v>30</v>
      </c>
      <c r="B32" s="22" t="s">
        <v>63</v>
      </c>
      <c r="C32" s="23" t="s">
        <v>64</v>
      </c>
      <c r="D32" s="24"/>
      <c r="E32" s="25"/>
      <c r="F32" s="35"/>
      <c r="G32" s="35"/>
      <c r="H32" s="35"/>
      <c r="I32" s="35"/>
      <c r="J32" s="35"/>
      <c r="K32" s="28"/>
      <c r="L32" s="106"/>
      <c r="M32" s="107"/>
      <c r="N32" s="107"/>
      <c r="O32" s="108">
        <f t="shared" si="0"/>
        <v>0</v>
      </c>
      <c r="P32" s="109"/>
      <c r="Q32" s="110">
        <f>มกราคม69!AT33+O32</f>
        <v>4</v>
      </c>
      <c r="R32" s="32"/>
      <c r="S32" s="111">
        <f t="shared" si="1"/>
        <v>4</v>
      </c>
      <c r="T32" s="32"/>
      <c r="U32" s="31">
        <f t="shared" si="2"/>
        <v>4</v>
      </c>
      <c r="V32" s="32"/>
      <c r="W32" s="31"/>
      <c r="X32" s="32"/>
      <c r="Y32" s="31"/>
      <c r="Z32" s="32"/>
      <c r="AA32" s="31"/>
      <c r="AB32" s="32"/>
      <c r="AC32" s="31"/>
      <c r="AD32" s="32"/>
      <c r="AE32" s="31"/>
      <c r="AF32" s="32"/>
      <c r="AG32" s="31"/>
      <c r="AH32" s="32"/>
      <c r="AI32" s="31"/>
      <c r="AJ32" s="32"/>
      <c r="AK32" s="31"/>
      <c r="AL32" s="32"/>
      <c r="AM32" s="31"/>
      <c r="AN32" s="32"/>
      <c r="AO32" s="31"/>
      <c r="AP32" s="32"/>
      <c r="AQ32" s="31"/>
      <c r="AR32" s="32"/>
      <c r="AS32" s="31"/>
      <c r="AT32" s="32"/>
      <c r="AU32" s="31"/>
      <c r="AV32" s="32"/>
      <c r="AW32" s="31"/>
      <c r="AX32" s="32"/>
      <c r="AY32" s="31"/>
      <c r="AZ32" s="32"/>
      <c r="BA32" s="31"/>
      <c r="BB32" s="32"/>
      <c r="BC32" s="31">
        <f t="shared" si="3"/>
        <v>0</v>
      </c>
      <c r="BD32" s="84"/>
      <c r="BE32" s="31">
        <f t="shared" si="4"/>
        <v>0</v>
      </c>
      <c r="BF32" s="32"/>
      <c r="BG32" s="31">
        <f t="shared" si="5"/>
        <v>0</v>
      </c>
      <c r="BH32" s="32"/>
      <c r="BI32" s="31">
        <f t="shared" si="6"/>
        <v>0</v>
      </c>
      <c r="BJ32" s="32"/>
      <c r="BK32" s="31">
        <f t="shared" si="7"/>
        <v>0</v>
      </c>
      <c r="BL32" s="32"/>
      <c r="BM32" s="31">
        <f t="shared" si="8"/>
        <v>0</v>
      </c>
      <c r="BN32" s="32"/>
      <c r="BO32" s="31">
        <f t="shared" si="9"/>
        <v>0</v>
      </c>
      <c r="BP32" s="32"/>
      <c r="BQ32" s="31">
        <f t="shared" si="10"/>
        <v>0</v>
      </c>
      <c r="BR32" s="32"/>
      <c r="BS32" s="31">
        <f t="shared" si="11"/>
        <v>0</v>
      </c>
      <c r="BT32" s="148">
        <v>2</v>
      </c>
    </row>
    <row r="33" spans="1:72" ht="18.75" customHeight="1" x14ac:dyDescent="0.2">
      <c r="A33" s="21">
        <v>31</v>
      </c>
      <c r="B33" s="22" t="s">
        <v>65</v>
      </c>
      <c r="C33" s="23" t="s">
        <v>66</v>
      </c>
      <c r="D33" s="24"/>
      <c r="E33" s="25"/>
      <c r="F33" s="35"/>
      <c r="G33" s="35"/>
      <c r="H33" s="35"/>
      <c r="I33" s="35"/>
      <c r="J33" s="35"/>
      <c r="K33" s="28"/>
      <c r="L33" s="106"/>
      <c r="M33" s="107"/>
      <c r="N33" s="107"/>
      <c r="O33" s="108">
        <f t="shared" si="0"/>
        <v>0</v>
      </c>
      <c r="P33" s="109"/>
      <c r="Q33" s="110">
        <f>มกราคม69!AT34+O33</f>
        <v>8</v>
      </c>
      <c r="R33" s="32"/>
      <c r="S33" s="111">
        <f t="shared" si="1"/>
        <v>8</v>
      </c>
      <c r="T33" s="32"/>
      <c r="U33" s="31">
        <f t="shared" si="2"/>
        <v>8</v>
      </c>
      <c r="V33" s="32"/>
      <c r="W33" s="31"/>
      <c r="X33" s="32"/>
      <c r="Y33" s="31"/>
      <c r="Z33" s="32"/>
      <c r="AA33" s="31"/>
      <c r="AB33" s="32"/>
      <c r="AC33" s="31"/>
      <c r="AD33" s="32"/>
      <c r="AE33" s="31"/>
      <c r="AF33" s="32"/>
      <c r="AG33" s="31"/>
      <c r="AH33" s="32"/>
      <c r="AI33" s="31"/>
      <c r="AJ33" s="32"/>
      <c r="AK33" s="31"/>
      <c r="AL33" s="32"/>
      <c r="AM33" s="31"/>
      <c r="AN33" s="32"/>
      <c r="AO33" s="31"/>
      <c r="AP33" s="32"/>
      <c r="AQ33" s="31"/>
      <c r="AR33" s="32"/>
      <c r="AS33" s="31"/>
      <c r="AT33" s="32"/>
      <c r="AU33" s="31"/>
      <c r="AV33" s="32"/>
      <c r="AW33" s="31"/>
      <c r="AX33" s="32"/>
      <c r="AY33" s="31"/>
      <c r="AZ33" s="32"/>
      <c r="BA33" s="31"/>
      <c r="BB33" s="32"/>
      <c r="BC33" s="31">
        <f t="shared" si="3"/>
        <v>0</v>
      </c>
      <c r="BD33" s="84"/>
      <c r="BE33" s="31">
        <f t="shared" si="4"/>
        <v>0</v>
      </c>
      <c r="BF33" s="32"/>
      <c r="BG33" s="31">
        <f t="shared" si="5"/>
        <v>0</v>
      </c>
      <c r="BH33" s="32"/>
      <c r="BI33" s="31">
        <f t="shared" si="6"/>
        <v>0</v>
      </c>
      <c r="BJ33" s="32"/>
      <c r="BK33" s="31">
        <f t="shared" si="7"/>
        <v>0</v>
      </c>
      <c r="BL33" s="32"/>
      <c r="BM33" s="31">
        <f t="shared" si="8"/>
        <v>0</v>
      </c>
      <c r="BN33" s="32"/>
      <c r="BO33" s="31">
        <f t="shared" si="9"/>
        <v>0</v>
      </c>
      <c r="BP33" s="32"/>
      <c r="BQ33" s="31">
        <f t="shared" si="10"/>
        <v>0</v>
      </c>
      <c r="BR33" s="32"/>
      <c r="BS33" s="31">
        <f t="shared" si="11"/>
        <v>0</v>
      </c>
      <c r="BT33" s="148">
        <v>4</v>
      </c>
    </row>
    <row r="34" spans="1:72" ht="18.75" customHeight="1" x14ac:dyDescent="0.2">
      <c r="A34" s="21">
        <v>32</v>
      </c>
      <c r="B34" s="22" t="s">
        <v>67</v>
      </c>
      <c r="C34" s="23" t="s">
        <v>68</v>
      </c>
      <c r="D34" s="24"/>
      <c r="E34" s="25"/>
      <c r="F34" s="35"/>
      <c r="G34" s="35"/>
      <c r="H34" s="35"/>
      <c r="I34" s="35"/>
      <c r="J34" s="35"/>
      <c r="K34" s="28"/>
      <c r="L34" s="106"/>
      <c r="M34" s="107"/>
      <c r="N34" s="107"/>
      <c r="O34" s="108">
        <f t="shared" si="0"/>
        <v>0</v>
      </c>
      <c r="P34" s="109"/>
      <c r="Q34" s="110">
        <f>มกราคม69!AT35+O34</f>
        <v>4</v>
      </c>
      <c r="R34" s="32"/>
      <c r="S34" s="111">
        <f t="shared" si="1"/>
        <v>4</v>
      </c>
      <c r="T34" s="32"/>
      <c r="U34" s="31">
        <f t="shared" si="2"/>
        <v>4</v>
      </c>
      <c r="V34" s="32"/>
      <c r="W34" s="31"/>
      <c r="X34" s="32"/>
      <c r="Y34" s="31"/>
      <c r="Z34" s="32"/>
      <c r="AA34" s="31"/>
      <c r="AB34" s="32"/>
      <c r="AC34" s="31"/>
      <c r="AD34" s="32"/>
      <c r="AE34" s="31"/>
      <c r="AF34" s="32"/>
      <c r="AG34" s="31"/>
      <c r="AH34" s="32"/>
      <c r="AI34" s="31"/>
      <c r="AJ34" s="32"/>
      <c r="AK34" s="31"/>
      <c r="AL34" s="32"/>
      <c r="AM34" s="31"/>
      <c r="AN34" s="32"/>
      <c r="AO34" s="31"/>
      <c r="AP34" s="32"/>
      <c r="AQ34" s="31"/>
      <c r="AR34" s="32"/>
      <c r="AS34" s="31"/>
      <c r="AT34" s="32"/>
      <c r="AU34" s="31"/>
      <c r="AV34" s="32"/>
      <c r="AW34" s="31"/>
      <c r="AX34" s="32"/>
      <c r="AY34" s="31"/>
      <c r="AZ34" s="32"/>
      <c r="BA34" s="31"/>
      <c r="BB34" s="32"/>
      <c r="BC34" s="31">
        <f t="shared" si="3"/>
        <v>0</v>
      </c>
      <c r="BD34" s="84"/>
      <c r="BE34" s="31">
        <f t="shared" si="4"/>
        <v>0</v>
      </c>
      <c r="BF34" s="32"/>
      <c r="BG34" s="31">
        <f t="shared" si="5"/>
        <v>0</v>
      </c>
      <c r="BH34" s="32"/>
      <c r="BI34" s="31">
        <f t="shared" si="6"/>
        <v>0</v>
      </c>
      <c r="BJ34" s="32"/>
      <c r="BK34" s="31">
        <f t="shared" si="7"/>
        <v>0</v>
      </c>
      <c r="BL34" s="32"/>
      <c r="BM34" s="31">
        <f t="shared" si="8"/>
        <v>0</v>
      </c>
      <c r="BN34" s="32"/>
      <c r="BO34" s="31">
        <f t="shared" si="9"/>
        <v>0</v>
      </c>
      <c r="BP34" s="32"/>
      <c r="BQ34" s="31">
        <f t="shared" si="10"/>
        <v>0</v>
      </c>
      <c r="BR34" s="32"/>
      <c r="BS34" s="31">
        <f t="shared" si="11"/>
        <v>0</v>
      </c>
      <c r="BT34" s="148">
        <v>2</v>
      </c>
    </row>
    <row r="35" spans="1:72" ht="18.75" customHeight="1" x14ac:dyDescent="0.2">
      <c r="A35" s="21">
        <v>33</v>
      </c>
      <c r="B35" s="22" t="s">
        <v>69</v>
      </c>
      <c r="C35" s="23" t="s">
        <v>70</v>
      </c>
      <c r="D35" s="24"/>
      <c r="E35" s="25"/>
      <c r="F35" s="35"/>
      <c r="G35" s="35"/>
      <c r="H35" s="35"/>
      <c r="I35" s="35"/>
      <c r="J35" s="35"/>
      <c r="K35" s="28"/>
      <c r="L35" s="106"/>
      <c r="M35" s="107"/>
      <c r="N35" s="107"/>
      <c r="O35" s="108">
        <f t="shared" si="0"/>
        <v>0</v>
      </c>
      <c r="P35" s="109"/>
      <c r="Q35" s="110">
        <f>มกราคม69!AT36+O35</f>
        <v>4</v>
      </c>
      <c r="R35" s="32"/>
      <c r="S35" s="111">
        <f t="shared" si="1"/>
        <v>4</v>
      </c>
      <c r="T35" s="32"/>
      <c r="U35" s="31">
        <f t="shared" si="2"/>
        <v>4</v>
      </c>
      <c r="V35" s="32"/>
      <c r="W35" s="31"/>
      <c r="X35" s="32"/>
      <c r="Y35" s="31"/>
      <c r="Z35" s="32"/>
      <c r="AA35" s="31"/>
      <c r="AB35" s="32"/>
      <c r="AC35" s="31"/>
      <c r="AD35" s="32"/>
      <c r="AE35" s="31"/>
      <c r="AF35" s="32"/>
      <c r="AG35" s="31"/>
      <c r="AH35" s="32"/>
      <c r="AI35" s="31"/>
      <c r="AJ35" s="32"/>
      <c r="AK35" s="31"/>
      <c r="AL35" s="32"/>
      <c r="AM35" s="31"/>
      <c r="AN35" s="32"/>
      <c r="AO35" s="31"/>
      <c r="AP35" s="32"/>
      <c r="AQ35" s="31"/>
      <c r="AR35" s="32"/>
      <c r="AS35" s="31"/>
      <c r="AT35" s="32"/>
      <c r="AU35" s="31"/>
      <c r="AV35" s="32"/>
      <c r="AW35" s="31"/>
      <c r="AX35" s="32"/>
      <c r="AY35" s="31"/>
      <c r="AZ35" s="32"/>
      <c r="BA35" s="31"/>
      <c r="BB35" s="32"/>
      <c r="BC35" s="31">
        <f t="shared" si="3"/>
        <v>0</v>
      </c>
      <c r="BD35" s="84"/>
      <c r="BE35" s="31">
        <f t="shared" si="4"/>
        <v>0</v>
      </c>
      <c r="BF35" s="32"/>
      <c r="BG35" s="31">
        <f t="shared" si="5"/>
        <v>0</v>
      </c>
      <c r="BH35" s="32"/>
      <c r="BI35" s="31">
        <f t="shared" si="6"/>
        <v>0</v>
      </c>
      <c r="BJ35" s="32"/>
      <c r="BK35" s="31">
        <f t="shared" si="7"/>
        <v>0</v>
      </c>
      <c r="BL35" s="32"/>
      <c r="BM35" s="31">
        <f t="shared" si="8"/>
        <v>0</v>
      </c>
      <c r="BN35" s="32"/>
      <c r="BO35" s="31">
        <f t="shared" si="9"/>
        <v>0</v>
      </c>
      <c r="BP35" s="32"/>
      <c r="BQ35" s="31">
        <f t="shared" si="10"/>
        <v>0</v>
      </c>
      <c r="BR35" s="32"/>
      <c r="BS35" s="31">
        <f t="shared" si="11"/>
        <v>0</v>
      </c>
      <c r="BT35" s="148">
        <v>2</v>
      </c>
    </row>
    <row r="36" spans="1:72" ht="18.75" customHeight="1" x14ac:dyDescent="0.2">
      <c r="A36" s="21">
        <v>34</v>
      </c>
      <c r="B36" s="22" t="s">
        <v>71</v>
      </c>
      <c r="C36" s="23" t="s">
        <v>830</v>
      </c>
      <c r="D36" s="24"/>
      <c r="E36" s="25"/>
      <c r="F36" s="35"/>
      <c r="G36" s="35"/>
      <c r="H36" s="35"/>
      <c r="I36" s="35"/>
      <c r="J36" s="35"/>
      <c r="K36" s="28"/>
      <c r="L36" s="106"/>
      <c r="M36" s="107"/>
      <c r="N36" s="107"/>
      <c r="O36" s="108">
        <f t="shared" si="0"/>
        <v>0</v>
      </c>
      <c r="P36" s="109"/>
      <c r="Q36" s="110">
        <f>มกราคม69!AT37+O36</f>
        <v>12</v>
      </c>
      <c r="R36" s="32"/>
      <c r="S36" s="111">
        <f t="shared" si="1"/>
        <v>12</v>
      </c>
      <c r="T36" s="32"/>
      <c r="U36" s="31">
        <f t="shared" si="2"/>
        <v>12</v>
      </c>
      <c r="V36" s="32"/>
      <c r="W36" s="31"/>
      <c r="X36" s="32"/>
      <c r="Y36" s="31"/>
      <c r="Z36" s="32"/>
      <c r="AA36" s="31"/>
      <c r="AB36" s="32"/>
      <c r="AC36" s="31"/>
      <c r="AD36" s="32">
        <v>1</v>
      </c>
      <c r="AE36" s="31"/>
      <c r="AF36" s="32">
        <v>1</v>
      </c>
      <c r="AG36" s="31"/>
      <c r="AH36" s="32"/>
      <c r="AI36" s="31"/>
      <c r="AJ36" s="32"/>
      <c r="AK36" s="31"/>
      <c r="AL36" s="32"/>
      <c r="AM36" s="31"/>
      <c r="AN36" s="32"/>
      <c r="AO36" s="31"/>
      <c r="AP36" s="32"/>
      <c r="AQ36" s="31"/>
      <c r="AR36" s="32"/>
      <c r="AS36" s="31"/>
      <c r="AT36" s="32"/>
      <c r="AU36" s="31"/>
      <c r="AV36" s="32"/>
      <c r="AW36" s="31"/>
      <c r="AX36" s="32"/>
      <c r="AY36" s="31"/>
      <c r="AZ36" s="32"/>
      <c r="BA36" s="31"/>
      <c r="BB36" s="32"/>
      <c r="BC36" s="31">
        <f t="shared" si="3"/>
        <v>0</v>
      </c>
      <c r="BD36" s="84"/>
      <c r="BE36" s="31">
        <f t="shared" si="4"/>
        <v>0</v>
      </c>
      <c r="BF36" s="32"/>
      <c r="BG36" s="31">
        <f t="shared" si="5"/>
        <v>0</v>
      </c>
      <c r="BH36" s="32"/>
      <c r="BI36" s="31">
        <f t="shared" si="6"/>
        <v>0</v>
      </c>
      <c r="BJ36" s="32"/>
      <c r="BK36" s="31">
        <f t="shared" si="7"/>
        <v>0</v>
      </c>
      <c r="BL36" s="32"/>
      <c r="BM36" s="31">
        <f t="shared" si="8"/>
        <v>0</v>
      </c>
      <c r="BN36" s="32"/>
      <c r="BO36" s="31">
        <f t="shared" si="9"/>
        <v>0</v>
      </c>
      <c r="BP36" s="32"/>
      <c r="BQ36" s="31">
        <f t="shared" si="10"/>
        <v>0</v>
      </c>
      <c r="BR36" s="32"/>
      <c r="BS36" s="31">
        <f t="shared" si="11"/>
        <v>0</v>
      </c>
      <c r="BT36" s="148">
        <v>4</v>
      </c>
    </row>
    <row r="37" spans="1:72" ht="18.75" customHeight="1" x14ac:dyDescent="0.2">
      <c r="A37" s="21">
        <v>35</v>
      </c>
      <c r="B37" s="22" t="s">
        <v>73</v>
      </c>
      <c r="C37" s="23" t="s">
        <v>74</v>
      </c>
      <c r="D37" s="24"/>
      <c r="E37" s="25"/>
      <c r="F37" s="35"/>
      <c r="G37" s="35"/>
      <c r="H37" s="35"/>
      <c r="I37" s="35"/>
      <c r="J37" s="35"/>
      <c r="K37" s="28"/>
      <c r="L37" s="106"/>
      <c r="M37" s="107"/>
      <c r="N37" s="107"/>
      <c r="O37" s="108">
        <f t="shared" si="0"/>
        <v>0</v>
      </c>
      <c r="P37" s="109"/>
      <c r="Q37" s="110">
        <f>มกราคม69!AT38+O37</f>
        <v>4</v>
      </c>
      <c r="R37" s="32"/>
      <c r="S37" s="111">
        <f t="shared" si="1"/>
        <v>4</v>
      </c>
      <c r="T37" s="32"/>
      <c r="U37" s="31">
        <f t="shared" si="2"/>
        <v>4</v>
      </c>
      <c r="V37" s="32"/>
      <c r="W37" s="31">
        <f>U37-V37</f>
        <v>4</v>
      </c>
      <c r="X37" s="32"/>
      <c r="Y37" s="31">
        <f>W37-X37</f>
        <v>4</v>
      </c>
      <c r="Z37" s="32"/>
      <c r="AA37" s="31">
        <f>Y37-Z37</f>
        <v>4</v>
      </c>
      <c r="AB37" s="32"/>
      <c r="AC37" s="31">
        <f>AA37-AB37</f>
        <v>4</v>
      </c>
      <c r="AD37" s="32"/>
      <c r="AE37" s="31">
        <f>AC37-AD37</f>
        <v>4</v>
      </c>
      <c r="AF37" s="32"/>
      <c r="AG37" s="31">
        <f>AE37-AF37</f>
        <v>4</v>
      </c>
      <c r="AH37" s="32"/>
      <c r="AI37" s="31">
        <f>AG37-AH37</f>
        <v>4</v>
      </c>
      <c r="AJ37" s="32"/>
      <c r="AK37" s="31">
        <f>AI37-AJ37</f>
        <v>4</v>
      </c>
      <c r="AL37" s="32"/>
      <c r="AM37" s="31">
        <f>AK37-AL37</f>
        <v>4</v>
      </c>
      <c r="AN37" s="32"/>
      <c r="AO37" s="31">
        <f>AM37-AN37</f>
        <v>4</v>
      </c>
      <c r="AP37" s="32"/>
      <c r="AQ37" s="31">
        <f>AO37-AP37</f>
        <v>4</v>
      </c>
      <c r="AR37" s="32"/>
      <c r="AS37" s="31">
        <f>AQ37-AR37</f>
        <v>4</v>
      </c>
      <c r="AT37" s="32"/>
      <c r="AU37" s="31">
        <f>AS37-AT37</f>
        <v>4</v>
      </c>
      <c r="AV37" s="32"/>
      <c r="AW37" s="31">
        <f>AU37-AV37</f>
        <v>4</v>
      </c>
      <c r="AX37" s="32"/>
      <c r="AY37" s="31">
        <f>AW37-AX37</f>
        <v>4</v>
      </c>
      <c r="AZ37" s="32"/>
      <c r="BA37" s="31">
        <f>AY37-AZ37</f>
        <v>4</v>
      </c>
      <c r="BB37" s="32"/>
      <c r="BC37" s="31">
        <f t="shared" si="3"/>
        <v>4</v>
      </c>
      <c r="BD37" s="84"/>
      <c r="BE37" s="31">
        <f t="shared" si="4"/>
        <v>4</v>
      </c>
      <c r="BF37" s="32"/>
      <c r="BG37" s="31">
        <f t="shared" si="5"/>
        <v>4</v>
      </c>
      <c r="BH37" s="32"/>
      <c r="BI37" s="31">
        <f t="shared" si="6"/>
        <v>4</v>
      </c>
      <c r="BJ37" s="32"/>
      <c r="BK37" s="31">
        <f t="shared" si="7"/>
        <v>4</v>
      </c>
      <c r="BL37" s="32"/>
      <c r="BM37" s="31">
        <f t="shared" si="8"/>
        <v>4</v>
      </c>
      <c r="BN37" s="32"/>
      <c r="BO37" s="31">
        <f t="shared" si="9"/>
        <v>4</v>
      </c>
      <c r="BP37" s="32"/>
      <c r="BQ37" s="31">
        <f t="shared" si="10"/>
        <v>4</v>
      </c>
      <c r="BR37" s="32"/>
      <c r="BS37" s="31">
        <f t="shared" si="11"/>
        <v>4</v>
      </c>
      <c r="BT37" s="148">
        <v>2</v>
      </c>
    </row>
    <row r="38" spans="1:72" ht="18.75" customHeight="1" x14ac:dyDescent="0.2">
      <c r="A38" s="21">
        <v>36</v>
      </c>
      <c r="B38" s="22" t="s">
        <v>75</v>
      </c>
      <c r="C38" s="23" t="s">
        <v>76</v>
      </c>
      <c r="D38" s="24"/>
      <c r="E38" s="25"/>
      <c r="F38" s="35"/>
      <c r="G38" s="35"/>
      <c r="H38" s="35"/>
      <c r="I38" s="35"/>
      <c r="J38" s="35"/>
      <c r="K38" s="28">
        <v>8</v>
      </c>
      <c r="L38" s="106"/>
      <c r="M38" s="107"/>
      <c r="N38" s="107"/>
      <c r="O38" s="108">
        <f t="shared" si="0"/>
        <v>8</v>
      </c>
      <c r="P38" s="109"/>
      <c r="Q38" s="110">
        <f>มกราคม69!AT39+O38</f>
        <v>9</v>
      </c>
      <c r="R38" s="32"/>
      <c r="S38" s="111">
        <f t="shared" si="1"/>
        <v>9</v>
      </c>
      <c r="T38" s="32">
        <v>1</v>
      </c>
      <c r="U38" s="31"/>
      <c r="V38" s="32"/>
      <c r="W38" s="31"/>
      <c r="X38" s="32"/>
      <c r="Y38" s="31"/>
      <c r="Z38" s="32"/>
      <c r="AA38" s="31"/>
      <c r="AB38" s="32">
        <v>1</v>
      </c>
      <c r="AC38" s="31"/>
      <c r="AD38" s="32"/>
      <c r="AE38" s="31"/>
      <c r="AF38" s="32"/>
      <c r="AG38" s="31"/>
      <c r="AH38" s="32"/>
      <c r="AI38" s="31"/>
      <c r="AJ38" s="32"/>
      <c r="AK38" s="31"/>
      <c r="AL38" s="32"/>
      <c r="AM38" s="31"/>
      <c r="AN38" s="32"/>
      <c r="AO38" s="31"/>
      <c r="AP38" s="32"/>
      <c r="AQ38" s="31"/>
      <c r="AR38" s="32"/>
      <c r="AS38" s="31"/>
      <c r="AT38" s="32"/>
      <c r="AU38" s="31"/>
      <c r="AV38" s="32"/>
      <c r="AW38" s="31"/>
      <c r="AX38" s="32"/>
      <c r="AY38" s="31"/>
      <c r="AZ38" s="32"/>
      <c r="BA38" s="31"/>
      <c r="BB38" s="32"/>
      <c r="BC38" s="31">
        <f t="shared" si="3"/>
        <v>0</v>
      </c>
      <c r="BD38" s="84"/>
      <c r="BE38" s="31">
        <f t="shared" si="4"/>
        <v>0</v>
      </c>
      <c r="BF38" s="32"/>
      <c r="BG38" s="31">
        <f t="shared" si="5"/>
        <v>0</v>
      </c>
      <c r="BH38" s="32"/>
      <c r="BI38" s="31">
        <f t="shared" si="6"/>
        <v>0</v>
      </c>
      <c r="BJ38" s="32"/>
      <c r="BK38" s="31">
        <f t="shared" si="7"/>
        <v>0</v>
      </c>
      <c r="BL38" s="32"/>
      <c r="BM38" s="31">
        <f t="shared" si="8"/>
        <v>0</v>
      </c>
      <c r="BN38" s="32"/>
      <c r="BO38" s="31">
        <f t="shared" si="9"/>
        <v>0</v>
      </c>
      <c r="BP38" s="32"/>
      <c r="BQ38" s="31">
        <f t="shared" si="10"/>
        <v>0</v>
      </c>
      <c r="BR38" s="32"/>
      <c r="BS38" s="31">
        <f t="shared" si="11"/>
        <v>0</v>
      </c>
      <c r="BT38" s="148">
        <v>7</v>
      </c>
    </row>
    <row r="39" spans="1:72" ht="18.75" customHeight="1" x14ac:dyDescent="0.2">
      <c r="A39" s="21">
        <v>37</v>
      </c>
      <c r="B39" s="22" t="s">
        <v>77</v>
      </c>
      <c r="C39" s="23" t="s">
        <v>78</v>
      </c>
      <c r="D39" s="24"/>
      <c r="E39" s="25"/>
      <c r="F39" s="35"/>
      <c r="G39" s="35"/>
      <c r="H39" s="35"/>
      <c r="I39" s="35"/>
      <c r="J39" s="35"/>
      <c r="K39" s="28"/>
      <c r="L39" s="106"/>
      <c r="M39" s="107"/>
      <c r="N39" s="107"/>
      <c r="O39" s="108">
        <f t="shared" si="0"/>
        <v>0</v>
      </c>
      <c r="P39" s="109"/>
      <c r="Q39" s="110">
        <f>มกราคม69!AT40+O39</f>
        <v>4</v>
      </c>
      <c r="R39" s="32"/>
      <c r="S39" s="111">
        <f t="shared" si="1"/>
        <v>4</v>
      </c>
      <c r="T39" s="32"/>
      <c r="U39" s="31">
        <f t="shared" ref="U39:U47" si="60">S39-T39</f>
        <v>4</v>
      </c>
      <c r="V39" s="32"/>
      <c r="W39" s="31">
        <f t="shared" ref="W39:W47" si="61">U39-V39</f>
        <v>4</v>
      </c>
      <c r="X39" s="32"/>
      <c r="Y39" s="31">
        <f t="shared" ref="Y39:Y47" si="62">W39-X39</f>
        <v>4</v>
      </c>
      <c r="Z39" s="32"/>
      <c r="AA39" s="31">
        <f t="shared" ref="AA39:AA47" si="63">Y39-Z39</f>
        <v>4</v>
      </c>
      <c r="AB39" s="32"/>
      <c r="AC39" s="31">
        <f t="shared" ref="AC39:AC47" si="64">AA39+AB39</f>
        <v>4</v>
      </c>
      <c r="AD39" s="32"/>
      <c r="AE39" s="31">
        <f t="shared" ref="AE39:AE47" si="65">AC39-AD39</f>
        <v>4</v>
      </c>
      <c r="AF39" s="32"/>
      <c r="AG39" s="31">
        <f t="shared" ref="AG39:AG47" si="66">AE39-AF39</f>
        <v>4</v>
      </c>
      <c r="AH39" s="32"/>
      <c r="AI39" s="31">
        <f t="shared" ref="AI39:AI47" si="67">AG39-AH39</f>
        <v>4</v>
      </c>
      <c r="AJ39" s="32"/>
      <c r="AK39" s="31">
        <f t="shared" ref="AK39:AK47" si="68">AI39-AJ39</f>
        <v>4</v>
      </c>
      <c r="AL39" s="32"/>
      <c r="AM39" s="31">
        <f t="shared" ref="AM39:AM47" si="69">AK39-AL39</f>
        <v>4</v>
      </c>
      <c r="AN39" s="32"/>
      <c r="AO39" s="31">
        <f t="shared" ref="AO39:AO47" si="70">AM39-AN39</f>
        <v>4</v>
      </c>
      <c r="AP39" s="32"/>
      <c r="AQ39" s="31">
        <f t="shared" ref="AQ39:AQ47" si="71">AO39-AP39</f>
        <v>4</v>
      </c>
      <c r="AR39" s="32"/>
      <c r="AS39" s="31">
        <f t="shared" ref="AS39:AS47" si="72">AQ39-AR39</f>
        <v>4</v>
      </c>
      <c r="AT39" s="32"/>
      <c r="AU39" s="31">
        <f t="shared" ref="AU39:AU47" si="73">AS39-AT39</f>
        <v>4</v>
      </c>
      <c r="AV39" s="32"/>
      <c r="AW39" s="31">
        <f t="shared" ref="AW39:AW47" si="74">AU39-AV39</f>
        <v>4</v>
      </c>
      <c r="AX39" s="32"/>
      <c r="AY39" s="31">
        <f t="shared" ref="AY39:AY47" si="75">AW39-AX39</f>
        <v>4</v>
      </c>
      <c r="AZ39" s="32"/>
      <c r="BA39" s="31">
        <f t="shared" ref="BA39:BA47" si="76">AY39-AZ39</f>
        <v>4</v>
      </c>
      <c r="BB39" s="32"/>
      <c r="BC39" s="31">
        <f t="shared" si="3"/>
        <v>4</v>
      </c>
      <c r="BD39" s="84"/>
      <c r="BE39" s="31">
        <f t="shared" si="4"/>
        <v>4</v>
      </c>
      <c r="BF39" s="32"/>
      <c r="BG39" s="31">
        <f t="shared" si="5"/>
        <v>4</v>
      </c>
      <c r="BH39" s="32"/>
      <c r="BI39" s="31">
        <f t="shared" si="6"/>
        <v>4</v>
      </c>
      <c r="BJ39" s="32"/>
      <c r="BK39" s="31">
        <f t="shared" si="7"/>
        <v>4</v>
      </c>
      <c r="BL39" s="32"/>
      <c r="BM39" s="31">
        <f t="shared" si="8"/>
        <v>4</v>
      </c>
      <c r="BN39" s="32"/>
      <c r="BO39" s="31">
        <f t="shared" si="9"/>
        <v>4</v>
      </c>
      <c r="BP39" s="32"/>
      <c r="BQ39" s="31">
        <f t="shared" si="10"/>
        <v>4</v>
      </c>
      <c r="BR39" s="32"/>
      <c r="BS39" s="31">
        <f t="shared" si="11"/>
        <v>4</v>
      </c>
      <c r="BT39" s="148">
        <v>2</v>
      </c>
    </row>
    <row r="40" spans="1:72" ht="18.75" customHeight="1" x14ac:dyDescent="0.2">
      <c r="A40" s="21">
        <v>38</v>
      </c>
      <c r="B40" s="22" t="s">
        <v>79</v>
      </c>
      <c r="C40" s="23" t="s">
        <v>80</v>
      </c>
      <c r="D40" s="24"/>
      <c r="E40" s="25"/>
      <c r="F40" s="35"/>
      <c r="G40" s="35"/>
      <c r="H40" s="35"/>
      <c r="I40" s="35"/>
      <c r="J40" s="35"/>
      <c r="K40" s="28">
        <v>8</v>
      </c>
      <c r="L40" s="106"/>
      <c r="M40" s="107"/>
      <c r="N40" s="107"/>
      <c r="O40" s="108">
        <f t="shared" si="0"/>
        <v>8</v>
      </c>
      <c r="P40" s="109"/>
      <c r="Q40" s="110">
        <f>มกราคม69!AT41+O40</f>
        <v>8</v>
      </c>
      <c r="R40" s="32"/>
      <c r="S40" s="111">
        <f t="shared" si="1"/>
        <v>8</v>
      </c>
      <c r="T40" s="32"/>
      <c r="U40" s="31">
        <f t="shared" si="60"/>
        <v>8</v>
      </c>
      <c r="V40" s="32"/>
      <c r="W40" s="31">
        <f t="shared" si="61"/>
        <v>8</v>
      </c>
      <c r="X40" s="32"/>
      <c r="Y40" s="31">
        <f t="shared" si="62"/>
        <v>8</v>
      </c>
      <c r="Z40" s="32"/>
      <c r="AA40" s="31">
        <f t="shared" si="63"/>
        <v>8</v>
      </c>
      <c r="AB40" s="32"/>
      <c r="AC40" s="31">
        <f t="shared" si="64"/>
        <v>8</v>
      </c>
      <c r="AD40" s="32"/>
      <c r="AE40" s="31">
        <f t="shared" si="65"/>
        <v>8</v>
      </c>
      <c r="AF40" s="32"/>
      <c r="AG40" s="31">
        <f t="shared" si="66"/>
        <v>8</v>
      </c>
      <c r="AH40" s="32"/>
      <c r="AI40" s="31">
        <f t="shared" si="67"/>
        <v>8</v>
      </c>
      <c r="AJ40" s="32"/>
      <c r="AK40" s="31">
        <f t="shared" si="68"/>
        <v>8</v>
      </c>
      <c r="AL40" s="32"/>
      <c r="AM40" s="31">
        <f t="shared" si="69"/>
        <v>8</v>
      </c>
      <c r="AN40" s="32"/>
      <c r="AO40" s="31">
        <f t="shared" si="70"/>
        <v>8</v>
      </c>
      <c r="AP40" s="32"/>
      <c r="AQ40" s="31">
        <f t="shared" si="71"/>
        <v>8</v>
      </c>
      <c r="AR40" s="32"/>
      <c r="AS40" s="31">
        <f t="shared" si="72"/>
        <v>8</v>
      </c>
      <c r="AT40" s="32"/>
      <c r="AU40" s="31">
        <f t="shared" si="73"/>
        <v>8</v>
      </c>
      <c r="AV40" s="32"/>
      <c r="AW40" s="31">
        <f t="shared" si="74"/>
        <v>8</v>
      </c>
      <c r="AX40" s="32"/>
      <c r="AY40" s="31">
        <f t="shared" si="75"/>
        <v>8</v>
      </c>
      <c r="AZ40" s="32"/>
      <c r="BA40" s="31">
        <f t="shared" si="76"/>
        <v>8</v>
      </c>
      <c r="BB40" s="32"/>
      <c r="BC40" s="31">
        <f t="shared" si="3"/>
        <v>8</v>
      </c>
      <c r="BD40" s="84"/>
      <c r="BE40" s="31">
        <f t="shared" si="4"/>
        <v>8</v>
      </c>
      <c r="BF40" s="32"/>
      <c r="BG40" s="31">
        <f t="shared" si="5"/>
        <v>8</v>
      </c>
      <c r="BH40" s="32"/>
      <c r="BI40" s="31">
        <f t="shared" si="6"/>
        <v>8</v>
      </c>
      <c r="BJ40" s="32"/>
      <c r="BK40" s="31">
        <f t="shared" si="7"/>
        <v>8</v>
      </c>
      <c r="BL40" s="32"/>
      <c r="BM40" s="31">
        <f t="shared" si="8"/>
        <v>8</v>
      </c>
      <c r="BN40" s="32"/>
      <c r="BO40" s="31">
        <f t="shared" si="9"/>
        <v>8</v>
      </c>
      <c r="BP40" s="32"/>
      <c r="BQ40" s="31">
        <f t="shared" si="10"/>
        <v>8</v>
      </c>
      <c r="BR40" s="32"/>
      <c r="BS40" s="31">
        <f t="shared" si="11"/>
        <v>8</v>
      </c>
      <c r="BT40" s="148">
        <v>8</v>
      </c>
    </row>
    <row r="41" spans="1:72" ht="18.75" customHeight="1" x14ac:dyDescent="0.2">
      <c r="A41" s="21">
        <v>39</v>
      </c>
      <c r="B41" s="22" t="s">
        <v>81</v>
      </c>
      <c r="C41" s="23" t="s">
        <v>82</v>
      </c>
      <c r="D41" s="24"/>
      <c r="E41" s="25"/>
      <c r="F41" s="35"/>
      <c r="G41" s="35"/>
      <c r="H41" s="35"/>
      <c r="I41" s="35"/>
      <c r="J41" s="35"/>
      <c r="K41" s="28">
        <v>1</v>
      </c>
      <c r="L41" s="106"/>
      <c r="M41" s="107"/>
      <c r="N41" s="107"/>
      <c r="O41" s="108">
        <f t="shared" si="0"/>
        <v>1</v>
      </c>
      <c r="P41" s="109"/>
      <c r="Q41" s="110">
        <f>มกราคม69!AT43+O41</f>
        <v>13</v>
      </c>
      <c r="R41" s="32"/>
      <c r="S41" s="111">
        <f t="shared" si="1"/>
        <v>13</v>
      </c>
      <c r="T41" s="32"/>
      <c r="U41" s="31">
        <f t="shared" si="60"/>
        <v>13</v>
      </c>
      <c r="V41" s="32"/>
      <c r="W41" s="31">
        <f t="shared" si="61"/>
        <v>13</v>
      </c>
      <c r="X41" s="32"/>
      <c r="Y41" s="31">
        <f t="shared" si="62"/>
        <v>13</v>
      </c>
      <c r="Z41" s="32"/>
      <c r="AA41" s="31">
        <f t="shared" si="63"/>
        <v>13</v>
      </c>
      <c r="AB41" s="32">
        <v>1</v>
      </c>
      <c r="AC41" s="31">
        <f t="shared" si="64"/>
        <v>14</v>
      </c>
      <c r="AD41" s="32"/>
      <c r="AE41" s="31">
        <f t="shared" si="65"/>
        <v>14</v>
      </c>
      <c r="AF41" s="32"/>
      <c r="AG41" s="31">
        <f t="shared" si="66"/>
        <v>14</v>
      </c>
      <c r="AH41" s="32"/>
      <c r="AI41" s="31">
        <f t="shared" si="67"/>
        <v>14</v>
      </c>
      <c r="AJ41" s="32"/>
      <c r="AK41" s="31">
        <f t="shared" si="68"/>
        <v>14</v>
      </c>
      <c r="AL41" s="32"/>
      <c r="AM41" s="31">
        <f t="shared" si="69"/>
        <v>14</v>
      </c>
      <c r="AN41" s="32"/>
      <c r="AO41" s="31">
        <f t="shared" si="70"/>
        <v>14</v>
      </c>
      <c r="AP41" s="32"/>
      <c r="AQ41" s="31">
        <f t="shared" si="71"/>
        <v>14</v>
      </c>
      <c r="AR41" s="32"/>
      <c r="AS41" s="31">
        <f t="shared" si="72"/>
        <v>14</v>
      </c>
      <c r="AT41" s="32"/>
      <c r="AU41" s="31">
        <f t="shared" si="73"/>
        <v>14</v>
      </c>
      <c r="AV41" s="32"/>
      <c r="AW41" s="31">
        <f t="shared" si="74"/>
        <v>14</v>
      </c>
      <c r="AX41" s="32"/>
      <c r="AY41" s="31">
        <f t="shared" si="75"/>
        <v>14</v>
      </c>
      <c r="AZ41" s="32"/>
      <c r="BA41" s="31">
        <f t="shared" si="76"/>
        <v>14</v>
      </c>
      <c r="BB41" s="32"/>
      <c r="BC41" s="31">
        <f t="shared" si="3"/>
        <v>14</v>
      </c>
      <c r="BD41" s="84"/>
      <c r="BE41" s="31">
        <f t="shared" si="4"/>
        <v>14</v>
      </c>
      <c r="BF41" s="32"/>
      <c r="BG41" s="31">
        <f t="shared" si="5"/>
        <v>14</v>
      </c>
      <c r="BH41" s="32"/>
      <c r="BI41" s="31">
        <f t="shared" si="6"/>
        <v>14</v>
      </c>
      <c r="BJ41" s="32"/>
      <c r="BK41" s="31">
        <f t="shared" si="7"/>
        <v>14</v>
      </c>
      <c r="BL41" s="32"/>
      <c r="BM41" s="31">
        <f t="shared" si="8"/>
        <v>14</v>
      </c>
      <c r="BN41" s="32"/>
      <c r="BO41" s="31">
        <f t="shared" si="9"/>
        <v>14</v>
      </c>
      <c r="BP41" s="32"/>
      <c r="BQ41" s="31">
        <f t="shared" si="10"/>
        <v>14</v>
      </c>
      <c r="BR41" s="32"/>
      <c r="BS41" s="31">
        <f t="shared" si="11"/>
        <v>14</v>
      </c>
      <c r="BT41" s="148">
        <v>6</v>
      </c>
    </row>
    <row r="42" spans="1:72" ht="18.75" customHeight="1" x14ac:dyDescent="0.2">
      <c r="A42" s="21">
        <v>40</v>
      </c>
      <c r="B42" s="22" t="s">
        <v>83</v>
      </c>
      <c r="C42" s="23" t="s">
        <v>84</v>
      </c>
      <c r="D42" s="24"/>
      <c r="E42" s="25"/>
      <c r="F42" s="35"/>
      <c r="G42" s="35"/>
      <c r="H42" s="35"/>
      <c r="I42" s="35"/>
      <c r="J42" s="35"/>
      <c r="K42" s="28">
        <v>1</v>
      </c>
      <c r="L42" s="106"/>
      <c r="M42" s="107"/>
      <c r="N42" s="107"/>
      <c r="O42" s="108">
        <f t="shared" si="0"/>
        <v>1</v>
      </c>
      <c r="P42" s="109"/>
      <c r="Q42" s="110">
        <f>มกราคม69!AT44+O42</f>
        <v>13</v>
      </c>
      <c r="R42" s="32"/>
      <c r="S42" s="111">
        <f t="shared" si="1"/>
        <v>13</v>
      </c>
      <c r="T42" s="32"/>
      <c r="U42" s="31">
        <f t="shared" si="60"/>
        <v>13</v>
      </c>
      <c r="V42" s="32"/>
      <c r="W42" s="31">
        <f t="shared" si="61"/>
        <v>13</v>
      </c>
      <c r="X42" s="32"/>
      <c r="Y42" s="31">
        <f t="shared" si="62"/>
        <v>13</v>
      </c>
      <c r="Z42" s="32"/>
      <c r="AA42" s="31">
        <f t="shared" si="63"/>
        <v>13</v>
      </c>
      <c r="AB42" s="32"/>
      <c r="AC42" s="31">
        <f t="shared" si="64"/>
        <v>13</v>
      </c>
      <c r="AD42" s="32"/>
      <c r="AE42" s="31">
        <f t="shared" si="65"/>
        <v>13</v>
      </c>
      <c r="AF42" s="32"/>
      <c r="AG42" s="31">
        <f t="shared" si="66"/>
        <v>13</v>
      </c>
      <c r="AH42" s="32"/>
      <c r="AI42" s="31">
        <f t="shared" si="67"/>
        <v>13</v>
      </c>
      <c r="AJ42" s="32"/>
      <c r="AK42" s="31">
        <f t="shared" si="68"/>
        <v>13</v>
      </c>
      <c r="AL42" s="32"/>
      <c r="AM42" s="31">
        <f t="shared" si="69"/>
        <v>13</v>
      </c>
      <c r="AN42" s="32"/>
      <c r="AO42" s="31">
        <f t="shared" si="70"/>
        <v>13</v>
      </c>
      <c r="AP42" s="32"/>
      <c r="AQ42" s="31">
        <f t="shared" si="71"/>
        <v>13</v>
      </c>
      <c r="AR42" s="32"/>
      <c r="AS42" s="31">
        <f t="shared" si="72"/>
        <v>13</v>
      </c>
      <c r="AT42" s="32"/>
      <c r="AU42" s="31">
        <f t="shared" si="73"/>
        <v>13</v>
      </c>
      <c r="AV42" s="32"/>
      <c r="AW42" s="31">
        <f t="shared" si="74"/>
        <v>13</v>
      </c>
      <c r="AX42" s="32"/>
      <c r="AY42" s="31">
        <f t="shared" si="75"/>
        <v>13</v>
      </c>
      <c r="AZ42" s="32"/>
      <c r="BA42" s="31">
        <f t="shared" si="76"/>
        <v>13</v>
      </c>
      <c r="BB42" s="32"/>
      <c r="BC42" s="31">
        <f t="shared" si="3"/>
        <v>13</v>
      </c>
      <c r="BD42" s="84"/>
      <c r="BE42" s="31">
        <f t="shared" si="4"/>
        <v>13</v>
      </c>
      <c r="BF42" s="32"/>
      <c r="BG42" s="31">
        <f t="shared" si="5"/>
        <v>13</v>
      </c>
      <c r="BH42" s="32"/>
      <c r="BI42" s="31">
        <f t="shared" si="6"/>
        <v>13</v>
      </c>
      <c r="BJ42" s="32"/>
      <c r="BK42" s="31">
        <f t="shared" si="7"/>
        <v>13</v>
      </c>
      <c r="BL42" s="32"/>
      <c r="BM42" s="31">
        <f t="shared" si="8"/>
        <v>13</v>
      </c>
      <c r="BN42" s="32"/>
      <c r="BO42" s="31">
        <f t="shared" si="9"/>
        <v>13</v>
      </c>
      <c r="BP42" s="32"/>
      <c r="BQ42" s="31">
        <f t="shared" si="10"/>
        <v>13</v>
      </c>
      <c r="BR42" s="32"/>
      <c r="BS42" s="31">
        <f t="shared" si="11"/>
        <v>13</v>
      </c>
      <c r="BT42" s="148">
        <v>5</v>
      </c>
    </row>
    <row r="43" spans="1:72" ht="18.75" customHeight="1" x14ac:dyDescent="0.2">
      <c r="A43" s="21">
        <v>41</v>
      </c>
      <c r="B43" s="22" t="s">
        <v>85</v>
      </c>
      <c r="C43" s="23" t="s">
        <v>86</v>
      </c>
      <c r="D43" s="24"/>
      <c r="E43" s="25"/>
      <c r="F43" s="35"/>
      <c r="G43" s="35"/>
      <c r="H43" s="35"/>
      <c r="I43" s="35"/>
      <c r="J43" s="35"/>
      <c r="K43" s="28">
        <v>1</v>
      </c>
      <c r="L43" s="106"/>
      <c r="M43" s="107"/>
      <c r="N43" s="107"/>
      <c r="O43" s="108">
        <f t="shared" si="0"/>
        <v>1</v>
      </c>
      <c r="P43" s="109"/>
      <c r="Q43" s="110">
        <f>มกราคม69!AT45+O43</f>
        <v>13</v>
      </c>
      <c r="R43" s="32"/>
      <c r="S43" s="111">
        <f t="shared" si="1"/>
        <v>13</v>
      </c>
      <c r="T43" s="32"/>
      <c r="U43" s="31">
        <f t="shared" si="60"/>
        <v>13</v>
      </c>
      <c r="V43" s="32"/>
      <c r="W43" s="31">
        <f t="shared" si="61"/>
        <v>13</v>
      </c>
      <c r="X43" s="32"/>
      <c r="Y43" s="31">
        <f t="shared" si="62"/>
        <v>13</v>
      </c>
      <c r="Z43" s="32"/>
      <c r="AA43" s="31">
        <f t="shared" si="63"/>
        <v>13</v>
      </c>
      <c r="AB43" s="32"/>
      <c r="AC43" s="31">
        <f t="shared" si="64"/>
        <v>13</v>
      </c>
      <c r="AD43" s="32"/>
      <c r="AE43" s="31">
        <f t="shared" si="65"/>
        <v>13</v>
      </c>
      <c r="AF43" s="32">
        <v>1</v>
      </c>
      <c r="AG43" s="31">
        <f t="shared" si="66"/>
        <v>12</v>
      </c>
      <c r="AH43" s="32"/>
      <c r="AI43" s="31">
        <f t="shared" si="67"/>
        <v>12</v>
      </c>
      <c r="AJ43" s="32"/>
      <c r="AK43" s="31">
        <f t="shared" si="68"/>
        <v>12</v>
      </c>
      <c r="AL43" s="32"/>
      <c r="AM43" s="31">
        <f t="shared" si="69"/>
        <v>12</v>
      </c>
      <c r="AN43" s="32"/>
      <c r="AO43" s="31">
        <f t="shared" si="70"/>
        <v>12</v>
      </c>
      <c r="AP43" s="32"/>
      <c r="AQ43" s="31">
        <f t="shared" si="71"/>
        <v>12</v>
      </c>
      <c r="AR43" s="32"/>
      <c r="AS43" s="31">
        <f t="shared" si="72"/>
        <v>12</v>
      </c>
      <c r="AT43" s="32"/>
      <c r="AU43" s="31">
        <f t="shared" si="73"/>
        <v>12</v>
      </c>
      <c r="AV43" s="32"/>
      <c r="AW43" s="31">
        <f t="shared" si="74"/>
        <v>12</v>
      </c>
      <c r="AX43" s="32"/>
      <c r="AY43" s="31">
        <f t="shared" si="75"/>
        <v>12</v>
      </c>
      <c r="AZ43" s="32"/>
      <c r="BA43" s="31">
        <f t="shared" si="76"/>
        <v>12</v>
      </c>
      <c r="BB43" s="32"/>
      <c r="BC43" s="31">
        <f t="shared" si="3"/>
        <v>12</v>
      </c>
      <c r="BD43" s="84"/>
      <c r="BE43" s="31">
        <f t="shared" si="4"/>
        <v>12</v>
      </c>
      <c r="BF43" s="32"/>
      <c r="BG43" s="31">
        <f t="shared" si="5"/>
        <v>12</v>
      </c>
      <c r="BH43" s="32"/>
      <c r="BI43" s="31">
        <f t="shared" si="6"/>
        <v>12</v>
      </c>
      <c r="BJ43" s="32"/>
      <c r="BK43" s="31">
        <f t="shared" si="7"/>
        <v>12</v>
      </c>
      <c r="BL43" s="32"/>
      <c r="BM43" s="31">
        <f t="shared" si="8"/>
        <v>12</v>
      </c>
      <c r="BN43" s="32"/>
      <c r="BO43" s="31">
        <f t="shared" si="9"/>
        <v>12</v>
      </c>
      <c r="BP43" s="32"/>
      <c r="BQ43" s="31">
        <f t="shared" si="10"/>
        <v>12</v>
      </c>
      <c r="BR43" s="32"/>
      <c r="BS43" s="31">
        <f t="shared" si="11"/>
        <v>12</v>
      </c>
      <c r="BT43" s="148">
        <v>7</v>
      </c>
    </row>
    <row r="44" spans="1:72" ht="18.75" customHeight="1" x14ac:dyDescent="0.2">
      <c r="A44" s="21">
        <v>42</v>
      </c>
      <c r="B44" s="22" t="s">
        <v>87</v>
      </c>
      <c r="C44" s="23" t="s">
        <v>88</v>
      </c>
      <c r="D44" s="24"/>
      <c r="E44" s="25"/>
      <c r="F44" s="35"/>
      <c r="G44" s="35"/>
      <c r="H44" s="35"/>
      <c r="I44" s="35"/>
      <c r="J44" s="35"/>
      <c r="K44" s="28">
        <v>1</v>
      </c>
      <c r="L44" s="106"/>
      <c r="M44" s="107"/>
      <c r="N44" s="107"/>
      <c r="O44" s="108">
        <f t="shared" si="0"/>
        <v>1</v>
      </c>
      <c r="P44" s="109"/>
      <c r="Q44" s="110">
        <f>มกราคม69!AT46+O44</f>
        <v>3</v>
      </c>
      <c r="R44" s="32"/>
      <c r="S44" s="111">
        <f t="shared" si="1"/>
        <v>3</v>
      </c>
      <c r="T44" s="32"/>
      <c r="U44" s="31">
        <f t="shared" si="60"/>
        <v>3</v>
      </c>
      <c r="V44" s="32"/>
      <c r="W44" s="31">
        <f t="shared" si="61"/>
        <v>3</v>
      </c>
      <c r="X44" s="32"/>
      <c r="Y44" s="31">
        <f t="shared" si="62"/>
        <v>3</v>
      </c>
      <c r="Z44" s="32"/>
      <c r="AA44" s="31">
        <f t="shared" si="63"/>
        <v>3</v>
      </c>
      <c r="AB44" s="32"/>
      <c r="AC44" s="31">
        <f t="shared" si="64"/>
        <v>3</v>
      </c>
      <c r="AD44" s="32"/>
      <c r="AE44" s="31">
        <f t="shared" si="65"/>
        <v>3</v>
      </c>
      <c r="AF44" s="32"/>
      <c r="AG44" s="31">
        <f t="shared" si="66"/>
        <v>3</v>
      </c>
      <c r="AH44" s="32"/>
      <c r="AI44" s="31">
        <f t="shared" si="67"/>
        <v>3</v>
      </c>
      <c r="AJ44" s="32"/>
      <c r="AK44" s="31">
        <f t="shared" si="68"/>
        <v>3</v>
      </c>
      <c r="AL44" s="32"/>
      <c r="AM44" s="31">
        <f t="shared" si="69"/>
        <v>3</v>
      </c>
      <c r="AN44" s="32"/>
      <c r="AO44" s="31">
        <f t="shared" si="70"/>
        <v>3</v>
      </c>
      <c r="AP44" s="32"/>
      <c r="AQ44" s="31">
        <f t="shared" si="71"/>
        <v>3</v>
      </c>
      <c r="AR44" s="32"/>
      <c r="AS44" s="31">
        <f t="shared" si="72"/>
        <v>3</v>
      </c>
      <c r="AT44" s="32"/>
      <c r="AU44" s="31">
        <f t="shared" si="73"/>
        <v>3</v>
      </c>
      <c r="AV44" s="32"/>
      <c r="AW44" s="31">
        <f t="shared" si="74"/>
        <v>3</v>
      </c>
      <c r="AX44" s="32"/>
      <c r="AY44" s="31">
        <f t="shared" si="75"/>
        <v>3</v>
      </c>
      <c r="AZ44" s="32"/>
      <c r="BA44" s="31">
        <f t="shared" si="76"/>
        <v>3</v>
      </c>
      <c r="BB44" s="32"/>
      <c r="BC44" s="31">
        <f t="shared" si="3"/>
        <v>3</v>
      </c>
      <c r="BD44" s="84"/>
      <c r="BE44" s="31">
        <f t="shared" si="4"/>
        <v>3</v>
      </c>
      <c r="BF44" s="32"/>
      <c r="BG44" s="31">
        <f t="shared" si="5"/>
        <v>3</v>
      </c>
      <c r="BH44" s="32"/>
      <c r="BI44" s="31">
        <f t="shared" si="6"/>
        <v>3</v>
      </c>
      <c r="BJ44" s="32"/>
      <c r="BK44" s="31">
        <f t="shared" si="7"/>
        <v>3</v>
      </c>
      <c r="BL44" s="32"/>
      <c r="BM44" s="31">
        <f t="shared" si="8"/>
        <v>3</v>
      </c>
      <c r="BN44" s="32"/>
      <c r="BO44" s="31">
        <f t="shared" si="9"/>
        <v>3</v>
      </c>
      <c r="BP44" s="32"/>
      <c r="BQ44" s="31">
        <f t="shared" si="10"/>
        <v>3</v>
      </c>
      <c r="BR44" s="32"/>
      <c r="BS44" s="31">
        <f t="shared" si="11"/>
        <v>3</v>
      </c>
      <c r="BT44" s="148">
        <v>4</v>
      </c>
    </row>
    <row r="45" spans="1:72" ht="18.75" customHeight="1" x14ac:dyDescent="0.2">
      <c r="A45" s="21">
        <v>43</v>
      </c>
      <c r="B45" s="22" t="s">
        <v>89</v>
      </c>
      <c r="C45" s="23" t="s">
        <v>90</v>
      </c>
      <c r="D45" s="24"/>
      <c r="E45" s="25"/>
      <c r="F45" s="35"/>
      <c r="G45" s="35"/>
      <c r="H45" s="35"/>
      <c r="I45" s="35"/>
      <c r="J45" s="35"/>
      <c r="K45" s="28">
        <v>2</v>
      </c>
      <c r="L45" s="106"/>
      <c r="M45" s="107"/>
      <c r="N45" s="107"/>
      <c r="O45" s="108">
        <f t="shared" si="0"/>
        <v>2</v>
      </c>
      <c r="P45" s="109"/>
      <c r="Q45" s="110">
        <f>มกราคม69!AT47+O45</f>
        <v>6</v>
      </c>
      <c r="R45" s="32"/>
      <c r="S45" s="111">
        <f t="shared" si="1"/>
        <v>6</v>
      </c>
      <c r="T45" s="32"/>
      <c r="U45" s="31">
        <f t="shared" si="60"/>
        <v>6</v>
      </c>
      <c r="V45" s="32"/>
      <c r="W45" s="31">
        <f t="shared" si="61"/>
        <v>6</v>
      </c>
      <c r="X45" s="32"/>
      <c r="Y45" s="31">
        <f t="shared" si="62"/>
        <v>6</v>
      </c>
      <c r="Z45" s="32"/>
      <c r="AA45" s="31">
        <f t="shared" si="63"/>
        <v>6</v>
      </c>
      <c r="AB45" s="32"/>
      <c r="AC45" s="31">
        <f t="shared" si="64"/>
        <v>6</v>
      </c>
      <c r="AD45" s="32"/>
      <c r="AE45" s="31">
        <f t="shared" si="65"/>
        <v>6</v>
      </c>
      <c r="AF45" s="32"/>
      <c r="AG45" s="31">
        <f t="shared" si="66"/>
        <v>6</v>
      </c>
      <c r="AH45" s="32"/>
      <c r="AI45" s="31">
        <f t="shared" si="67"/>
        <v>6</v>
      </c>
      <c r="AJ45" s="32"/>
      <c r="AK45" s="31">
        <f t="shared" si="68"/>
        <v>6</v>
      </c>
      <c r="AL45" s="32"/>
      <c r="AM45" s="31">
        <f t="shared" si="69"/>
        <v>6</v>
      </c>
      <c r="AN45" s="32"/>
      <c r="AO45" s="31">
        <f t="shared" si="70"/>
        <v>6</v>
      </c>
      <c r="AP45" s="32"/>
      <c r="AQ45" s="31">
        <f t="shared" si="71"/>
        <v>6</v>
      </c>
      <c r="AR45" s="32"/>
      <c r="AS45" s="31">
        <f t="shared" si="72"/>
        <v>6</v>
      </c>
      <c r="AT45" s="32"/>
      <c r="AU45" s="31">
        <f t="shared" si="73"/>
        <v>6</v>
      </c>
      <c r="AV45" s="32"/>
      <c r="AW45" s="31">
        <f t="shared" si="74"/>
        <v>6</v>
      </c>
      <c r="AX45" s="32"/>
      <c r="AY45" s="31">
        <f t="shared" si="75"/>
        <v>6</v>
      </c>
      <c r="AZ45" s="32"/>
      <c r="BA45" s="31">
        <f t="shared" si="76"/>
        <v>6</v>
      </c>
      <c r="BB45" s="32"/>
      <c r="BC45" s="31">
        <f t="shared" si="3"/>
        <v>6</v>
      </c>
      <c r="BD45" s="84"/>
      <c r="BE45" s="31">
        <f t="shared" si="4"/>
        <v>6</v>
      </c>
      <c r="BF45" s="32"/>
      <c r="BG45" s="31">
        <f t="shared" si="5"/>
        <v>6</v>
      </c>
      <c r="BH45" s="32"/>
      <c r="BI45" s="31">
        <f t="shared" si="6"/>
        <v>6</v>
      </c>
      <c r="BJ45" s="32"/>
      <c r="BK45" s="31">
        <f t="shared" si="7"/>
        <v>6</v>
      </c>
      <c r="BL45" s="32"/>
      <c r="BM45" s="31">
        <f t="shared" si="8"/>
        <v>6</v>
      </c>
      <c r="BN45" s="32"/>
      <c r="BO45" s="31">
        <f t="shared" si="9"/>
        <v>6</v>
      </c>
      <c r="BP45" s="32"/>
      <c r="BQ45" s="31">
        <f t="shared" si="10"/>
        <v>6</v>
      </c>
      <c r="BR45" s="32"/>
      <c r="BS45" s="31">
        <f t="shared" si="11"/>
        <v>6</v>
      </c>
      <c r="BT45" s="148">
        <v>1</v>
      </c>
    </row>
    <row r="46" spans="1:72" ht="18.75" customHeight="1" x14ac:dyDescent="0.2">
      <c r="A46" s="21">
        <v>44</v>
      </c>
      <c r="B46" s="22" t="s">
        <v>91</v>
      </c>
      <c r="C46" s="23" t="s">
        <v>92</v>
      </c>
      <c r="D46" s="24"/>
      <c r="E46" s="25"/>
      <c r="F46" s="35"/>
      <c r="G46" s="35"/>
      <c r="H46" s="35"/>
      <c r="I46" s="35"/>
      <c r="J46" s="35"/>
      <c r="K46" s="28">
        <v>1</v>
      </c>
      <c r="L46" s="106"/>
      <c r="M46" s="107"/>
      <c r="N46" s="107"/>
      <c r="O46" s="108">
        <f t="shared" si="0"/>
        <v>1</v>
      </c>
      <c r="P46" s="109"/>
      <c r="Q46" s="110">
        <f>มกราคม69!AT48+O46</f>
        <v>15</v>
      </c>
      <c r="R46" s="32">
        <v>1</v>
      </c>
      <c r="S46" s="111">
        <f t="shared" si="1"/>
        <v>14</v>
      </c>
      <c r="T46" s="32"/>
      <c r="U46" s="31">
        <f t="shared" si="60"/>
        <v>14</v>
      </c>
      <c r="V46" s="32"/>
      <c r="W46" s="31">
        <f t="shared" si="61"/>
        <v>14</v>
      </c>
      <c r="X46" s="32"/>
      <c r="Y46" s="31">
        <f t="shared" si="62"/>
        <v>14</v>
      </c>
      <c r="Z46" s="32"/>
      <c r="AA46" s="31">
        <f t="shared" si="63"/>
        <v>14</v>
      </c>
      <c r="AB46" s="32"/>
      <c r="AC46" s="31">
        <f t="shared" si="64"/>
        <v>14</v>
      </c>
      <c r="AD46" s="32"/>
      <c r="AE46" s="31">
        <f t="shared" si="65"/>
        <v>14</v>
      </c>
      <c r="AF46" s="32"/>
      <c r="AG46" s="31">
        <f t="shared" si="66"/>
        <v>14</v>
      </c>
      <c r="AH46" s="32"/>
      <c r="AI46" s="31">
        <f t="shared" si="67"/>
        <v>14</v>
      </c>
      <c r="AJ46" s="32"/>
      <c r="AK46" s="31">
        <f t="shared" si="68"/>
        <v>14</v>
      </c>
      <c r="AL46" s="32"/>
      <c r="AM46" s="31">
        <f t="shared" si="69"/>
        <v>14</v>
      </c>
      <c r="AN46" s="32"/>
      <c r="AO46" s="31">
        <f t="shared" si="70"/>
        <v>14</v>
      </c>
      <c r="AP46" s="32"/>
      <c r="AQ46" s="31">
        <f t="shared" si="71"/>
        <v>14</v>
      </c>
      <c r="AR46" s="32"/>
      <c r="AS46" s="31">
        <f t="shared" si="72"/>
        <v>14</v>
      </c>
      <c r="AT46" s="32"/>
      <c r="AU46" s="31">
        <f t="shared" si="73"/>
        <v>14</v>
      </c>
      <c r="AV46" s="32"/>
      <c r="AW46" s="31">
        <f t="shared" si="74"/>
        <v>14</v>
      </c>
      <c r="AX46" s="32"/>
      <c r="AY46" s="31">
        <f t="shared" si="75"/>
        <v>14</v>
      </c>
      <c r="AZ46" s="32"/>
      <c r="BA46" s="31">
        <f t="shared" si="76"/>
        <v>14</v>
      </c>
      <c r="BB46" s="32"/>
      <c r="BC46" s="31">
        <f t="shared" si="3"/>
        <v>14</v>
      </c>
      <c r="BD46" s="84"/>
      <c r="BE46" s="31">
        <f t="shared" si="4"/>
        <v>14</v>
      </c>
      <c r="BF46" s="32"/>
      <c r="BG46" s="31">
        <f t="shared" si="5"/>
        <v>14</v>
      </c>
      <c r="BH46" s="32"/>
      <c r="BI46" s="31">
        <f t="shared" si="6"/>
        <v>14</v>
      </c>
      <c r="BJ46" s="32"/>
      <c r="BK46" s="31">
        <f t="shared" si="7"/>
        <v>14</v>
      </c>
      <c r="BL46" s="32"/>
      <c r="BM46" s="31">
        <f t="shared" si="8"/>
        <v>14</v>
      </c>
      <c r="BN46" s="32"/>
      <c r="BO46" s="31">
        <f t="shared" si="9"/>
        <v>14</v>
      </c>
      <c r="BP46" s="32"/>
      <c r="BQ46" s="31">
        <f t="shared" si="10"/>
        <v>14</v>
      </c>
      <c r="BR46" s="32"/>
      <c r="BS46" s="31">
        <f t="shared" si="11"/>
        <v>14</v>
      </c>
      <c r="BT46" s="148">
        <v>9</v>
      </c>
    </row>
    <row r="47" spans="1:72" ht="18.75" customHeight="1" x14ac:dyDescent="0.2">
      <c r="A47" s="21">
        <v>45</v>
      </c>
      <c r="B47" s="22" t="s">
        <v>93</v>
      </c>
      <c r="C47" s="23" t="s">
        <v>94</v>
      </c>
      <c r="D47" s="24"/>
      <c r="E47" s="25"/>
      <c r="F47" s="35"/>
      <c r="G47" s="35"/>
      <c r="H47" s="35"/>
      <c r="I47" s="35"/>
      <c r="J47" s="35"/>
      <c r="K47" s="28">
        <v>1</v>
      </c>
      <c r="L47" s="106"/>
      <c r="M47" s="107"/>
      <c r="N47" s="107"/>
      <c r="O47" s="108">
        <f t="shared" si="0"/>
        <v>1</v>
      </c>
      <c r="P47" s="109"/>
      <c r="Q47" s="110">
        <f>มกราคม69!AT49+O47</f>
        <v>17</v>
      </c>
      <c r="R47" s="32"/>
      <c r="S47" s="111">
        <f t="shared" si="1"/>
        <v>17</v>
      </c>
      <c r="T47" s="32"/>
      <c r="U47" s="31">
        <f t="shared" si="60"/>
        <v>17</v>
      </c>
      <c r="V47" s="32"/>
      <c r="W47" s="31">
        <f t="shared" si="61"/>
        <v>17</v>
      </c>
      <c r="X47" s="32"/>
      <c r="Y47" s="31">
        <f t="shared" si="62"/>
        <v>17</v>
      </c>
      <c r="Z47" s="32"/>
      <c r="AA47" s="31">
        <f t="shared" si="63"/>
        <v>17</v>
      </c>
      <c r="AB47" s="32"/>
      <c r="AC47" s="31">
        <f t="shared" si="64"/>
        <v>17</v>
      </c>
      <c r="AD47" s="32"/>
      <c r="AE47" s="31">
        <f t="shared" si="65"/>
        <v>17</v>
      </c>
      <c r="AF47" s="32"/>
      <c r="AG47" s="31">
        <f t="shared" si="66"/>
        <v>17</v>
      </c>
      <c r="AH47" s="32"/>
      <c r="AI47" s="31">
        <f t="shared" si="67"/>
        <v>17</v>
      </c>
      <c r="AJ47" s="32"/>
      <c r="AK47" s="31">
        <f t="shared" si="68"/>
        <v>17</v>
      </c>
      <c r="AL47" s="32"/>
      <c r="AM47" s="31">
        <f t="shared" si="69"/>
        <v>17</v>
      </c>
      <c r="AN47" s="32"/>
      <c r="AO47" s="31">
        <f t="shared" si="70"/>
        <v>17</v>
      </c>
      <c r="AP47" s="32"/>
      <c r="AQ47" s="31">
        <f t="shared" si="71"/>
        <v>17</v>
      </c>
      <c r="AR47" s="32"/>
      <c r="AS47" s="31">
        <f t="shared" si="72"/>
        <v>17</v>
      </c>
      <c r="AT47" s="32"/>
      <c r="AU47" s="31">
        <f t="shared" si="73"/>
        <v>17</v>
      </c>
      <c r="AV47" s="32"/>
      <c r="AW47" s="31">
        <f t="shared" si="74"/>
        <v>17</v>
      </c>
      <c r="AX47" s="32"/>
      <c r="AY47" s="31">
        <f t="shared" si="75"/>
        <v>17</v>
      </c>
      <c r="AZ47" s="32"/>
      <c r="BA47" s="31">
        <f t="shared" si="76"/>
        <v>17</v>
      </c>
      <c r="BB47" s="32"/>
      <c r="BC47" s="31">
        <f t="shared" si="3"/>
        <v>17</v>
      </c>
      <c r="BD47" s="84"/>
      <c r="BE47" s="31">
        <f t="shared" si="4"/>
        <v>17</v>
      </c>
      <c r="BF47" s="32"/>
      <c r="BG47" s="31">
        <f t="shared" si="5"/>
        <v>17</v>
      </c>
      <c r="BH47" s="32"/>
      <c r="BI47" s="31">
        <f t="shared" si="6"/>
        <v>17</v>
      </c>
      <c r="BJ47" s="32"/>
      <c r="BK47" s="31">
        <f t="shared" si="7"/>
        <v>17</v>
      </c>
      <c r="BL47" s="32"/>
      <c r="BM47" s="31">
        <f t="shared" si="8"/>
        <v>17</v>
      </c>
      <c r="BN47" s="32"/>
      <c r="BO47" s="31">
        <f t="shared" si="9"/>
        <v>17</v>
      </c>
      <c r="BP47" s="32"/>
      <c r="BQ47" s="31">
        <f t="shared" si="10"/>
        <v>17</v>
      </c>
      <c r="BR47" s="32"/>
      <c r="BS47" s="31">
        <f t="shared" si="11"/>
        <v>17</v>
      </c>
      <c r="BT47" s="148">
        <v>9</v>
      </c>
    </row>
    <row r="48" spans="1:72" ht="18.75" customHeight="1" x14ac:dyDescent="0.2">
      <c r="A48" s="21">
        <v>46</v>
      </c>
      <c r="B48" s="22" t="s">
        <v>95</v>
      </c>
      <c r="C48" s="23" t="s">
        <v>96</v>
      </c>
      <c r="D48" s="24"/>
      <c r="E48" s="25"/>
      <c r="F48" s="35"/>
      <c r="G48" s="35"/>
      <c r="H48" s="35"/>
      <c r="I48" s="35"/>
      <c r="J48" s="35"/>
      <c r="K48" s="28"/>
      <c r="L48" s="106"/>
      <c r="M48" s="107"/>
      <c r="N48" s="107"/>
      <c r="O48" s="108">
        <f t="shared" si="0"/>
        <v>0</v>
      </c>
      <c r="P48" s="109"/>
      <c r="Q48" s="110">
        <f>มกราคม69!AT51+O48</f>
        <v>8</v>
      </c>
      <c r="R48" s="32"/>
      <c r="S48" s="111">
        <f t="shared" si="1"/>
        <v>8</v>
      </c>
      <c r="T48" s="32"/>
      <c r="U48" s="31"/>
      <c r="V48" s="32"/>
      <c r="W48" s="31"/>
      <c r="X48" s="32"/>
      <c r="Y48" s="31"/>
      <c r="Z48" s="32"/>
      <c r="AA48" s="31"/>
      <c r="AB48" s="32"/>
      <c r="AC48" s="31"/>
      <c r="AD48" s="32"/>
      <c r="AE48" s="31"/>
      <c r="AF48" s="32"/>
      <c r="AG48" s="31"/>
      <c r="AH48" s="32"/>
      <c r="AI48" s="31"/>
      <c r="AJ48" s="32"/>
      <c r="AK48" s="31"/>
      <c r="AL48" s="32"/>
      <c r="AM48" s="31"/>
      <c r="AN48" s="32"/>
      <c r="AO48" s="31"/>
      <c r="AP48" s="32"/>
      <c r="AQ48" s="31"/>
      <c r="AR48" s="32"/>
      <c r="AS48" s="31"/>
      <c r="AT48" s="32"/>
      <c r="AU48" s="31"/>
      <c r="AV48" s="32"/>
      <c r="AW48" s="31"/>
      <c r="AX48" s="32"/>
      <c r="AY48" s="31"/>
      <c r="AZ48" s="32"/>
      <c r="BA48" s="31"/>
      <c r="BB48" s="32"/>
      <c r="BC48" s="31">
        <f t="shared" si="3"/>
        <v>0</v>
      </c>
      <c r="BD48" s="84"/>
      <c r="BE48" s="31">
        <f t="shared" si="4"/>
        <v>0</v>
      </c>
      <c r="BF48" s="32"/>
      <c r="BG48" s="31">
        <f t="shared" si="5"/>
        <v>0</v>
      </c>
      <c r="BH48" s="32"/>
      <c r="BI48" s="31">
        <f t="shared" si="6"/>
        <v>0</v>
      </c>
      <c r="BJ48" s="32"/>
      <c r="BK48" s="31">
        <f t="shared" si="7"/>
        <v>0</v>
      </c>
      <c r="BL48" s="32"/>
      <c r="BM48" s="31">
        <f t="shared" si="8"/>
        <v>0</v>
      </c>
      <c r="BN48" s="32"/>
      <c r="BO48" s="31">
        <f t="shared" si="9"/>
        <v>0</v>
      </c>
      <c r="BP48" s="32"/>
      <c r="BQ48" s="31">
        <f t="shared" si="10"/>
        <v>0</v>
      </c>
      <c r="BR48" s="32"/>
      <c r="BS48" s="31">
        <f t="shared" si="11"/>
        <v>0</v>
      </c>
      <c r="BT48" s="148">
        <v>4</v>
      </c>
    </row>
    <row r="49" spans="1:72" ht="18.75" customHeight="1" x14ac:dyDescent="0.2">
      <c r="A49" s="21">
        <v>47</v>
      </c>
      <c r="B49" s="22" t="s">
        <v>849</v>
      </c>
      <c r="C49" s="23" t="s">
        <v>98</v>
      </c>
      <c r="D49" s="24"/>
      <c r="E49" s="25"/>
      <c r="F49" s="35"/>
      <c r="G49" s="35"/>
      <c r="H49" s="35"/>
      <c r="I49" s="35"/>
      <c r="J49" s="35"/>
      <c r="K49" s="28"/>
      <c r="L49" s="106"/>
      <c r="M49" s="107"/>
      <c r="N49" s="107"/>
      <c r="O49" s="108">
        <f t="shared" si="0"/>
        <v>0</v>
      </c>
      <c r="P49" s="109"/>
      <c r="Q49" s="110">
        <f>มกราคม69!AT52+O49</f>
        <v>4</v>
      </c>
      <c r="R49" s="32"/>
      <c r="S49" s="111">
        <f t="shared" si="1"/>
        <v>4</v>
      </c>
      <c r="T49" s="32"/>
      <c r="U49" s="31">
        <f>S49-T49</f>
        <v>4</v>
      </c>
      <c r="V49" s="32"/>
      <c r="W49" s="31">
        <f>U49-V49</f>
        <v>4</v>
      </c>
      <c r="X49" s="32"/>
      <c r="Y49" s="31">
        <f>W49-X49</f>
        <v>4</v>
      </c>
      <c r="Z49" s="32"/>
      <c r="AA49" s="31">
        <f>Y49-Z49</f>
        <v>4</v>
      </c>
      <c r="AB49" s="32"/>
      <c r="AC49" s="31">
        <f>AA49+AB49</f>
        <v>4</v>
      </c>
      <c r="AD49" s="32"/>
      <c r="AE49" s="31">
        <f>AC49-AD49</f>
        <v>4</v>
      </c>
      <c r="AF49" s="32"/>
      <c r="AG49" s="31">
        <f>AE49-AF49</f>
        <v>4</v>
      </c>
      <c r="AH49" s="32"/>
      <c r="AI49" s="31">
        <f>AG49-AH49</f>
        <v>4</v>
      </c>
      <c r="AJ49" s="32"/>
      <c r="AK49" s="31">
        <f>AI49-AJ49</f>
        <v>4</v>
      </c>
      <c r="AL49" s="32"/>
      <c r="AM49" s="31">
        <f>AK49-AL49</f>
        <v>4</v>
      </c>
      <c r="AN49" s="32"/>
      <c r="AO49" s="31">
        <f>AM49-AN49</f>
        <v>4</v>
      </c>
      <c r="AP49" s="32"/>
      <c r="AQ49" s="31">
        <f>AO49-AP49</f>
        <v>4</v>
      </c>
      <c r="AR49" s="32"/>
      <c r="AS49" s="31">
        <f>AQ49-AR49</f>
        <v>4</v>
      </c>
      <c r="AT49" s="32"/>
      <c r="AU49" s="31">
        <f>AS49-AT49</f>
        <v>4</v>
      </c>
      <c r="AV49" s="32"/>
      <c r="AW49" s="31">
        <f>AU49-AV49</f>
        <v>4</v>
      </c>
      <c r="AX49" s="32"/>
      <c r="AY49" s="31">
        <f>AW49-AX49</f>
        <v>4</v>
      </c>
      <c r="AZ49" s="32"/>
      <c r="BA49" s="31">
        <f>AY49-AZ49</f>
        <v>4</v>
      </c>
      <c r="BB49" s="32"/>
      <c r="BC49" s="31">
        <f t="shared" si="3"/>
        <v>4</v>
      </c>
      <c r="BD49" s="84"/>
      <c r="BE49" s="31">
        <f t="shared" si="4"/>
        <v>4</v>
      </c>
      <c r="BF49" s="32"/>
      <c r="BG49" s="31">
        <f t="shared" si="5"/>
        <v>4</v>
      </c>
      <c r="BH49" s="32"/>
      <c r="BI49" s="31">
        <f t="shared" si="6"/>
        <v>4</v>
      </c>
      <c r="BJ49" s="32"/>
      <c r="BK49" s="31">
        <f t="shared" si="7"/>
        <v>4</v>
      </c>
      <c r="BL49" s="32"/>
      <c r="BM49" s="31">
        <f t="shared" si="8"/>
        <v>4</v>
      </c>
      <c r="BN49" s="32"/>
      <c r="BO49" s="31">
        <f t="shared" si="9"/>
        <v>4</v>
      </c>
      <c r="BP49" s="32"/>
      <c r="BQ49" s="31">
        <f t="shared" si="10"/>
        <v>4</v>
      </c>
      <c r="BR49" s="32"/>
      <c r="BS49" s="31">
        <f t="shared" si="11"/>
        <v>4</v>
      </c>
      <c r="BT49" s="148">
        <v>2</v>
      </c>
    </row>
    <row r="50" spans="1:72" ht="18.75" customHeight="1" x14ac:dyDescent="0.2">
      <c r="A50" s="21">
        <v>48</v>
      </c>
      <c r="B50" s="22" t="s">
        <v>99</v>
      </c>
      <c r="C50" s="23" t="s">
        <v>100</v>
      </c>
      <c r="D50" s="24"/>
      <c r="E50" s="25"/>
      <c r="F50" s="35"/>
      <c r="G50" s="35"/>
      <c r="H50" s="35"/>
      <c r="I50" s="35"/>
      <c r="J50" s="35"/>
      <c r="K50" s="28"/>
      <c r="L50" s="106"/>
      <c r="M50" s="107"/>
      <c r="N50" s="107"/>
      <c r="O50" s="108">
        <f t="shared" si="0"/>
        <v>0</v>
      </c>
      <c r="P50" s="109"/>
      <c r="Q50" s="110">
        <f>มกราคม69!AT53+O50</f>
        <v>3</v>
      </c>
      <c r="R50" s="32"/>
      <c r="S50" s="111">
        <f t="shared" si="1"/>
        <v>3</v>
      </c>
      <c r="T50" s="32"/>
      <c r="U50" s="31"/>
      <c r="V50" s="32"/>
      <c r="W50" s="31"/>
      <c r="X50" s="32"/>
      <c r="Y50" s="31"/>
      <c r="Z50" s="32"/>
      <c r="AA50" s="31"/>
      <c r="AB50" s="32"/>
      <c r="AC50" s="31"/>
      <c r="AD50" s="32"/>
      <c r="AE50" s="31"/>
      <c r="AF50" s="32"/>
      <c r="AG50" s="31"/>
      <c r="AH50" s="32"/>
      <c r="AI50" s="31"/>
      <c r="AJ50" s="32"/>
      <c r="AK50" s="31"/>
      <c r="AL50" s="32"/>
      <c r="AM50" s="31"/>
      <c r="AN50" s="32"/>
      <c r="AO50" s="31"/>
      <c r="AP50" s="32"/>
      <c r="AQ50" s="31"/>
      <c r="AR50" s="32"/>
      <c r="AS50" s="31"/>
      <c r="AT50" s="32"/>
      <c r="AU50" s="31"/>
      <c r="AV50" s="32"/>
      <c r="AW50" s="31"/>
      <c r="AX50" s="32"/>
      <c r="AY50" s="31"/>
      <c r="AZ50" s="32"/>
      <c r="BA50" s="31"/>
      <c r="BB50" s="32"/>
      <c r="BC50" s="31">
        <f t="shared" si="3"/>
        <v>0</v>
      </c>
      <c r="BD50" s="84"/>
      <c r="BE50" s="31">
        <f t="shared" si="4"/>
        <v>0</v>
      </c>
      <c r="BF50" s="32"/>
      <c r="BG50" s="31">
        <f t="shared" si="5"/>
        <v>0</v>
      </c>
      <c r="BH50" s="32"/>
      <c r="BI50" s="31">
        <f t="shared" si="6"/>
        <v>0</v>
      </c>
      <c r="BJ50" s="32"/>
      <c r="BK50" s="31">
        <f t="shared" si="7"/>
        <v>0</v>
      </c>
      <c r="BL50" s="32"/>
      <c r="BM50" s="31">
        <f t="shared" si="8"/>
        <v>0</v>
      </c>
      <c r="BN50" s="32"/>
      <c r="BO50" s="31">
        <f t="shared" si="9"/>
        <v>0</v>
      </c>
      <c r="BP50" s="32"/>
      <c r="BQ50" s="31">
        <f t="shared" si="10"/>
        <v>0</v>
      </c>
      <c r="BR50" s="32"/>
      <c r="BS50" s="31">
        <f t="shared" si="11"/>
        <v>0</v>
      </c>
      <c r="BT50" s="148">
        <v>3</v>
      </c>
    </row>
    <row r="51" spans="1:72" ht="18.75" customHeight="1" x14ac:dyDescent="0.2">
      <c r="A51" s="21">
        <v>49</v>
      </c>
      <c r="B51" s="22"/>
      <c r="C51" s="23" t="s">
        <v>101</v>
      </c>
      <c r="D51" s="24"/>
      <c r="E51" s="25"/>
      <c r="F51" s="35"/>
      <c r="G51" s="35"/>
      <c r="H51" s="35"/>
      <c r="I51" s="35"/>
      <c r="J51" s="35"/>
      <c r="K51" s="28"/>
      <c r="L51" s="106"/>
      <c r="M51" s="107"/>
      <c r="N51" s="107"/>
      <c r="O51" s="108">
        <f t="shared" si="0"/>
        <v>0</v>
      </c>
      <c r="P51" s="109"/>
      <c r="Q51" s="110">
        <f>มกราคม69!AT54+O51</f>
        <v>0</v>
      </c>
      <c r="R51" s="32"/>
      <c r="S51" s="111">
        <f t="shared" si="1"/>
        <v>0</v>
      </c>
      <c r="T51" s="32"/>
      <c r="U51" s="31"/>
      <c r="V51" s="32"/>
      <c r="W51" s="31"/>
      <c r="X51" s="32"/>
      <c r="Y51" s="31"/>
      <c r="Z51" s="32"/>
      <c r="AA51" s="31"/>
      <c r="AB51" s="32"/>
      <c r="AC51" s="31"/>
      <c r="AD51" s="32"/>
      <c r="AE51" s="31"/>
      <c r="AF51" s="32"/>
      <c r="AG51" s="31"/>
      <c r="AH51" s="32"/>
      <c r="AI51" s="31"/>
      <c r="AJ51" s="32"/>
      <c r="AK51" s="31"/>
      <c r="AL51" s="32"/>
      <c r="AM51" s="31"/>
      <c r="AN51" s="32"/>
      <c r="AO51" s="31"/>
      <c r="AP51" s="32"/>
      <c r="AQ51" s="31"/>
      <c r="AR51" s="32"/>
      <c r="AS51" s="31"/>
      <c r="AT51" s="32"/>
      <c r="AU51" s="31"/>
      <c r="AV51" s="32"/>
      <c r="AW51" s="31"/>
      <c r="AX51" s="32"/>
      <c r="AY51" s="31"/>
      <c r="AZ51" s="32"/>
      <c r="BA51" s="31"/>
      <c r="BB51" s="32"/>
      <c r="BC51" s="31">
        <f t="shared" si="3"/>
        <v>0</v>
      </c>
      <c r="BD51" s="84"/>
      <c r="BE51" s="31">
        <f t="shared" si="4"/>
        <v>0</v>
      </c>
      <c r="BF51" s="32"/>
      <c r="BG51" s="31">
        <f t="shared" si="5"/>
        <v>0</v>
      </c>
      <c r="BH51" s="32"/>
      <c r="BI51" s="31">
        <f t="shared" si="6"/>
        <v>0</v>
      </c>
      <c r="BJ51" s="32"/>
      <c r="BK51" s="31">
        <f t="shared" si="7"/>
        <v>0</v>
      </c>
      <c r="BL51" s="32"/>
      <c r="BM51" s="31">
        <f t="shared" si="8"/>
        <v>0</v>
      </c>
      <c r="BN51" s="32"/>
      <c r="BO51" s="31">
        <f t="shared" si="9"/>
        <v>0</v>
      </c>
      <c r="BP51" s="32"/>
      <c r="BQ51" s="31">
        <f t="shared" si="10"/>
        <v>0</v>
      </c>
      <c r="BR51" s="32"/>
      <c r="BS51" s="31">
        <f t="shared" si="11"/>
        <v>0</v>
      </c>
      <c r="BT51" s="148"/>
    </row>
    <row r="52" spans="1:72" ht="18.75" customHeight="1" x14ac:dyDescent="0.2">
      <c r="A52" s="21">
        <v>50</v>
      </c>
      <c r="B52" s="22"/>
      <c r="C52" s="23" t="s">
        <v>102</v>
      </c>
      <c r="D52" s="24"/>
      <c r="E52" s="25"/>
      <c r="F52" s="35"/>
      <c r="G52" s="35"/>
      <c r="H52" s="35"/>
      <c r="I52" s="35"/>
      <c r="J52" s="35"/>
      <c r="K52" s="28"/>
      <c r="L52" s="106"/>
      <c r="M52" s="107"/>
      <c r="N52" s="107"/>
      <c r="O52" s="108">
        <f t="shared" si="0"/>
        <v>0</v>
      </c>
      <c r="P52" s="109"/>
      <c r="Q52" s="110">
        <f>มกราคม69!AT55+O52</f>
        <v>0</v>
      </c>
      <c r="R52" s="32"/>
      <c r="S52" s="111">
        <f t="shared" si="1"/>
        <v>0</v>
      </c>
      <c r="T52" s="32"/>
      <c r="U52" s="31">
        <f t="shared" ref="U52:U53" si="77">S52-T52</f>
        <v>0</v>
      </c>
      <c r="V52" s="32"/>
      <c r="W52" s="31">
        <f t="shared" ref="W52:W53" si="78">U52-V52</f>
        <v>0</v>
      </c>
      <c r="X52" s="32"/>
      <c r="Y52" s="31">
        <f t="shared" ref="Y52:Y53" si="79">W52-X52</f>
        <v>0</v>
      </c>
      <c r="Z52" s="32"/>
      <c r="AA52" s="31">
        <f t="shared" ref="AA52:AA53" si="80">Y52-Z52</f>
        <v>0</v>
      </c>
      <c r="AB52" s="32"/>
      <c r="AC52" s="31">
        <f t="shared" ref="AC52:AC53" si="81">AA52+AB52</f>
        <v>0</v>
      </c>
      <c r="AD52" s="32"/>
      <c r="AE52" s="31">
        <f t="shared" ref="AE52:AE53" si="82">AC52-AD52</f>
        <v>0</v>
      </c>
      <c r="AF52" s="32"/>
      <c r="AG52" s="31">
        <f t="shared" ref="AG52:AG53" si="83">AE52-AF52</f>
        <v>0</v>
      </c>
      <c r="AH52" s="32"/>
      <c r="AI52" s="31">
        <f t="shared" ref="AI52:AI53" si="84">AG52-AH52</f>
        <v>0</v>
      </c>
      <c r="AJ52" s="32"/>
      <c r="AK52" s="31">
        <f t="shared" ref="AK52:AK53" si="85">AI52-AJ52</f>
        <v>0</v>
      </c>
      <c r="AL52" s="32"/>
      <c r="AM52" s="31">
        <f t="shared" ref="AM52:AM53" si="86">AK52-AL52</f>
        <v>0</v>
      </c>
      <c r="AN52" s="32"/>
      <c r="AO52" s="31">
        <f t="shared" ref="AO52:AO53" si="87">AM52-AN52</f>
        <v>0</v>
      </c>
      <c r="AP52" s="32"/>
      <c r="AQ52" s="31">
        <f t="shared" ref="AQ52:AQ53" si="88">AO52-AP52</f>
        <v>0</v>
      </c>
      <c r="AR52" s="32"/>
      <c r="AS52" s="31">
        <f t="shared" ref="AS52:AS53" si="89">AQ52-AR52</f>
        <v>0</v>
      </c>
      <c r="AT52" s="32"/>
      <c r="AU52" s="31">
        <f t="shared" ref="AU52:AU53" si="90">AS52-AT52</f>
        <v>0</v>
      </c>
      <c r="AV52" s="32"/>
      <c r="AW52" s="31">
        <f t="shared" ref="AW52:AW53" si="91">AU52-AV52</f>
        <v>0</v>
      </c>
      <c r="AX52" s="32"/>
      <c r="AY52" s="31">
        <f t="shared" ref="AY52:AY53" si="92">AW52-AX52</f>
        <v>0</v>
      </c>
      <c r="AZ52" s="32"/>
      <c r="BA52" s="31">
        <f t="shared" ref="BA52:BA53" si="93">AY52-AZ52</f>
        <v>0</v>
      </c>
      <c r="BB52" s="32"/>
      <c r="BC52" s="31">
        <f t="shared" si="3"/>
        <v>0</v>
      </c>
      <c r="BD52" s="84"/>
      <c r="BE52" s="31">
        <f t="shared" si="4"/>
        <v>0</v>
      </c>
      <c r="BF52" s="32"/>
      <c r="BG52" s="31">
        <f t="shared" si="5"/>
        <v>0</v>
      </c>
      <c r="BH52" s="32"/>
      <c r="BI52" s="31">
        <f t="shared" si="6"/>
        <v>0</v>
      </c>
      <c r="BJ52" s="32"/>
      <c r="BK52" s="31">
        <f t="shared" si="7"/>
        <v>0</v>
      </c>
      <c r="BL52" s="32"/>
      <c r="BM52" s="31">
        <f t="shared" si="8"/>
        <v>0</v>
      </c>
      <c r="BN52" s="32"/>
      <c r="BO52" s="31">
        <f t="shared" si="9"/>
        <v>0</v>
      </c>
      <c r="BP52" s="32"/>
      <c r="BQ52" s="31">
        <f t="shared" si="10"/>
        <v>0</v>
      </c>
      <c r="BR52" s="32"/>
      <c r="BS52" s="31">
        <f t="shared" si="11"/>
        <v>0</v>
      </c>
      <c r="BT52" s="148"/>
    </row>
    <row r="53" spans="1:72" ht="18.75" customHeight="1" x14ac:dyDescent="0.2">
      <c r="A53" s="21">
        <v>51</v>
      </c>
      <c r="B53" s="22" t="s">
        <v>103</v>
      </c>
      <c r="C53" s="23" t="s">
        <v>104</v>
      </c>
      <c r="D53" s="24"/>
      <c r="E53" s="25"/>
      <c r="F53" s="35"/>
      <c r="G53" s="35"/>
      <c r="H53" s="35"/>
      <c r="I53" s="35"/>
      <c r="J53" s="35"/>
      <c r="K53" s="28"/>
      <c r="L53" s="106"/>
      <c r="M53" s="107"/>
      <c r="N53" s="107"/>
      <c r="O53" s="108">
        <f t="shared" si="0"/>
        <v>0</v>
      </c>
      <c r="P53" s="109"/>
      <c r="Q53" s="110">
        <f>มกราคม69!AT56+O53</f>
        <v>3</v>
      </c>
      <c r="R53" s="32">
        <v>1</v>
      </c>
      <c r="S53" s="111">
        <f t="shared" si="1"/>
        <v>2</v>
      </c>
      <c r="T53" s="32"/>
      <c r="U53" s="31">
        <f t="shared" si="77"/>
        <v>2</v>
      </c>
      <c r="V53" s="32"/>
      <c r="W53" s="31">
        <f t="shared" si="78"/>
        <v>2</v>
      </c>
      <c r="X53" s="32"/>
      <c r="Y53" s="31">
        <f t="shared" si="79"/>
        <v>2</v>
      </c>
      <c r="Z53" s="32"/>
      <c r="AA53" s="31">
        <f t="shared" si="80"/>
        <v>2</v>
      </c>
      <c r="AB53" s="32"/>
      <c r="AC53" s="31">
        <f t="shared" si="81"/>
        <v>2</v>
      </c>
      <c r="AD53" s="32"/>
      <c r="AE53" s="31">
        <f t="shared" si="82"/>
        <v>2</v>
      </c>
      <c r="AF53" s="32"/>
      <c r="AG53" s="31">
        <f t="shared" si="83"/>
        <v>2</v>
      </c>
      <c r="AH53" s="32"/>
      <c r="AI53" s="31">
        <f t="shared" si="84"/>
        <v>2</v>
      </c>
      <c r="AJ53" s="32"/>
      <c r="AK53" s="31">
        <f t="shared" si="85"/>
        <v>2</v>
      </c>
      <c r="AL53" s="32"/>
      <c r="AM53" s="31">
        <f t="shared" si="86"/>
        <v>2</v>
      </c>
      <c r="AN53" s="32"/>
      <c r="AO53" s="31">
        <f t="shared" si="87"/>
        <v>2</v>
      </c>
      <c r="AP53" s="32"/>
      <c r="AQ53" s="31">
        <f t="shared" si="88"/>
        <v>2</v>
      </c>
      <c r="AR53" s="32"/>
      <c r="AS53" s="31">
        <f t="shared" si="89"/>
        <v>2</v>
      </c>
      <c r="AT53" s="32"/>
      <c r="AU53" s="31">
        <f t="shared" si="90"/>
        <v>2</v>
      </c>
      <c r="AV53" s="32"/>
      <c r="AW53" s="31">
        <f t="shared" si="91"/>
        <v>2</v>
      </c>
      <c r="AX53" s="32"/>
      <c r="AY53" s="31">
        <f t="shared" si="92"/>
        <v>2</v>
      </c>
      <c r="AZ53" s="32"/>
      <c r="BA53" s="31">
        <f t="shared" si="93"/>
        <v>2</v>
      </c>
      <c r="BB53" s="32"/>
      <c r="BC53" s="31">
        <f t="shared" si="3"/>
        <v>2</v>
      </c>
      <c r="BD53" s="84"/>
      <c r="BE53" s="31">
        <f t="shared" si="4"/>
        <v>2</v>
      </c>
      <c r="BF53" s="32"/>
      <c r="BG53" s="31">
        <f t="shared" si="5"/>
        <v>2</v>
      </c>
      <c r="BH53" s="32"/>
      <c r="BI53" s="31">
        <f t="shared" si="6"/>
        <v>2</v>
      </c>
      <c r="BJ53" s="32"/>
      <c r="BK53" s="31">
        <f t="shared" si="7"/>
        <v>2</v>
      </c>
      <c r="BL53" s="32"/>
      <c r="BM53" s="31">
        <f t="shared" si="8"/>
        <v>2</v>
      </c>
      <c r="BN53" s="32"/>
      <c r="BO53" s="31">
        <f t="shared" si="9"/>
        <v>2</v>
      </c>
      <c r="BP53" s="32"/>
      <c r="BQ53" s="31">
        <f t="shared" si="10"/>
        <v>2</v>
      </c>
      <c r="BR53" s="32"/>
      <c r="BS53" s="31">
        <f t="shared" si="11"/>
        <v>2</v>
      </c>
      <c r="BT53" s="148">
        <v>2</v>
      </c>
    </row>
    <row r="54" spans="1:72" ht="18.75" customHeight="1" x14ac:dyDescent="0.2">
      <c r="A54" s="21">
        <v>52</v>
      </c>
      <c r="B54" s="22" t="s">
        <v>105</v>
      </c>
      <c r="C54" s="23" t="s">
        <v>106</v>
      </c>
      <c r="D54" s="24"/>
      <c r="E54" s="25"/>
      <c r="F54" s="35"/>
      <c r="G54" s="35"/>
      <c r="H54" s="35"/>
      <c r="I54" s="35"/>
      <c r="J54" s="35"/>
      <c r="K54" s="28">
        <v>2</v>
      </c>
      <c r="L54" s="106"/>
      <c r="M54" s="107"/>
      <c r="N54" s="107"/>
      <c r="O54" s="108">
        <f t="shared" si="0"/>
        <v>2</v>
      </c>
      <c r="P54" s="109"/>
      <c r="Q54" s="110">
        <f>มกราคม69!AT58+O54</f>
        <v>10</v>
      </c>
      <c r="R54" s="32"/>
      <c r="S54" s="111">
        <f t="shared" si="1"/>
        <v>10</v>
      </c>
      <c r="T54" s="32"/>
      <c r="U54" s="31"/>
      <c r="V54" s="32"/>
      <c r="W54" s="31"/>
      <c r="X54" s="32"/>
      <c r="Y54" s="31"/>
      <c r="Z54" s="32"/>
      <c r="AA54" s="31"/>
      <c r="AB54" s="32"/>
      <c r="AC54" s="31"/>
      <c r="AD54" s="32"/>
      <c r="AE54" s="31"/>
      <c r="AF54" s="32"/>
      <c r="AG54" s="31"/>
      <c r="AH54" s="32"/>
      <c r="AI54" s="31"/>
      <c r="AJ54" s="32"/>
      <c r="AK54" s="31"/>
      <c r="AL54" s="32"/>
      <c r="AM54" s="31"/>
      <c r="AN54" s="32"/>
      <c r="AO54" s="31"/>
      <c r="AP54" s="32"/>
      <c r="AQ54" s="31"/>
      <c r="AR54" s="32"/>
      <c r="AS54" s="31"/>
      <c r="AT54" s="32"/>
      <c r="AU54" s="31"/>
      <c r="AV54" s="32"/>
      <c r="AW54" s="31"/>
      <c r="AX54" s="32"/>
      <c r="AY54" s="31"/>
      <c r="AZ54" s="32"/>
      <c r="BA54" s="31"/>
      <c r="BB54" s="32"/>
      <c r="BC54" s="31">
        <f t="shared" si="3"/>
        <v>0</v>
      </c>
      <c r="BD54" s="84"/>
      <c r="BE54" s="31">
        <f t="shared" si="4"/>
        <v>0</v>
      </c>
      <c r="BF54" s="32"/>
      <c r="BG54" s="31">
        <f t="shared" si="5"/>
        <v>0</v>
      </c>
      <c r="BH54" s="32"/>
      <c r="BI54" s="31">
        <f t="shared" si="6"/>
        <v>0</v>
      </c>
      <c r="BJ54" s="32"/>
      <c r="BK54" s="31">
        <f t="shared" si="7"/>
        <v>0</v>
      </c>
      <c r="BL54" s="32"/>
      <c r="BM54" s="31">
        <f t="shared" si="8"/>
        <v>0</v>
      </c>
      <c r="BN54" s="32"/>
      <c r="BO54" s="31">
        <f t="shared" si="9"/>
        <v>0</v>
      </c>
      <c r="BP54" s="32"/>
      <c r="BQ54" s="31">
        <f t="shared" si="10"/>
        <v>0</v>
      </c>
      <c r="BR54" s="32"/>
      <c r="BS54" s="31">
        <f t="shared" si="11"/>
        <v>0</v>
      </c>
      <c r="BT54" s="148">
        <v>6</v>
      </c>
    </row>
    <row r="55" spans="1:72" ht="18.75" customHeight="1" x14ac:dyDescent="0.2">
      <c r="A55" s="21">
        <v>53</v>
      </c>
      <c r="B55" s="22"/>
      <c r="C55" s="23" t="s">
        <v>107</v>
      </c>
      <c r="D55" s="24"/>
      <c r="E55" s="25"/>
      <c r="F55" s="35"/>
      <c r="G55" s="35"/>
      <c r="H55" s="35"/>
      <c r="I55" s="35"/>
      <c r="J55" s="35"/>
      <c r="K55" s="28"/>
      <c r="L55" s="106"/>
      <c r="M55" s="107"/>
      <c r="N55" s="107"/>
      <c r="O55" s="108">
        <f t="shared" si="0"/>
        <v>0</v>
      </c>
      <c r="P55" s="109"/>
      <c r="Q55" s="110">
        <f>มกราคม69!AT59+O55</f>
        <v>0</v>
      </c>
      <c r="R55" s="32"/>
      <c r="S55" s="111">
        <f t="shared" si="1"/>
        <v>0</v>
      </c>
      <c r="T55" s="32"/>
      <c r="U55" s="31">
        <f t="shared" ref="U55:U56" si="94">S55-T55</f>
        <v>0</v>
      </c>
      <c r="V55" s="32"/>
      <c r="W55" s="31">
        <f t="shared" ref="W55:W56" si="95">U55-V55</f>
        <v>0</v>
      </c>
      <c r="X55" s="32"/>
      <c r="Y55" s="31">
        <f t="shared" ref="Y55:Y56" si="96">W55-X55</f>
        <v>0</v>
      </c>
      <c r="Z55" s="32"/>
      <c r="AA55" s="31">
        <f t="shared" ref="AA55:AA56" si="97">Y55-Z55</f>
        <v>0</v>
      </c>
      <c r="AB55" s="32"/>
      <c r="AC55" s="31">
        <f t="shared" ref="AC55:AC56" si="98">AA55+AB55</f>
        <v>0</v>
      </c>
      <c r="AD55" s="32"/>
      <c r="AE55" s="31">
        <f t="shared" ref="AE55:AE56" si="99">AC55-AD55</f>
        <v>0</v>
      </c>
      <c r="AF55" s="32"/>
      <c r="AG55" s="31">
        <f t="shared" ref="AG55:AG56" si="100">AE55-AF55</f>
        <v>0</v>
      </c>
      <c r="AH55" s="32"/>
      <c r="AI55" s="31">
        <f t="shared" ref="AI55:AI56" si="101">AG55-AH55</f>
        <v>0</v>
      </c>
      <c r="AJ55" s="32"/>
      <c r="AK55" s="31">
        <f t="shared" ref="AK55:AK56" si="102">AI55-AJ55</f>
        <v>0</v>
      </c>
      <c r="AL55" s="32"/>
      <c r="AM55" s="31">
        <f t="shared" ref="AM55:AM56" si="103">AK55-AL55</f>
        <v>0</v>
      </c>
      <c r="AN55" s="32"/>
      <c r="AO55" s="31">
        <f t="shared" ref="AO55:AO56" si="104">AM55-AN55</f>
        <v>0</v>
      </c>
      <c r="AP55" s="32"/>
      <c r="AQ55" s="31">
        <f t="shared" ref="AQ55:AQ56" si="105">AO55-AP55</f>
        <v>0</v>
      </c>
      <c r="AR55" s="32"/>
      <c r="AS55" s="31">
        <f t="shared" ref="AS55:AS56" si="106">AQ55-AR55</f>
        <v>0</v>
      </c>
      <c r="AT55" s="32"/>
      <c r="AU55" s="31">
        <f t="shared" ref="AU55:AU56" si="107">AS55-AT55</f>
        <v>0</v>
      </c>
      <c r="AV55" s="32"/>
      <c r="AW55" s="31">
        <f t="shared" ref="AW55:AW56" si="108">AU55-AV55</f>
        <v>0</v>
      </c>
      <c r="AX55" s="32"/>
      <c r="AY55" s="31">
        <f t="shared" ref="AY55:AY56" si="109">AW55-AX55</f>
        <v>0</v>
      </c>
      <c r="AZ55" s="32"/>
      <c r="BA55" s="31">
        <f t="shared" ref="BA55:BA56" si="110">AY55-AZ55</f>
        <v>0</v>
      </c>
      <c r="BB55" s="32"/>
      <c r="BC55" s="31">
        <f t="shared" si="3"/>
        <v>0</v>
      </c>
      <c r="BD55" s="84"/>
      <c r="BE55" s="31">
        <f t="shared" si="4"/>
        <v>0</v>
      </c>
      <c r="BF55" s="32"/>
      <c r="BG55" s="31">
        <f t="shared" si="5"/>
        <v>0</v>
      </c>
      <c r="BH55" s="32"/>
      <c r="BI55" s="31">
        <f t="shared" si="6"/>
        <v>0</v>
      </c>
      <c r="BJ55" s="32"/>
      <c r="BK55" s="31">
        <f t="shared" si="7"/>
        <v>0</v>
      </c>
      <c r="BL55" s="32"/>
      <c r="BM55" s="31">
        <f t="shared" si="8"/>
        <v>0</v>
      </c>
      <c r="BN55" s="32"/>
      <c r="BO55" s="31">
        <f t="shared" si="9"/>
        <v>0</v>
      </c>
      <c r="BP55" s="32"/>
      <c r="BQ55" s="31">
        <f t="shared" si="10"/>
        <v>0</v>
      </c>
      <c r="BR55" s="32"/>
      <c r="BS55" s="31">
        <f t="shared" si="11"/>
        <v>0</v>
      </c>
      <c r="BT55" s="148"/>
    </row>
    <row r="56" spans="1:72" ht="18.75" customHeight="1" x14ac:dyDescent="0.2">
      <c r="A56" s="21">
        <v>54</v>
      </c>
      <c r="B56" s="22" t="s">
        <v>108</v>
      </c>
      <c r="C56" s="23" t="s">
        <v>109</v>
      </c>
      <c r="D56" s="24"/>
      <c r="E56" s="25"/>
      <c r="F56" s="35"/>
      <c r="G56" s="35"/>
      <c r="H56" s="35"/>
      <c r="I56" s="35"/>
      <c r="J56" s="35"/>
      <c r="K56" s="28">
        <v>1</v>
      </c>
      <c r="L56" s="106"/>
      <c r="M56" s="107"/>
      <c r="N56" s="107"/>
      <c r="O56" s="108">
        <f t="shared" si="0"/>
        <v>1</v>
      </c>
      <c r="P56" s="109"/>
      <c r="Q56" s="110">
        <f>มกราคม69!AT60+O56</f>
        <v>5</v>
      </c>
      <c r="R56" s="32"/>
      <c r="S56" s="111">
        <f t="shared" si="1"/>
        <v>5</v>
      </c>
      <c r="T56" s="32"/>
      <c r="U56" s="31">
        <f t="shared" si="94"/>
        <v>5</v>
      </c>
      <c r="V56" s="32"/>
      <c r="W56" s="31">
        <f t="shared" si="95"/>
        <v>5</v>
      </c>
      <c r="X56" s="32"/>
      <c r="Y56" s="31">
        <f t="shared" si="96"/>
        <v>5</v>
      </c>
      <c r="Z56" s="32"/>
      <c r="AA56" s="31">
        <f t="shared" si="97"/>
        <v>5</v>
      </c>
      <c r="AB56" s="32"/>
      <c r="AC56" s="31">
        <f t="shared" si="98"/>
        <v>5</v>
      </c>
      <c r="AD56" s="32"/>
      <c r="AE56" s="31">
        <f t="shared" si="99"/>
        <v>5</v>
      </c>
      <c r="AF56" s="32"/>
      <c r="AG56" s="31">
        <f t="shared" si="100"/>
        <v>5</v>
      </c>
      <c r="AH56" s="32"/>
      <c r="AI56" s="31">
        <f t="shared" si="101"/>
        <v>5</v>
      </c>
      <c r="AJ56" s="32"/>
      <c r="AK56" s="31">
        <f t="shared" si="102"/>
        <v>5</v>
      </c>
      <c r="AL56" s="32"/>
      <c r="AM56" s="31">
        <f t="shared" si="103"/>
        <v>5</v>
      </c>
      <c r="AN56" s="32"/>
      <c r="AO56" s="31">
        <f t="shared" si="104"/>
        <v>5</v>
      </c>
      <c r="AP56" s="32"/>
      <c r="AQ56" s="31">
        <f t="shared" si="105"/>
        <v>5</v>
      </c>
      <c r="AR56" s="32"/>
      <c r="AS56" s="31">
        <f t="shared" si="106"/>
        <v>5</v>
      </c>
      <c r="AT56" s="32"/>
      <c r="AU56" s="31">
        <f t="shared" si="107"/>
        <v>5</v>
      </c>
      <c r="AV56" s="32"/>
      <c r="AW56" s="31">
        <f t="shared" si="108"/>
        <v>5</v>
      </c>
      <c r="AX56" s="32"/>
      <c r="AY56" s="31">
        <f t="shared" si="109"/>
        <v>5</v>
      </c>
      <c r="AZ56" s="32"/>
      <c r="BA56" s="31">
        <f t="shared" si="110"/>
        <v>5</v>
      </c>
      <c r="BB56" s="32"/>
      <c r="BC56" s="31">
        <f t="shared" si="3"/>
        <v>5</v>
      </c>
      <c r="BD56" s="84"/>
      <c r="BE56" s="31">
        <f t="shared" si="4"/>
        <v>5</v>
      </c>
      <c r="BF56" s="32"/>
      <c r="BG56" s="31">
        <f t="shared" si="5"/>
        <v>5</v>
      </c>
      <c r="BH56" s="32"/>
      <c r="BI56" s="31">
        <f t="shared" si="6"/>
        <v>5</v>
      </c>
      <c r="BJ56" s="32"/>
      <c r="BK56" s="31">
        <f t="shared" si="7"/>
        <v>5</v>
      </c>
      <c r="BL56" s="32"/>
      <c r="BM56" s="31">
        <f t="shared" si="8"/>
        <v>5</v>
      </c>
      <c r="BN56" s="32"/>
      <c r="BO56" s="31">
        <f t="shared" si="9"/>
        <v>5</v>
      </c>
      <c r="BP56" s="32"/>
      <c r="BQ56" s="31">
        <f t="shared" si="10"/>
        <v>5</v>
      </c>
      <c r="BR56" s="32"/>
      <c r="BS56" s="31">
        <f t="shared" si="11"/>
        <v>5</v>
      </c>
      <c r="BT56" s="148">
        <v>3</v>
      </c>
    </row>
    <row r="57" spans="1:72" ht="18.75" customHeight="1" x14ac:dyDescent="0.2">
      <c r="A57" s="21">
        <v>55</v>
      </c>
      <c r="B57" s="22" t="s">
        <v>110</v>
      </c>
      <c r="C57" s="23" t="s">
        <v>111</v>
      </c>
      <c r="D57" s="24"/>
      <c r="E57" s="25"/>
      <c r="F57" s="35"/>
      <c r="G57" s="35"/>
      <c r="H57" s="35"/>
      <c r="I57" s="35"/>
      <c r="J57" s="35"/>
      <c r="K57" s="28"/>
      <c r="L57" s="106"/>
      <c r="M57" s="107"/>
      <c r="N57" s="107"/>
      <c r="O57" s="108">
        <f t="shared" si="0"/>
        <v>0</v>
      </c>
      <c r="P57" s="109"/>
      <c r="Q57" s="110">
        <f>มกราคม69!AT61+O57</f>
        <v>4</v>
      </c>
      <c r="R57" s="32"/>
      <c r="S57" s="111">
        <f t="shared" si="1"/>
        <v>4</v>
      </c>
      <c r="T57" s="32"/>
      <c r="U57" s="31"/>
      <c r="V57" s="32"/>
      <c r="W57" s="31"/>
      <c r="X57" s="32"/>
      <c r="Y57" s="31"/>
      <c r="Z57" s="32"/>
      <c r="AA57" s="31"/>
      <c r="AB57" s="32"/>
      <c r="AC57" s="31"/>
      <c r="AD57" s="32"/>
      <c r="AE57" s="31"/>
      <c r="AF57" s="32"/>
      <c r="AG57" s="31"/>
      <c r="AH57" s="32"/>
      <c r="AI57" s="31"/>
      <c r="AJ57" s="32"/>
      <c r="AK57" s="31"/>
      <c r="AL57" s="32"/>
      <c r="AM57" s="31"/>
      <c r="AN57" s="32"/>
      <c r="AO57" s="31"/>
      <c r="AP57" s="32"/>
      <c r="AQ57" s="31"/>
      <c r="AR57" s="32"/>
      <c r="AS57" s="31"/>
      <c r="AT57" s="32"/>
      <c r="AU57" s="31"/>
      <c r="AV57" s="32"/>
      <c r="AW57" s="31"/>
      <c r="AX57" s="32"/>
      <c r="AY57" s="31"/>
      <c r="AZ57" s="32"/>
      <c r="BA57" s="31"/>
      <c r="BB57" s="32"/>
      <c r="BC57" s="31">
        <f t="shared" si="3"/>
        <v>0</v>
      </c>
      <c r="BD57" s="84"/>
      <c r="BE57" s="31">
        <f t="shared" si="4"/>
        <v>0</v>
      </c>
      <c r="BF57" s="32"/>
      <c r="BG57" s="31">
        <f t="shared" si="5"/>
        <v>0</v>
      </c>
      <c r="BH57" s="32"/>
      <c r="BI57" s="31">
        <f t="shared" si="6"/>
        <v>0</v>
      </c>
      <c r="BJ57" s="32"/>
      <c r="BK57" s="31">
        <f t="shared" si="7"/>
        <v>0</v>
      </c>
      <c r="BL57" s="32"/>
      <c r="BM57" s="31">
        <f t="shared" si="8"/>
        <v>0</v>
      </c>
      <c r="BN57" s="32"/>
      <c r="BO57" s="31">
        <f t="shared" si="9"/>
        <v>0</v>
      </c>
      <c r="BP57" s="32"/>
      <c r="BQ57" s="31">
        <f t="shared" si="10"/>
        <v>0</v>
      </c>
      <c r="BR57" s="32"/>
      <c r="BS57" s="31">
        <f t="shared" si="11"/>
        <v>0</v>
      </c>
      <c r="BT57" s="148">
        <v>2</v>
      </c>
    </row>
    <row r="58" spans="1:72" ht="18.75" customHeight="1" x14ac:dyDescent="0.2">
      <c r="A58" s="21">
        <v>56</v>
      </c>
      <c r="B58" s="22" t="s">
        <v>112</v>
      </c>
      <c r="C58" s="23" t="s">
        <v>113</v>
      </c>
      <c r="D58" s="24"/>
      <c r="E58" s="25"/>
      <c r="F58" s="35"/>
      <c r="G58" s="35"/>
      <c r="H58" s="35"/>
      <c r="I58" s="35"/>
      <c r="J58" s="35"/>
      <c r="K58" s="28">
        <v>1</v>
      </c>
      <c r="L58" s="106"/>
      <c r="M58" s="107"/>
      <c r="N58" s="107"/>
      <c r="O58" s="108">
        <f t="shared" si="0"/>
        <v>1</v>
      </c>
      <c r="P58" s="109"/>
      <c r="Q58" s="110">
        <f>มกราคม69!AT62+O58</f>
        <v>1</v>
      </c>
      <c r="R58" s="32"/>
      <c r="S58" s="111">
        <f t="shared" si="1"/>
        <v>1</v>
      </c>
      <c r="T58" s="32"/>
      <c r="U58" s="31"/>
      <c r="V58" s="32"/>
      <c r="W58" s="31"/>
      <c r="X58" s="32"/>
      <c r="Y58" s="31"/>
      <c r="Z58" s="32"/>
      <c r="AA58" s="31"/>
      <c r="AB58" s="32"/>
      <c r="AC58" s="31"/>
      <c r="AD58" s="32"/>
      <c r="AE58" s="31"/>
      <c r="AF58" s="32"/>
      <c r="AG58" s="31"/>
      <c r="AH58" s="32"/>
      <c r="AI58" s="31"/>
      <c r="AJ58" s="32"/>
      <c r="AK58" s="31"/>
      <c r="AL58" s="32"/>
      <c r="AM58" s="31"/>
      <c r="AN58" s="32"/>
      <c r="AO58" s="31"/>
      <c r="AP58" s="32"/>
      <c r="AQ58" s="31"/>
      <c r="AR58" s="32"/>
      <c r="AS58" s="31"/>
      <c r="AT58" s="32"/>
      <c r="AU58" s="31"/>
      <c r="AV58" s="32"/>
      <c r="AW58" s="31"/>
      <c r="AX58" s="32"/>
      <c r="AY58" s="31"/>
      <c r="AZ58" s="32"/>
      <c r="BA58" s="31"/>
      <c r="BB58" s="32"/>
      <c r="BC58" s="31">
        <f t="shared" si="3"/>
        <v>0</v>
      </c>
      <c r="BD58" s="84"/>
      <c r="BE58" s="31">
        <f t="shared" si="4"/>
        <v>0</v>
      </c>
      <c r="BF58" s="32"/>
      <c r="BG58" s="31">
        <f t="shared" si="5"/>
        <v>0</v>
      </c>
      <c r="BH58" s="32"/>
      <c r="BI58" s="31">
        <f t="shared" si="6"/>
        <v>0</v>
      </c>
      <c r="BJ58" s="32"/>
      <c r="BK58" s="31">
        <f t="shared" si="7"/>
        <v>0</v>
      </c>
      <c r="BL58" s="32"/>
      <c r="BM58" s="31">
        <f t="shared" si="8"/>
        <v>0</v>
      </c>
      <c r="BN58" s="32"/>
      <c r="BO58" s="31">
        <f t="shared" si="9"/>
        <v>0</v>
      </c>
      <c r="BP58" s="32"/>
      <c r="BQ58" s="31">
        <f t="shared" si="10"/>
        <v>0</v>
      </c>
      <c r="BR58" s="32"/>
      <c r="BS58" s="31">
        <f t="shared" si="11"/>
        <v>0</v>
      </c>
      <c r="BT58" s="148">
        <v>3</v>
      </c>
    </row>
    <row r="59" spans="1:72" ht="18.75" customHeight="1" x14ac:dyDescent="0.2">
      <c r="A59" s="21">
        <v>57</v>
      </c>
      <c r="B59" s="22" t="s">
        <v>851</v>
      </c>
      <c r="C59" s="23" t="s">
        <v>853</v>
      </c>
      <c r="D59" s="24"/>
      <c r="E59" s="25"/>
      <c r="F59" s="35"/>
      <c r="G59" s="35"/>
      <c r="H59" s="35"/>
      <c r="I59" s="35"/>
      <c r="J59" s="35"/>
      <c r="K59" s="28"/>
      <c r="L59" s="106"/>
      <c r="M59" s="107"/>
      <c r="N59" s="107"/>
      <c r="O59" s="108"/>
      <c r="P59" s="109"/>
      <c r="Q59" s="110"/>
      <c r="R59" s="32"/>
      <c r="S59" s="111"/>
      <c r="T59" s="32"/>
      <c r="U59" s="31"/>
      <c r="V59" s="32"/>
      <c r="W59" s="31"/>
      <c r="X59" s="32"/>
      <c r="Y59" s="31"/>
      <c r="Z59" s="32"/>
      <c r="AA59" s="31"/>
      <c r="AB59" s="32"/>
      <c r="AC59" s="31"/>
      <c r="AD59" s="32"/>
      <c r="AE59" s="31"/>
      <c r="AF59" s="32"/>
      <c r="AG59" s="31"/>
      <c r="AH59" s="32"/>
      <c r="AI59" s="31"/>
      <c r="AJ59" s="32"/>
      <c r="AK59" s="31"/>
      <c r="AL59" s="32"/>
      <c r="AM59" s="31"/>
      <c r="AN59" s="32"/>
      <c r="AO59" s="31"/>
      <c r="AP59" s="32"/>
      <c r="AQ59" s="31"/>
      <c r="AR59" s="32"/>
      <c r="AS59" s="31"/>
      <c r="AT59" s="32"/>
      <c r="AU59" s="31"/>
      <c r="AV59" s="32"/>
      <c r="AW59" s="31"/>
      <c r="AX59" s="32"/>
      <c r="AY59" s="31"/>
      <c r="AZ59" s="32"/>
      <c r="BA59" s="31"/>
      <c r="BB59" s="32"/>
      <c r="BC59" s="31"/>
      <c r="BD59" s="84"/>
      <c r="BE59" s="31"/>
      <c r="BF59" s="32"/>
      <c r="BG59" s="31"/>
      <c r="BH59" s="32"/>
      <c r="BI59" s="31"/>
      <c r="BJ59" s="32"/>
      <c r="BK59" s="31"/>
      <c r="BL59" s="32"/>
      <c r="BM59" s="31"/>
      <c r="BN59" s="32"/>
      <c r="BO59" s="31"/>
      <c r="BP59" s="32"/>
      <c r="BQ59" s="31"/>
      <c r="BR59" s="32"/>
      <c r="BS59" s="31">
        <f t="shared" si="11"/>
        <v>0</v>
      </c>
      <c r="BT59" s="148">
        <v>2</v>
      </c>
    </row>
    <row r="60" spans="1:72" ht="18.75" customHeight="1" x14ac:dyDescent="0.2">
      <c r="A60" s="21">
        <v>58</v>
      </c>
      <c r="B60" s="22" t="s">
        <v>852</v>
      </c>
      <c r="C60" s="23" t="s">
        <v>854</v>
      </c>
      <c r="D60" s="24"/>
      <c r="E60" s="25"/>
      <c r="F60" s="35"/>
      <c r="G60" s="35"/>
      <c r="H60" s="35"/>
      <c r="I60" s="35"/>
      <c r="J60" s="35"/>
      <c r="K60" s="28"/>
      <c r="L60" s="106"/>
      <c r="M60" s="107"/>
      <c r="N60" s="107"/>
      <c r="O60" s="108"/>
      <c r="P60" s="109"/>
      <c r="Q60" s="110"/>
      <c r="R60" s="32"/>
      <c r="S60" s="111"/>
      <c r="T60" s="32"/>
      <c r="U60" s="31"/>
      <c r="V60" s="32"/>
      <c r="W60" s="31"/>
      <c r="X60" s="32"/>
      <c r="Y60" s="31"/>
      <c r="Z60" s="32"/>
      <c r="AA60" s="31"/>
      <c r="AB60" s="32"/>
      <c r="AC60" s="31"/>
      <c r="AD60" s="32"/>
      <c r="AE60" s="31"/>
      <c r="AF60" s="32"/>
      <c r="AG60" s="31"/>
      <c r="AH60" s="32"/>
      <c r="AI60" s="31"/>
      <c r="AJ60" s="32"/>
      <c r="AK60" s="31"/>
      <c r="AL60" s="32"/>
      <c r="AM60" s="31"/>
      <c r="AN60" s="32"/>
      <c r="AO60" s="31"/>
      <c r="AP60" s="32"/>
      <c r="AQ60" s="31"/>
      <c r="AR60" s="32"/>
      <c r="AS60" s="31"/>
      <c r="AT60" s="32"/>
      <c r="AU60" s="31"/>
      <c r="AV60" s="32"/>
      <c r="AW60" s="31"/>
      <c r="AX60" s="32"/>
      <c r="AY60" s="31"/>
      <c r="AZ60" s="32"/>
      <c r="BA60" s="31"/>
      <c r="BB60" s="32"/>
      <c r="BC60" s="31"/>
      <c r="BD60" s="84"/>
      <c r="BE60" s="31"/>
      <c r="BF60" s="32"/>
      <c r="BG60" s="31"/>
      <c r="BH60" s="32"/>
      <c r="BI60" s="31"/>
      <c r="BJ60" s="32"/>
      <c r="BK60" s="31"/>
      <c r="BL60" s="32"/>
      <c r="BM60" s="31"/>
      <c r="BN60" s="32"/>
      <c r="BO60" s="31"/>
      <c r="BP60" s="32"/>
      <c r="BQ60" s="31"/>
      <c r="BR60" s="32"/>
      <c r="BS60" s="31">
        <f t="shared" si="11"/>
        <v>0</v>
      </c>
      <c r="BT60" s="148">
        <v>2</v>
      </c>
    </row>
    <row r="61" spans="1:72" ht="18.75" customHeight="1" x14ac:dyDescent="0.2">
      <c r="A61" s="21">
        <v>59</v>
      </c>
      <c r="B61" s="22"/>
      <c r="C61" s="23" t="s">
        <v>114</v>
      </c>
      <c r="D61" s="24"/>
      <c r="E61" s="25"/>
      <c r="F61" s="35"/>
      <c r="G61" s="35"/>
      <c r="H61" s="35"/>
      <c r="I61" s="35"/>
      <c r="J61" s="35"/>
      <c r="K61" s="28"/>
      <c r="L61" s="106"/>
      <c r="M61" s="107"/>
      <c r="N61" s="107"/>
      <c r="O61" s="108">
        <f t="shared" si="0"/>
        <v>0</v>
      </c>
      <c r="P61" s="109"/>
      <c r="Q61" s="110">
        <f>มกราคม69!AT64+O61</f>
        <v>0</v>
      </c>
      <c r="R61" s="32"/>
      <c r="S61" s="111">
        <f t="shared" si="1"/>
        <v>0</v>
      </c>
      <c r="T61" s="32"/>
      <c r="U61" s="31">
        <f t="shared" ref="U61:U65" si="111">S61-T61</f>
        <v>0</v>
      </c>
      <c r="V61" s="32"/>
      <c r="W61" s="31">
        <f t="shared" ref="W61:W65" si="112">U61-V61</f>
        <v>0</v>
      </c>
      <c r="X61" s="32"/>
      <c r="Y61" s="31">
        <f t="shared" ref="Y61:Y65" si="113">W61-X61</f>
        <v>0</v>
      </c>
      <c r="Z61" s="32"/>
      <c r="AA61" s="31">
        <f t="shared" ref="AA61:AA65" si="114">Y61-Z61</f>
        <v>0</v>
      </c>
      <c r="AB61" s="32"/>
      <c r="AC61" s="31">
        <f t="shared" ref="AC61:AC65" si="115">AA61+AB61</f>
        <v>0</v>
      </c>
      <c r="AD61" s="32"/>
      <c r="AE61" s="31">
        <f t="shared" ref="AE61:AE65" si="116">AC61-AD61</f>
        <v>0</v>
      </c>
      <c r="AF61" s="32"/>
      <c r="AG61" s="31">
        <f t="shared" ref="AG61:AG65" si="117">AE61-AF61</f>
        <v>0</v>
      </c>
      <c r="AH61" s="32"/>
      <c r="AI61" s="31">
        <f t="shared" ref="AI61:AI65" si="118">AG61-AH61</f>
        <v>0</v>
      </c>
      <c r="AJ61" s="32"/>
      <c r="AK61" s="31">
        <f t="shared" ref="AK61:AK65" si="119">AI61-AJ61</f>
        <v>0</v>
      </c>
      <c r="AL61" s="32"/>
      <c r="AM61" s="31">
        <f t="shared" ref="AM61:AM65" si="120">AK61-AL61</f>
        <v>0</v>
      </c>
      <c r="AN61" s="32"/>
      <c r="AO61" s="31">
        <f t="shared" ref="AO61:AO65" si="121">AM61-AN61</f>
        <v>0</v>
      </c>
      <c r="AP61" s="32"/>
      <c r="AQ61" s="31">
        <f t="shared" ref="AQ61:AQ65" si="122">AO61-AP61</f>
        <v>0</v>
      </c>
      <c r="AR61" s="32"/>
      <c r="AS61" s="31">
        <f t="shared" ref="AS61:AS65" si="123">AQ61-AR61</f>
        <v>0</v>
      </c>
      <c r="AT61" s="32"/>
      <c r="AU61" s="31">
        <f t="shared" ref="AU61:AU65" si="124">AS61-AT61</f>
        <v>0</v>
      </c>
      <c r="AV61" s="32"/>
      <c r="AW61" s="31">
        <f t="shared" ref="AW61:AW65" si="125">AU61-AV61</f>
        <v>0</v>
      </c>
      <c r="AX61" s="32"/>
      <c r="AY61" s="31">
        <f t="shared" ref="AY61:AY65" si="126">AW61-AX61</f>
        <v>0</v>
      </c>
      <c r="AZ61" s="32"/>
      <c r="BA61" s="31">
        <f t="shared" ref="BA61:BA65" si="127">AY61-AZ61</f>
        <v>0</v>
      </c>
      <c r="BB61" s="32"/>
      <c r="BC61" s="31">
        <f t="shared" si="3"/>
        <v>0</v>
      </c>
      <c r="BD61" s="84"/>
      <c r="BE61" s="31">
        <f t="shared" si="4"/>
        <v>0</v>
      </c>
      <c r="BF61" s="32"/>
      <c r="BG61" s="31">
        <f t="shared" si="5"/>
        <v>0</v>
      </c>
      <c r="BH61" s="32"/>
      <c r="BI61" s="31">
        <f t="shared" si="6"/>
        <v>0</v>
      </c>
      <c r="BJ61" s="32"/>
      <c r="BK61" s="31">
        <f t="shared" si="7"/>
        <v>0</v>
      </c>
      <c r="BL61" s="32"/>
      <c r="BM61" s="31">
        <f t="shared" si="8"/>
        <v>0</v>
      </c>
      <c r="BN61" s="32"/>
      <c r="BO61" s="31">
        <f t="shared" si="9"/>
        <v>0</v>
      </c>
      <c r="BP61" s="32"/>
      <c r="BQ61" s="31">
        <f t="shared" si="10"/>
        <v>0</v>
      </c>
      <c r="BR61" s="32"/>
      <c r="BS61" s="31">
        <f t="shared" si="11"/>
        <v>0</v>
      </c>
      <c r="BT61" s="148"/>
    </row>
    <row r="62" spans="1:72" ht="18.75" customHeight="1" x14ac:dyDescent="0.2">
      <c r="A62" s="21">
        <v>60</v>
      </c>
      <c r="B62" s="22" t="s">
        <v>115</v>
      </c>
      <c r="C62" s="23" t="s">
        <v>116</v>
      </c>
      <c r="D62" s="24"/>
      <c r="E62" s="25"/>
      <c r="F62" s="35"/>
      <c r="G62" s="35"/>
      <c r="H62" s="35"/>
      <c r="I62" s="35"/>
      <c r="J62" s="35"/>
      <c r="K62" s="28"/>
      <c r="L62" s="106"/>
      <c r="M62" s="107"/>
      <c r="N62" s="107"/>
      <c r="O62" s="108">
        <f t="shared" si="0"/>
        <v>0</v>
      </c>
      <c r="P62" s="109"/>
      <c r="Q62" s="110">
        <f>มกราคม69!AT65+O62</f>
        <v>2</v>
      </c>
      <c r="R62" s="32"/>
      <c r="S62" s="111">
        <f t="shared" si="1"/>
        <v>2</v>
      </c>
      <c r="T62" s="32"/>
      <c r="U62" s="31">
        <f t="shared" si="111"/>
        <v>2</v>
      </c>
      <c r="V62" s="32"/>
      <c r="W62" s="31">
        <f t="shared" si="112"/>
        <v>2</v>
      </c>
      <c r="X62" s="32"/>
      <c r="Y62" s="31">
        <f t="shared" si="113"/>
        <v>2</v>
      </c>
      <c r="Z62" s="32"/>
      <c r="AA62" s="31">
        <f t="shared" si="114"/>
        <v>2</v>
      </c>
      <c r="AB62" s="32"/>
      <c r="AC62" s="31">
        <f t="shared" si="115"/>
        <v>2</v>
      </c>
      <c r="AD62" s="32"/>
      <c r="AE62" s="31">
        <f t="shared" si="116"/>
        <v>2</v>
      </c>
      <c r="AF62" s="32"/>
      <c r="AG62" s="31">
        <f t="shared" si="117"/>
        <v>2</v>
      </c>
      <c r="AH62" s="32"/>
      <c r="AI62" s="31">
        <f t="shared" si="118"/>
        <v>2</v>
      </c>
      <c r="AJ62" s="32"/>
      <c r="AK62" s="31">
        <f t="shared" si="119"/>
        <v>2</v>
      </c>
      <c r="AL62" s="32"/>
      <c r="AM62" s="31">
        <f t="shared" si="120"/>
        <v>2</v>
      </c>
      <c r="AN62" s="32"/>
      <c r="AO62" s="31">
        <f t="shared" si="121"/>
        <v>2</v>
      </c>
      <c r="AP62" s="32"/>
      <c r="AQ62" s="31">
        <f t="shared" si="122"/>
        <v>2</v>
      </c>
      <c r="AR62" s="32"/>
      <c r="AS62" s="31">
        <f t="shared" si="123"/>
        <v>2</v>
      </c>
      <c r="AT62" s="32"/>
      <c r="AU62" s="31">
        <f t="shared" si="124"/>
        <v>2</v>
      </c>
      <c r="AV62" s="32"/>
      <c r="AW62" s="31">
        <f t="shared" si="125"/>
        <v>2</v>
      </c>
      <c r="AX62" s="32"/>
      <c r="AY62" s="31">
        <f t="shared" si="126"/>
        <v>2</v>
      </c>
      <c r="AZ62" s="32"/>
      <c r="BA62" s="31">
        <f t="shared" si="127"/>
        <v>2</v>
      </c>
      <c r="BB62" s="32"/>
      <c r="BC62" s="31">
        <f t="shared" si="3"/>
        <v>2</v>
      </c>
      <c r="BD62" s="84"/>
      <c r="BE62" s="31">
        <f t="shared" si="4"/>
        <v>2</v>
      </c>
      <c r="BF62" s="32"/>
      <c r="BG62" s="31">
        <f t="shared" si="5"/>
        <v>2</v>
      </c>
      <c r="BH62" s="32"/>
      <c r="BI62" s="31">
        <f t="shared" si="6"/>
        <v>2</v>
      </c>
      <c r="BJ62" s="32"/>
      <c r="BK62" s="31">
        <f t="shared" si="7"/>
        <v>2</v>
      </c>
      <c r="BL62" s="32"/>
      <c r="BM62" s="31">
        <f t="shared" si="8"/>
        <v>2</v>
      </c>
      <c r="BN62" s="32"/>
      <c r="BO62" s="31">
        <f t="shared" si="9"/>
        <v>2</v>
      </c>
      <c r="BP62" s="32"/>
      <c r="BQ62" s="31">
        <f t="shared" si="10"/>
        <v>2</v>
      </c>
      <c r="BR62" s="32"/>
      <c r="BS62" s="31">
        <f t="shared" si="11"/>
        <v>2</v>
      </c>
      <c r="BT62" s="148">
        <v>1</v>
      </c>
    </row>
    <row r="63" spans="1:72" ht="18.75" customHeight="1" x14ac:dyDescent="0.2">
      <c r="A63" s="21">
        <v>61</v>
      </c>
      <c r="B63" s="22" t="s">
        <v>117</v>
      </c>
      <c r="C63" s="23" t="s">
        <v>118</v>
      </c>
      <c r="D63" s="24"/>
      <c r="E63" s="25"/>
      <c r="F63" s="35"/>
      <c r="G63" s="35"/>
      <c r="H63" s="35"/>
      <c r="I63" s="35"/>
      <c r="J63" s="35"/>
      <c r="K63" s="28"/>
      <c r="L63" s="106"/>
      <c r="M63" s="107"/>
      <c r="N63" s="107"/>
      <c r="O63" s="108">
        <f t="shared" si="0"/>
        <v>0</v>
      </c>
      <c r="P63" s="109"/>
      <c r="Q63" s="110">
        <f>มกราคม69!AT66+O63</f>
        <v>1</v>
      </c>
      <c r="R63" s="32"/>
      <c r="S63" s="111">
        <f t="shared" si="1"/>
        <v>1</v>
      </c>
      <c r="T63" s="32"/>
      <c r="U63" s="31">
        <f t="shared" si="111"/>
        <v>1</v>
      </c>
      <c r="V63" s="32"/>
      <c r="W63" s="31">
        <f t="shared" si="112"/>
        <v>1</v>
      </c>
      <c r="X63" s="32"/>
      <c r="Y63" s="31">
        <f t="shared" si="113"/>
        <v>1</v>
      </c>
      <c r="Z63" s="32"/>
      <c r="AA63" s="31">
        <f t="shared" si="114"/>
        <v>1</v>
      </c>
      <c r="AB63" s="32"/>
      <c r="AC63" s="31">
        <f t="shared" si="115"/>
        <v>1</v>
      </c>
      <c r="AD63" s="32"/>
      <c r="AE63" s="31">
        <f t="shared" si="116"/>
        <v>1</v>
      </c>
      <c r="AF63" s="32"/>
      <c r="AG63" s="31">
        <f t="shared" si="117"/>
        <v>1</v>
      </c>
      <c r="AH63" s="32"/>
      <c r="AI63" s="31">
        <f t="shared" si="118"/>
        <v>1</v>
      </c>
      <c r="AJ63" s="32"/>
      <c r="AK63" s="31">
        <f t="shared" si="119"/>
        <v>1</v>
      </c>
      <c r="AL63" s="32"/>
      <c r="AM63" s="31">
        <f t="shared" si="120"/>
        <v>1</v>
      </c>
      <c r="AN63" s="32"/>
      <c r="AO63" s="31">
        <f t="shared" si="121"/>
        <v>1</v>
      </c>
      <c r="AP63" s="32"/>
      <c r="AQ63" s="31">
        <f t="shared" si="122"/>
        <v>1</v>
      </c>
      <c r="AR63" s="32"/>
      <c r="AS63" s="31">
        <f t="shared" si="123"/>
        <v>1</v>
      </c>
      <c r="AT63" s="32"/>
      <c r="AU63" s="31">
        <f t="shared" si="124"/>
        <v>1</v>
      </c>
      <c r="AV63" s="32"/>
      <c r="AW63" s="31">
        <f t="shared" si="125"/>
        <v>1</v>
      </c>
      <c r="AX63" s="32"/>
      <c r="AY63" s="31">
        <f t="shared" si="126"/>
        <v>1</v>
      </c>
      <c r="AZ63" s="32"/>
      <c r="BA63" s="31">
        <f t="shared" si="127"/>
        <v>1</v>
      </c>
      <c r="BB63" s="32"/>
      <c r="BC63" s="31">
        <f t="shared" si="3"/>
        <v>1</v>
      </c>
      <c r="BD63" s="84"/>
      <c r="BE63" s="31">
        <f t="shared" si="4"/>
        <v>1</v>
      </c>
      <c r="BF63" s="32"/>
      <c r="BG63" s="31">
        <f t="shared" si="5"/>
        <v>1</v>
      </c>
      <c r="BH63" s="32"/>
      <c r="BI63" s="31">
        <f t="shared" si="6"/>
        <v>1</v>
      </c>
      <c r="BJ63" s="32"/>
      <c r="BK63" s="31">
        <f t="shared" si="7"/>
        <v>1</v>
      </c>
      <c r="BL63" s="32"/>
      <c r="BM63" s="31">
        <f t="shared" si="8"/>
        <v>1</v>
      </c>
      <c r="BN63" s="32"/>
      <c r="BO63" s="31">
        <f t="shared" si="9"/>
        <v>1</v>
      </c>
      <c r="BP63" s="32"/>
      <c r="BQ63" s="31">
        <f t="shared" si="10"/>
        <v>1</v>
      </c>
      <c r="BR63" s="32"/>
      <c r="BS63" s="31">
        <f t="shared" si="11"/>
        <v>1</v>
      </c>
      <c r="BT63" s="148">
        <v>1</v>
      </c>
    </row>
    <row r="64" spans="1:72" ht="18.75" customHeight="1" x14ac:dyDescent="0.2">
      <c r="A64" s="21">
        <v>62</v>
      </c>
      <c r="B64" s="22" t="s">
        <v>119</v>
      </c>
      <c r="C64" s="23" t="s">
        <v>120</v>
      </c>
      <c r="D64" s="24"/>
      <c r="E64" s="25"/>
      <c r="F64" s="35"/>
      <c r="G64" s="35"/>
      <c r="H64" s="35"/>
      <c r="I64" s="35"/>
      <c r="J64" s="35"/>
      <c r="K64" s="28">
        <v>2</v>
      </c>
      <c r="L64" s="106"/>
      <c r="M64" s="107"/>
      <c r="N64" s="107"/>
      <c r="O64" s="108">
        <f t="shared" si="0"/>
        <v>2</v>
      </c>
      <c r="P64" s="109"/>
      <c r="Q64" s="110">
        <f>มกราคม69!AT67+O64</f>
        <v>8</v>
      </c>
      <c r="R64" s="32"/>
      <c r="S64" s="111">
        <f t="shared" si="1"/>
        <v>8</v>
      </c>
      <c r="T64" s="32"/>
      <c r="U64" s="31">
        <f t="shared" si="111"/>
        <v>8</v>
      </c>
      <c r="V64" s="32"/>
      <c r="W64" s="31">
        <f t="shared" si="112"/>
        <v>8</v>
      </c>
      <c r="X64" s="32"/>
      <c r="Y64" s="31">
        <f t="shared" si="113"/>
        <v>8</v>
      </c>
      <c r="Z64" s="32"/>
      <c r="AA64" s="31">
        <f t="shared" si="114"/>
        <v>8</v>
      </c>
      <c r="AB64" s="32"/>
      <c r="AC64" s="31">
        <f t="shared" si="115"/>
        <v>8</v>
      </c>
      <c r="AD64" s="32"/>
      <c r="AE64" s="31">
        <f t="shared" si="116"/>
        <v>8</v>
      </c>
      <c r="AF64" s="32"/>
      <c r="AG64" s="31">
        <f t="shared" si="117"/>
        <v>8</v>
      </c>
      <c r="AH64" s="32"/>
      <c r="AI64" s="31">
        <f t="shared" si="118"/>
        <v>8</v>
      </c>
      <c r="AJ64" s="32"/>
      <c r="AK64" s="31">
        <f t="shared" si="119"/>
        <v>8</v>
      </c>
      <c r="AL64" s="32"/>
      <c r="AM64" s="31">
        <f t="shared" si="120"/>
        <v>8</v>
      </c>
      <c r="AN64" s="32"/>
      <c r="AO64" s="31">
        <f t="shared" si="121"/>
        <v>8</v>
      </c>
      <c r="AP64" s="32"/>
      <c r="AQ64" s="31">
        <f t="shared" si="122"/>
        <v>8</v>
      </c>
      <c r="AR64" s="32"/>
      <c r="AS64" s="31">
        <f t="shared" si="123"/>
        <v>8</v>
      </c>
      <c r="AT64" s="32"/>
      <c r="AU64" s="31">
        <f t="shared" si="124"/>
        <v>8</v>
      </c>
      <c r="AV64" s="32"/>
      <c r="AW64" s="31">
        <f t="shared" si="125"/>
        <v>8</v>
      </c>
      <c r="AX64" s="32"/>
      <c r="AY64" s="31">
        <f t="shared" si="126"/>
        <v>8</v>
      </c>
      <c r="AZ64" s="32"/>
      <c r="BA64" s="31">
        <f t="shared" si="127"/>
        <v>8</v>
      </c>
      <c r="BB64" s="32"/>
      <c r="BC64" s="31">
        <f t="shared" si="3"/>
        <v>8</v>
      </c>
      <c r="BD64" s="84"/>
      <c r="BE64" s="31">
        <f t="shared" si="4"/>
        <v>8</v>
      </c>
      <c r="BF64" s="32"/>
      <c r="BG64" s="31">
        <f t="shared" si="5"/>
        <v>8</v>
      </c>
      <c r="BH64" s="32"/>
      <c r="BI64" s="31">
        <f t="shared" si="6"/>
        <v>8</v>
      </c>
      <c r="BJ64" s="32"/>
      <c r="BK64" s="31">
        <f t="shared" si="7"/>
        <v>8</v>
      </c>
      <c r="BL64" s="32"/>
      <c r="BM64" s="31">
        <f t="shared" si="8"/>
        <v>8</v>
      </c>
      <c r="BN64" s="32"/>
      <c r="BO64" s="31">
        <f t="shared" si="9"/>
        <v>8</v>
      </c>
      <c r="BP64" s="32"/>
      <c r="BQ64" s="31">
        <f t="shared" si="10"/>
        <v>8</v>
      </c>
      <c r="BR64" s="32"/>
      <c r="BS64" s="31">
        <f t="shared" si="11"/>
        <v>8</v>
      </c>
      <c r="BT64" s="148">
        <v>7</v>
      </c>
    </row>
    <row r="65" spans="1:72" ht="18.75" customHeight="1" x14ac:dyDescent="0.2">
      <c r="A65" s="21">
        <v>63</v>
      </c>
      <c r="B65" s="22" t="s">
        <v>121</v>
      </c>
      <c r="C65" s="23" t="s">
        <v>122</v>
      </c>
      <c r="D65" s="24"/>
      <c r="E65" s="25"/>
      <c r="F65" s="35"/>
      <c r="G65" s="35"/>
      <c r="H65" s="35"/>
      <c r="I65" s="35"/>
      <c r="J65" s="35"/>
      <c r="K65" s="28">
        <v>2</v>
      </c>
      <c r="L65" s="106"/>
      <c r="M65" s="107"/>
      <c r="N65" s="107"/>
      <c r="O65" s="108">
        <f t="shared" si="0"/>
        <v>2</v>
      </c>
      <c r="P65" s="109"/>
      <c r="Q65" s="110">
        <f>มกราคม69!AT68+O65</f>
        <v>4</v>
      </c>
      <c r="R65" s="32"/>
      <c r="S65" s="111">
        <f t="shared" si="1"/>
        <v>4</v>
      </c>
      <c r="T65" s="32"/>
      <c r="U65" s="31">
        <f t="shared" si="111"/>
        <v>4</v>
      </c>
      <c r="V65" s="32"/>
      <c r="W65" s="31">
        <f t="shared" si="112"/>
        <v>4</v>
      </c>
      <c r="X65" s="32"/>
      <c r="Y65" s="31">
        <f t="shared" si="113"/>
        <v>4</v>
      </c>
      <c r="Z65" s="32"/>
      <c r="AA65" s="31">
        <f t="shared" si="114"/>
        <v>4</v>
      </c>
      <c r="AB65" s="32"/>
      <c r="AC65" s="31">
        <f t="shared" si="115"/>
        <v>4</v>
      </c>
      <c r="AD65" s="32"/>
      <c r="AE65" s="31">
        <f t="shared" si="116"/>
        <v>4</v>
      </c>
      <c r="AF65" s="32"/>
      <c r="AG65" s="31">
        <f t="shared" si="117"/>
        <v>4</v>
      </c>
      <c r="AH65" s="32"/>
      <c r="AI65" s="31">
        <f t="shared" si="118"/>
        <v>4</v>
      </c>
      <c r="AJ65" s="32"/>
      <c r="AK65" s="31">
        <f t="shared" si="119"/>
        <v>4</v>
      </c>
      <c r="AL65" s="32"/>
      <c r="AM65" s="31">
        <f t="shared" si="120"/>
        <v>4</v>
      </c>
      <c r="AN65" s="32"/>
      <c r="AO65" s="31">
        <f t="shared" si="121"/>
        <v>4</v>
      </c>
      <c r="AP65" s="32"/>
      <c r="AQ65" s="31">
        <f t="shared" si="122"/>
        <v>4</v>
      </c>
      <c r="AR65" s="32"/>
      <c r="AS65" s="31">
        <f t="shared" si="123"/>
        <v>4</v>
      </c>
      <c r="AT65" s="32"/>
      <c r="AU65" s="31">
        <f t="shared" si="124"/>
        <v>4</v>
      </c>
      <c r="AV65" s="32"/>
      <c r="AW65" s="31">
        <f t="shared" si="125"/>
        <v>4</v>
      </c>
      <c r="AX65" s="32"/>
      <c r="AY65" s="31">
        <f t="shared" si="126"/>
        <v>4</v>
      </c>
      <c r="AZ65" s="32"/>
      <c r="BA65" s="31">
        <f t="shared" si="127"/>
        <v>4</v>
      </c>
      <c r="BB65" s="32"/>
      <c r="BC65" s="31">
        <f t="shared" si="3"/>
        <v>4</v>
      </c>
      <c r="BD65" s="84"/>
      <c r="BE65" s="31">
        <f t="shared" si="4"/>
        <v>4</v>
      </c>
      <c r="BF65" s="32"/>
      <c r="BG65" s="31">
        <f t="shared" si="5"/>
        <v>4</v>
      </c>
      <c r="BH65" s="32"/>
      <c r="BI65" s="31">
        <f t="shared" si="6"/>
        <v>4</v>
      </c>
      <c r="BJ65" s="32"/>
      <c r="BK65" s="31">
        <f t="shared" si="7"/>
        <v>4</v>
      </c>
      <c r="BL65" s="32"/>
      <c r="BM65" s="31">
        <f t="shared" si="8"/>
        <v>4</v>
      </c>
      <c r="BN65" s="32"/>
      <c r="BO65" s="31">
        <f t="shared" si="9"/>
        <v>4</v>
      </c>
      <c r="BP65" s="32"/>
      <c r="BQ65" s="31">
        <f t="shared" si="10"/>
        <v>4</v>
      </c>
      <c r="BR65" s="32"/>
      <c r="BS65" s="31">
        <f t="shared" si="11"/>
        <v>4</v>
      </c>
      <c r="BT65" s="148">
        <v>3</v>
      </c>
    </row>
    <row r="66" spans="1:72" ht="18.75" customHeight="1" x14ac:dyDescent="0.2">
      <c r="A66" s="21">
        <v>64</v>
      </c>
      <c r="B66" s="22" t="s">
        <v>123</v>
      </c>
      <c r="C66" s="23" t="s">
        <v>124</v>
      </c>
      <c r="D66" s="24"/>
      <c r="E66" s="25"/>
      <c r="F66" s="35"/>
      <c r="G66" s="35"/>
      <c r="H66" s="35"/>
      <c r="I66" s="35"/>
      <c r="J66" s="35"/>
      <c r="K66" s="28"/>
      <c r="L66" s="106"/>
      <c r="M66" s="107"/>
      <c r="N66" s="107"/>
      <c r="O66" s="108">
        <f t="shared" si="0"/>
        <v>0</v>
      </c>
      <c r="P66" s="109"/>
      <c r="Q66" s="110">
        <f>มกราคม69!AT70+O66</f>
        <v>4</v>
      </c>
      <c r="R66" s="32"/>
      <c r="S66" s="111">
        <f t="shared" si="1"/>
        <v>4</v>
      </c>
      <c r="T66" s="32"/>
      <c r="U66" s="31"/>
      <c r="V66" s="32"/>
      <c r="W66" s="31"/>
      <c r="X66" s="32"/>
      <c r="Y66" s="31"/>
      <c r="Z66" s="32"/>
      <c r="AA66" s="31"/>
      <c r="AB66" s="32"/>
      <c r="AC66" s="31"/>
      <c r="AD66" s="32"/>
      <c r="AE66" s="31"/>
      <c r="AF66" s="32"/>
      <c r="AG66" s="31"/>
      <c r="AH66" s="32"/>
      <c r="AI66" s="31"/>
      <c r="AJ66" s="32"/>
      <c r="AK66" s="31"/>
      <c r="AL66" s="32"/>
      <c r="AM66" s="31"/>
      <c r="AN66" s="32"/>
      <c r="AO66" s="31"/>
      <c r="AP66" s="32"/>
      <c r="AQ66" s="31"/>
      <c r="AR66" s="32"/>
      <c r="AS66" s="31"/>
      <c r="AT66" s="32"/>
      <c r="AU66" s="31"/>
      <c r="AV66" s="32"/>
      <c r="AW66" s="31"/>
      <c r="AX66" s="32"/>
      <c r="AY66" s="31"/>
      <c r="AZ66" s="32"/>
      <c r="BA66" s="31"/>
      <c r="BB66" s="32"/>
      <c r="BC66" s="31">
        <f t="shared" si="3"/>
        <v>0</v>
      </c>
      <c r="BD66" s="84"/>
      <c r="BE66" s="31">
        <f t="shared" si="4"/>
        <v>0</v>
      </c>
      <c r="BF66" s="32"/>
      <c r="BG66" s="31">
        <f t="shared" si="5"/>
        <v>0</v>
      </c>
      <c r="BH66" s="32"/>
      <c r="BI66" s="31">
        <f t="shared" si="6"/>
        <v>0</v>
      </c>
      <c r="BJ66" s="32"/>
      <c r="BK66" s="31">
        <f t="shared" si="7"/>
        <v>0</v>
      </c>
      <c r="BL66" s="32"/>
      <c r="BM66" s="31">
        <f t="shared" si="8"/>
        <v>0</v>
      </c>
      <c r="BN66" s="32"/>
      <c r="BO66" s="31">
        <f t="shared" si="9"/>
        <v>0</v>
      </c>
      <c r="BP66" s="32"/>
      <c r="BQ66" s="31">
        <f t="shared" si="10"/>
        <v>0</v>
      </c>
      <c r="BR66" s="32"/>
      <c r="BS66" s="31">
        <f t="shared" si="11"/>
        <v>0</v>
      </c>
      <c r="BT66" s="148">
        <v>2</v>
      </c>
    </row>
    <row r="67" spans="1:72" ht="18.75" customHeight="1" x14ac:dyDescent="0.2">
      <c r="A67" s="21">
        <v>65</v>
      </c>
      <c r="B67" s="22" t="s">
        <v>125</v>
      </c>
      <c r="C67" s="23" t="s">
        <v>126</v>
      </c>
      <c r="D67" s="24"/>
      <c r="E67" s="25"/>
      <c r="F67" s="35"/>
      <c r="G67" s="35"/>
      <c r="H67" s="35"/>
      <c r="I67" s="35"/>
      <c r="J67" s="35"/>
      <c r="K67" s="28"/>
      <c r="L67" s="106"/>
      <c r="M67" s="107"/>
      <c r="N67" s="107"/>
      <c r="O67" s="108">
        <f t="shared" si="0"/>
        <v>0</v>
      </c>
      <c r="P67" s="30">
        <v>1</v>
      </c>
      <c r="Q67" s="110">
        <f>มกราคม69!AT71+O67</f>
        <v>4</v>
      </c>
      <c r="R67" s="32"/>
      <c r="S67" s="111">
        <f t="shared" si="1"/>
        <v>4</v>
      </c>
      <c r="T67" s="32"/>
      <c r="U67" s="31">
        <f>S67-T67</f>
        <v>4</v>
      </c>
      <c r="V67" s="32"/>
      <c r="W67" s="31">
        <f>U67-V67</f>
        <v>4</v>
      </c>
      <c r="X67" s="32"/>
      <c r="Y67" s="31">
        <f>W67-X67</f>
        <v>4</v>
      </c>
      <c r="Z67" s="32"/>
      <c r="AA67" s="31">
        <f>Y67-Z67</f>
        <v>4</v>
      </c>
      <c r="AB67" s="32"/>
      <c r="AC67" s="31">
        <f>AA67+AB67</f>
        <v>4</v>
      </c>
      <c r="AD67" s="32"/>
      <c r="AE67" s="31">
        <f>AC67-AD67</f>
        <v>4</v>
      </c>
      <c r="AF67" s="32"/>
      <c r="AG67" s="31">
        <f>AE67-AF67</f>
        <v>4</v>
      </c>
      <c r="AH67" s="32"/>
      <c r="AI67" s="31">
        <f>AG67-AH67</f>
        <v>4</v>
      </c>
      <c r="AJ67" s="32"/>
      <c r="AK67" s="31">
        <f>AI67-AJ67</f>
        <v>4</v>
      </c>
      <c r="AL67" s="32"/>
      <c r="AM67" s="31">
        <f>AK67-AL67</f>
        <v>4</v>
      </c>
      <c r="AN67" s="32"/>
      <c r="AO67" s="31">
        <f>AM67-AN67</f>
        <v>4</v>
      </c>
      <c r="AP67" s="32"/>
      <c r="AQ67" s="31">
        <f>AO67-AP67</f>
        <v>4</v>
      </c>
      <c r="AR67" s="32"/>
      <c r="AS67" s="31">
        <f>AQ67-AR67</f>
        <v>4</v>
      </c>
      <c r="AT67" s="32"/>
      <c r="AU67" s="31">
        <f>AS67-AT67</f>
        <v>4</v>
      </c>
      <c r="AV67" s="32"/>
      <c r="AW67" s="31">
        <f>AU67-AV67</f>
        <v>4</v>
      </c>
      <c r="AX67" s="32"/>
      <c r="AY67" s="31">
        <f>AW67-AX67</f>
        <v>4</v>
      </c>
      <c r="AZ67" s="32"/>
      <c r="BA67" s="31">
        <f>AY67-AZ67</f>
        <v>4</v>
      </c>
      <c r="BB67" s="32"/>
      <c r="BC67" s="31">
        <f t="shared" si="3"/>
        <v>4</v>
      </c>
      <c r="BD67" s="84"/>
      <c r="BE67" s="31">
        <f t="shared" si="4"/>
        <v>4</v>
      </c>
      <c r="BF67" s="32"/>
      <c r="BG67" s="31">
        <f t="shared" si="5"/>
        <v>4</v>
      </c>
      <c r="BH67" s="32"/>
      <c r="BI67" s="31">
        <f t="shared" si="6"/>
        <v>4</v>
      </c>
      <c r="BJ67" s="32"/>
      <c r="BK67" s="31">
        <f t="shared" si="7"/>
        <v>4</v>
      </c>
      <c r="BL67" s="32"/>
      <c r="BM67" s="31">
        <f t="shared" si="8"/>
        <v>4</v>
      </c>
      <c r="BN67" s="32"/>
      <c r="BO67" s="31">
        <f t="shared" si="9"/>
        <v>4</v>
      </c>
      <c r="BP67" s="32"/>
      <c r="BQ67" s="31">
        <f t="shared" si="10"/>
        <v>4</v>
      </c>
      <c r="BR67" s="32"/>
      <c r="BS67" s="31">
        <f t="shared" si="11"/>
        <v>4</v>
      </c>
      <c r="BT67" s="148">
        <v>1</v>
      </c>
    </row>
    <row r="68" spans="1:72" ht="18.75" customHeight="1" x14ac:dyDescent="0.2">
      <c r="A68" s="21">
        <v>66</v>
      </c>
      <c r="B68" s="22" t="s">
        <v>127</v>
      </c>
      <c r="C68" s="23" t="s">
        <v>128</v>
      </c>
      <c r="D68" s="24"/>
      <c r="E68" s="25"/>
      <c r="F68" s="35"/>
      <c r="G68" s="35"/>
      <c r="H68" s="35"/>
      <c r="I68" s="35"/>
      <c r="J68" s="35"/>
      <c r="K68" s="28"/>
      <c r="L68" s="106"/>
      <c r="M68" s="107"/>
      <c r="N68" s="107"/>
      <c r="O68" s="108">
        <f t="shared" si="0"/>
        <v>0</v>
      </c>
      <c r="P68" s="109"/>
      <c r="Q68" s="110">
        <f>มกราคม69!AT72+O68</f>
        <v>2</v>
      </c>
      <c r="R68" s="32"/>
      <c r="S68" s="111">
        <f t="shared" si="1"/>
        <v>2</v>
      </c>
      <c r="T68" s="32"/>
      <c r="U68" s="31"/>
      <c r="V68" s="32"/>
      <c r="W68" s="31"/>
      <c r="X68" s="32"/>
      <c r="Y68" s="31"/>
      <c r="Z68" s="32"/>
      <c r="AA68" s="31"/>
      <c r="AB68" s="32"/>
      <c r="AC68" s="31"/>
      <c r="AD68" s="32"/>
      <c r="AE68" s="31"/>
      <c r="AF68" s="32"/>
      <c r="AG68" s="31"/>
      <c r="AH68" s="32"/>
      <c r="AI68" s="31"/>
      <c r="AJ68" s="32"/>
      <c r="AK68" s="31"/>
      <c r="AL68" s="32"/>
      <c r="AM68" s="31"/>
      <c r="AN68" s="32"/>
      <c r="AO68" s="31"/>
      <c r="AP68" s="32"/>
      <c r="AQ68" s="31"/>
      <c r="AR68" s="32"/>
      <c r="AS68" s="31"/>
      <c r="AT68" s="32"/>
      <c r="AU68" s="31"/>
      <c r="AV68" s="32"/>
      <c r="AW68" s="31"/>
      <c r="AX68" s="32"/>
      <c r="AY68" s="31"/>
      <c r="AZ68" s="32"/>
      <c r="BA68" s="31"/>
      <c r="BB68" s="32"/>
      <c r="BC68" s="31">
        <f t="shared" si="3"/>
        <v>0</v>
      </c>
      <c r="BD68" s="84"/>
      <c r="BE68" s="31">
        <f t="shared" si="4"/>
        <v>0</v>
      </c>
      <c r="BF68" s="32"/>
      <c r="BG68" s="31">
        <f t="shared" si="5"/>
        <v>0</v>
      </c>
      <c r="BH68" s="32"/>
      <c r="BI68" s="31">
        <f t="shared" si="6"/>
        <v>0</v>
      </c>
      <c r="BJ68" s="32"/>
      <c r="BK68" s="31">
        <f t="shared" si="7"/>
        <v>0</v>
      </c>
      <c r="BL68" s="32"/>
      <c r="BM68" s="31">
        <f t="shared" si="8"/>
        <v>0</v>
      </c>
      <c r="BN68" s="32"/>
      <c r="BO68" s="31">
        <f t="shared" si="9"/>
        <v>0</v>
      </c>
      <c r="BP68" s="32"/>
      <c r="BQ68" s="31">
        <f t="shared" si="10"/>
        <v>0</v>
      </c>
      <c r="BR68" s="32"/>
      <c r="BS68" s="31">
        <f t="shared" si="11"/>
        <v>0</v>
      </c>
      <c r="BT68" s="148">
        <v>1</v>
      </c>
    </row>
    <row r="69" spans="1:72" ht="18.75" customHeight="1" x14ac:dyDescent="0.2">
      <c r="A69" s="21">
        <v>67</v>
      </c>
      <c r="B69" s="22" t="s">
        <v>129</v>
      </c>
      <c r="C69" s="23" t="s">
        <v>130</v>
      </c>
      <c r="D69" s="24"/>
      <c r="E69" s="25"/>
      <c r="F69" s="35"/>
      <c r="G69" s="35"/>
      <c r="H69" s="35"/>
      <c r="I69" s="35"/>
      <c r="J69" s="35"/>
      <c r="K69" s="28"/>
      <c r="L69" s="106"/>
      <c r="M69" s="107"/>
      <c r="N69" s="107"/>
      <c r="O69" s="108">
        <f t="shared" si="0"/>
        <v>0</v>
      </c>
      <c r="P69" s="109"/>
      <c r="Q69" s="110">
        <f>มกราคม69!AT73+O69</f>
        <v>4</v>
      </c>
      <c r="R69" s="32"/>
      <c r="S69" s="111">
        <f t="shared" si="1"/>
        <v>4</v>
      </c>
      <c r="T69" s="32"/>
      <c r="U69" s="31">
        <f t="shared" ref="U69:U71" si="128">S69-T69</f>
        <v>4</v>
      </c>
      <c r="V69" s="32"/>
      <c r="W69" s="31">
        <f t="shared" ref="W69:W71" si="129">U69-V69</f>
        <v>4</v>
      </c>
      <c r="X69" s="32"/>
      <c r="Y69" s="31">
        <f t="shared" ref="Y69:Y71" si="130">W69-X69</f>
        <v>4</v>
      </c>
      <c r="Z69" s="32"/>
      <c r="AA69" s="31">
        <f t="shared" ref="AA69:AA71" si="131">Y69-Z69</f>
        <v>4</v>
      </c>
      <c r="AB69" s="32"/>
      <c r="AC69" s="31">
        <f t="shared" ref="AC69:AC71" si="132">AA69+AB69</f>
        <v>4</v>
      </c>
      <c r="AD69" s="32"/>
      <c r="AE69" s="31">
        <f t="shared" ref="AE69:AE71" si="133">AC69-AD69</f>
        <v>4</v>
      </c>
      <c r="AF69" s="32"/>
      <c r="AG69" s="31">
        <f t="shared" ref="AG69:AG71" si="134">AE69-AF69</f>
        <v>4</v>
      </c>
      <c r="AH69" s="32"/>
      <c r="AI69" s="31">
        <f t="shared" ref="AI69:AI71" si="135">AG69-AH69</f>
        <v>4</v>
      </c>
      <c r="AJ69" s="32"/>
      <c r="AK69" s="31">
        <f t="shared" ref="AK69:AK71" si="136">AI69-AJ69</f>
        <v>4</v>
      </c>
      <c r="AL69" s="32"/>
      <c r="AM69" s="31">
        <f t="shared" ref="AM69:AM71" si="137">AK69-AL69</f>
        <v>4</v>
      </c>
      <c r="AN69" s="32"/>
      <c r="AO69" s="31">
        <f t="shared" ref="AO69:AO71" si="138">AM69-AN69</f>
        <v>4</v>
      </c>
      <c r="AP69" s="32"/>
      <c r="AQ69" s="31">
        <f t="shared" ref="AQ69:AQ71" si="139">AO69-AP69</f>
        <v>4</v>
      </c>
      <c r="AR69" s="32"/>
      <c r="AS69" s="31">
        <f t="shared" ref="AS69:AS71" si="140">AQ69-AR69</f>
        <v>4</v>
      </c>
      <c r="AT69" s="32"/>
      <c r="AU69" s="31">
        <f t="shared" ref="AU69:AU71" si="141">AS69-AT69</f>
        <v>4</v>
      </c>
      <c r="AV69" s="32"/>
      <c r="AW69" s="31">
        <f t="shared" ref="AW69:AW71" si="142">AU69-AV69</f>
        <v>4</v>
      </c>
      <c r="AX69" s="32"/>
      <c r="AY69" s="31">
        <f t="shared" ref="AY69:AY71" si="143">AW69-AX69</f>
        <v>4</v>
      </c>
      <c r="AZ69" s="32"/>
      <c r="BA69" s="31">
        <f t="shared" ref="BA69:BA71" si="144">AY69-AZ69</f>
        <v>4</v>
      </c>
      <c r="BB69" s="32"/>
      <c r="BC69" s="31">
        <f t="shared" si="3"/>
        <v>4</v>
      </c>
      <c r="BD69" s="84"/>
      <c r="BE69" s="31">
        <f t="shared" si="4"/>
        <v>4</v>
      </c>
      <c r="BF69" s="32"/>
      <c r="BG69" s="31">
        <f t="shared" si="5"/>
        <v>4</v>
      </c>
      <c r="BH69" s="32"/>
      <c r="BI69" s="31">
        <f t="shared" si="6"/>
        <v>4</v>
      </c>
      <c r="BJ69" s="32"/>
      <c r="BK69" s="31">
        <f t="shared" si="7"/>
        <v>4</v>
      </c>
      <c r="BL69" s="32"/>
      <c r="BM69" s="31">
        <f t="shared" si="8"/>
        <v>4</v>
      </c>
      <c r="BN69" s="32"/>
      <c r="BO69" s="31">
        <f t="shared" si="9"/>
        <v>4</v>
      </c>
      <c r="BP69" s="32"/>
      <c r="BQ69" s="31">
        <f t="shared" si="10"/>
        <v>4</v>
      </c>
      <c r="BR69" s="32"/>
      <c r="BS69" s="31">
        <f t="shared" si="11"/>
        <v>4</v>
      </c>
      <c r="BT69" s="148">
        <v>2</v>
      </c>
    </row>
    <row r="70" spans="1:72" ht="18.75" customHeight="1" x14ac:dyDescent="0.2">
      <c r="A70" s="21">
        <v>68</v>
      </c>
      <c r="B70" s="22"/>
      <c r="C70" s="23" t="s">
        <v>131</v>
      </c>
      <c r="D70" s="24"/>
      <c r="E70" s="25"/>
      <c r="F70" s="35"/>
      <c r="G70" s="35"/>
      <c r="H70" s="35"/>
      <c r="I70" s="35"/>
      <c r="J70" s="35"/>
      <c r="K70" s="28"/>
      <c r="L70" s="106"/>
      <c r="M70" s="107"/>
      <c r="N70" s="107"/>
      <c r="O70" s="108">
        <f t="shared" si="0"/>
        <v>0</v>
      </c>
      <c r="P70" s="109"/>
      <c r="Q70" s="110">
        <f>มกราคม69!AT75+O70</f>
        <v>2</v>
      </c>
      <c r="R70" s="32"/>
      <c r="S70" s="111">
        <f t="shared" si="1"/>
        <v>2</v>
      </c>
      <c r="T70" s="32"/>
      <c r="U70" s="31">
        <f t="shared" si="128"/>
        <v>2</v>
      </c>
      <c r="V70" s="32"/>
      <c r="W70" s="31">
        <f t="shared" si="129"/>
        <v>2</v>
      </c>
      <c r="X70" s="32"/>
      <c r="Y70" s="31">
        <f t="shared" si="130"/>
        <v>2</v>
      </c>
      <c r="Z70" s="32"/>
      <c r="AA70" s="31">
        <f t="shared" si="131"/>
        <v>2</v>
      </c>
      <c r="AB70" s="32"/>
      <c r="AC70" s="31">
        <f t="shared" si="132"/>
        <v>2</v>
      </c>
      <c r="AD70" s="32"/>
      <c r="AE70" s="31">
        <f t="shared" si="133"/>
        <v>2</v>
      </c>
      <c r="AF70" s="32"/>
      <c r="AG70" s="31">
        <f t="shared" si="134"/>
        <v>2</v>
      </c>
      <c r="AH70" s="32"/>
      <c r="AI70" s="31">
        <f t="shared" si="135"/>
        <v>2</v>
      </c>
      <c r="AJ70" s="32"/>
      <c r="AK70" s="31">
        <f t="shared" si="136"/>
        <v>2</v>
      </c>
      <c r="AL70" s="32"/>
      <c r="AM70" s="31">
        <f t="shared" si="137"/>
        <v>2</v>
      </c>
      <c r="AN70" s="32"/>
      <c r="AO70" s="31">
        <f t="shared" si="138"/>
        <v>2</v>
      </c>
      <c r="AP70" s="32"/>
      <c r="AQ70" s="31">
        <f t="shared" si="139"/>
        <v>2</v>
      </c>
      <c r="AR70" s="32"/>
      <c r="AS70" s="31">
        <f t="shared" si="140"/>
        <v>2</v>
      </c>
      <c r="AT70" s="32"/>
      <c r="AU70" s="31">
        <f t="shared" si="141"/>
        <v>2</v>
      </c>
      <c r="AV70" s="32"/>
      <c r="AW70" s="31">
        <f t="shared" si="142"/>
        <v>2</v>
      </c>
      <c r="AX70" s="32"/>
      <c r="AY70" s="31">
        <f t="shared" si="143"/>
        <v>2</v>
      </c>
      <c r="AZ70" s="32"/>
      <c r="BA70" s="31">
        <f t="shared" si="144"/>
        <v>2</v>
      </c>
      <c r="BB70" s="32"/>
      <c r="BC70" s="31">
        <f t="shared" si="3"/>
        <v>2</v>
      </c>
      <c r="BD70" s="84"/>
      <c r="BE70" s="31">
        <f t="shared" si="4"/>
        <v>2</v>
      </c>
      <c r="BF70" s="32"/>
      <c r="BG70" s="31">
        <f t="shared" si="5"/>
        <v>2</v>
      </c>
      <c r="BH70" s="32"/>
      <c r="BI70" s="31">
        <f t="shared" si="6"/>
        <v>2</v>
      </c>
      <c r="BJ70" s="32"/>
      <c r="BK70" s="31">
        <f t="shared" si="7"/>
        <v>2</v>
      </c>
      <c r="BL70" s="32"/>
      <c r="BM70" s="31">
        <f t="shared" si="8"/>
        <v>2</v>
      </c>
      <c r="BN70" s="32"/>
      <c r="BO70" s="31">
        <f t="shared" si="9"/>
        <v>2</v>
      </c>
      <c r="BP70" s="32"/>
      <c r="BQ70" s="31">
        <f t="shared" si="10"/>
        <v>2</v>
      </c>
      <c r="BR70" s="32"/>
      <c r="BS70" s="31">
        <f t="shared" si="11"/>
        <v>2</v>
      </c>
      <c r="BT70" s="148">
        <v>1</v>
      </c>
    </row>
    <row r="71" spans="1:72" ht="18.75" customHeight="1" x14ac:dyDescent="0.2">
      <c r="A71" s="21">
        <v>69</v>
      </c>
      <c r="B71" s="22" t="s">
        <v>132</v>
      </c>
      <c r="C71" s="23" t="s">
        <v>850</v>
      </c>
      <c r="D71" s="24"/>
      <c r="E71" s="25"/>
      <c r="F71" s="35"/>
      <c r="G71" s="35"/>
      <c r="H71" s="35"/>
      <c r="I71" s="35"/>
      <c r="J71" s="35"/>
      <c r="K71" s="28"/>
      <c r="L71" s="106"/>
      <c r="M71" s="107"/>
      <c r="N71" s="107"/>
      <c r="O71" s="108">
        <f t="shared" si="0"/>
        <v>0</v>
      </c>
      <c r="P71" s="109"/>
      <c r="Q71" s="110">
        <f>มกราคม69!AT77+O71</f>
        <v>2</v>
      </c>
      <c r="R71" s="32"/>
      <c r="S71" s="111">
        <f t="shared" si="1"/>
        <v>2</v>
      </c>
      <c r="T71" s="32"/>
      <c r="U71" s="31">
        <f t="shared" si="128"/>
        <v>2</v>
      </c>
      <c r="V71" s="32"/>
      <c r="W71" s="31">
        <f t="shared" si="129"/>
        <v>2</v>
      </c>
      <c r="X71" s="32"/>
      <c r="Y71" s="31">
        <f t="shared" si="130"/>
        <v>2</v>
      </c>
      <c r="Z71" s="32"/>
      <c r="AA71" s="31">
        <f t="shared" si="131"/>
        <v>2</v>
      </c>
      <c r="AB71" s="32"/>
      <c r="AC71" s="31">
        <f t="shared" si="132"/>
        <v>2</v>
      </c>
      <c r="AD71" s="32"/>
      <c r="AE71" s="31">
        <f t="shared" si="133"/>
        <v>2</v>
      </c>
      <c r="AF71" s="32"/>
      <c r="AG71" s="31">
        <f t="shared" si="134"/>
        <v>2</v>
      </c>
      <c r="AH71" s="32"/>
      <c r="AI71" s="31">
        <f t="shared" si="135"/>
        <v>2</v>
      </c>
      <c r="AJ71" s="32"/>
      <c r="AK71" s="31">
        <f t="shared" si="136"/>
        <v>2</v>
      </c>
      <c r="AL71" s="32"/>
      <c r="AM71" s="31">
        <f t="shared" si="137"/>
        <v>2</v>
      </c>
      <c r="AN71" s="32"/>
      <c r="AO71" s="31">
        <f t="shared" si="138"/>
        <v>2</v>
      </c>
      <c r="AP71" s="32"/>
      <c r="AQ71" s="31">
        <f t="shared" si="139"/>
        <v>2</v>
      </c>
      <c r="AR71" s="32"/>
      <c r="AS71" s="31">
        <f t="shared" si="140"/>
        <v>2</v>
      </c>
      <c r="AT71" s="32"/>
      <c r="AU71" s="31">
        <f t="shared" si="141"/>
        <v>2</v>
      </c>
      <c r="AV71" s="32"/>
      <c r="AW71" s="31">
        <f t="shared" si="142"/>
        <v>2</v>
      </c>
      <c r="AX71" s="32"/>
      <c r="AY71" s="31">
        <f t="shared" si="143"/>
        <v>2</v>
      </c>
      <c r="AZ71" s="32"/>
      <c r="BA71" s="31">
        <f t="shared" si="144"/>
        <v>2</v>
      </c>
      <c r="BB71" s="32"/>
      <c r="BC71" s="31">
        <f t="shared" si="3"/>
        <v>2</v>
      </c>
      <c r="BD71" s="84"/>
      <c r="BE71" s="31">
        <f t="shared" si="4"/>
        <v>2</v>
      </c>
      <c r="BF71" s="32"/>
      <c r="BG71" s="31">
        <f t="shared" si="5"/>
        <v>2</v>
      </c>
      <c r="BH71" s="32"/>
      <c r="BI71" s="31">
        <f t="shared" si="6"/>
        <v>2</v>
      </c>
      <c r="BJ71" s="32"/>
      <c r="BK71" s="31">
        <f t="shared" si="7"/>
        <v>2</v>
      </c>
      <c r="BL71" s="32"/>
      <c r="BM71" s="31">
        <f t="shared" si="8"/>
        <v>2</v>
      </c>
      <c r="BN71" s="32"/>
      <c r="BO71" s="31">
        <f t="shared" si="9"/>
        <v>2</v>
      </c>
      <c r="BP71" s="32"/>
      <c r="BQ71" s="31">
        <f t="shared" si="10"/>
        <v>2</v>
      </c>
      <c r="BR71" s="32"/>
      <c r="BS71" s="31">
        <f t="shared" si="11"/>
        <v>2</v>
      </c>
      <c r="BT71" s="148">
        <v>2</v>
      </c>
    </row>
    <row r="72" spans="1:72" ht="18.75" customHeight="1" x14ac:dyDescent="0.2">
      <c r="A72" s="21">
        <v>70</v>
      </c>
      <c r="B72" s="22" t="s">
        <v>134</v>
      </c>
      <c r="C72" s="23" t="s">
        <v>135</v>
      </c>
      <c r="D72" s="24"/>
      <c r="E72" s="25"/>
      <c r="F72" s="35"/>
      <c r="G72" s="35"/>
      <c r="H72" s="35"/>
      <c r="I72" s="35"/>
      <c r="J72" s="35"/>
      <c r="K72" s="28"/>
      <c r="L72" s="106"/>
      <c r="M72" s="107"/>
      <c r="N72" s="107"/>
      <c r="O72" s="108">
        <f t="shared" si="0"/>
        <v>0</v>
      </c>
      <c r="P72" s="109"/>
      <c r="Q72" s="110">
        <f>มกราคม69!AT78+O72</f>
        <v>2</v>
      </c>
      <c r="R72" s="32"/>
      <c r="S72" s="111">
        <f t="shared" si="1"/>
        <v>2</v>
      </c>
      <c r="T72" s="32"/>
      <c r="U72" s="31"/>
      <c r="V72" s="32"/>
      <c r="W72" s="31"/>
      <c r="X72" s="32"/>
      <c r="Y72" s="31"/>
      <c r="Z72" s="32"/>
      <c r="AA72" s="31"/>
      <c r="AB72" s="32"/>
      <c r="AC72" s="31"/>
      <c r="AD72" s="32"/>
      <c r="AE72" s="31"/>
      <c r="AF72" s="32"/>
      <c r="AG72" s="31"/>
      <c r="AH72" s="32"/>
      <c r="AI72" s="31"/>
      <c r="AJ72" s="32"/>
      <c r="AK72" s="31"/>
      <c r="AL72" s="32"/>
      <c r="AM72" s="31"/>
      <c r="AN72" s="32"/>
      <c r="AO72" s="31"/>
      <c r="AP72" s="32"/>
      <c r="AQ72" s="31"/>
      <c r="AR72" s="32"/>
      <c r="AS72" s="31"/>
      <c r="AT72" s="32"/>
      <c r="AU72" s="31"/>
      <c r="AV72" s="32"/>
      <c r="AW72" s="31"/>
      <c r="AX72" s="32"/>
      <c r="AY72" s="31"/>
      <c r="AZ72" s="32"/>
      <c r="BA72" s="31"/>
      <c r="BB72" s="32"/>
      <c r="BC72" s="31">
        <f t="shared" si="3"/>
        <v>0</v>
      </c>
      <c r="BD72" s="84"/>
      <c r="BE72" s="31">
        <f t="shared" si="4"/>
        <v>0</v>
      </c>
      <c r="BF72" s="32"/>
      <c r="BG72" s="31">
        <f t="shared" si="5"/>
        <v>0</v>
      </c>
      <c r="BH72" s="32"/>
      <c r="BI72" s="31">
        <f t="shared" si="6"/>
        <v>0</v>
      </c>
      <c r="BJ72" s="32"/>
      <c r="BK72" s="31">
        <f t="shared" si="7"/>
        <v>0</v>
      </c>
      <c r="BL72" s="32"/>
      <c r="BM72" s="31">
        <f t="shared" si="8"/>
        <v>0</v>
      </c>
      <c r="BN72" s="32"/>
      <c r="BO72" s="31">
        <f t="shared" si="9"/>
        <v>0</v>
      </c>
      <c r="BP72" s="32"/>
      <c r="BQ72" s="31">
        <f t="shared" si="10"/>
        <v>0</v>
      </c>
      <c r="BR72" s="32"/>
      <c r="BS72" s="31">
        <f t="shared" si="11"/>
        <v>0</v>
      </c>
      <c r="BT72" s="148">
        <v>2</v>
      </c>
    </row>
    <row r="73" spans="1:72" ht="18.75" customHeight="1" x14ac:dyDescent="0.2">
      <c r="A73" s="21">
        <v>71</v>
      </c>
      <c r="B73" s="22" t="s">
        <v>136</v>
      </c>
      <c r="C73" s="23" t="s">
        <v>137</v>
      </c>
      <c r="D73" s="24"/>
      <c r="E73" s="25"/>
      <c r="F73" s="35"/>
      <c r="G73" s="35"/>
      <c r="H73" s="35"/>
      <c r="I73" s="35"/>
      <c r="J73" s="35"/>
      <c r="K73" s="28"/>
      <c r="L73" s="106"/>
      <c r="M73" s="107"/>
      <c r="N73" s="107"/>
      <c r="O73" s="108">
        <f t="shared" si="0"/>
        <v>0</v>
      </c>
      <c r="P73" s="109"/>
      <c r="Q73" s="110">
        <f>มกราคม69!AT80+O73</f>
        <v>1</v>
      </c>
      <c r="R73" s="32"/>
      <c r="S73" s="111">
        <f t="shared" si="1"/>
        <v>1</v>
      </c>
      <c r="T73" s="32"/>
      <c r="U73" s="31"/>
      <c r="V73" s="32"/>
      <c r="W73" s="31"/>
      <c r="X73" s="32"/>
      <c r="Y73" s="31"/>
      <c r="Z73" s="32"/>
      <c r="AA73" s="31"/>
      <c r="AB73" s="32"/>
      <c r="AC73" s="31"/>
      <c r="AD73" s="32"/>
      <c r="AE73" s="31"/>
      <c r="AF73" s="32"/>
      <c r="AG73" s="31"/>
      <c r="AH73" s="32"/>
      <c r="AI73" s="31"/>
      <c r="AJ73" s="32"/>
      <c r="AK73" s="31"/>
      <c r="AL73" s="32"/>
      <c r="AM73" s="31"/>
      <c r="AN73" s="32"/>
      <c r="AO73" s="31"/>
      <c r="AP73" s="32"/>
      <c r="AQ73" s="31"/>
      <c r="AR73" s="32"/>
      <c r="AS73" s="31"/>
      <c r="AT73" s="32"/>
      <c r="AU73" s="31"/>
      <c r="AV73" s="32"/>
      <c r="AW73" s="31"/>
      <c r="AX73" s="32"/>
      <c r="AY73" s="31"/>
      <c r="AZ73" s="32"/>
      <c r="BA73" s="31"/>
      <c r="BB73" s="32"/>
      <c r="BC73" s="31">
        <f t="shared" si="3"/>
        <v>0</v>
      </c>
      <c r="BD73" s="84"/>
      <c r="BE73" s="31">
        <f t="shared" si="4"/>
        <v>0</v>
      </c>
      <c r="BF73" s="32"/>
      <c r="BG73" s="31">
        <f t="shared" si="5"/>
        <v>0</v>
      </c>
      <c r="BH73" s="32"/>
      <c r="BI73" s="31">
        <f t="shared" si="6"/>
        <v>0</v>
      </c>
      <c r="BJ73" s="32"/>
      <c r="BK73" s="31">
        <f t="shared" si="7"/>
        <v>0</v>
      </c>
      <c r="BL73" s="32"/>
      <c r="BM73" s="31">
        <f t="shared" si="8"/>
        <v>0</v>
      </c>
      <c r="BN73" s="32"/>
      <c r="BO73" s="31">
        <f t="shared" si="9"/>
        <v>0</v>
      </c>
      <c r="BP73" s="32"/>
      <c r="BQ73" s="31">
        <f t="shared" si="10"/>
        <v>0</v>
      </c>
      <c r="BR73" s="32"/>
      <c r="BS73" s="31">
        <f t="shared" si="11"/>
        <v>0</v>
      </c>
      <c r="BT73" s="148"/>
    </row>
    <row r="74" spans="1:72" ht="18.75" customHeight="1" x14ac:dyDescent="0.2">
      <c r="A74" s="21">
        <v>72</v>
      </c>
      <c r="B74" s="22" t="s">
        <v>138</v>
      </c>
      <c r="C74" s="23" t="s">
        <v>139</v>
      </c>
      <c r="D74" s="24"/>
      <c r="E74" s="25"/>
      <c r="F74" s="35"/>
      <c r="G74" s="35"/>
      <c r="H74" s="35"/>
      <c r="I74" s="35"/>
      <c r="J74" s="35"/>
      <c r="K74" s="28"/>
      <c r="L74" s="106"/>
      <c r="M74" s="107"/>
      <c r="N74" s="107"/>
      <c r="O74" s="108">
        <f t="shared" si="0"/>
        <v>0</v>
      </c>
      <c r="P74" s="109"/>
      <c r="Q74" s="110">
        <f>มกราคม69!AT82+O74</f>
        <v>4</v>
      </c>
      <c r="R74" s="32"/>
      <c r="S74" s="111">
        <f t="shared" si="1"/>
        <v>4</v>
      </c>
      <c r="T74" s="32"/>
      <c r="U74" s="31"/>
      <c r="V74" s="32"/>
      <c r="W74" s="31"/>
      <c r="X74" s="32"/>
      <c r="Y74" s="31"/>
      <c r="Z74" s="32"/>
      <c r="AA74" s="31"/>
      <c r="AB74" s="32"/>
      <c r="AC74" s="31"/>
      <c r="AD74" s="32"/>
      <c r="AE74" s="31"/>
      <c r="AF74" s="32"/>
      <c r="AG74" s="31"/>
      <c r="AH74" s="32"/>
      <c r="AI74" s="31"/>
      <c r="AJ74" s="32"/>
      <c r="AK74" s="31"/>
      <c r="AL74" s="32"/>
      <c r="AM74" s="31"/>
      <c r="AN74" s="32"/>
      <c r="AO74" s="31"/>
      <c r="AP74" s="32"/>
      <c r="AQ74" s="31"/>
      <c r="AR74" s="32"/>
      <c r="AS74" s="31"/>
      <c r="AT74" s="32"/>
      <c r="AU74" s="31"/>
      <c r="AV74" s="32"/>
      <c r="AW74" s="31"/>
      <c r="AX74" s="32"/>
      <c r="AY74" s="31"/>
      <c r="AZ74" s="32"/>
      <c r="BA74" s="31"/>
      <c r="BB74" s="32"/>
      <c r="BC74" s="31">
        <f t="shared" si="3"/>
        <v>0</v>
      </c>
      <c r="BD74" s="84"/>
      <c r="BE74" s="31">
        <f t="shared" si="4"/>
        <v>0</v>
      </c>
      <c r="BF74" s="32"/>
      <c r="BG74" s="31">
        <f t="shared" si="5"/>
        <v>0</v>
      </c>
      <c r="BH74" s="32"/>
      <c r="BI74" s="31">
        <f t="shared" si="6"/>
        <v>0</v>
      </c>
      <c r="BJ74" s="32"/>
      <c r="BK74" s="31">
        <f t="shared" si="7"/>
        <v>0</v>
      </c>
      <c r="BL74" s="32"/>
      <c r="BM74" s="31">
        <f t="shared" si="8"/>
        <v>0</v>
      </c>
      <c r="BN74" s="32"/>
      <c r="BO74" s="31">
        <f t="shared" si="9"/>
        <v>0</v>
      </c>
      <c r="BP74" s="32"/>
      <c r="BQ74" s="31">
        <f t="shared" si="10"/>
        <v>0</v>
      </c>
      <c r="BR74" s="32"/>
      <c r="BS74" s="31">
        <f t="shared" si="11"/>
        <v>0</v>
      </c>
      <c r="BT74" s="148">
        <v>2</v>
      </c>
    </row>
    <row r="75" spans="1:72" ht="18.75" customHeight="1" x14ac:dyDescent="0.2">
      <c r="A75" s="21">
        <v>73</v>
      </c>
      <c r="B75" s="22" t="s">
        <v>132</v>
      </c>
      <c r="C75" s="23" t="s">
        <v>140</v>
      </c>
      <c r="D75" s="24"/>
      <c r="E75" s="25"/>
      <c r="F75" s="35"/>
      <c r="G75" s="35"/>
      <c r="H75" s="35"/>
      <c r="I75" s="35"/>
      <c r="J75" s="35"/>
      <c r="K75" s="28"/>
      <c r="L75" s="106"/>
      <c r="M75" s="107"/>
      <c r="N75" s="107"/>
      <c r="O75" s="108">
        <f t="shared" si="0"/>
        <v>0</v>
      </c>
      <c r="P75" s="109"/>
      <c r="Q75" s="110">
        <f>มกราคม69!AT83+O75</f>
        <v>2</v>
      </c>
      <c r="R75" s="32"/>
      <c r="S75" s="111">
        <f t="shared" si="1"/>
        <v>2</v>
      </c>
      <c r="T75" s="32"/>
      <c r="U75" s="31"/>
      <c r="V75" s="32"/>
      <c r="W75" s="31"/>
      <c r="X75" s="32"/>
      <c r="Y75" s="31"/>
      <c r="Z75" s="32"/>
      <c r="AA75" s="31"/>
      <c r="AB75" s="32"/>
      <c r="AC75" s="31"/>
      <c r="AD75" s="32"/>
      <c r="AE75" s="31"/>
      <c r="AF75" s="32"/>
      <c r="AG75" s="31"/>
      <c r="AH75" s="32"/>
      <c r="AI75" s="31"/>
      <c r="AJ75" s="32"/>
      <c r="AK75" s="31"/>
      <c r="AL75" s="32"/>
      <c r="AM75" s="31"/>
      <c r="AN75" s="32"/>
      <c r="AO75" s="31"/>
      <c r="AP75" s="32"/>
      <c r="AQ75" s="31"/>
      <c r="AR75" s="32"/>
      <c r="AS75" s="31"/>
      <c r="AT75" s="32"/>
      <c r="AU75" s="31"/>
      <c r="AV75" s="32"/>
      <c r="AW75" s="31"/>
      <c r="AX75" s="32"/>
      <c r="AY75" s="31"/>
      <c r="AZ75" s="32"/>
      <c r="BA75" s="31"/>
      <c r="BB75" s="32"/>
      <c r="BC75" s="31">
        <f t="shared" si="3"/>
        <v>0</v>
      </c>
      <c r="BD75" s="84"/>
      <c r="BE75" s="31">
        <f t="shared" si="4"/>
        <v>0</v>
      </c>
      <c r="BF75" s="32"/>
      <c r="BG75" s="31">
        <f t="shared" si="5"/>
        <v>0</v>
      </c>
      <c r="BH75" s="32"/>
      <c r="BI75" s="31">
        <f t="shared" si="6"/>
        <v>0</v>
      </c>
      <c r="BJ75" s="32"/>
      <c r="BK75" s="31">
        <f t="shared" si="7"/>
        <v>0</v>
      </c>
      <c r="BL75" s="32"/>
      <c r="BM75" s="31">
        <f t="shared" si="8"/>
        <v>0</v>
      </c>
      <c r="BN75" s="32"/>
      <c r="BO75" s="31">
        <f t="shared" si="9"/>
        <v>0</v>
      </c>
      <c r="BP75" s="32"/>
      <c r="BQ75" s="31">
        <f t="shared" si="10"/>
        <v>0</v>
      </c>
      <c r="BR75" s="32"/>
      <c r="BS75" s="31">
        <f t="shared" si="11"/>
        <v>0</v>
      </c>
      <c r="BT75" s="148"/>
    </row>
    <row r="76" spans="1:72" ht="18.75" customHeight="1" x14ac:dyDescent="0.2">
      <c r="A76" s="21">
        <v>74</v>
      </c>
      <c r="B76" s="22" t="s">
        <v>134</v>
      </c>
      <c r="C76" s="23" t="s">
        <v>141</v>
      </c>
      <c r="D76" s="24"/>
      <c r="E76" s="25"/>
      <c r="F76" s="34"/>
      <c r="G76" s="34"/>
      <c r="H76" s="34"/>
      <c r="I76" s="34"/>
      <c r="J76" s="34"/>
      <c r="K76" s="28"/>
      <c r="L76" s="27"/>
      <c r="M76" s="28"/>
      <c r="N76" s="28"/>
      <c r="O76" s="108">
        <f t="shared" si="0"/>
        <v>0</v>
      </c>
      <c r="P76" s="109"/>
      <c r="Q76" s="110">
        <f>มกราคม69!AT84+O76</f>
        <v>2</v>
      </c>
      <c r="R76" s="32"/>
      <c r="S76" s="111">
        <f t="shared" si="1"/>
        <v>2</v>
      </c>
      <c r="T76" s="32"/>
      <c r="U76" s="31">
        <f>S76-T76</f>
        <v>2</v>
      </c>
      <c r="V76" s="32"/>
      <c r="W76" s="31">
        <f>U76-V76</f>
        <v>2</v>
      </c>
      <c r="X76" s="32"/>
      <c r="Y76" s="31">
        <f>W76-X76</f>
        <v>2</v>
      </c>
      <c r="Z76" s="32"/>
      <c r="AA76" s="31">
        <f>Y76-Z76</f>
        <v>2</v>
      </c>
      <c r="AB76" s="32"/>
      <c r="AC76" s="31">
        <f>AA76+AB76</f>
        <v>2</v>
      </c>
      <c r="AD76" s="32"/>
      <c r="AE76" s="31">
        <f>AC76-AD76</f>
        <v>2</v>
      </c>
      <c r="AF76" s="32"/>
      <c r="AG76" s="31">
        <f>AE76-AF76</f>
        <v>2</v>
      </c>
      <c r="AH76" s="32"/>
      <c r="AI76" s="31">
        <f>AG76-AH76</f>
        <v>2</v>
      </c>
      <c r="AJ76" s="32"/>
      <c r="AK76" s="31">
        <f>AI76-AJ76</f>
        <v>2</v>
      </c>
      <c r="AL76" s="32"/>
      <c r="AM76" s="31">
        <f>AK76-AL76</f>
        <v>2</v>
      </c>
      <c r="AN76" s="32"/>
      <c r="AO76" s="31">
        <f>AM76-AN76</f>
        <v>2</v>
      </c>
      <c r="AP76" s="32"/>
      <c r="AQ76" s="31">
        <f>AO76-AP76</f>
        <v>2</v>
      </c>
      <c r="AR76" s="32"/>
      <c r="AS76" s="31">
        <f>AQ76-AR76</f>
        <v>2</v>
      </c>
      <c r="AT76" s="32"/>
      <c r="AU76" s="31">
        <f>AS76-AT76</f>
        <v>2</v>
      </c>
      <c r="AV76" s="32"/>
      <c r="AW76" s="31">
        <f>AU76-AV76</f>
        <v>2</v>
      </c>
      <c r="AX76" s="32"/>
      <c r="AY76" s="31">
        <f>AW76-AX76</f>
        <v>2</v>
      </c>
      <c r="AZ76" s="32"/>
      <c r="BA76" s="31">
        <f>AY76-AZ76</f>
        <v>2</v>
      </c>
      <c r="BB76" s="32"/>
      <c r="BC76" s="31">
        <f t="shared" si="3"/>
        <v>2</v>
      </c>
      <c r="BD76" s="84"/>
      <c r="BE76" s="31">
        <f t="shared" si="4"/>
        <v>2</v>
      </c>
      <c r="BF76" s="32"/>
      <c r="BG76" s="31">
        <f t="shared" si="5"/>
        <v>2</v>
      </c>
      <c r="BH76" s="32"/>
      <c r="BI76" s="31">
        <f t="shared" si="6"/>
        <v>2</v>
      </c>
      <c r="BJ76" s="32"/>
      <c r="BK76" s="31">
        <f t="shared" si="7"/>
        <v>2</v>
      </c>
      <c r="BL76" s="32"/>
      <c r="BM76" s="31">
        <f t="shared" si="8"/>
        <v>2</v>
      </c>
      <c r="BN76" s="32"/>
      <c r="BO76" s="31">
        <f t="shared" si="9"/>
        <v>2</v>
      </c>
      <c r="BP76" s="32"/>
      <c r="BQ76" s="31">
        <f t="shared" si="10"/>
        <v>2</v>
      </c>
      <c r="BR76" s="32"/>
      <c r="BS76" s="31">
        <f t="shared" si="11"/>
        <v>2</v>
      </c>
      <c r="BT76" s="148"/>
    </row>
    <row r="77" spans="1:72" ht="18.75" customHeight="1" x14ac:dyDescent="0.2">
      <c r="A77" s="21">
        <v>75</v>
      </c>
      <c r="B77" s="22" t="s">
        <v>47</v>
      </c>
      <c r="C77" s="23" t="s">
        <v>142</v>
      </c>
      <c r="D77" s="24"/>
      <c r="E77" s="25"/>
      <c r="F77" s="34"/>
      <c r="G77" s="34"/>
      <c r="H77" s="34"/>
      <c r="I77" s="34"/>
      <c r="J77" s="34"/>
      <c r="K77" s="28"/>
      <c r="L77" s="27"/>
      <c r="M77" s="28"/>
      <c r="N77" s="28"/>
      <c r="O77" s="108">
        <f t="shared" si="0"/>
        <v>0</v>
      </c>
      <c r="P77" s="109"/>
      <c r="Q77" s="110">
        <f>มกราคม69!AT86+O77</f>
        <v>4</v>
      </c>
      <c r="R77" s="32"/>
      <c r="S77" s="111">
        <f t="shared" si="1"/>
        <v>4</v>
      </c>
      <c r="T77" s="32"/>
      <c r="U77" s="31"/>
      <c r="V77" s="32"/>
      <c r="W77" s="31"/>
      <c r="X77" s="32"/>
      <c r="Y77" s="31"/>
      <c r="Z77" s="32"/>
      <c r="AA77" s="31"/>
      <c r="AB77" s="32"/>
      <c r="AC77" s="31"/>
      <c r="AD77" s="32"/>
      <c r="AE77" s="31"/>
      <c r="AF77" s="32"/>
      <c r="AG77" s="31"/>
      <c r="AH77" s="32"/>
      <c r="AI77" s="31"/>
      <c r="AJ77" s="32"/>
      <c r="AK77" s="31"/>
      <c r="AL77" s="32"/>
      <c r="AM77" s="31"/>
      <c r="AN77" s="32"/>
      <c r="AO77" s="31"/>
      <c r="AP77" s="32"/>
      <c r="AQ77" s="31"/>
      <c r="AR77" s="32"/>
      <c r="AS77" s="31"/>
      <c r="AT77" s="32"/>
      <c r="AU77" s="31"/>
      <c r="AV77" s="32"/>
      <c r="AW77" s="31"/>
      <c r="AX77" s="32"/>
      <c r="AY77" s="31"/>
      <c r="AZ77" s="32"/>
      <c r="BA77" s="31"/>
      <c r="BB77" s="32"/>
      <c r="BC77" s="31">
        <f t="shared" si="3"/>
        <v>0</v>
      </c>
      <c r="BD77" s="84"/>
      <c r="BE77" s="31">
        <f t="shared" si="4"/>
        <v>0</v>
      </c>
      <c r="BF77" s="32"/>
      <c r="BG77" s="31">
        <f t="shared" si="5"/>
        <v>0</v>
      </c>
      <c r="BH77" s="32"/>
      <c r="BI77" s="31">
        <f t="shared" si="6"/>
        <v>0</v>
      </c>
      <c r="BJ77" s="32"/>
      <c r="BK77" s="31">
        <f t="shared" si="7"/>
        <v>0</v>
      </c>
      <c r="BL77" s="32"/>
      <c r="BM77" s="31">
        <f t="shared" si="8"/>
        <v>0</v>
      </c>
      <c r="BN77" s="32"/>
      <c r="BO77" s="31">
        <f t="shared" si="9"/>
        <v>0</v>
      </c>
      <c r="BP77" s="32"/>
      <c r="BQ77" s="31">
        <f t="shared" si="10"/>
        <v>0</v>
      </c>
      <c r="BR77" s="32"/>
      <c r="BS77" s="31">
        <f t="shared" si="11"/>
        <v>0</v>
      </c>
      <c r="BT77" s="148">
        <v>4</v>
      </c>
    </row>
    <row r="78" spans="1:72" ht="18.75" customHeight="1" x14ac:dyDescent="0.2">
      <c r="A78" s="21">
        <v>76</v>
      </c>
      <c r="B78" s="22" t="s">
        <v>57</v>
      </c>
      <c r="C78" s="23" t="s">
        <v>143</v>
      </c>
      <c r="D78" s="24"/>
      <c r="E78" s="25"/>
      <c r="F78" s="34"/>
      <c r="G78" s="34"/>
      <c r="H78" s="34"/>
      <c r="I78" s="34"/>
      <c r="J78" s="34"/>
      <c r="K78" s="28"/>
      <c r="L78" s="27"/>
      <c r="M78" s="28"/>
      <c r="N78" s="28"/>
      <c r="O78" s="108">
        <f t="shared" si="0"/>
        <v>0</v>
      </c>
      <c r="P78" s="109"/>
      <c r="Q78" s="110">
        <f>มกราคม69!AT87+O78</f>
        <v>0</v>
      </c>
      <c r="R78" s="32"/>
      <c r="S78" s="111">
        <f t="shared" si="1"/>
        <v>0</v>
      </c>
      <c r="T78" s="32"/>
      <c r="U78" s="31"/>
      <c r="V78" s="32"/>
      <c r="W78" s="31"/>
      <c r="X78" s="32"/>
      <c r="Y78" s="31"/>
      <c r="Z78" s="32"/>
      <c r="AA78" s="31"/>
      <c r="AB78" s="32"/>
      <c r="AC78" s="31"/>
      <c r="AD78" s="32"/>
      <c r="AE78" s="31"/>
      <c r="AF78" s="32"/>
      <c r="AG78" s="31"/>
      <c r="AH78" s="32"/>
      <c r="AI78" s="31"/>
      <c r="AJ78" s="32"/>
      <c r="AK78" s="31"/>
      <c r="AL78" s="32"/>
      <c r="AM78" s="31"/>
      <c r="AN78" s="32"/>
      <c r="AO78" s="31"/>
      <c r="AP78" s="32"/>
      <c r="AQ78" s="31"/>
      <c r="AR78" s="32"/>
      <c r="AS78" s="31"/>
      <c r="AT78" s="32"/>
      <c r="AU78" s="31"/>
      <c r="AV78" s="32"/>
      <c r="AW78" s="31"/>
      <c r="AX78" s="32"/>
      <c r="AY78" s="31"/>
      <c r="AZ78" s="32"/>
      <c r="BA78" s="31"/>
      <c r="BB78" s="32"/>
      <c r="BC78" s="31">
        <f t="shared" si="3"/>
        <v>0</v>
      </c>
      <c r="BD78" s="84"/>
      <c r="BE78" s="31">
        <f t="shared" si="4"/>
        <v>0</v>
      </c>
      <c r="BF78" s="32"/>
      <c r="BG78" s="31">
        <f t="shared" si="5"/>
        <v>0</v>
      </c>
      <c r="BH78" s="32"/>
      <c r="BI78" s="31">
        <f t="shared" si="6"/>
        <v>0</v>
      </c>
      <c r="BJ78" s="32"/>
      <c r="BK78" s="31">
        <f t="shared" si="7"/>
        <v>0</v>
      </c>
      <c r="BL78" s="32"/>
      <c r="BM78" s="31">
        <f t="shared" si="8"/>
        <v>0</v>
      </c>
      <c r="BN78" s="32"/>
      <c r="BO78" s="31">
        <f t="shared" si="9"/>
        <v>0</v>
      </c>
      <c r="BP78" s="32"/>
      <c r="BQ78" s="31">
        <f t="shared" si="10"/>
        <v>0</v>
      </c>
      <c r="BR78" s="32"/>
      <c r="BS78" s="31">
        <f t="shared" si="11"/>
        <v>0</v>
      </c>
      <c r="BT78" s="148">
        <v>2</v>
      </c>
    </row>
    <row r="79" spans="1:72" ht="18.75" customHeight="1" x14ac:dyDescent="0.2">
      <c r="A79" s="21">
        <v>77</v>
      </c>
      <c r="B79" s="22" t="s">
        <v>831</v>
      </c>
      <c r="C79" s="23" t="s">
        <v>832</v>
      </c>
      <c r="D79" s="24"/>
      <c r="E79" s="25"/>
      <c r="F79" s="34"/>
      <c r="G79" s="34"/>
      <c r="H79" s="34"/>
      <c r="I79" s="34"/>
      <c r="J79" s="34"/>
      <c r="K79" s="28"/>
      <c r="L79" s="27">
        <v>1</v>
      </c>
      <c r="M79" s="28"/>
      <c r="N79" s="28"/>
      <c r="O79" s="108">
        <f t="shared" si="0"/>
        <v>1</v>
      </c>
      <c r="P79" s="109"/>
      <c r="Q79" s="110">
        <f>มกราคม69!AT88+O79</f>
        <v>1</v>
      </c>
      <c r="R79" s="32"/>
      <c r="S79" s="111">
        <f t="shared" si="1"/>
        <v>1</v>
      </c>
      <c r="T79" s="32"/>
      <c r="U79" s="31"/>
      <c r="V79" s="32"/>
      <c r="W79" s="31"/>
      <c r="X79" s="32">
        <v>1</v>
      </c>
      <c r="Y79" s="31"/>
      <c r="Z79" s="32"/>
      <c r="AA79" s="31"/>
      <c r="AB79" s="32"/>
      <c r="AC79" s="31"/>
      <c r="AD79" s="32"/>
      <c r="AE79" s="31"/>
      <c r="AF79" s="32"/>
      <c r="AG79" s="31"/>
      <c r="AH79" s="32"/>
      <c r="AI79" s="31"/>
      <c r="AJ79" s="32"/>
      <c r="AK79" s="31"/>
      <c r="AL79" s="32"/>
      <c r="AM79" s="31"/>
      <c r="AN79" s="32"/>
      <c r="AO79" s="31"/>
      <c r="AP79" s="32"/>
      <c r="AQ79" s="31"/>
      <c r="AR79" s="32"/>
      <c r="AS79" s="31"/>
      <c r="AT79" s="32"/>
      <c r="AU79" s="31"/>
      <c r="AV79" s="32"/>
      <c r="AW79" s="31"/>
      <c r="AX79" s="32"/>
      <c r="AY79" s="31"/>
      <c r="AZ79" s="32"/>
      <c r="BA79" s="31"/>
      <c r="BB79" s="32"/>
      <c r="BC79" s="31"/>
      <c r="BD79" s="84"/>
      <c r="BE79" s="31"/>
      <c r="BF79" s="32"/>
      <c r="BG79" s="31"/>
      <c r="BH79" s="32"/>
      <c r="BI79" s="31"/>
      <c r="BJ79" s="32"/>
      <c r="BK79" s="31"/>
      <c r="BL79" s="32"/>
      <c r="BM79" s="31"/>
      <c r="BN79" s="32"/>
      <c r="BO79" s="31"/>
      <c r="BP79" s="32"/>
      <c r="BQ79" s="31"/>
      <c r="BR79" s="32"/>
      <c r="BS79" s="31"/>
      <c r="BT79" s="148"/>
    </row>
    <row r="80" spans="1:72" ht="18.75" customHeight="1" x14ac:dyDescent="0.2">
      <c r="A80" s="21"/>
      <c r="B80" s="22"/>
      <c r="C80" s="23"/>
      <c r="D80" s="24"/>
      <c r="E80" s="25"/>
      <c r="F80" s="34"/>
      <c r="G80" s="34"/>
      <c r="H80" s="34"/>
      <c r="I80" s="34"/>
      <c r="J80" s="34"/>
      <c r="K80" s="28"/>
      <c r="L80" s="27"/>
      <c r="M80" s="28"/>
      <c r="N80" s="28"/>
      <c r="O80" s="108">
        <f t="shared" si="0"/>
        <v>0</v>
      </c>
      <c r="P80" s="109"/>
      <c r="Q80" s="110">
        <f>มกราคม69!AT88+O80</f>
        <v>0</v>
      </c>
      <c r="R80" s="32"/>
      <c r="S80" s="111">
        <f t="shared" si="1"/>
        <v>0</v>
      </c>
      <c r="T80" s="32"/>
      <c r="U80" s="31"/>
      <c r="V80" s="32"/>
      <c r="W80" s="31"/>
      <c r="X80" s="32"/>
      <c r="Y80" s="31"/>
      <c r="Z80" s="32"/>
      <c r="AA80" s="31"/>
      <c r="AB80" s="32"/>
      <c r="AC80" s="31"/>
      <c r="AD80" s="32"/>
      <c r="AE80" s="31"/>
      <c r="AF80" s="32"/>
      <c r="AG80" s="31"/>
      <c r="AH80" s="32"/>
      <c r="AI80" s="31"/>
      <c r="AJ80" s="32"/>
      <c r="AK80" s="31"/>
      <c r="AL80" s="32"/>
      <c r="AM80" s="31"/>
      <c r="AN80" s="32"/>
      <c r="AO80" s="31"/>
      <c r="AP80" s="32"/>
      <c r="AQ80" s="31"/>
      <c r="AR80" s="32"/>
      <c r="AS80" s="31"/>
      <c r="AT80" s="32"/>
      <c r="AU80" s="31"/>
      <c r="AV80" s="32"/>
      <c r="AW80" s="31"/>
      <c r="AX80" s="32"/>
      <c r="AY80" s="31"/>
      <c r="AZ80" s="32"/>
      <c r="BA80" s="31"/>
      <c r="BB80" s="32"/>
      <c r="BC80" s="31">
        <f t="shared" ref="BC80:BC83" si="145">BA80-BB80</f>
        <v>0</v>
      </c>
      <c r="BD80" s="84"/>
      <c r="BE80" s="31">
        <f t="shared" ref="BE80:BE83" si="146">BC80-BD80</f>
        <v>0</v>
      </c>
      <c r="BF80" s="32"/>
      <c r="BG80" s="31">
        <f t="shared" ref="BG80:BG83" si="147">BE80-BF80</f>
        <v>0</v>
      </c>
      <c r="BH80" s="32"/>
      <c r="BI80" s="31">
        <f t="shared" ref="BI80:BI83" si="148">BG80-BH80</f>
        <v>0</v>
      </c>
      <c r="BJ80" s="32"/>
      <c r="BK80" s="31">
        <f t="shared" ref="BK80:BK83" si="149">BI80-BJ80</f>
        <v>0</v>
      </c>
      <c r="BL80" s="32"/>
      <c r="BM80" s="31">
        <f t="shared" ref="BM80:BM83" si="150">BK80-BL80</f>
        <v>0</v>
      </c>
      <c r="BN80" s="32"/>
      <c r="BO80" s="31">
        <f t="shared" ref="BO80:BO83" si="151">BM80-BN80</f>
        <v>0</v>
      </c>
      <c r="BP80" s="32"/>
      <c r="BQ80" s="31">
        <f t="shared" ref="BQ80:BQ83" si="152">BO80-BP80</f>
        <v>0</v>
      </c>
      <c r="BR80" s="32"/>
      <c r="BS80" s="31">
        <f t="shared" ref="BS80:BS83" si="153">BQ80-BR80</f>
        <v>0</v>
      </c>
      <c r="BT80" s="148"/>
    </row>
    <row r="81" spans="1:72" ht="18.75" customHeight="1" x14ac:dyDescent="0.2">
      <c r="A81" s="21"/>
      <c r="B81" s="22"/>
      <c r="C81" s="23"/>
      <c r="D81" s="24"/>
      <c r="E81" s="25"/>
      <c r="F81" s="34"/>
      <c r="G81" s="34"/>
      <c r="H81" s="34"/>
      <c r="I81" s="34"/>
      <c r="J81" s="34"/>
      <c r="K81" s="28"/>
      <c r="L81" s="27"/>
      <c r="M81" s="28"/>
      <c r="N81" s="28"/>
      <c r="O81" s="108">
        <f t="shared" si="0"/>
        <v>0</v>
      </c>
      <c r="P81" s="109"/>
      <c r="Q81" s="110">
        <f>มกราคม69!AT89+O81</f>
        <v>0</v>
      </c>
      <c r="R81" s="32"/>
      <c r="S81" s="111">
        <f t="shared" si="1"/>
        <v>0</v>
      </c>
      <c r="T81" s="32"/>
      <c r="U81" s="31"/>
      <c r="V81" s="32"/>
      <c r="W81" s="31"/>
      <c r="X81" s="32"/>
      <c r="Y81" s="31"/>
      <c r="Z81" s="32"/>
      <c r="AA81" s="31"/>
      <c r="AB81" s="32"/>
      <c r="AC81" s="31"/>
      <c r="AD81" s="32"/>
      <c r="AE81" s="31"/>
      <c r="AF81" s="32"/>
      <c r="AG81" s="31"/>
      <c r="AH81" s="32"/>
      <c r="AI81" s="31"/>
      <c r="AJ81" s="32"/>
      <c r="AK81" s="31"/>
      <c r="AL81" s="32"/>
      <c r="AM81" s="31"/>
      <c r="AN81" s="32"/>
      <c r="AO81" s="31"/>
      <c r="AP81" s="32"/>
      <c r="AQ81" s="31"/>
      <c r="AR81" s="32"/>
      <c r="AS81" s="31"/>
      <c r="AT81" s="32"/>
      <c r="AU81" s="31"/>
      <c r="AV81" s="32"/>
      <c r="AW81" s="31"/>
      <c r="AX81" s="32"/>
      <c r="AY81" s="31"/>
      <c r="AZ81" s="32"/>
      <c r="BA81" s="31"/>
      <c r="BB81" s="32"/>
      <c r="BC81" s="31">
        <f t="shared" si="145"/>
        <v>0</v>
      </c>
      <c r="BD81" s="84"/>
      <c r="BE81" s="31">
        <f t="shared" si="146"/>
        <v>0</v>
      </c>
      <c r="BF81" s="32"/>
      <c r="BG81" s="31">
        <f t="shared" si="147"/>
        <v>0</v>
      </c>
      <c r="BH81" s="32"/>
      <c r="BI81" s="31">
        <f t="shared" si="148"/>
        <v>0</v>
      </c>
      <c r="BJ81" s="32"/>
      <c r="BK81" s="31">
        <f t="shared" si="149"/>
        <v>0</v>
      </c>
      <c r="BL81" s="32"/>
      <c r="BM81" s="31">
        <f t="shared" si="150"/>
        <v>0</v>
      </c>
      <c r="BN81" s="32"/>
      <c r="BO81" s="31">
        <f t="shared" si="151"/>
        <v>0</v>
      </c>
      <c r="BP81" s="32"/>
      <c r="BQ81" s="31">
        <f t="shared" si="152"/>
        <v>0</v>
      </c>
      <c r="BR81" s="32"/>
      <c r="BS81" s="31">
        <f t="shared" si="153"/>
        <v>0</v>
      </c>
      <c r="BT81" s="148"/>
    </row>
    <row r="82" spans="1:72" ht="18.75" customHeight="1" x14ac:dyDescent="0.2">
      <c r="A82" s="21"/>
      <c r="B82" s="22"/>
      <c r="C82" s="23"/>
      <c r="D82" s="24"/>
      <c r="E82" s="25"/>
      <c r="F82" s="34"/>
      <c r="G82" s="34"/>
      <c r="H82" s="34"/>
      <c r="I82" s="34"/>
      <c r="J82" s="34"/>
      <c r="K82" s="28"/>
      <c r="L82" s="27"/>
      <c r="M82" s="28"/>
      <c r="N82" s="28"/>
      <c r="O82" s="108">
        <f t="shared" si="0"/>
        <v>0</v>
      </c>
      <c r="P82" s="109"/>
      <c r="Q82" s="110">
        <f>มกราคม69!AT90+O82</f>
        <v>0</v>
      </c>
      <c r="R82" s="32"/>
      <c r="S82" s="111">
        <f t="shared" si="1"/>
        <v>0</v>
      </c>
      <c r="T82" s="32"/>
      <c r="U82" s="31"/>
      <c r="V82" s="32"/>
      <c r="W82" s="31"/>
      <c r="X82" s="32"/>
      <c r="Y82" s="31"/>
      <c r="Z82" s="32"/>
      <c r="AA82" s="31"/>
      <c r="AB82" s="32"/>
      <c r="AC82" s="31"/>
      <c r="AD82" s="32"/>
      <c r="AE82" s="31"/>
      <c r="AF82" s="32"/>
      <c r="AG82" s="31"/>
      <c r="AH82" s="32"/>
      <c r="AI82" s="31"/>
      <c r="AJ82" s="32"/>
      <c r="AK82" s="31"/>
      <c r="AL82" s="32"/>
      <c r="AM82" s="31"/>
      <c r="AN82" s="32"/>
      <c r="AO82" s="31"/>
      <c r="AP82" s="32"/>
      <c r="AQ82" s="31"/>
      <c r="AR82" s="32"/>
      <c r="AS82" s="31"/>
      <c r="AT82" s="32"/>
      <c r="AU82" s="31"/>
      <c r="AV82" s="32"/>
      <c r="AW82" s="31"/>
      <c r="AX82" s="32"/>
      <c r="AY82" s="31"/>
      <c r="AZ82" s="32"/>
      <c r="BA82" s="31"/>
      <c r="BB82" s="32"/>
      <c r="BC82" s="31">
        <f t="shared" si="145"/>
        <v>0</v>
      </c>
      <c r="BD82" s="84"/>
      <c r="BE82" s="31">
        <f t="shared" si="146"/>
        <v>0</v>
      </c>
      <c r="BF82" s="32"/>
      <c r="BG82" s="31">
        <f t="shared" si="147"/>
        <v>0</v>
      </c>
      <c r="BH82" s="32"/>
      <c r="BI82" s="31">
        <f t="shared" si="148"/>
        <v>0</v>
      </c>
      <c r="BJ82" s="32"/>
      <c r="BK82" s="31">
        <f t="shared" si="149"/>
        <v>0</v>
      </c>
      <c r="BL82" s="32"/>
      <c r="BM82" s="31">
        <f t="shared" si="150"/>
        <v>0</v>
      </c>
      <c r="BN82" s="32"/>
      <c r="BO82" s="31">
        <f t="shared" si="151"/>
        <v>0</v>
      </c>
      <c r="BP82" s="32"/>
      <c r="BQ82" s="31">
        <f t="shared" si="152"/>
        <v>0</v>
      </c>
      <c r="BR82" s="32"/>
      <c r="BS82" s="31">
        <f t="shared" si="153"/>
        <v>0</v>
      </c>
      <c r="BT82" s="148"/>
    </row>
    <row r="83" spans="1:72" ht="25.5" customHeight="1" x14ac:dyDescent="0.2">
      <c r="A83" s="36"/>
      <c r="B83" s="113"/>
      <c r="C83" s="38"/>
      <c r="D83" s="39"/>
      <c r="E83" s="40"/>
      <c r="F83" s="41"/>
      <c r="G83" s="41"/>
      <c r="H83" s="41"/>
      <c r="I83" s="41"/>
      <c r="J83" s="41"/>
      <c r="K83" s="114"/>
      <c r="L83" s="114"/>
      <c r="M83" s="115"/>
      <c r="N83" s="115"/>
      <c r="O83" s="108"/>
      <c r="P83" s="19"/>
      <c r="Q83" s="103"/>
      <c r="R83" s="9"/>
      <c r="S83" s="111"/>
      <c r="T83" s="46"/>
      <c r="U83" s="42">
        <f>SUM(U3:U76)</f>
        <v>329</v>
      </c>
      <c r="V83" s="46"/>
      <c r="W83" s="42">
        <f>U83-V83</f>
        <v>329</v>
      </c>
      <c r="X83" s="46"/>
      <c r="Y83" s="42">
        <f>W83-X83</f>
        <v>329</v>
      </c>
      <c r="Z83" s="46"/>
      <c r="AA83" s="42">
        <f>Y83-Z83</f>
        <v>329</v>
      </c>
      <c r="AB83" s="46"/>
      <c r="AC83" s="42">
        <f>AA83+AB83</f>
        <v>329</v>
      </c>
      <c r="AD83" s="46"/>
      <c r="AE83" s="42">
        <f>AC83-AD83</f>
        <v>329</v>
      </c>
      <c r="AF83" s="46"/>
      <c r="AG83" s="42">
        <f>AE83-AF83</f>
        <v>329</v>
      </c>
      <c r="AH83" s="46"/>
      <c r="AI83" s="42">
        <f>AG83-AH83</f>
        <v>329</v>
      </c>
      <c r="AJ83" s="46"/>
      <c r="AK83" s="42">
        <f>AI83-AJ83</f>
        <v>329</v>
      </c>
      <c r="AL83" s="46"/>
      <c r="AM83" s="42">
        <f>AK83-AL83</f>
        <v>329</v>
      </c>
      <c r="AN83" s="46"/>
      <c r="AO83" s="42">
        <f>AM83-AN83</f>
        <v>329</v>
      </c>
      <c r="AP83" s="47"/>
      <c r="AQ83" s="42">
        <f>AO83-AP83</f>
        <v>329</v>
      </c>
      <c r="AR83" s="47"/>
      <c r="AS83" s="42">
        <f>AQ83-AR83</f>
        <v>329</v>
      </c>
      <c r="AT83" s="47"/>
      <c r="AU83" s="42">
        <f>AS83-AT83</f>
        <v>329</v>
      </c>
      <c r="AV83" s="47"/>
      <c r="AW83" s="42">
        <f>AU83-AV83</f>
        <v>329</v>
      </c>
      <c r="AX83" s="47"/>
      <c r="AY83" s="42">
        <f>AW83-AX83</f>
        <v>329</v>
      </c>
      <c r="AZ83" s="47"/>
      <c r="BA83" s="42">
        <f>AY83-AZ83</f>
        <v>329</v>
      </c>
      <c r="BB83" s="46"/>
      <c r="BC83" s="42">
        <f t="shared" si="145"/>
        <v>329</v>
      </c>
      <c r="BD83" s="116"/>
      <c r="BE83" s="42">
        <f t="shared" si="146"/>
        <v>329</v>
      </c>
      <c r="BF83" s="46"/>
      <c r="BG83" s="42">
        <f t="shared" si="147"/>
        <v>329</v>
      </c>
      <c r="BH83" s="46"/>
      <c r="BI83" s="42">
        <f t="shared" si="148"/>
        <v>329</v>
      </c>
      <c r="BJ83" s="46"/>
      <c r="BK83" s="42">
        <f t="shared" si="149"/>
        <v>329</v>
      </c>
      <c r="BL83" s="46"/>
      <c r="BM83" s="42">
        <f t="shared" si="150"/>
        <v>329</v>
      </c>
      <c r="BN83" s="46"/>
      <c r="BO83" s="42">
        <f t="shared" si="151"/>
        <v>329</v>
      </c>
      <c r="BP83" s="46"/>
      <c r="BQ83" s="42">
        <f t="shared" si="152"/>
        <v>329</v>
      </c>
      <c r="BR83" s="46"/>
      <c r="BS83" s="43">
        <f t="shared" si="153"/>
        <v>329</v>
      </c>
      <c r="BT83" s="152"/>
    </row>
    <row r="84" spans="1:72" ht="25.5" customHeight="1" x14ac:dyDescent="0.2">
      <c r="A84" s="22"/>
      <c r="B84" s="22"/>
      <c r="C84" s="49" t="s">
        <v>144</v>
      </c>
      <c r="D84" s="50"/>
      <c r="E84" s="51"/>
      <c r="F84" s="52"/>
      <c r="G84" s="52"/>
      <c r="H84" s="52"/>
      <c r="I84" s="52"/>
      <c r="J84" s="52"/>
      <c r="K84" s="104">
        <v>2.02</v>
      </c>
      <c r="L84" s="104">
        <v>9.02</v>
      </c>
      <c r="M84" s="164">
        <v>11.02</v>
      </c>
      <c r="N84" s="101">
        <v>16.02</v>
      </c>
      <c r="O84" s="18" t="s">
        <v>5</v>
      </c>
      <c r="P84" s="19">
        <v>1.02</v>
      </c>
      <c r="Q84" s="103" t="s">
        <v>6</v>
      </c>
      <c r="R84" s="105">
        <v>2.02</v>
      </c>
      <c r="S84" s="103" t="s">
        <v>6</v>
      </c>
      <c r="T84" s="9">
        <v>3.02</v>
      </c>
      <c r="U84" s="8" t="s">
        <v>6</v>
      </c>
      <c r="V84" s="9">
        <v>4.0199999999999996</v>
      </c>
      <c r="W84" s="8" t="s">
        <v>6</v>
      </c>
      <c r="X84" s="9">
        <v>5.0199999999999996</v>
      </c>
      <c r="Y84" s="8" t="s">
        <v>6</v>
      </c>
      <c r="Z84" s="9">
        <v>6.02</v>
      </c>
      <c r="AA84" s="8" t="s">
        <v>6</v>
      </c>
      <c r="AB84" s="9">
        <v>7.02</v>
      </c>
      <c r="AC84" s="8" t="s">
        <v>6</v>
      </c>
      <c r="AD84" s="9">
        <v>8.02</v>
      </c>
      <c r="AE84" s="8" t="s">
        <v>6</v>
      </c>
      <c r="AF84" s="9">
        <v>9.02</v>
      </c>
      <c r="AG84" s="8" t="s">
        <v>6</v>
      </c>
      <c r="AH84" s="9">
        <v>10.02</v>
      </c>
      <c r="AI84" s="8" t="s">
        <v>6</v>
      </c>
      <c r="AJ84" s="9">
        <v>11.02</v>
      </c>
      <c r="AK84" s="8" t="s">
        <v>6</v>
      </c>
      <c r="AL84" s="9">
        <v>12.02</v>
      </c>
      <c r="AM84" s="8" t="s">
        <v>6</v>
      </c>
      <c r="AN84" s="9">
        <v>13.02</v>
      </c>
      <c r="AO84" s="8" t="s">
        <v>6</v>
      </c>
      <c r="AP84" s="9">
        <v>14.02</v>
      </c>
      <c r="AQ84" s="8" t="s">
        <v>6</v>
      </c>
      <c r="AR84" s="9">
        <v>15.02</v>
      </c>
      <c r="AS84" s="8" t="s">
        <v>6</v>
      </c>
      <c r="AT84" s="9">
        <v>16.02</v>
      </c>
      <c r="AU84" s="8" t="s">
        <v>6</v>
      </c>
      <c r="AV84" s="9">
        <v>17.02</v>
      </c>
      <c r="AW84" s="8" t="s">
        <v>6</v>
      </c>
      <c r="AX84" s="9">
        <v>18.02</v>
      </c>
      <c r="AY84" s="8" t="s">
        <v>6</v>
      </c>
      <c r="AZ84" s="9">
        <v>19.02</v>
      </c>
      <c r="BA84" s="8" t="s">
        <v>6</v>
      </c>
      <c r="BB84" s="9">
        <v>20.02</v>
      </c>
      <c r="BC84" s="8" t="s">
        <v>6</v>
      </c>
      <c r="BD84" s="9">
        <v>21.02</v>
      </c>
      <c r="BE84" s="8" t="s">
        <v>6</v>
      </c>
      <c r="BF84" s="9">
        <v>22.02</v>
      </c>
      <c r="BG84" s="8" t="s">
        <v>6</v>
      </c>
      <c r="BH84" s="9">
        <v>23.02</v>
      </c>
      <c r="BI84" s="8" t="s">
        <v>6</v>
      </c>
      <c r="BJ84" s="9">
        <v>24.02</v>
      </c>
      <c r="BK84" s="8" t="s">
        <v>6</v>
      </c>
      <c r="BL84" s="9">
        <v>25.02</v>
      </c>
      <c r="BM84" s="8" t="s">
        <v>6</v>
      </c>
      <c r="BN84" s="9">
        <v>26.02</v>
      </c>
      <c r="BO84" s="8" t="s">
        <v>6</v>
      </c>
      <c r="BP84" s="9">
        <v>27.02</v>
      </c>
      <c r="BQ84" s="8" t="s">
        <v>6</v>
      </c>
      <c r="BR84" s="9">
        <v>28.02</v>
      </c>
      <c r="BS84" s="149" t="s">
        <v>6</v>
      </c>
      <c r="BT84" s="153" t="s">
        <v>855</v>
      </c>
    </row>
    <row r="85" spans="1:72" ht="21" customHeight="1" x14ac:dyDescent="0.2">
      <c r="A85" s="21">
        <v>1</v>
      </c>
      <c r="B85" s="22" t="s">
        <v>145</v>
      </c>
      <c r="C85" s="23" t="s">
        <v>146</v>
      </c>
      <c r="D85" s="24"/>
      <c r="E85" s="25"/>
      <c r="F85" s="26"/>
      <c r="G85" s="26"/>
      <c r="H85" s="26"/>
      <c r="I85" s="26"/>
      <c r="J85" s="26"/>
      <c r="K85" s="106"/>
      <c r="L85" s="106"/>
      <c r="M85" s="107"/>
      <c r="N85" s="107"/>
      <c r="O85" s="108">
        <f t="shared" ref="O85:O114" si="154">SUM(K85:N85)</f>
        <v>0</v>
      </c>
      <c r="P85" s="109"/>
      <c r="Q85" s="110">
        <f>มกราคม69!AT93</f>
        <v>0</v>
      </c>
      <c r="R85" s="32"/>
      <c r="S85" s="111">
        <f t="shared" ref="S85:S148" si="155">Q85-R85</f>
        <v>0</v>
      </c>
      <c r="T85" s="32"/>
      <c r="U85" s="31">
        <f t="shared" ref="U85:U148" si="156">S85-T85</f>
        <v>0</v>
      </c>
      <c r="V85" s="32"/>
      <c r="W85" s="31">
        <f t="shared" ref="W85:W148" si="157">U85-V85</f>
        <v>0</v>
      </c>
      <c r="X85" s="32"/>
      <c r="Y85" s="31">
        <f t="shared" ref="Y85:Y148" si="158">W85-X85</f>
        <v>0</v>
      </c>
      <c r="Z85" s="32"/>
      <c r="AA85" s="31">
        <f t="shared" ref="AA85:AA148" si="159">Y85-Z85</f>
        <v>0</v>
      </c>
      <c r="AB85" s="32"/>
      <c r="AC85" s="31">
        <f t="shared" ref="AC85:AC148" si="160">AA85+AB85</f>
        <v>0</v>
      </c>
      <c r="AD85" s="32"/>
      <c r="AE85" s="31">
        <f t="shared" ref="AE85:AE148" si="161">AC85-AD85</f>
        <v>0</v>
      </c>
      <c r="AF85" s="32"/>
      <c r="AG85" s="31">
        <f t="shared" ref="AG85:AG148" si="162">AE85-AF85</f>
        <v>0</v>
      </c>
      <c r="AH85" s="32"/>
      <c r="AI85" s="31">
        <f t="shared" ref="AI85:AI148" si="163">AG85-AH85</f>
        <v>0</v>
      </c>
      <c r="AJ85" s="32"/>
      <c r="AK85" s="31">
        <f t="shared" ref="AK85:AK148" si="164">AI85-AJ85</f>
        <v>0</v>
      </c>
      <c r="AL85" s="32"/>
      <c r="AM85" s="31">
        <f t="shared" ref="AM85:AM148" si="165">AK85-AL85</f>
        <v>0</v>
      </c>
      <c r="AN85" s="32"/>
      <c r="AO85" s="31">
        <f t="shared" ref="AO85:AO148" si="166">AM85-AN85</f>
        <v>0</v>
      </c>
      <c r="AP85" s="32"/>
      <c r="AQ85" s="31">
        <f t="shared" ref="AQ85:AQ148" si="167">AO85-AP85</f>
        <v>0</v>
      </c>
      <c r="AR85" s="32"/>
      <c r="AS85" s="31">
        <f t="shared" ref="AS85:AS148" si="168">AQ85-AR85</f>
        <v>0</v>
      </c>
      <c r="AT85" s="32"/>
      <c r="AU85" s="31">
        <f t="shared" ref="AU85:AU148" si="169">AS85-AT85</f>
        <v>0</v>
      </c>
      <c r="AV85" s="32"/>
      <c r="AW85" s="31">
        <f t="shared" ref="AW85:AW148" si="170">AU85-AV85</f>
        <v>0</v>
      </c>
      <c r="AX85" s="32"/>
      <c r="AY85" s="31">
        <f t="shared" ref="AY85:AY148" si="171">AW85-AX85</f>
        <v>0</v>
      </c>
      <c r="AZ85" s="32"/>
      <c r="BA85" s="31">
        <f t="shared" ref="BA85:BA148" si="172">AY85-AZ85</f>
        <v>0</v>
      </c>
      <c r="BB85" s="31"/>
      <c r="BC85" s="31">
        <f t="shared" ref="BC85:BC148" si="173">BA85-BB85</f>
        <v>0</v>
      </c>
      <c r="BD85" s="31"/>
      <c r="BE85" s="31">
        <f t="shared" ref="BE85:BE148" si="174">BC85-BD85</f>
        <v>0</v>
      </c>
      <c r="BF85" s="31"/>
      <c r="BG85" s="31">
        <f t="shared" ref="BG85:BG148" si="175">BE85-BF85</f>
        <v>0</v>
      </c>
      <c r="BH85" s="31"/>
      <c r="BI85" s="31">
        <f t="shared" ref="BI85:BI148" si="176">BG85-BH85</f>
        <v>0</v>
      </c>
      <c r="BJ85" s="31"/>
      <c r="BK85" s="31">
        <f t="shared" ref="BK85:BK148" si="177">BI85-BJ85</f>
        <v>0</v>
      </c>
      <c r="BL85" s="31"/>
      <c r="BM85" s="31">
        <f t="shared" ref="BM85:BM148" si="178">BK85-BL85</f>
        <v>0</v>
      </c>
      <c r="BN85" s="31"/>
      <c r="BO85" s="31">
        <f t="shared" ref="BO85:BO148" si="179">BM85-BN85</f>
        <v>0</v>
      </c>
      <c r="BP85" s="31"/>
      <c r="BQ85" s="31">
        <f t="shared" ref="BQ85:BQ148" si="180">BO85-BP85</f>
        <v>0</v>
      </c>
      <c r="BR85" s="31"/>
      <c r="BS85" s="31">
        <f t="shared" ref="BS85:BS148" si="181">BQ85-BR85</f>
        <v>0</v>
      </c>
      <c r="BT85" s="148"/>
    </row>
    <row r="86" spans="1:72" ht="18.75" customHeight="1" x14ac:dyDescent="0.2">
      <c r="A86" s="21">
        <v>2</v>
      </c>
      <c r="B86" s="22" t="s">
        <v>147</v>
      </c>
      <c r="C86" s="23" t="s">
        <v>148</v>
      </c>
      <c r="D86" s="24"/>
      <c r="E86" s="25"/>
      <c r="F86" s="26"/>
      <c r="G86" s="26"/>
      <c r="H86" s="26"/>
      <c r="I86" s="26"/>
      <c r="J86" s="26"/>
      <c r="K86" s="106"/>
      <c r="L86" s="106"/>
      <c r="M86" s="107">
        <v>2</v>
      </c>
      <c r="N86" s="107"/>
      <c r="O86" s="108">
        <f t="shared" si="154"/>
        <v>2</v>
      </c>
      <c r="P86" s="109"/>
      <c r="Q86" s="110">
        <f>มกราคม69!AT94</f>
        <v>3</v>
      </c>
      <c r="R86" s="32"/>
      <c r="S86" s="111">
        <f t="shared" si="155"/>
        <v>3</v>
      </c>
      <c r="T86" s="32"/>
      <c r="U86" s="31">
        <f t="shared" si="156"/>
        <v>3</v>
      </c>
      <c r="V86" s="32"/>
      <c r="W86" s="31">
        <f t="shared" si="157"/>
        <v>3</v>
      </c>
      <c r="X86" s="32"/>
      <c r="Y86" s="31">
        <f t="shared" si="158"/>
        <v>3</v>
      </c>
      <c r="Z86" s="32"/>
      <c r="AA86" s="31">
        <f t="shared" si="159"/>
        <v>3</v>
      </c>
      <c r="AB86" s="32"/>
      <c r="AC86" s="31">
        <f t="shared" si="160"/>
        <v>3</v>
      </c>
      <c r="AD86" s="32"/>
      <c r="AE86" s="31">
        <f t="shared" si="161"/>
        <v>3</v>
      </c>
      <c r="AF86" s="32"/>
      <c r="AG86" s="31">
        <f t="shared" si="162"/>
        <v>3</v>
      </c>
      <c r="AH86" s="32"/>
      <c r="AI86" s="31">
        <f t="shared" si="163"/>
        <v>3</v>
      </c>
      <c r="AJ86" s="32"/>
      <c r="AK86" s="31">
        <f t="shared" si="164"/>
        <v>3</v>
      </c>
      <c r="AL86" s="32"/>
      <c r="AM86" s="31">
        <f t="shared" si="165"/>
        <v>3</v>
      </c>
      <c r="AN86" s="32"/>
      <c r="AO86" s="31">
        <f t="shared" si="166"/>
        <v>3</v>
      </c>
      <c r="AP86" s="32"/>
      <c r="AQ86" s="31">
        <f t="shared" si="167"/>
        <v>3</v>
      </c>
      <c r="AR86" s="32"/>
      <c r="AS86" s="31">
        <f t="shared" si="168"/>
        <v>3</v>
      </c>
      <c r="AT86" s="32"/>
      <c r="AU86" s="31">
        <f t="shared" si="169"/>
        <v>3</v>
      </c>
      <c r="AV86" s="32"/>
      <c r="AW86" s="31">
        <f t="shared" si="170"/>
        <v>3</v>
      </c>
      <c r="AX86" s="32"/>
      <c r="AY86" s="31">
        <f t="shared" si="171"/>
        <v>3</v>
      </c>
      <c r="AZ86" s="32"/>
      <c r="BA86" s="31">
        <f t="shared" si="172"/>
        <v>3</v>
      </c>
      <c r="BB86" s="32"/>
      <c r="BC86" s="31">
        <f t="shared" si="173"/>
        <v>3</v>
      </c>
      <c r="BD86" s="84"/>
      <c r="BE86" s="31">
        <f t="shared" si="174"/>
        <v>3</v>
      </c>
      <c r="BF86" s="32"/>
      <c r="BG86" s="31">
        <f t="shared" si="175"/>
        <v>3</v>
      </c>
      <c r="BH86" s="32"/>
      <c r="BI86" s="31">
        <f t="shared" si="176"/>
        <v>3</v>
      </c>
      <c r="BJ86" s="32"/>
      <c r="BK86" s="31">
        <f t="shared" si="177"/>
        <v>3</v>
      </c>
      <c r="BL86" s="32"/>
      <c r="BM86" s="31">
        <f t="shared" si="178"/>
        <v>3</v>
      </c>
      <c r="BN86" s="32"/>
      <c r="BO86" s="31">
        <f t="shared" si="179"/>
        <v>3</v>
      </c>
      <c r="BP86" s="32"/>
      <c r="BQ86" s="31">
        <f t="shared" si="180"/>
        <v>3</v>
      </c>
      <c r="BR86" s="32"/>
      <c r="BS86" s="31">
        <f t="shared" si="181"/>
        <v>3</v>
      </c>
      <c r="BT86" s="148">
        <v>2</v>
      </c>
    </row>
    <row r="87" spans="1:72" ht="18.75" customHeight="1" x14ac:dyDescent="0.2">
      <c r="A87" s="21">
        <v>3</v>
      </c>
      <c r="B87" s="22" t="s">
        <v>149</v>
      </c>
      <c r="C87" s="23" t="s">
        <v>150</v>
      </c>
      <c r="D87" s="24"/>
      <c r="E87" s="25"/>
      <c r="F87" s="26"/>
      <c r="G87" s="26"/>
      <c r="H87" s="26"/>
      <c r="I87" s="26"/>
      <c r="J87" s="26"/>
      <c r="K87" s="106"/>
      <c r="L87" s="106"/>
      <c r="M87" s="107">
        <v>3</v>
      </c>
      <c r="N87" s="107"/>
      <c r="O87" s="108">
        <f t="shared" si="154"/>
        <v>3</v>
      </c>
      <c r="P87" s="109"/>
      <c r="Q87" s="110">
        <f>มกราคม69!AT95</f>
        <v>6</v>
      </c>
      <c r="R87" s="32"/>
      <c r="S87" s="111">
        <f t="shared" si="155"/>
        <v>6</v>
      </c>
      <c r="T87" s="32"/>
      <c r="U87" s="31">
        <f t="shared" si="156"/>
        <v>6</v>
      </c>
      <c r="V87" s="32"/>
      <c r="W87" s="31">
        <f t="shared" si="157"/>
        <v>6</v>
      </c>
      <c r="X87" s="32"/>
      <c r="Y87" s="31">
        <f t="shared" si="158"/>
        <v>6</v>
      </c>
      <c r="Z87" s="32"/>
      <c r="AA87" s="31">
        <f t="shared" si="159"/>
        <v>6</v>
      </c>
      <c r="AB87" s="32"/>
      <c r="AC87" s="31">
        <f t="shared" si="160"/>
        <v>6</v>
      </c>
      <c r="AD87" s="32"/>
      <c r="AE87" s="31">
        <f t="shared" si="161"/>
        <v>6</v>
      </c>
      <c r="AF87" s="32"/>
      <c r="AG87" s="31">
        <f t="shared" si="162"/>
        <v>6</v>
      </c>
      <c r="AH87" s="32"/>
      <c r="AI87" s="31">
        <f t="shared" si="163"/>
        <v>6</v>
      </c>
      <c r="AJ87" s="32"/>
      <c r="AK87" s="31">
        <f t="shared" si="164"/>
        <v>6</v>
      </c>
      <c r="AL87" s="32"/>
      <c r="AM87" s="31">
        <f t="shared" si="165"/>
        <v>6</v>
      </c>
      <c r="AN87" s="32"/>
      <c r="AO87" s="31">
        <f t="shared" si="166"/>
        <v>6</v>
      </c>
      <c r="AP87" s="32"/>
      <c r="AQ87" s="31">
        <f t="shared" si="167"/>
        <v>6</v>
      </c>
      <c r="AR87" s="32"/>
      <c r="AS87" s="31">
        <f t="shared" si="168"/>
        <v>6</v>
      </c>
      <c r="AT87" s="32"/>
      <c r="AU87" s="31">
        <f t="shared" si="169"/>
        <v>6</v>
      </c>
      <c r="AV87" s="32"/>
      <c r="AW87" s="31">
        <f t="shared" si="170"/>
        <v>6</v>
      </c>
      <c r="AX87" s="32"/>
      <c r="AY87" s="31">
        <f t="shared" si="171"/>
        <v>6</v>
      </c>
      <c r="AZ87" s="32"/>
      <c r="BA87" s="31">
        <f t="shared" si="172"/>
        <v>6</v>
      </c>
      <c r="BB87" s="32"/>
      <c r="BC87" s="31">
        <f t="shared" si="173"/>
        <v>6</v>
      </c>
      <c r="BD87" s="84"/>
      <c r="BE87" s="31">
        <f t="shared" si="174"/>
        <v>6</v>
      </c>
      <c r="BF87" s="32"/>
      <c r="BG87" s="31">
        <f t="shared" si="175"/>
        <v>6</v>
      </c>
      <c r="BH87" s="32"/>
      <c r="BI87" s="31">
        <f t="shared" si="176"/>
        <v>6</v>
      </c>
      <c r="BJ87" s="32"/>
      <c r="BK87" s="31">
        <f t="shared" si="177"/>
        <v>6</v>
      </c>
      <c r="BL87" s="32"/>
      <c r="BM87" s="31">
        <f t="shared" si="178"/>
        <v>6</v>
      </c>
      <c r="BN87" s="32"/>
      <c r="BO87" s="31">
        <f t="shared" si="179"/>
        <v>6</v>
      </c>
      <c r="BP87" s="32"/>
      <c r="BQ87" s="31">
        <f t="shared" si="180"/>
        <v>6</v>
      </c>
      <c r="BR87" s="32"/>
      <c r="BS87" s="31">
        <f t="shared" si="181"/>
        <v>6</v>
      </c>
      <c r="BT87" s="148">
        <v>3</v>
      </c>
    </row>
    <row r="88" spans="1:72" ht="18.75" customHeight="1" x14ac:dyDescent="0.2">
      <c r="A88" s="21">
        <v>4</v>
      </c>
      <c r="B88" s="22" t="s">
        <v>151</v>
      </c>
      <c r="C88" s="23" t="s">
        <v>152</v>
      </c>
      <c r="D88" s="24"/>
      <c r="E88" s="25"/>
      <c r="F88" s="26"/>
      <c r="G88" s="26"/>
      <c r="H88" s="26"/>
      <c r="I88" s="26"/>
      <c r="J88" s="26"/>
      <c r="K88" s="106"/>
      <c r="L88" s="106"/>
      <c r="M88" s="107">
        <v>2</v>
      </c>
      <c r="N88" s="107"/>
      <c r="O88" s="108">
        <f t="shared" si="154"/>
        <v>2</v>
      </c>
      <c r="P88" s="109"/>
      <c r="Q88" s="110">
        <f>มกราคม69!AT96</f>
        <v>4</v>
      </c>
      <c r="R88" s="32"/>
      <c r="S88" s="111">
        <f t="shared" si="155"/>
        <v>4</v>
      </c>
      <c r="T88" s="32"/>
      <c r="U88" s="31">
        <f t="shared" si="156"/>
        <v>4</v>
      </c>
      <c r="V88" s="32"/>
      <c r="W88" s="31">
        <f t="shared" si="157"/>
        <v>4</v>
      </c>
      <c r="X88" s="32"/>
      <c r="Y88" s="31">
        <f t="shared" si="158"/>
        <v>4</v>
      </c>
      <c r="Z88" s="32"/>
      <c r="AA88" s="31">
        <f t="shared" si="159"/>
        <v>4</v>
      </c>
      <c r="AB88" s="32"/>
      <c r="AC88" s="31">
        <f t="shared" si="160"/>
        <v>4</v>
      </c>
      <c r="AD88" s="32"/>
      <c r="AE88" s="31">
        <f t="shared" si="161"/>
        <v>4</v>
      </c>
      <c r="AF88" s="32"/>
      <c r="AG88" s="31">
        <f t="shared" si="162"/>
        <v>4</v>
      </c>
      <c r="AH88" s="32"/>
      <c r="AI88" s="31">
        <f t="shared" si="163"/>
        <v>4</v>
      </c>
      <c r="AJ88" s="32"/>
      <c r="AK88" s="31">
        <f t="shared" si="164"/>
        <v>4</v>
      </c>
      <c r="AL88" s="32"/>
      <c r="AM88" s="31">
        <f t="shared" si="165"/>
        <v>4</v>
      </c>
      <c r="AN88" s="32"/>
      <c r="AO88" s="31">
        <f t="shared" si="166"/>
        <v>4</v>
      </c>
      <c r="AP88" s="32"/>
      <c r="AQ88" s="31">
        <f t="shared" si="167"/>
        <v>4</v>
      </c>
      <c r="AR88" s="32"/>
      <c r="AS88" s="31">
        <f t="shared" si="168"/>
        <v>4</v>
      </c>
      <c r="AT88" s="32"/>
      <c r="AU88" s="31">
        <f t="shared" si="169"/>
        <v>4</v>
      </c>
      <c r="AV88" s="32"/>
      <c r="AW88" s="31">
        <f t="shared" si="170"/>
        <v>4</v>
      </c>
      <c r="AX88" s="32"/>
      <c r="AY88" s="31">
        <f t="shared" si="171"/>
        <v>4</v>
      </c>
      <c r="AZ88" s="32"/>
      <c r="BA88" s="31">
        <f t="shared" si="172"/>
        <v>4</v>
      </c>
      <c r="BB88" s="32"/>
      <c r="BC88" s="31">
        <f t="shared" si="173"/>
        <v>4</v>
      </c>
      <c r="BD88" s="84"/>
      <c r="BE88" s="31">
        <f t="shared" si="174"/>
        <v>4</v>
      </c>
      <c r="BF88" s="32"/>
      <c r="BG88" s="31">
        <f t="shared" si="175"/>
        <v>4</v>
      </c>
      <c r="BH88" s="32"/>
      <c r="BI88" s="31">
        <f t="shared" si="176"/>
        <v>4</v>
      </c>
      <c r="BJ88" s="32"/>
      <c r="BK88" s="31">
        <f t="shared" si="177"/>
        <v>4</v>
      </c>
      <c r="BL88" s="32"/>
      <c r="BM88" s="31">
        <f t="shared" si="178"/>
        <v>4</v>
      </c>
      <c r="BN88" s="32"/>
      <c r="BO88" s="31">
        <f t="shared" si="179"/>
        <v>4</v>
      </c>
      <c r="BP88" s="32"/>
      <c r="BQ88" s="31">
        <f t="shared" si="180"/>
        <v>4</v>
      </c>
      <c r="BR88" s="32"/>
      <c r="BS88" s="31">
        <f t="shared" si="181"/>
        <v>4</v>
      </c>
      <c r="BT88" s="148">
        <v>2</v>
      </c>
    </row>
    <row r="89" spans="1:72" ht="18.75" customHeight="1" x14ac:dyDescent="0.2">
      <c r="A89" s="21">
        <v>5</v>
      </c>
      <c r="B89" s="22" t="s">
        <v>153</v>
      </c>
      <c r="C89" s="23" t="s">
        <v>154</v>
      </c>
      <c r="D89" s="24"/>
      <c r="E89" s="25"/>
      <c r="F89" s="26"/>
      <c r="G89" s="26"/>
      <c r="H89" s="26"/>
      <c r="I89" s="26"/>
      <c r="J89" s="26"/>
      <c r="K89" s="106"/>
      <c r="L89" s="106"/>
      <c r="M89" s="107">
        <v>3</v>
      </c>
      <c r="N89" s="107"/>
      <c r="O89" s="108">
        <f t="shared" si="154"/>
        <v>3</v>
      </c>
      <c r="P89" s="109"/>
      <c r="Q89" s="110">
        <f>มกราคม69!AT97</f>
        <v>7</v>
      </c>
      <c r="R89" s="32"/>
      <c r="S89" s="111">
        <f t="shared" si="155"/>
        <v>7</v>
      </c>
      <c r="T89" s="32"/>
      <c r="U89" s="31">
        <f t="shared" si="156"/>
        <v>7</v>
      </c>
      <c r="V89" s="32">
        <v>1</v>
      </c>
      <c r="W89" s="31">
        <f t="shared" si="157"/>
        <v>6</v>
      </c>
      <c r="X89" s="32"/>
      <c r="Y89" s="31">
        <f t="shared" si="158"/>
        <v>6</v>
      </c>
      <c r="Z89" s="32">
        <v>1</v>
      </c>
      <c r="AA89" s="31">
        <f t="shared" si="159"/>
        <v>5</v>
      </c>
      <c r="AB89" s="32"/>
      <c r="AC89" s="31">
        <f t="shared" si="160"/>
        <v>5</v>
      </c>
      <c r="AD89" s="32"/>
      <c r="AE89" s="31">
        <f t="shared" si="161"/>
        <v>5</v>
      </c>
      <c r="AF89" s="32"/>
      <c r="AG89" s="31">
        <f t="shared" si="162"/>
        <v>5</v>
      </c>
      <c r="AH89" s="32"/>
      <c r="AI89" s="31">
        <f t="shared" si="163"/>
        <v>5</v>
      </c>
      <c r="AJ89" s="32"/>
      <c r="AK89" s="31">
        <f t="shared" si="164"/>
        <v>5</v>
      </c>
      <c r="AL89" s="32"/>
      <c r="AM89" s="31">
        <f t="shared" si="165"/>
        <v>5</v>
      </c>
      <c r="AN89" s="32"/>
      <c r="AO89" s="31">
        <f t="shared" si="166"/>
        <v>5</v>
      </c>
      <c r="AP89" s="32"/>
      <c r="AQ89" s="31">
        <f t="shared" si="167"/>
        <v>5</v>
      </c>
      <c r="AR89" s="32"/>
      <c r="AS89" s="31">
        <f t="shared" si="168"/>
        <v>5</v>
      </c>
      <c r="AT89" s="32"/>
      <c r="AU89" s="31">
        <f t="shared" si="169"/>
        <v>5</v>
      </c>
      <c r="AV89" s="32"/>
      <c r="AW89" s="31">
        <f t="shared" si="170"/>
        <v>5</v>
      </c>
      <c r="AX89" s="32"/>
      <c r="AY89" s="31">
        <f t="shared" si="171"/>
        <v>5</v>
      </c>
      <c r="AZ89" s="32"/>
      <c r="BA89" s="31">
        <f t="shared" si="172"/>
        <v>5</v>
      </c>
      <c r="BB89" s="32"/>
      <c r="BC89" s="31">
        <f t="shared" si="173"/>
        <v>5</v>
      </c>
      <c r="BD89" s="84"/>
      <c r="BE89" s="31">
        <f t="shared" si="174"/>
        <v>5</v>
      </c>
      <c r="BF89" s="32"/>
      <c r="BG89" s="31">
        <f t="shared" si="175"/>
        <v>5</v>
      </c>
      <c r="BH89" s="32"/>
      <c r="BI89" s="31">
        <f t="shared" si="176"/>
        <v>5</v>
      </c>
      <c r="BJ89" s="32"/>
      <c r="BK89" s="31">
        <f t="shared" si="177"/>
        <v>5</v>
      </c>
      <c r="BL89" s="32"/>
      <c r="BM89" s="31">
        <f t="shared" si="178"/>
        <v>5</v>
      </c>
      <c r="BN89" s="32"/>
      <c r="BO89" s="31">
        <f t="shared" si="179"/>
        <v>5</v>
      </c>
      <c r="BP89" s="32"/>
      <c r="BQ89" s="31">
        <f t="shared" si="180"/>
        <v>5</v>
      </c>
      <c r="BR89" s="32"/>
      <c r="BS89" s="31">
        <f t="shared" si="181"/>
        <v>5</v>
      </c>
      <c r="BT89" s="148">
        <v>3</v>
      </c>
    </row>
    <row r="90" spans="1:72" ht="18.75" customHeight="1" x14ac:dyDescent="0.2">
      <c r="A90" s="21">
        <v>6</v>
      </c>
      <c r="B90" s="22" t="s">
        <v>155</v>
      </c>
      <c r="C90" s="23" t="s">
        <v>156</v>
      </c>
      <c r="D90" s="24"/>
      <c r="E90" s="25"/>
      <c r="F90" s="26"/>
      <c r="G90" s="26"/>
      <c r="H90" s="26"/>
      <c r="I90" s="26"/>
      <c r="J90" s="26"/>
      <c r="K90" s="106"/>
      <c r="L90" s="106"/>
      <c r="M90" s="107">
        <v>2</v>
      </c>
      <c r="N90" s="107"/>
      <c r="O90" s="108">
        <f t="shared" si="154"/>
        <v>2</v>
      </c>
      <c r="P90" s="109"/>
      <c r="Q90" s="110">
        <f>มกราคม69!AT98</f>
        <v>6</v>
      </c>
      <c r="R90" s="32"/>
      <c r="S90" s="111">
        <f t="shared" si="155"/>
        <v>6</v>
      </c>
      <c r="T90" s="32"/>
      <c r="U90" s="31">
        <f t="shared" si="156"/>
        <v>6</v>
      </c>
      <c r="V90" s="32"/>
      <c r="W90" s="31">
        <f t="shared" si="157"/>
        <v>6</v>
      </c>
      <c r="X90" s="32"/>
      <c r="Y90" s="31">
        <f t="shared" si="158"/>
        <v>6</v>
      </c>
      <c r="Z90" s="32"/>
      <c r="AA90" s="31">
        <f t="shared" si="159"/>
        <v>6</v>
      </c>
      <c r="AB90" s="32"/>
      <c r="AC90" s="31">
        <f t="shared" si="160"/>
        <v>6</v>
      </c>
      <c r="AD90" s="32"/>
      <c r="AE90" s="31">
        <f t="shared" si="161"/>
        <v>6</v>
      </c>
      <c r="AF90" s="32"/>
      <c r="AG90" s="31">
        <f t="shared" si="162"/>
        <v>6</v>
      </c>
      <c r="AH90" s="32"/>
      <c r="AI90" s="31">
        <f t="shared" si="163"/>
        <v>6</v>
      </c>
      <c r="AJ90" s="32"/>
      <c r="AK90" s="31">
        <f t="shared" si="164"/>
        <v>6</v>
      </c>
      <c r="AL90" s="32"/>
      <c r="AM90" s="31">
        <f t="shared" si="165"/>
        <v>6</v>
      </c>
      <c r="AN90" s="32"/>
      <c r="AO90" s="31">
        <f t="shared" si="166"/>
        <v>6</v>
      </c>
      <c r="AP90" s="32"/>
      <c r="AQ90" s="31">
        <f t="shared" si="167"/>
        <v>6</v>
      </c>
      <c r="AR90" s="32"/>
      <c r="AS90" s="31">
        <f t="shared" si="168"/>
        <v>6</v>
      </c>
      <c r="AT90" s="32"/>
      <c r="AU90" s="31">
        <f t="shared" si="169"/>
        <v>6</v>
      </c>
      <c r="AV90" s="32"/>
      <c r="AW90" s="31">
        <f t="shared" si="170"/>
        <v>6</v>
      </c>
      <c r="AX90" s="32"/>
      <c r="AY90" s="31">
        <f t="shared" si="171"/>
        <v>6</v>
      </c>
      <c r="AZ90" s="32"/>
      <c r="BA90" s="31">
        <f t="shared" si="172"/>
        <v>6</v>
      </c>
      <c r="BB90" s="32"/>
      <c r="BC90" s="31">
        <f t="shared" si="173"/>
        <v>6</v>
      </c>
      <c r="BD90" s="84"/>
      <c r="BE90" s="31">
        <f t="shared" si="174"/>
        <v>6</v>
      </c>
      <c r="BF90" s="32"/>
      <c r="BG90" s="31">
        <f t="shared" si="175"/>
        <v>6</v>
      </c>
      <c r="BH90" s="32"/>
      <c r="BI90" s="31">
        <f t="shared" si="176"/>
        <v>6</v>
      </c>
      <c r="BJ90" s="32"/>
      <c r="BK90" s="31">
        <f t="shared" si="177"/>
        <v>6</v>
      </c>
      <c r="BL90" s="32"/>
      <c r="BM90" s="31">
        <f t="shared" si="178"/>
        <v>6</v>
      </c>
      <c r="BN90" s="32"/>
      <c r="BO90" s="31">
        <f t="shared" si="179"/>
        <v>6</v>
      </c>
      <c r="BP90" s="32"/>
      <c r="BQ90" s="31">
        <f t="shared" si="180"/>
        <v>6</v>
      </c>
      <c r="BR90" s="32"/>
      <c r="BS90" s="31">
        <f t="shared" si="181"/>
        <v>6</v>
      </c>
      <c r="BT90" s="148">
        <v>2</v>
      </c>
    </row>
    <row r="91" spans="1:72" ht="18.75" customHeight="1" x14ac:dyDescent="0.2">
      <c r="A91" s="21">
        <v>7</v>
      </c>
      <c r="B91" s="22" t="s">
        <v>157</v>
      </c>
      <c r="C91" s="23" t="s">
        <v>158</v>
      </c>
      <c r="D91" s="24"/>
      <c r="E91" s="25"/>
      <c r="F91" s="26"/>
      <c r="G91" s="26"/>
      <c r="H91" s="26"/>
      <c r="I91" s="26"/>
      <c r="J91" s="26"/>
      <c r="K91" s="106"/>
      <c r="L91" s="106"/>
      <c r="M91" s="107">
        <v>2</v>
      </c>
      <c r="N91" s="107"/>
      <c r="O91" s="108">
        <f t="shared" si="154"/>
        <v>2</v>
      </c>
      <c r="P91" s="109"/>
      <c r="Q91" s="110">
        <f>มกราคม69!AT99</f>
        <v>4</v>
      </c>
      <c r="R91" s="32"/>
      <c r="S91" s="111">
        <f t="shared" si="155"/>
        <v>4</v>
      </c>
      <c r="T91" s="32"/>
      <c r="U91" s="31">
        <f t="shared" si="156"/>
        <v>4</v>
      </c>
      <c r="V91" s="32"/>
      <c r="W91" s="31">
        <f t="shared" si="157"/>
        <v>4</v>
      </c>
      <c r="X91" s="32"/>
      <c r="Y91" s="31">
        <f t="shared" si="158"/>
        <v>4</v>
      </c>
      <c r="Z91" s="32"/>
      <c r="AA91" s="31">
        <f t="shared" si="159"/>
        <v>4</v>
      </c>
      <c r="AB91" s="32"/>
      <c r="AC91" s="31">
        <f t="shared" si="160"/>
        <v>4</v>
      </c>
      <c r="AD91" s="32"/>
      <c r="AE91" s="31">
        <f t="shared" si="161"/>
        <v>4</v>
      </c>
      <c r="AF91" s="32"/>
      <c r="AG91" s="31">
        <f t="shared" si="162"/>
        <v>4</v>
      </c>
      <c r="AH91" s="32"/>
      <c r="AI91" s="31">
        <f t="shared" si="163"/>
        <v>4</v>
      </c>
      <c r="AJ91" s="32"/>
      <c r="AK91" s="31">
        <f t="shared" si="164"/>
        <v>4</v>
      </c>
      <c r="AL91" s="32"/>
      <c r="AM91" s="31">
        <f t="shared" si="165"/>
        <v>4</v>
      </c>
      <c r="AN91" s="32"/>
      <c r="AO91" s="31">
        <f t="shared" si="166"/>
        <v>4</v>
      </c>
      <c r="AP91" s="32"/>
      <c r="AQ91" s="31">
        <f t="shared" si="167"/>
        <v>4</v>
      </c>
      <c r="AR91" s="32"/>
      <c r="AS91" s="31">
        <f t="shared" si="168"/>
        <v>4</v>
      </c>
      <c r="AT91" s="32"/>
      <c r="AU91" s="31">
        <f t="shared" si="169"/>
        <v>4</v>
      </c>
      <c r="AV91" s="32"/>
      <c r="AW91" s="31">
        <f t="shared" si="170"/>
        <v>4</v>
      </c>
      <c r="AX91" s="32"/>
      <c r="AY91" s="31">
        <f t="shared" si="171"/>
        <v>4</v>
      </c>
      <c r="AZ91" s="32"/>
      <c r="BA91" s="31">
        <f t="shared" si="172"/>
        <v>4</v>
      </c>
      <c r="BB91" s="32"/>
      <c r="BC91" s="31">
        <f t="shared" si="173"/>
        <v>4</v>
      </c>
      <c r="BD91" s="84"/>
      <c r="BE91" s="31">
        <f t="shared" si="174"/>
        <v>4</v>
      </c>
      <c r="BF91" s="32"/>
      <c r="BG91" s="31">
        <f t="shared" si="175"/>
        <v>4</v>
      </c>
      <c r="BH91" s="32"/>
      <c r="BI91" s="31">
        <f t="shared" si="176"/>
        <v>4</v>
      </c>
      <c r="BJ91" s="32"/>
      <c r="BK91" s="31">
        <f t="shared" si="177"/>
        <v>4</v>
      </c>
      <c r="BL91" s="32"/>
      <c r="BM91" s="31">
        <f t="shared" si="178"/>
        <v>4</v>
      </c>
      <c r="BN91" s="32"/>
      <c r="BO91" s="31">
        <f t="shared" si="179"/>
        <v>4</v>
      </c>
      <c r="BP91" s="32"/>
      <c r="BQ91" s="31">
        <f t="shared" si="180"/>
        <v>4</v>
      </c>
      <c r="BR91" s="32"/>
      <c r="BS91" s="31">
        <f t="shared" si="181"/>
        <v>4</v>
      </c>
      <c r="BT91" s="148">
        <v>2</v>
      </c>
    </row>
    <row r="92" spans="1:72" ht="18.75" customHeight="1" x14ac:dyDescent="0.2">
      <c r="A92" s="21">
        <v>8</v>
      </c>
      <c r="B92" s="22" t="s">
        <v>159</v>
      </c>
      <c r="C92" s="23" t="s">
        <v>160</v>
      </c>
      <c r="D92" s="24"/>
      <c r="E92" s="25"/>
      <c r="F92" s="26"/>
      <c r="G92" s="26"/>
      <c r="H92" s="26"/>
      <c r="I92" s="26"/>
      <c r="J92" s="26"/>
      <c r="K92" s="106"/>
      <c r="L92" s="106"/>
      <c r="M92" s="107">
        <v>2</v>
      </c>
      <c r="N92" s="107"/>
      <c r="O92" s="108">
        <f t="shared" si="154"/>
        <v>2</v>
      </c>
      <c r="P92" s="109"/>
      <c r="Q92" s="110">
        <f>มกราคม69!AT100</f>
        <v>4</v>
      </c>
      <c r="R92" s="32"/>
      <c r="S92" s="111">
        <f t="shared" si="155"/>
        <v>4</v>
      </c>
      <c r="T92" s="32"/>
      <c r="U92" s="31">
        <f t="shared" si="156"/>
        <v>4</v>
      </c>
      <c r="V92" s="32"/>
      <c r="W92" s="31">
        <f t="shared" si="157"/>
        <v>4</v>
      </c>
      <c r="X92" s="32"/>
      <c r="Y92" s="31">
        <f t="shared" si="158"/>
        <v>4</v>
      </c>
      <c r="Z92" s="32"/>
      <c r="AA92" s="31">
        <f t="shared" si="159"/>
        <v>4</v>
      </c>
      <c r="AB92" s="32"/>
      <c r="AC92" s="31">
        <f t="shared" si="160"/>
        <v>4</v>
      </c>
      <c r="AD92" s="32"/>
      <c r="AE92" s="31">
        <f t="shared" si="161"/>
        <v>4</v>
      </c>
      <c r="AF92" s="32"/>
      <c r="AG92" s="31">
        <f t="shared" si="162"/>
        <v>4</v>
      </c>
      <c r="AH92" s="32"/>
      <c r="AI92" s="31">
        <f t="shared" si="163"/>
        <v>4</v>
      </c>
      <c r="AJ92" s="32"/>
      <c r="AK92" s="31">
        <f t="shared" si="164"/>
        <v>4</v>
      </c>
      <c r="AL92" s="32"/>
      <c r="AM92" s="31">
        <f t="shared" si="165"/>
        <v>4</v>
      </c>
      <c r="AN92" s="32"/>
      <c r="AO92" s="31">
        <f t="shared" si="166"/>
        <v>4</v>
      </c>
      <c r="AP92" s="32"/>
      <c r="AQ92" s="31">
        <f t="shared" si="167"/>
        <v>4</v>
      </c>
      <c r="AR92" s="32"/>
      <c r="AS92" s="31">
        <f t="shared" si="168"/>
        <v>4</v>
      </c>
      <c r="AT92" s="32"/>
      <c r="AU92" s="31">
        <f t="shared" si="169"/>
        <v>4</v>
      </c>
      <c r="AV92" s="32"/>
      <c r="AW92" s="31">
        <f t="shared" si="170"/>
        <v>4</v>
      </c>
      <c r="AX92" s="32"/>
      <c r="AY92" s="31">
        <f t="shared" si="171"/>
        <v>4</v>
      </c>
      <c r="AZ92" s="32"/>
      <c r="BA92" s="31">
        <f t="shared" si="172"/>
        <v>4</v>
      </c>
      <c r="BB92" s="32"/>
      <c r="BC92" s="31">
        <f t="shared" si="173"/>
        <v>4</v>
      </c>
      <c r="BD92" s="84"/>
      <c r="BE92" s="31">
        <f t="shared" si="174"/>
        <v>4</v>
      </c>
      <c r="BF92" s="32"/>
      <c r="BG92" s="31">
        <f t="shared" si="175"/>
        <v>4</v>
      </c>
      <c r="BH92" s="32"/>
      <c r="BI92" s="31">
        <f t="shared" si="176"/>
        <v>4</v>
      </c>
      <c r="BJ92" s="32"/>
      <c r="BK92" s="31">
        <f t="shared" si="177"/>
        <v>4</v>
      </c>
      <c r="BL92" s="32"/>
      <c r="BM92" s="31">
        <f t="shared" si="178"/>
        <v>4</v>
      </c>
      <c r="BN92" s="32"/>
      <c r="BO92" s="31">
        <f t="shared" si="179"/>
        <v>4</v>
      </c>
      <c r="BP92" s="32"/>
      <c r="BQ92" s="31">
        <f t="shared" si="180"/>
        <v>4</v>
      </c>
      <c r="BR92" s="32"/>
      <c r="BS92" s="31">
        <f t="shared" si="181"/>
        <v>4</v>
      </c>
      <c r="BT92" s="148">
        <v>2</v>
      </c>
    </row>
    <row r="93" spans="1:72" ht="18.75" customHeight="1" x14ac:dyDescent="0.2">
      <c r="A93" s="21">
        <v>9</v>
      </c>
      <c r="B93" s="22" t="s">
        <v>161</v>
      </c>
      <c r="C93" s="23" t="s">
        <v>162</v>
      </c>
      <c r="D93" s="24"/>
      <c r="E93" s="25"/>
      <c r="F93" s="26"/>
      <c r="G93" s="26"/>
      <c r="H93" s="26"/>
      <c r="I93" s="26"/>
      <c r="J93" s="26"/>
      <c r="K93" s="106"/>
      <c r="L93" s="106"/>
      <c r="M93" s="107">
        <v>4</v>
      </c>
      <c r="N93" s="107"/>
      <c r="O93" s="108">
        <f t="shared" si="154"/>
        <v>4</v>
      </c>
      <c r="P93" s="109"/>
      <c r="Q93" s="110">
        <f>มกราคม69!AT101</f>
        <v>8</v>
      </c>
      <c r="R93" s="32"/>
      <c r="S93" s="111">
        <f t="shared" si="155"/>
        <v>8</v>
      </c>
      <c r="T93" s="32"/>
      <c r="U93" s="31">
        <f t="shared" si="156"/>
        <v>8</v>
      </c>
      <c r="V93" s="32"/>
      <c r="W93" s="31">
        <f t="shared" si="157"/>
        <v>8</v>
      </c>
      <c r="X93" s="32">
        <v>1</v>
      </c>
      <c r="Y93" s="31">
        <f t="shared" si="158"/>
        <v>7</v>
      </c>
      <c r="Z93" s="32"/>
      <c r="AA93" s="31">
        <f t="shared" si="159"/>
        <v>7</v>
      </c>
      <c r="AB93" s="32"/>
      <c r="AC93" s="31">
        <f t="shared" si="160"/>
        <v>7</v>
      </c>
      <c r="AD93" s="32"/>
      <c r="AE93" s="31">
        <f t="shared" si="161"/>
        <v>7</v>
      </c>
      <c r="AF93" s="32"/>
      <c r="AG93" s="31">
        <f t="shared" si="162"/>
        <v>7</v>
      </c>
      <c r="AH93" s="32"/>
      <c r="AI93" s="31">
        <f t="shared" si="163"/>
        <v>7</v>
      </c>
      <c r="AJ93" s="32"/>
      <c r="AK93" s="31">
        <f t="shared" si="164"/>
        <v>7</v>
      </c>
      <c r="AL93" s="32"/>
      <c r="AM93" s="31">
        <f t="shared" si="165"/>
        <v>7</v>
      </c>
      <c r="AN93" s="32"/>
      <c r="AO93" s="31">
        <f t="shared" si="166"/>
        <v>7</v>
      </c>
      <c r="AP93" s="32"/>
      <c r="AQ93" s="31">
        <f t="shared" si="167"/>
        <v>7</v>
      </c>
      <c r="AR93" s="32"/>
      <c r="AS93" s="31">
        <f t="shared" si="168"/>
        <v>7</v>
      </c>
      <c r="AT93" s="32"/>
      <c r="AU93" s="31">
        <f t="shared" si="169"/>
        <v>7</v>
      </c>
      <c r="AV93" s="32"/>
      <c r="AW93" s="31">
        <f t="shared" si="170"/>
        <v>7</v>
      </c>
      <c r="AX93" s="32"/>
      <c r="AY93" s="31">
        <f t="shared" si="171"/>
        <v>7</v>
      </c>
      <c r="AZ93" s="32"/>
      <c r="BA93" s="31">
        <f t="shared" si="172"/>
        <v>7</v>
      </c>
      <c r="BB93" s="32"/>
      <c r="BC93" s="31">
        <f t="shared" si="173"/>
        <v>7</v>
      </c>
      <c r="BD93" s="84"/>
      <c r="BE93" s="31">
        <f t="shared" si="174"/>
        <v>7</v>
      </c>
      <c r="BF93" s="32"/>
      <c r="BG93" s="31">
        <f t="shared" si="175"/>
        <v>7</v>
      </c>
      <c r="BH93" s="32"/>
      <c r="BI93" s="31">
        <f t="shared" si="176"/>
        <v>7</v>
      </c>
      <c r="BJ93" s="32"/>
      <c r="BK93" s="31">
        <f t="shared" si="177"/>
        <v>7</v>
      </c>
      <c r="BL93" s="32"/>
      <c r="BM93" s="31">
        <f t="shared" si="178"/>
        <v>7</v>
      </c>
      <c r="BN93" s="32"/>
      <c r="BO93" s="31">
        <f t="shared" si="179"/>
        <v>7</v>
      </c>
      <c r="BP93" s="32"/>
      <c r="BQ93" s="31">
        <f t="shared" si="180"/>
        <v>7</v>
      </c>
      <c r="BR93" s="32"/>
      <c r="BS93" s="31">
        <f t="shared" si="181"/>
        <v>7</v>
      </c>
      <c r="BT93" s="148">
        <v>4</v>
      </c>
    </row>
    <row r="94" spans="1:72" ht="18.75" customHeight="1" x14ac:dyDescent="0.2">
      <c r="A94" s="21">
        <v>10</v>
      </c>
      <c r="B94" s="22" t="s">
        <v>163</v>
      </c>
      <c r="C94" s="23" t="s">
        <v>164</v>
      </c>
      <c r="D94" s="24"/>
      <c r="E94" s="25"/>
      <c r="F94" s="26"/>
      <c r="G94" s="26"/>
      <c r="H94" s="26"/>
      <c r="I94" s="26"/>
      <c r="J94" s="26"/>
      <c r="K94" s="106"/>
      <c r="L94" s="106"/>
      <c r="M94" s="107">
        <v>2</v>
      </c>
      <c r="N94" s="107"/>
      <c r="O94" s="108">
        <f t="shared" si="154"/>
        <v>2</v>
      </c>
      <c r="P94" s="109"/>
      <c r="Q94" s="110">
        <f>มกราคม69!AT102</f>
        <v>6</v>
      </c>
      <c r="R94" s="32"/>
      <c r="S94" s="111">
        <f t="shared" si="155"/>
        <v>6</v>
      </c>
      <c r="T94" s="32"/>
      <c r="U94" s="31">
        <f t="shared" si="156"/>
        <v>6</v>
      </c>
      <c r="V94" s="32"/>
      <c r="W94" s="31">
        <f t="shared" si="157"/>
        <v>6</v>
      </c>
      <c r="X94" s="32"/>
      <c r="Y94" s="31">
        <f t="shared" si="158"/>
        <v>6</v>
      </c>
      <c r="Z94" s="32"/>
      <c r="AA94" s="31">
        <f t="shared" si="159"/>
        <v>6</v>
      </c>
      <c r="AB94" s="32"/>
      <c r="AC94" s="31">
        <f t="shared" si="160"/>
        <v>6</v>
      </c>
      <c r="AD94" s="32"/>
      <c r="AE94" s="31">
        <f t="shared" si="161"/>
        <v>6</v>
      </c>
      <c r="AF94" s="32"/>
      <c r="AG94" s="31">
        <f t="shared" si="162"/>
        <v>6</v>
      </c>
      <c r="AH94" s="32"/>
      <c r="AI94" s="31">
        <f t="shared" si="163"/>
        <v>6</v>
      </c>
      <c r="AJ94" s="32"/>
      <c r="AK94" s="31">
        <f t="shared" si="164"/>
        <v>6</v>
      </c>
      <c r="AL94" s="32"/>
      <c r="AM94" s="31">
        <f t="shared" si="165"/>
        <v>6</v>
      </c>
      <c r="AN94" s="32"/>
      <c r="AO94" s="31">
        <f t="shared" si="166"/>
        <v>6</v>
      </c>
      <c r="AP94" s="32"/>
      <c r="AQ94" s="31">
        <f t="shared" si="167"/>
        <v>6</v>
      </c>
      <c r="AR94" s="32"/>
      <c r="AS94" s="31">
        <f t="shared" si="168"/>
        <v>6</v>
      </c>
      <c r="AT94" s="32"/>
      <c r="AU94" s="31">
        <f t="shared" si="169"/>
        <v>6</v>
      </c>
      <c r="AV94" s="32"/>
      <c r="AW94" s="31">
        <f t="shared" si="170"/>
        <v>6</v>
      </c>
      <c r="AX94" s="32"/>
      <c r="AY94" s="31">
        <f t="shared" si="171"/>
        <v>6</v>
      </c>
      <c r="AZ94" s="32"/>
      <c r="BA94" s="31">
        <f t="shared" si="172"/>
        <v>6</v>
      </c>
      <c r="BB94" s="32"/>
      <c r="BC94" s="31">
        <f t="shared" si="173"/>
        <v>6</v>
      </c>
      <c r="BD94" s="84"/>
      <c r="BE94" s="31">
        <f t="shared" si="174"/>
        <v>6</v>
      </c>
      <c r="BF94" s="32"/>
      <c r="BG94" s="31">
        <f t="shared" si="175"/>
        <v>6</v>
      </c>
      <c r="BH94" s="32"/>
      <c r="BI94" s="31">
        <f t="shared" si="176"/>
        <v>6</v>
      </c>
      <c r="BJ94" s="32"/>
      <c r="BK94" s="31">
        <f t="shared" si="177"/>
        <v>6</v>
      </c>
      <c r="BL94" s="32"/>
      <c r="BM94" s="31">
        <f t="shared" si="178"/>
        <v>6</v>
      </c>
      <c r="BN94" s="32"/>
      <c r="BO94" s="31">
        <f t="shared" si="179"/>
        <v>6</v>
      </c>
      <c r="BP94" s="32"/>
      <c r="BQ94" s="31">
        <f t="shared" si="180"/>
        <v>6</v>
      </c>
      <c r="BR94" s="32"/>
      <c r="BS94" s="31">
        <f t="shared" si="181"/>
        <v>6</v>
      </c>
      <c r="BT94" s="148">
        <v>2</v>
      </c>
    </row>
    <row r="95" spans="1:72" ht="18.75" customHeight="1" x14ac:dyDescent="0.2">
      <c r="A95" s="21">
        <v>11</v>
      </c>
      <c r="B95" s="22"/>
      <c r="C95" s="154" t="s">
        <v>856</v>
      </c>
      <c r="D95" s="24"/>
      <c r="E95" s="25"/>
      <c r="F95" s="26"/>
      <c r="G95" s="26"/>
      <c r="H95" s="26"/>
      <c r="I95" s="26"/>
      <c r="J95" s="26"/>
      <c r="K95" s="106"/>
      <c r="L95" s="106"/>
      <c r="M95" s="107">
        <v>0</v>
      </c>
      <c r="N95" s="107"/>
      <c r="O95" s="108">
        <f t="shared" si="154"/>
        <v>0</v>
      </c>
      <c r="P95" s="109"/>
      <c r="Q95" s="110">
        <f>มกราคม69!AT103</f>
        <v>0</v>
      </c>
      <c r="R95" s="32"/>
      <c r="S95" s="111">
        <f t="shared" si="155"/>
        <v>0</v>
      </c>
      <c r="T95" s="32"/>
      <c r="U95" s="31">
        <f t="shared" si="156"/>
        <v>0</v>
      </c>
      <c r="V95" s="32"/>
      <c r="W95" s="31">
        <f t="shared" si="157"/>
        <v>0</v>
      </c>
      <c r="X95" s="32"/>
      <c r="Y95" s="31">
        <f t="shared" si="158"/>
        <v>0</v>
      </c>
      <c r="Z95" s="32"/>
      <c r="AA95" s="31">
        <f t="shared" si="159"/>
        <v>0</v>
      </c>
      <c r="AB95" s="32"/>
      <c r="AC95" s="31">
        <f t="shared" si="160"/>
        <v>0</v>
      </c>
      <c r="AD95" s="32"/>
      <c r="AE95" s="31">
        <f t="shared" si="161"/>
        <v>0</v>
      </c>
      <c r="AF95" s="32"/>
      <c r="AG95" s="31">
        <f t="shared" si="162"/>
        <v>0</v>
      </c>
      <c r="AH95" s="32"/>
      <c r="AI95" s="31">
        <f t="shared" si="163"/>
        <v>0</v>
      </c>
      <c r="AJ95" s="32"/>
      <c r="AK95" s="31">
        <f t="shared" si="164"/>
        <v>0</v>
      </c>
      <c r="AL95" s="32"/>
      <c r="AM95" s="31">
        <f t="shared" si="165"/>
        <v>0</v>
      </c>
      <c r="AN95" s="32"/>
      <c r="AO95" s="31">
        <f t="shared" si="166"/>
        <v>0</v>
      </c>
      <c r="AP95" s="32"/>
      <c r="AQ95" s="31">
        <f t="shared" si="167"/>
        <v>0</v>
      </c>
      <c r="AR95" s="32"/>
      <c r="AS95" s="31">
        <f t="shared" si="168"/>
        <v>0</v>
      </c>
      <c r="AT95" s="32"/>
      <c r="AU95" s="31">
        <f t="shared" si="169"/>
        <v>0</v>
      </c>
      <c r="AV95" s="32"/>
      <c r="AW95" s="31">
        <f t="shared" si="170"/>
        <v>0</v>
      </c>
      <c r="AX95" s="32"/>
      <c r="AY95" s="31">
        <f t="shared" si="171"/>
        <v>0</v>
      </c>
      <c r="AZ95" s="32"/>
      <c r="BA95" s="31">
        <f t="shared" si="172"/>
        <v>0</v>
      </c>
      <c r="BB95" s="32"/>
      <c r="BC95" s="31">
        <f t="shared" si="173"/>
        <v>0</v>
      </c>
      <c r="BD95" s="84"/>
      <c r="BE95" s="31">
        <f t="shared" si="174"/>
        <v>0</v>
      </c>
      <c r="BF95" s="32"/>
      <c r="BG95" s="31">
        <f t="shared" si="175"/>
        <v>0</v>
      </c>
      <c r="BH95" s="32"/>
      <c r="BI95" s="31">
        <f t="shared" si="176"/>
        <v>0</v>
      </c>
      <c r="BJ95" s="32"/>
      <c r="BK95" s="31">
        <f t="shared" si="177"/>
        <v>0</v>
      </c>
      <c r="BL95" s="32"/>
      <c r="BM95" s="31">
        <f t="shared" si="178"/>
        <v>0</v>
      </c>
      <c r="BN95" s="32"/>
      <c r="BO95" s="31">
        <f t="shared" si="179"/>
        <v>0</v>
      </c>
      <c r="BP95" s="32"/>
      <c r="BQ95" s="31">
        <f t="shared" si="180"/>
        <v>0</v>
      </c>
      <c r="BR95" s="32"/>
      <c r="BS95" s="31">
        <f t="shared" si="181"/>
        <v>0</v>
      </c>
      <c r="BT95" s="148"/>
    </row>
    <row r="96" spans="1:72" ht="18.75" customHeight="1" x14ac:dyDescent="0.2">
      <c r="A96" s="21">
        <v>12</v>
      </c>
      <c r="B96" s="22"/>
      <c r="C96" s="23" t="s">
        <v>165</v>
      </c>
      <c r="D96" s="24"/>
      <c r="E96" s="25"/>
      <c r="F96" s="26"/>
      <c r="G96" s="26"/>
      <c r="H96" s="26"/>
      <c r="I96" s="26"/>
      <c r="J96" s="26"/>
      <c r="K96" s="106"/>
      <c r="L96" s="106"/>
      <c r="M96" s="107">
        <v>0</v>
      </c>
      <c r="N96" s="107"/>
      <c r="O96" s="108">
        <f t="shared" si="154"/>
        <v>0</v>
      </c>
      <c r="P96" s="109"/>
      <c r="Q96" s="110">
        <f>มกราคม69!AT104</f>
        <v>4</v>
      </c>
      <c r="R96" s="32"/>
      <c r="S96" s="111">
        <f t="shared" si="155"/>
        <v>4</v>
      </c>
      <c r="T96" s="32"/>
      <c r="U96" s="31">
        <f t="shared" si="156"/>
        <v>4</v>
      </c>
      <c r="V96" s="32"/>
      <c r="W96" s="31">
        <f t="shared" si="157"/>
        <v>4</v>
      </c>
      <c r="X96" s="32"/>
      <c r="Y96" s="31">
        <f t="shared" si="158"/>
        <v>4</v>
      </c>
      <c r="Z96" s="32"/>
      <c r="AA96" s="31">
        <f t="shared" si="159"/>
        <v>4</v>
      </c>
      <c r="AB96" s="32"/>
      <c r="AC96" s="31">
        <f t="shared" si="160"/>
        <v>4</v>
      </c>
      <c r="AD96" s="32"/>
      <c r="AE96" s="31">
        <f t="shared" si="161"/>
        <v>4</v>
      </c>
      <c r="AF96" s="32"/>
      <c r="AG96" s="31">
        <f t="shared" si="162"/>
        <v>4</v>
      </c>
      <c r="AH96" s="32"/>
      <c r="AI96" s="31">
        <f t="shared" si="163"/>
        <v>4</v>
      </c>
      <c r="AJ96" s="32"/>
      <c r="AK96" s="31">
        <f t="shared" si="164"/>
        <v>4</v>
      </c>
      <c r="AL96" s="32"/>
      <c r="AM96" s="31">
        <f t="shared" si="165"/>
        <v>4</v>
      </c>
      <c r="AN96" s="32"/>
      <c r="AO96" s="31">
        <f t="shared" si="166"/>
        <v>4</v>
      </c>
      <c r="AP96" s="32"/>
      <c r="AQ96" s="31">
        <f t="shared" si="167"/>
        <v>4</v>
      </c>
      <c r="AR96" s="32"/>
      <c r="AS96" s="31">
        <f t="shared" si="168"/>
        <v>4</v>
      </c>
      <c r="AT96" s="32"/>
      <c r="AU96" s="31">
        <f t="shared" si="169"/>
        <v>4</v>
      </c>
      <c r="AV96" s="32"/>
      <c r="AW96" s="31">
        <f t="shared" si="170"/>
        <v>4</v>
      </c>
      <c r="AX96" s="32"/>
      <c r="AY96" s="31">
        <f t="shared" si="171"/>
        <v>4</v>
      </c>
      <c r="AZ96" s="32"/>
      <c r="BA96" s="31">
        <f t="shared" si="172"/>
        <v>4</v>
      </c>
      <c r="BB96" s="32"/>
      <c r="BC96" s="31">
        <f t="shared" si="173"/>
        <v>4</v>
      </c>
      <c r="BD96" s="84"/>
      <c r="BE96" s="31">
        <f t="shared" si="174"/>
        <v>4</v>
      </c>
      <c r="BF96" s="32"/>
      <c r="BG96" s="31">
        <f t="shared" si="175"/>
        <v>4</v>
      </c>
      <c r="BH96" s="32"/>
      <c r="BI96" s="31">
        <f t="shared" si="176"/>
        <v>4</v>
      </c>
      <c r="BJ96" s="32"/>
      <c r="BK96" s="31">
        <f t="shared" si="177"/>
        <v>4</v>
      </c>
      <c r="BL96" s="32"/>
      <c r="BM96" s="31">
        <f t="shared" si="178"/>
        <v>4</v>
      </c>
      <c r="BN96" s="32"/>
      <c r="BO96" s="31">
        <f t="shared" si="179"/>
        <v>4</v>
      </c>
      <c r="BP96" s="32"/>
      <c r="BQ96" s="31">
        <f t="shared" si="180"/>
        <v>4</v>
      </c>
      <c r="BR96" s="32"/>
      <c r="BS96" s="31">
        <f t="shared" si="181"/>
        <v>4</v>
      </c>
      <c r="BT96" s="148"/>
    </row>
    <row r="97" spans="1:72" ht="18.75" customHeight="1" x14ac:dyDescent="0.2">
      <c r="A97" s="21">
        <v>13</v>
      </c>
      <c r="B97" s="22" t="s">
        <v>166</v>
      </c>
      <c r="C97" s="23" t="s">
        <v>167</v>
      </c>
      <c r="D97" s="24"/>
      <c r="E97" s="25"/>
      <c r="F97" s="26"/>
      <c r="G97" s="26"/>
      <c r="H97" s="26"/>
      <c r="I97" s="26"/>
      <c r="J97" s="26"/>
      <c r="K97" s="106"/>
      <c r="L97" s="106"/>
      <c r="M97" s="107">
        <v>3</v>
      </c>
      <c r="N97" s="107"/>
      <c r="O97" s="108">
        <f t="shared" si="154"/>
        <v>3</v>
      </c>
      <c r="P97" s="109"/>
      <c r="Q97" s="110">
        <f>มกราคม69!AT105</f>
        <v>5</v>
      </c>
      <c r="R97" s="32"/>
      <c r="S97" s="111">
        <f t="shared" si="155"/>
        <v>5</v>
      </c>
      <c r="T97" s="32"/>
      <c r="U97" s="31">
        <f t="shared" si="156"/>
        <v>5</v>
      </c>
      <c r="V97" s="32"/>
      <c r="W97" s="31">
        <f t="shared" si="157"/>
        <v>5</v>
      </c>
      <c r="X97" s="32"/>
      <c r="Y97" s="31">
        <f t="shared" si="158"/>
        <v>5</v>
      </c>
      <c r="Z97" s="32"/>
      <c r="AA97" s="31">
        <f t="shared" si="159"/>
        <v>5</v>
      </c>
      <c r="AB97" s="32"/>
      <c r="AC97" s="31">
        <f t="shared" si="160"/>
        <v>5</v>
      </c>
      <c r="AD97" s="32"/>
      <c r="AE97" s="31">
        <f t="shared" si="161"/>
        <v>5</v>
      </c>
      <c r="AF97" s="32"/>
      <c r="AG97" s="31">
        <f t="shared" si="162"/>
        <v>5</v>
      </c>
      <c r="AH97" s="32"/>
      <c r="AI97" s="31">
        <f t="shared" si="163"/>
        <v>5</v>
      </c>
      <c r="AJ97" s="32"/>
      <c r="AK97" s="31">
        <f t="shared" si="164"/>
        <v>5</v>
      </c>
      <c r="AL97" s="32"/>
      <c r="AM97" s="31">
        <f t="shared" si="165"/>
        <v>5</v>
      </c>
      <c r="AN97" s="32"/>
      <c r="AO97" s="31">
        <f t="shared" si="166"/>
        <v>5</v>
      </c>
      <c r="AP97" s="32"/>
      <c r="AQ97" s="31">
        <f t="shared" si="167"/>
        <v>5</v>
      </c>
      <c r="AR97" s="32"/>
      <c r="AS97" s="31">
        <f t="shared" si="168"/>
        <v>5</v>
      </c>
      <c r="AT97" s="32"/>
      <c r="AU97" s="31">
        <f t="shared" si="169"/>
        <v>5</v>
      </c>
      <c r="AV97" s="32"/>
      <c r="AW97" s="31">
        <f t="shared" si="170"/>
        <v>5</v>
      </c>
      <c r="AX97" s="32"/>
      <c r="AY97" s="31">
        <f t="shared" si="171"/>
        <v>5</v>
      </c>
      <c r="AZ97" s="32"/>
      <c r="BA97" s="31">
        <f t="shared" si="172"/>
        <v>5</v>
      </c>
      <c r="BB97" s="32"/>
      <c r="BC97" s="31">
        <f t="shared" si="173"/>
        <v>5</v>
      </c>
      <c r="BD97" s="84"/>
      <c r="BE97" s="31">
        <f t="shared" si="174"/>
        <v>5</v>
      </c>
      <c r="BF97" s="32"/>
      <c r="BG97" s="31">
        <f t="shared" si="175"/>
        <v>5</v>
      </c>
      <c r="BH97" s="32"/>
      <c r="BI97" s="31">
        <f t="shared" si="176"/>
        <v>5</v>
      </c>
      <c r="BJ97" s="32"/>
      <c r="BK97" s="31">
        <f t="shared" si="177"/>
        <v>5</v>
      </c>
      <c r="BL97" s="32"/>
      <c r="BM97" s="31">
        <f t="shared" si="178"/>
        <v>5</v>
      </c>
      <c r="BN97" s="32"/>
      <c r="BO97" s="31">
        <f t="shared" si="179"/>
        <v>5</v>
      </c>
      <c r="BP97" s="32"/>
      <c r="BQ97" s="31">
        <f t="shared" si="180"/>
        <v>5</v>
      </c>
      <c r="BR97" s="32"/>
      <c r="BS97" s="31">
        <f t="shared" si="181"/>
        <v>5</v>
      </c>
      <c r="BT97" s="148">
        <v>3</v>
      </c>
    </row>
    <row r="98" spans="1:72" ht="18.75" customHeight="1" x14ac:dyDescent="0.2">
      <c r="A98" s="21">
        <v>14</v>
      </c>
      <c r="B98" s="22" t="s">
        <v>168</v>
      </c>
      <c r="C98" s="23" t="s">
        <v>169</v>
      </c>
      <c r="D98" s="24"/>
      <c r="E98" s="25"/>
      <c r="F98" s="26"/>
      <c r="G98" s="26"/>
      <c r="H98" s="26"/>
      <c r="I98" s="26"/>
      <c r="J98" s="26"/>
      <c r="K98" s="106"/>
      <c r="L98" s="106"/>
      <c r="M98" s="107">
        <v>3</v>
      </c>
      <c r="N98" s="107"/>
      <c r="O98" s="108">
        <f t="shared" si="154"/>
        <v>3</v>
      </c>
      <c r="P98" s="109"/>
      <c r="Q98" s="110">
        <f>มกราคม69!AT106</f>
        <v>6</v>
      </c>
      <c r="R98" s="32"/>
      <c r="S98" s="111">
        <f t="shared" si="155"/>
        <v>6</v>
      </c>
      <c r="T98" s="32"/>
      <c r="U98" s="31">
        <f t="shared" si="156"/>
        <v>6</v>
      </c>
      <c r="V98" s="32"/>
      <c r="W98" s="31">
        <f t="shared" si="157"/>
        <v>6</v>
      </c>
      <c r="X98" s="32"/>
      <c r="Y98" s="31">
        <f t="shared" si="158"/>
        <v>6</v>
      </c>
      <c r="Z98" s="32"/>
      <c r="AA98" s="31">
        <f t="shared" si="159"/>
        <v>6</v>
      </c>
      <c r="AB98" s="32"/>
      <c r="AC98" s="31">
        <f t="shared" si="160"/>
        <v>6</v>
      </c>
      <c r="AD98" s="32"/>
      <c r="AE98" s="31">
        <f t="shared" si="161"/>
        <v>6</v>
      </c>
      <c r="AF98" s="32"/>
      <c r="AG98" s="31">
        <f t="shared" si="162"/>
        <v>6</v>
      </c>
      <c r="AH98" s="32"/>
      <c r="AI98" s="31">
        <f t="shared" si="163"/>
        <v>6</v>
      </c>
      <c r="AJ98" s="32"/>
      <c r="AK98" s="31">
        <f t="shared" si="164"/>
        <v>6</v>
      </c>
      <c r="AL98" s="32"/>
      <c r="AM98" s="31">
        <f t="shared" si="165"/>
        <v>6</v>
      </c>
      <c r="AN98" s="32"/>
      <c r="AO98" s="31">
        <f t="shared" si="166"/>
        <v>6</v>
      </c>
      <c r="AP98" s="32"/>
      <c r="AQ98" s="31">
        <f t="shared" si="167"/>
        <v>6</v>
      </c>
      <c r="AR98" s="32"/>
      <c r="AS98" s="31">
        <f t="shared" si="168"/>
        <v>6</v>
      </c>
      <c r="AT98" s="32"/>
      <c r="AU98" s="31">
        <f t="shared" si="169"/>
        <v>6</v>
      </c>
      <c r="AV98" s="32"/>
      <c r="AW98" s="31">
        <f t="shared" si="170"/>
        <v>6</v>
      </c>
      <c r="AX98" s="32"/>
      <c r="AY98" s="31">
        <f t="shared" si="171"/>
        <v>6</v>
      </c>
      <c r="AZ98" s="32"/>
      <c r="BA98" s="31">
        <f t="shared" si="172"/>
        <v>6</v>
      </c>
      <c r="BB98" s="32"/>
      <c r="BC98" s="31">
        <f t="shared" si="173"/>
        <v>6</v>
      </c>
      <c r="BD98" s="84"/>
      <c r="BE98" s="31">
        <f t="shared" si="174"/>
        <v>6</v>
      </c>
      <c r="BF98" s="32"/>
      <c r="BG98" s="31">
        <f t="shared" si="175"/>
        <v>6</v>
      </c>
      <c r="BH98" s="32"/>
      <c r="BI98" s="31">
        <f t="shared" si="176"/>
        <v>6</v>
      </c>
      <c r="BJ98" s="32"/>
      <c r="BK98" s="31">
        <f t="shared" si="177"/>
        <v>6</v>
      </c>
      <c r="BL98" s="32"/>
      <c r="BM98" s="31">
        <f t="shared" si="178"/>
        <v>6</v>
      </c>
      <c r="BN98" s="32"/>
      <c r="BO98" s="31">
        <f t="shared" si="179"/>
        <v>6</v>
      </c>
      <c r="BP98" s="32"/>
      <c r="BQ98" s="31">
        <f t="shared" si="180"/>
        <v>6</v>
      </c>
      <c r="BR98" s="32"/>
      <c r="BS98" s="31">
        <f t="shared" si="181"/>
        <v>6</v>
      </c>
      <c r="BT98" s="148">
        <v>3</v>
      </c>
    </row>
    <row r="99" spans="1:72" ht="18.75" customHeight="1" x14ac:dyDescent="0.2">
      <c r="A99" s="21">
        <v>15</v>
      </c>
      <c r="B99" s="22" t="s">
        <v>170</v>
      </c>
      <c r="C99" s="23" t="s">
        <v>171</v>
      </c>
      <c r="D99" s="24"/>
      <c r="E99" s="25"/>
      <c r="F99" s="26"/>
      <c r="G99" s="26"/>
      <c r="H99" s="26"/>
      <c r="I99" s="26"/>
      <c r="J99" s="26"/>
      <c r="K99" s="106"/>
      <c r="L99" s="106"/>
      <c r="M99" s="107">
        <v>1</v>
      </c>
      <c r="N99" s="107"/>
      <c r="O99" s="108">
        <f t="shared" si="154"/>
        <v>1</v>
      </c>
      <c r="P99" s="109"/>
      <c r="Q99" s="110">
        <f>มกราคม69!AT107</f>
        <v>4</v>
      </c>
      <c r="R99" s="32"/>
      <c r="S99" s="111">
        <f t="shared" si="155"/>
        <v>4</v>
      </c>
      <c r="T99" s="32"/>
      <c r="U99" s="31">
        <f t="shared" si="156"/>
        <v>4</v>
      </c>
      <c r="V99" s="32"/>
      <c r="W99" s="31">
        <f t="shared" si="157"/>
        <v>4</v>
      </c>
      <c r="X99" s="32"/>
      <c r="Y99" s="31">
        <f t="shared" si="158"/>
        <v>4</v>
      </c>
      <c r="Z99" s="32">
        <v>1</v>
      </c>
      <c r="AA99" s="31">
        <f t="shared" si="159"/>
        <v>3</v>
      </c>
      <c r="AB99" s="32"/>
      <c r="AC99" s="31">
        <f t="shared" si="160"/>
        <v>3</v>
      </c>
      <c r="AD99" s="32"/>
      <c r="AE99" s="31">
        <f t="shared" si="161"/>
        <v>3</v>
      </c>
      <c r="AF99" s="32"/>
      <c r="AG99" s="31">
        <f t="shared" si="162"/>
        <v>3</v>
      </c>
      <c r="AH99" s="32"/>
      <c r="AI99" s="31">
        <f t="shared" si="163"/>
        <v>3</v>
      </c>
      <c r="AJ99" s="32"/>
      <c r="AK99" s="31">
        <f t="shared" si="164"/>
        <v>3</v>
      </c>
      <c r="AL99" s="32"/>
      <c r="AM99" s="31">
        <f t="shared" si="165"/>
        <v>3</v>
      </c>
      <c r="AN99" s="32"/>
      <c r="AO99" s="31">
        <f t="shared" si="166"/>
        <v>3</v>
      </c>
      <c r="AP99" s="32"/>
      <c r="AQ99" s="31">
        <f t="shared" si="167"/>
        <v>3</v>
      </c>
      <c r="AR99" s="32"/>
      <c r="AS99" s="31">
        <f t="shared" si="168"/>
        <v>3</v>
      </c>
      <c r="AT99" s="32"/>
      <c r="AU99" s="31">
        <f t="shared" si="169"/>
        <v>3</v>
      </c>
      <c r="AV99" s="32"/>
      <c r="AW99" s="31">
        <f t="shared" si="170"/>
        <v>3</v>
      </c>
      <c r="AX99" s="32"/>
      <c r="AY99" s="31">
        <f t="shared" si="171"/>
        <v>3</v>
      </c>
      <c r="AZ99" s="32"/>
      <c r="BA99" s="31">
        <f t="shared" si="172"/>
        <v>3</v>
      </c>
      <c r="BB99" s="32"/>
      <c r="BC99" s="31">
        <f t="shared" si="173"/>
        <v>3</v>
      </c>
      <c r="BD99" s="84"/>
      <c r="BE99" s="31">
        <f t="shared" si="174"/>
        <v>3</v>
      </c>
      <c r="BF99" s="32"/>
      <c r="BG99" s="31">
        <f t="shared" si="175"/>
        <v>3</v>
      </c>
      <c r="BH99" s="32"/>
      <c r="BI99" s="31">
        <f t="shared" si="176"/>
        <v>3</v>
      </c>
      <c r="BJ99" s="32"/>
      <c r="BK99" s="31">
        <f t="shared" si="177"/>
        <v>3</v>
      </c>
      <c r="BL99" s="32"/>
      <c r="BM99" s="31">
        <f t="shared" si="178"/>
        <v>3</v>
      </c>
      <c r="BN99" s="32"/>
      <c r="BO99" s="31">
        <f t="shared" si="179"/>
        <v>3</v>
      </c>
      <c r="BP99" s="32"/>
      <c r="BQ99" s="31">
        <f t="shared" si="180"/>
        <v>3</v>
      </c>
      <c r="BR99" s="32"/>
      <c r="BS99" s="31">
        <f t="shared" si="181"/>
        <v>3</v>
      </c>
      <c r="BT99" s="148">
        <v>1</v>
      </c>
    </row>
    <row r="100" spans="1:72" ht="18.75" customHeight="1" x14ac:dyDescent="0.2">
      <c r="A100" s="21">
        <v>16</v>
      </c>
      <c r="B100" s="22"/>
      <c r="C100" s="154" t="s">
        <v>861</v>
      </c>
      <c r="D100" s="24"/>
      <c r="E100" s="25"/>
      <c r="F100" s="26"/>
      <c r="G100" s="26"/>
      <c r="H100" s="26"/>
      <c r="I100" s="26"/>
      <c r="J100" s="26"/>
      <c r="K100" s="106"/>
      <c r="L100" s="106"/>
      <c r="M100" s="107">
        <v>4</v>
      </c>
      <c r="N100" s="107"/>
      <c r="O100" s="108">
        <f t="shared" si="154"/>
        <v>4</v>
      </c>
      <c r="P100" s="109"/>
      <c r="Q100" s="110">
        <f>มกราคม69!AT108</f>
        <v>0</v>
      </c>
      <c r="R100" s="32"/>
      <c r="S100" s="111">
        <f t="shared" si="155"/>
        <v>0</v>
      </c>
      <c r="T100" s="32"/>
      <c r="U100" s="31">
        <f t="shared" si="156"/>
        <v>0</v>
      </c>
      <c r="V100" s="32"/>
      <c r="W100" s="31">
        <f t="shared" si="157"/>
        <v>0</v>
      </c>
      <c r="X100" s="32"/>
      <c r="Y100" s="31">
        <f t="shared" si="158"/>
        <v>0</v>
      </c>
      <c r="Z100" s="32"/>
      <c r="AA100" s="31">
        <f t="shared" si="159"/>
        <v>0</v>
      </c>
      <c r="AB100" s="32"/>
      <c r="AC100" s="31">
        <f t="shared" si="160"/>
        <v>0</v>
      </c>
      <c r="AD100" s="32"/>
      <c r="AE100" s="31">
        <f t="shared" si="161"/>
        <v>0</v>
      </c>
      <c r="AF100" s="32"/>
      <c r="AG100" s="31">
        <f t="shared" si="162"/>
        <v>0</v>
      </c>
      <c r="AH100" s="32"/>
      <c r="AI100" s="31">
        <f t="shared" si="163"/>
        <v>0</v>
      </c>
      <c r="AJ100" s="32"/>
      <c r="AK100" s="31">
        <f t="shared" si="164"/>
        <v>0</v>
      </c>
      <c r="AL100" s="32"/>
      <c r="AM100" s="31">
        <f t="shared" si="165"/>
        <v>0</v>
      </c>
      <c r="AN100" s="32"/>
      <c r="AO100" s="31">
        <f t="shared" si="166"/>
        <v>0</v>
      </c>
      <c r="AP100" s="32"/>
      <c r="AQ100" s="31">
        <f t="shared" si="167"/>
        <v>0</v>
      </c>
      <c r="AR100" s="32"/>
      <c r="AS100" s="31">
        <f t="shared" si="168"/>
        <v>0</v>
      </c>
      <c r="AT100" s="32"/>
      <c r="AU100" s="31">
        <f t="shared" si="169"/>
        <v>0</v>
      </c>
      <c r="AV100" s="32"/>
      <c r="AW100" s="31">
        <f t="shared" si="170"/>
        <v>0</v>
      </c>
      <c r="AX100" s="32"/>
      <c r="AY100" s="31">
        <f t="shared" si="171"/>
        <v>0</v>
      </c>
      <c r="AZ100" s="32"/>
      <c r="BA100" s="31">
        <f t="shared" si="172"/>
        <v>0</v>
      </c>
      <c r="BB100" s="32"/>
      <c r="BC100" s="31">
        <f t="shared" si="173"/>
        <v>0</v>
      </c>
      <c r="BD100" s="84"/>
      <c r="BE100" s="31">
        <f t="shared" si="174"/>
        <v>0</v>
      </c>
      <c r="BF100" s="32"/>
      <c r="BG100" s="31">
        <f t="shared" si="175"/>
        <v>0</v>
      </c>
      <c r="BH100" s="32"/>
      <c r="BI100" s="31">
        <f t="shared" si="176"/>
        <v>0</v>
      </c>
      <c r="BJ100" s="32"/>
      <c r="BK100" s="31">
        <f t="shared" si="177"/>
        <v>0</v>
      </c>
      <c r="BL100" s="32"/>
      <c r="BM100" s="31">
        <f t="shared" si="178"/>
        <v>0</v>
      </c>
      <c r="BN100" s="32"/>
      <c r="BO100" s="31">
        <f t="shared" si="179"/>
        <v>0</v>
      </c>
      <c r="BP100" s="32"/>
      <c r="BQ100" s="31">
        <f t="shared" si="180"/>
        <v>0</v>
      </c>
      <c r="BR100" s="32"/>
      <c r="BS100" s="31">
        <f t="shared" si="181"/>
        <v>0</v>
      </c>
      <c r="BT100" s="148">
        <v>4</v>
      </c>
    </row>
    <row r="101" spans="1:72" ht="18.75" customHeight="1" x14ac:dyDescent="0.2">
      <c r="A101" s="21">
        <v>17</v>
      </c>
      <c r="B101" s="22"/>
      <c r="C101" s="23" t="s">
        <v>172</v>
      </c>
      <c r="D101" s="24"/>
      <c r="E101" s="25"/>
      <c r="F101" s="26"/>
      <c r="G101" s="26"/>
      <c r="H101" s="26"/>
      <c r="I101" s="26"/>
      <c r="J101" s="26"/>
      <c r="K101" s="106"/>
      <c r="L101" s="106"/>
      <c r="M101" s="107"/>
      <c r="N101" s="107"/>
      <c r="O101" s="108">
        <f t="shared" si="154"/>
        <v>0</v>
      </c>
      <c r="P101" s="109"/>
      <c r="Q101" s="110">
        <f>มกราคม69!AT109</f>
        <v>0</v>
      </c>
      <c r="R101" s="32"/>
      <c r="S101" s="111">
        <f t="shared" si="155"/>
        <v>0</v>
      </c>
      <c r="T101" s="32"/>
      <c r="U101" s="31">
        <f t="shared" si="156"/>
        <v>0</v>
      </c>
      <c r="V101" s="32"/>
      <c r="W101" s="31">
        <f t="shared" si="157"/>
        <v>0</v>
      </c>
      <c r="X101" s="32"/>
      <c r="Y101" s="31">
        <f t="shared" si="158"/>
        <v>0</v>
      </c>
      <c r="Z101" s="32"/>
      <c r="AA101" s="31">
        <f t="shared" si="159"/>
        <v>0</v>
      </c>
      <c r="AB101" s="32"/>
      <c r="AC101" s="31">
        <f t="shared" si="160"/>
        <v>0</v>
      </c>
      <c r="AD101" s="32"/>
      <c r="AE101" s="31">
        <f t="shared" si="161"/>
        <v>0</v>
      </c>
      <c r="AF101" s="32"/>
      <c r="AG101" s="31">
        <f t="shared" si="162"/>
        <v>0</v>
      </c>
      <c r="AH101" s="32"/>
      <c r="AI101" s="31">
        <f t="shared" si="163"/>
        <v>0</v>
      </c>
      <c r="AJ101" s="32"/>
      <c r="AK101" s="31">
        <f t="shared" si="164"/>
        <v>0</v>
      </c>
      <c r="AL101" s="32"/>
      <c r="AM101" s="31">
        <f t="shared" si="165"/>
        <v>0</v>
      </c>
      <c r="AN101" s="32"/>
      <c r="AO101" s="31">
        <f t="shared" si="166"/>
        <v>0</v>
      </c>
      <c r="AP101" s="32"/>
      <c r="AQ101" s="31">
        <f t="shared" si="167"/>
        <v>0</v>
      </c>
      <c r="AR101" s="32"/>
      <c r="AS101" s="31">
        <f t="shared" si="168"/>
        <v>0</v>
      </c>
      <c r="AT101" s="32"/>
      <c r="AU101" s="31">
        <f t="shared" si="169"/>
        <v>0</v>
      </c>
      <c r="AV101" s="32"/>
      <c r="AW101" s="31">
        <f t="shared" si="170"/>
        <v>0</v>
      </c>
      <c r="AX101" s="32"/>
      <c r="AY101" s="31">
        <f t="shared" si="171"/>
        <v>0</v>
      </c>
      <c r="AZ101" s="32"/>
      <c r="BA101" s="31">
        <f t="shared" si="172"/>
        <v>0</v>
      </c>
      <c r="BB101" s="32"/>
      <c r="BC101" s="31">
        <f t="shared" si="173"/>
        <v>0</v>
      </c>
      <c r="BD101" s="84"/>
      <c r="BE101" s="31">
        <f t="shared" si="174"/>
        <v>0</v>
      </c>
      <c r="BF101" s="32"/>
      <c r="BG101" s="31">
        <f t="shared" si="175"/>
        <v>0</v>
      </c>
      <c r="BH101" s="32"/>
      <c r="BI101" s="31">
        <f t="shared" si="176"/>
        <v>0</v>
      </c>
      <c r="BJ101" s="32"/>
      <c r="BK101" s="31">
        <f t="shared" si="177"/>
        <v>0</v>
      </c>
      <c r="BL101" s="32"/>
      <c r="BM101" s="31">
        <f t="shared" si="178"/>
        <v>0</v>
      </c>
      <c r="BN101" s="32"/>
      <c r="BO101" s="31">
        <f t="shared" si="179"/>
        <v>0</v>
      </c>
      <c r="BP101" s="32"/>
      <c r="BQ101" s="31">
        <f t="shared" si="180"/>
        <v>0</v>
      </c>
      <c r="BR101" s="32"/>
      <c r="BS101" s="31">
        <f t="shared" si="181"/>
        <v>0</v>
      </c>
      <c r="BT101" s="148"/>
    </row>
    <row r="102" spans="1:72" ht="18.75" customHeight="1" x14ac:dyDescent="0.2">
      <c r="A102" s="21">
        <v>18</v>
      </c>
      <c r="B102" s="22"/>
      <c r="C102" s="23" t="s">
        <v>173</v>
      </c>
      <c r="D102" s="24"/>
      <c r="E102" s="25"/>
      <c r="F102" s="26"/>
      <c r="G102" s="26"/>
      <c r="H102" s="26"/>
      <c r="I102" s="26"/>
      <c r="J102" s="26"/>
      <c r="K102" s="106"/>
      <c r="L102" s="106"/>
      <c r="M102" s="107"/>
      <c r="N102" s="107"/>
      <c r="O102" s="108">
        <f t="shared" si="154"/>
        <v>0</v>
      </c>
      <c r="P102" s="109"/>
      <c r="Q102" s="110">
        <f>มกราคม69!AT110</f>
        <v>0</v>
      </c>
      <c r="R102" s="32"/>
      <c r="S102" s="111">
        <f t="shared" si="155"/>
        <v>0</v>
      </c>
      <c r="T102" s="32"/>
      <c r="U102" s="31">
        <f t="shared" si="156"/>
        <v>0</v>
      </c>
      <c r="V102" s="32"/>
      <c r="W102" s="31">
        <f t="shared" si="157"/>
        <v>0</v>
      </c>
      <c r="X102" s="32"/>
      <c r="Y102" s="31">
        <f t="shared" si="158"/>
        <v>0</v>
      </c>
      <c r="Z102" s="32"/>
      <c r="AA102" s="31">
        <f t="shared" si="159"/>
        <v>0</v>
      </c>
      <c r="AB102" s="32"/>
      <c r="AC102" s="31">
        <f t="shared" si="160"/>
        <v>0</v>
      </c>
      <c r="AD102" s="32"/>
      <c r="AE102" s="31">
        <f t="shared" si="161"/>
        <v>0</v>
      </c>
      <c r="AF102" s="32"/>
      <c r="AG102" s="31">
        <f t="shared" si="162"/>
        <v>0</v>
      </c>
      <c r="AH102" s="32"/>
      <c r="AI102" s="31">
        <f t="shared" si="163"/>
        <v>0</v>
      </c>
      <c r="AJ102" s="32"/>
      <c r="AK102" s="31">
        <f t="shared" si="164"/>
        <v>0</v>
      </c>
      <c r="AL102" s="32"/>
      <c r="AM102" s="31">
        <f t="shared" si="165"/>
        <v>0</v>
      </c>
      <c r="AN102" s="32"/>
      <c r="AO102" s="31">
        <f t="shared" si="166"/>
        <v>0</v>
      </c>
      <c r="AP102" s="32"/>
      <c r="AQ102" s="31">
        <f t="shared" si="167"/>
        <v>0</v>
      </c>
      <c r="AR102" s="32"/>
      <c r="AS102" s="31">
        <f t="shared" si="168"/>
        <v>0</v>
      </c>
      <c r="AT102" s="32"/>
      <c r="AU102" s="31">
        <f t="shared" si="169"/>
        <v>0</v>
      </c>
      <c r="AV102" s="32"/>
      <c r="AW102" s="31">
        <f t="shared" si="170"/>
        <v>0</v>
      </c>
      <c r="AX102" s="32"/>
      <c r="AY102" s="31">
        <f t="shared" si="171"/>
        <v>0</v>
      </c>
      <c r="AZ102" s="32"/>
      <c r="BA102" s="31">
        <f t="shared" si="172"/>
        <v>0</v>
      </c>
      <c r="BB102" s="32"/>
      <c r="BC102" s="31">
        <f t="shared" si="173"/>
        <v>0</v>
      </c>
      <c r="BD102" s="84"/>
      <c r="BE102" s="31">
        <f t="shared" si="174"/>
        <v>0</v>
      </c>
      <c r="BF102" s="32"/>
      <c r="BG102" s="31">
        <f t="shared" si="175"/>
        <v>0</v>
      </c>
      <c r="BH102" s="32"/>
      <c r="BI102" s="31">
        <f t="shared" si="176"/>
        <v>0</v>
      </c>
      <c r="BJ102" s="32"/>
      <c r="BK102" s="31">
        <f t="shared" si="177"/>
        <v>0</v>
      </c>
      <c r="BL102" s="32"/>
      <c r="BM102" s="31">
        <f t="shared" si="178"/>
        <v>0</v>
      </c>
      <c r="BN102" s="32"/>
      <c r="BO102" s="31">
        <f t="shared" si="179"/>
        <v>0</v>
      </c>
      <c r="BP102" s="32"/>
      <c r="BQ102" s="31">
        <f t="shared" si="180"/>
        <v>0</v>
      </c>
      <c r="BR102" s="32"/>
      <c r="BS102" s="31">
        <f t="shared" si="181"/>
        <v>0</v>
      </c>
      <c r="BT102" s="148"/>
    </row>
    <row r="103" spans="1:72" ht="18.75" customHeight="1" x14ac:dyDescent="0.2">
      <c r="A103" s="21">
        <v>19</v>
      </c>
      <c r="B103" s="22" t="s">
        <v>174</v>
      </c>
      <c r="C103" s="23" t="s">
        <v>175</v>
      </c>
      <c r="D103" s="24"/>
      <c r="E103" s="25"/>
      <c r="F103" s="26"/>
      <c r="G103" s="26"/>
      <c r="H103" s="26"/>
      <c r="I103" s="26"/>
      <c r="J103" s="26"/>
      <c r="K103" s="106"/>
      <c r="L103" s="106"/>
      <c r="M103" s="107">
        <v>2</v>
      </c>
      <c r="N103" s="107"/>
      <c r="O103" s="108">
        <f t="shared" si="154"/>
        <v>2</v>
      </c>
      <c r="P103" s="109"/>
      <c r="Q103" s="110">
        <f>มกราคม69!AT111</f>
        <v>2</v>
      </c>
      <c r="R103" s="32"/>
      <c r="S103" s="111">
        <f t="shared" si="155"/>
        <v>2</v>
      </c>
      <c r="T103" s="32"/>
      <c r="U103" s="31">
        <f t="shared" si="156"/>
        <v>2</v>
      </c>
      <c r="V103" s="32"/>
      <c r="W103" s="31">
        <f t="shared" si="157"/>
        <v>2</v>
      </c>
      <c r="X103" s="32"/>
      <c r="Y103" s="31">
        <f t="shared" si="158"/>
        <v>2</v>
      </c>
      <c r="Z103" s="32"/>
      <c r="AA103" s="31">
        <f t="shared" si="159"/>
        <v>2</v>
      </c>
      <c r="AB103" s="32"/>
      <c r="AC103" s="31">
        <f t="shared" si="160"/>
        <v>2</v>
      </c>
      <c r="AD103" s="32"/>
      <c r="AE103" s="31">
        <f t="shared" si="161"/>
        <v>2</v>
      </c>
      <c r="AF103" s="32"/>
      <c r="AG103" s="31">
        <f t="shared" si="162"/>
        <v>2</v>
      </c>
      <c r="AH103" s="32"/>
      <c r="AI103" s="31">
        <f t="shared" si="163"/>
        <v>2</v>
      </c>
      <c r="AJ103" s="32"/>
      <c r="AK103" s="31">
        <f t="shared" si="164"/>
        <v>2</v>
      </c>
      <c r="AL103" s="32"/>
      <c r="AM103" s="31">
        <f t="shared" si="165"/>
        <v>2</v>
      </c>
      <c r="AN103" s="32"/>
      <c r="AO103" s="31">
        <f t="shared" si="166"/>
        <v>2</v>
      </c>
      <c r="AP103" s="32"/>
      <c r="AQ103" s="31">
        <f t="shared" si="167"/>
        <v>2</v>
      </c>
      <c r="AR103" s="32"/>
      <c r="AS103" s="31">
        <f t="shared" si="168"/>
        <v>2</v>
      </c>
      <c r="AT103" s="32"/>
      <c r="AU103" s="31">
        <f t="shared" si="169"/>
        <v>2</v>
      </c>
      <c r="AV103" s="32"/>
      <c r="AW103" s="31">
        <f t="shared" si="170"/>
        <v>2</v>
      </c>
      <c r="AX103" s="32"/>
      <c r="AY103" s="31">
        <f t="shared" si="171"/>
        <v>2</v>
      </c>
      <c r="AZ103" s="32"/>
      <c r="BA103" s="31">
        <f t="shared" si="172"/>
        <v>2</v>
      </c>
      <c r="BB103" s="32"/>
      <c r="BC103" s="31">
        <f t="shared" si="173"/>
        <v>2</v>
      </c>
      <c r="BD103" s="84"/>
      <c r="BE103" s="31">
        <f t="shared" si="174"/>
        <v>2</v>
      </c>
      <c r="BF103" s="32"/>
      <c r="BG103" s="31">
        <f t="shared" si="175"/>
        <v>2</v>
      </c>
      <c r="BH103" s="32"/>
      <c r="BI103" s="31">
        <f t="shared" si="176"/>
        <v>2</v>
      </c>
      <c r="BJ103" s="32"/>
      <c r="BK103" s="31">
        <f t="shared" si="177"/>
        <v>2</v>
      </c>
      <c r="BL103" s="32"/>
      <c r="BM103" s="31">
        <f t="shared" si="178"/>
        <v>2</v>
      </c>
      <c r="BN103" s="32"/>
      <c r="BO103" s="31">
        <f t="shared" si="179"/>
        <v>2</v>
      </c>
      <c r="BP103" s="32"/>
      <c r="BQ103" s="31">
        <f t="shared" si="180"/>
        <v>2</v>
      </c>
      <c r="BR103" s="32"/>
      <c r="BS103" s="31">
        <f t="shared" si="181"/>
        <v>2</v>
      </c>
      <c r="BT103" s="148">
        <v>2</v>
      </c>
    </row>
    <row r="104" spans="1:72" ht="18.75" customHeight="1" x14ac:dyDescent="0.2">
      <c r="A104" s="21">
        <v>20</v>
      </c>
      <c r="B104" s="22"/>
      <c r="C104" s="23" t="s">
        <v>176</v>
      </c>
      <c r="D104" s="24"/>
      <c r="E104" s="25"/>
      <c r="F104" s="26"/>
      <c r="G104" s="26"/>
      <c r="H104" s="26"/>
      <c r="I104" s="26"/>
      <c r="J104" s="26"/>
      <c r="K104" s="106"/>
      <c r="L104" s="106"/>
      <c r="M104" s="107">
        <v>3</v>
      </c>
      <c r="N104" s="107"/>
      <c r="O104" s="108">
        <f t="shared" si="154"/>
        <v>3</v>
      </c>
      <c r="P104" s="109"/>
      <c r="Q104" s="110">
        <f>มกราคม69!AT112</f>
        <v>5</v>
      </c>
      <c r="R104" s="32"/>
      <c r="S104" s="111">
        <f t="shared" si="155"/>
        <v>5</v>
      </c>
      <c r="T104" s="32"/>
      <c r="U104" s="31">
        <f t="shared" si="156"/>
        <v>5</v>
      </c>
      <c r="V104" s="32"/>
      <c r="W104" s="31">
        <f t="shared" si="157"/>
        <v>5</v>
      </c>
      <c r="X104" s="32"/>
      <c r="Y104" s="31">
        <f t="shared" si="158"/>
        <v>5</v>
      </c>
      <c r="Z104" s="32"/>
      <c r="AA104" s="31">
        <f t="shared" si="159"/>
        <v>5</v>
      </c>
      <c r="AB104" s="32"/>
      <c r="AC104" s="31">
        <f t="shared" si="160"/>
        <v>5</v>
      </c>
      <c r="AD104" s="32"/>
      <c r="AE104" s="31">
        <f t="shared" si="161"/>
        <v>5</v>
      </c>
      <c r="AF104" s="32"/>
      <c r="AG104" s="31">
        <f t="shared" si="162"/>
        <v>5</v>
      </c>
      <c r="AH104" s="32"/>
      <c r="AI104" s="31">
        <f t="shared" si="163"/>
        <v>5</v>
      </c>
      <c r="AJ104" s="32"/>
      <c r="AK104" s="31">
        <f t="shared" si="164"/>
        <v>5</v>
      </c>
      <c r="AL104" s="32"/>
      <c r="AM104" s="31">
        <f t="shared" si="165"/>
        <v>5</v>
      </c>
      <c r="AN104" s="32"/>
      <c r="AO104" s="31">
        <f t="shared" si="166"/>
        <v>5</v>
      </c>
      <c r="AP104" s="32"/>
      <c r="AQ104" s="31">
        <f t="shared" si="167"/>
        <v>5</v>
      </c>
      <c r="AR104" s="32"/>
      <c r="AS104" s="31">
        <f t="shared" si="168"/>
        <v>5</v>
      </c>
      <c r="AT104" s="32"/>
      <c r="AU104" s="31">
        <f t="shared" si="169"/>
        <v>5</v>
      </c>
      <c r="AV104" s="32"/>
      <c r="AW104" s="31">
        <f t="shared" si="170"/>
        <v>5</v>
      </c>
      <c r="AX104" s="32"/>
      <c r="AY104" s="31">
        <f t="shared" si="171"/>
        <v>5</v>
      </c>
      <c r="AZ104" s="32"/>
      <c r="BA104" s="31">
        <f t="shared" si="172"/>
        <v>5</v>
      </c>
      <c r="BB104" s="32"/>
      <c r="BC104" s="31">
        <f t="shared" si="173"/>
        <v>5</v>
      </c>
      <c r="BD104" s="84"/>
      <c r="BE104" s="31">
        <f t="shared" si="174"/>
        <v>5</v>
      </c>
      <c r="BF104" s="32"/>
      <c r="BG104" s="31">
        <f t="shared" si="175"/>
        <v>5</v>
      </c>
      <c r="BH104" s="32"/>
      <c r="BI104" s="31">
        <f t="shared" si="176"/>
        <v>5</v>
      </c>
      <c r="BJ104" s="32"/>
      <c r="BK104" s="31">
        <f t="shared" si="177"/>
        <v>5</v>
      </c>
      <c r="BL104" s="32"/>
      <c r="BM104" s="31">
        <f t="shared" si="178"/>
        <v>5</v>
      </c>
      <c r="BN104" s="32"/>
      <c r="BO104" s="31">
        <f t="shared" si="179"/>
        <v>5</v>
      </c>
      <c r="BP104" s="32"/>
      <c r="BQ104" s="31">
        <f t="shared" si="180"/>
        <v>5</v>
      </c>
      <c r="BR104" s="32"/>
      <c r="BS104" s="31">
        <f t="shared" si="181"/>
        <v>5</v>
      </c>
      <c r="BT104" s="148"/>
    </row>
    <row r="105" spans="1:72" ht="18.75" customHeight="1" x14ac:dyDescent="0.2">
      <c r="A105" s="21">
        <v>21</v>
      </c>
      <c r="B105" s="22"/>
      <c r="C105" s="23" t="s">
        <v>833</v>
      </c>
      <c r="D105" s="24"/>
      <c r="E105" s="25"/>
      <c r="F105" s="26"/>
      <c r="G105" s="26"/>
      <c r="H105" s="26"/>
      <c r="I105" s="26"/>
      <c r="J105" s="26"/>
      <c r="K105" s="106"/>
      <c r="L105" s="106"/>
      <c r="M105" s="107">
        <v>0</v>
      </c>
      <c r="N105" s="107"/>
      <c r="O105" s="108">
        <f t="shared" si="154"/>
        <v>0</v>
      </c>
      <c r="P105" s="109"/>
      <c r="Q105" s="110">
        <f>มกราคม69!AT113</f>
        <v>0</v>
      </c>
      <c r="R105" s="117"/>
      <c r="S105" s="111">
        <f t="shared" si="155"/>
        <v>0</v>
      </c>
      <c r="T105" s="32"/>
      <c r="U105" s="31">
        <f t="shared" si="156"/>
        <v>0</v>
      </c>
      <c r="V105" s="32"/>
      <c r="W105" s="31">
        <f t="shared" si="157"/>
        <v>0</v>
      </c>
      <c r="X105" s="32"/>
      <c r="Y105" s="31">
        <f t="shared" si="158"/>
        <v>0</v>
      </c>
      <c r="Z105" s="32"/>
      <c r="AA105" s="31">
        <f t="shared" si="159"/>
        <v>0</v>
      </c>
      <c r="AB105" s="32"/>
      <c r="AC105" s="31">
        <f t="shared" si="160"/>
        <v>0</v>
      </c>
      <c r="AD105" s="32"/>
      <c r="AE105" s="31">
        <f t="shared" si="161"/>
        <v>0</v>
      </c>
      <c r="AF105" s="32"/>
      <c r="AG105" s="31">
        <f t="shared" si="162"/>
        <v>0</v>
      </c>
      <c r="AH105" s="32"/>
      <c r="AI105" s="31">
        <f t="shared" si="163"/>
        <v>0</v>
      </c>
      <c r="AJ105" s="32"/>
      <c r="AK105" s="31">
        <f t="shared" si="164"/>
        <v>0</v>
      </c>
      <c r="AL105" s="32"/>
      <c r="AM105" s="31">
        <f t="shared" si="165"/>
        <v>0</v>
      </c>
      <c r="AN105" s="32"/>
      <c r="AO105" s="31">
        <f t="shared" si="166"/>
        <v>0</v>
      </c>
      <c r="AP105" s="32"/>
      <c r="AQ105" s="31">
        <f t="shared" si="167"/>
        <v>0</v>
      </c>
      <c r="AR105" s="32"/>
      <c r="AS105" s="31">
        <f t="shared" si="168"/>
        <v>0</v>
      </c>
      <c r="AT105" s="32"/>
      <c r="AU105" s="31">
        <f t="shared" si="169"/>
        <v>0</v>
      </c>
      <c r="AV105" s="32"/>
      <c r="AW105" s="31">
        <f t="shared" si="170"/>
        <v>0</v>
      </c>
      <c r="AX105" s="32"/>
      <c r="AY105" s="31">
        <f t="shared" si="171"/>
        <v>0</v>
      </c>
      <c r="AZ105" s="32"/>
      <c r="BA105" s="31">
        <f t="shared" si="172"/>
        <v>0</v>
      </c>
      <c r="BB105" s="32"/>
      <c r="BC105" s="31">
        <f t="shared" si="173"/>
        <v>0</v>
      </c>
      <c r="BD105" s="84"/>
      <c r="BE105" s="31">
        <f t="shared" si="174"/>
        <v>0</v>
      </c>
      <c r="BF105" s="32"/>
      <c r="BG105" s="31">
        <f t="shared" si="175"/>
        <v>0</v>
      </c>
      <c r="BH105" s="32"/>
      <c r="BI105" s="31">
        <f t="shared" si="176"/>
        <v>0</v>
      </c>
      <c r="BJ105" s="32"/>
      <c r="BK105" s="31">
        <f t="shared" si="177"/>
        <v>0</v>
      </c>
      <c r="BL105" s="32"/>
      <c r="BM105" s="31">
        <f t="shared" si="178"/>
        <v>0</v>
      </c>
      <c r="BN105" s="32"/>
      <c r="BO105" s="31">
        <f t="shared" si="179"/>
        <v>0</v>
      </c>
      <c r="BP105" s="32"/>
      <c r="BQ105" s="31">
        <f t="shared" si="180"/>
        <v>0</v>
      </c>
      <c r="BR105" s="32"/>
      <c r="BS105" s="31">
        <f t="shared" si="181"/>
        <v>0</v>
      </c>
      <c r="BT105" s="148">
        <v>3</v>
      </c>
    </row>
    <row r="106" spans="1:72" ht="18.75" customHeight="1" x14ac:dyDescent="0.2">
      <c r="A106" s="21">
        <v>22</v>
      </c>
      <c r="B106" s="22" t="s">
        <v>178</v>
      </c>
      <c r="C106" s="23" t="s">
        <v>179</v>
      </c>
      <c r="D106" s="24"/>
      <c r="E106" s="25"/>
      <c r="F106" s="26"/>
      <c r="G106" s="26"/>
      <c r="H106" s="26"/>
      <c r="I106" s="26"/>
      <c r="J106" s="26"/>
      <c r="K106" s="106"/>
      <c r="L106" s="106"/>
      <c r="M106" s="107">
        <v>1</v>
      </c>
      <c r="N106" s="107"/>
      <c r="O106" s="108">
        <f t="shared" si="154"/>
        <v>1</v>
      </c>
      <c r="P106" s="109"/>
      <c r="Q106" s="110">
        <f>มกราคม69!AT114</f>
        <v>1</v>
      </c>
      <c r="R106" s="32"/>
      <c r="S106" s="111">
        <f t="shared" si="155"/>
        <v>1</v>
      </c>
      <c r="T106" s="32"/>
      <c r="U106" s="31">
        <f t="shared" si="156"/>
        <v>1</v>
      </c>
      <c r="V106" s="32"/>
      <c r="W106" s="31">
        <f t="shared" si="157"/>
        <v>1</v>
      </c>
      <c r="X106" s="32"/>
      <c r="Y106" s="31">
        <f t="shared" si="158"/>
        <v>1</v>
      </c>
      <c r="Z106" s="32"/>
      <c r="AA106" s="31">
        <f t="shared" si="159"/>
        <v>1</v>
      </c>
      <c r="AB106" s="32"/>
      <c r="AC106" s="31">
        <f t="shared" si="160"/>
        <v>1</v>
      </c>
      <c r="AD106" s="32"/>
      <c r="AE106" s="31">
        <f t="shared" si="161"/>
        <v>1</v>
      </c>
      <c r="AF106" s="32"/>
      <c r="AG106" s="31">
        <f t="shared" si="162"/>
        <v>1</v>
      </c>
      <c r="AH106" s="32"/>
      <c r="AI106" s="31">
        <f t="shared" si="163"/>
        <v>1</v>
      </c>
      <c r="AJ106" s="32"/>
      <c r="AK106" s="31">
        <f t="shared" si="164"/>
        <v>1</v>
      </c>
      <c r="AL106" s="32"/>
      <c r="AM106" s="31">
        <f t="shared" si="165"/>
        <v>1</v>
      </c>
      <c r="AN106" s="32"/>
      <c r="AO106" s="31">
        <f t="shared" si="166"/>
        <v>1</v>
      </c>
      <c r="AP106" s="32"/>
      <c r="AQ106" s="31">
        <f t="shared" si="167"/>
        <v>1</v>
      </c>
      <c r="AR106" s="32"/>
      <c r="AS106" s="31">
        <f t="shared" si="168"/>
        <v>1</v>
      </c>
      <c r="AT106" s="32"/>
      <c r="AU106" s="31">
        <f t="shared" si="169"/>
        <v>1</v>
      </c>
      <c r="AV106" s="32"/>
      <c r="AW106" s="31">
        <f t="shared" si="170"/>
        <v>1</v>
      </c>
      <c r="AX106" s="32"/>
      <c r="AY106" s="31">
        <f t="shared" si="171"/>
        <v>1</v>
      </c>
      <c r="AZ106" s="32"/>
      <c r="BA106" s="31">
        <f t="shared" si="172"/>
        <v>1</v>
      </c>
      <c r="BB106" s="32"/>
      <c r="BC106" s="31">
        <f t="shared" si="173"/>
        <v>1</v>
      </c>
      <c r="BD106" s="84"/>
      <c r="BE106" s="31">
        <f t="shared" si="174"/>
        <v>1</v>
      </c>
      <c r="BF106" s="32"/>
      <c r="BG106" s="31">
        <f t="shared" si="175"/>
        <v>1</v>
      </c>
      <c r="BH106" s="32"/>
      <c r="BI106" s="31">
        <f t="shared" si="176"/>
        <v>1</v>
      </c>
      <c r="BJ106" s="32"/>
      <c r="BK106" s="31">
        <f t="shared" si="177"/>
        <v>1</v>
      </c>
      <c r="BL106" s="32"/>
      <c r="BM106" s="31">
        <f t="shared" si="178"/>
        <v>1</v>
      </c>
      <c r="BN106" s="32"/>
      <c r="BO106" s="31">
        <f t="shared" si="179"/>
        <v>1</v>
      </c>
      <c r="BP106" s="32"/>
      <c r="BQ106" s="31">
        <f t="shared" si="180"/>
        <v>1</v>
      </c>
      <c r="BR106" s="32"/>
      <c r="BS106" s="31">
        <f t="shared" si="181"/>
        <v>1</v>
      </c>
      <c r="BT106" s="148">
        <v>1</v>
      </c>
    </row>
    <row r="107" spans="1:72" ht="18.75" customHeight="1" x14ac:dyDescent="0.2">
      <c r="A107" s="21">
        <v>23</v>
      </c>
      <c r="B107" s="22" t="s">
        <v>180</v>
      </c>
      <c r="C107" s="23" t="s">
        <v>181</v>
      </c>
      <c r="D107" s="24"/>
      <c r="E107" s="25"/>
      <c r="F107" s="26"/>
      <c r="G107" s="26"/>
      <c r="H107" s="26"/>
      <c r="I107" s="26"/>
      <c r="J107" s="26"/>
      <c r="K107" s="106"/>
      <c r="L107" s="106"/>
      <c r="M107" s="107">
        <v>0</v>
      </c>
      <c r="N107" s="107"/>
      <c r="O107" s="108">
        <f t="shared" si="154"/>
        <v>0</v>
      </c>
      <c r="P107" s="109"/>
      <c r="Q107" s="110">
        <f>มกราคม69!AT115</f>
        <v>1</v>
      </c>
      <c r="R107" s="32"/>
      <c r="S107" s="111">
        <f t="shared" si="155"/>
        <v>1</v>
      </c>
      <c r="T107" s="32"/>
      <c r="U107" s="31">
        <f t="shared" si="156"/>
        <v>1</v>
      </c>
      <c r="V107" s="32"/>
      <c r="W107" s="31">
        <f t="shared" si="157"/>
        <v>1</v>
      </c>
      <c r="X107" s="32"/>
      <c r="Y107" s="31">
        <f t="shared" si="158"/>
        <v>1</v>
      </c>
      <c r="Z107" s="32"/>
      <c r="AA107" s="31">
        <f t="shared" si="159"/>
        <v>1</v>
      </c>
      <c r="AB107" s="32"/>
      <c r="AC107" s="31">
        <f t="shared" si="160"/>
        <v>1</v>
      </c>
      <c r="AD107" s="32"/>
      <c r="AE107" s="31">
        <f t="shared" si="161"/>
        <v>1</v>
      </c>
      <c r="AF107" s="32"/>
      <c r="AG107" s="31">
        <f t="shared" si="162"/>
        <v>1</v>
      </c>
      <c r="AH107" s="32">
        <v>1</v>
      </c>
      <c r="AI107" s="31">
        <f t="shared" si="163"/>
        <v>0</v>
      </c>
      <c r="AJ107" s="32"/>
      <c r="AK107" s="31">
        <f t="shared" si="164"/>
        <v>0</v>
      </c>
      <c r="AL107" s="32"/>
      <c r="AM107" s="31">
        <f t="shared" si="165"/>
        <v>0</v>
      </c>
      <c r="AN107" s="32"/>
      <c r="AO107" s="31">
        <f t="shared" si="166"/>
        <v>0</v>
      </c>
      <c r="AP107" s="32"/>
      <c r="AQ107" s="31">
        <f t="shared" si="167"/>
        <v>0</v>
      </c>
      <c r="AR107" s="32"/>
      <c r="AS107" s="31">
        <f t="shared" si="168"/>
        <v>0</v>
      </c>
      <c r="AT107" s="32"/>
      <c r="AU107" s="31">
        <f t="shared" si="169"/>
        <v>0</v>
      </c>
      <c r="AV107" s="32"/>
      <c r="AW107" s="31">
        <f t="shared" si="170"/>
        <v>0</v>
      </c>
      <c r="AX107" s="32"/>
      <c r="AY107" s="31">
        <f t="shared" si="171"/>
        <v>0</v>
      </c>
      <c r="AZ107" s="32"/>
      <c r="BA107" s="31">
        <f t="shared" si="172"/>
        <v>0</v>
      </c>
      <c r="BB107" s="32"/>
      <c r="BC107" s="31">
        <f t="shared" si="173"/>
        <v>0</v>
      </c>
      <c r="BD107" s="84"/>
      <c r="BE107" s="31">
        <f t="shared" si="174"/>
        <v>0</v>
      </c>
      <c r="BF107" s="32"/>
      <c r="BG107" s="31">
        <f t="shared" si="175"/>
        <v>0</v>
      </c>
      <c r="BH107" s="32"/>
      <c r="BI107" s="31">
        <f t="shared" si="176"/>
        <v>0</v>
      </c>
      <c r="BJ107" s="32"/>
      <c r="BK107" s="31">
        <f t="shared" si="177"/>
        <v>0</v>
      </c>
      <c r="BL107" s="32"/>
      <c r="BM107" s="31">
        <f t="shared" si="178"/>
        <v>0</v>
      </c>
      <c r="BN107" s="32"/>
      <c r="BO107" s="31">
        <f t="shared" si="179"/>
        <v>0</v>
      </c>
      <c r="BP107" s="32"/>
      <c r="BQ107" s="31">
        <f t="shared" si="180"/>
        <v>0</v>
      </c>
      <c r="BR107" s="32"/>
      <c r="BS107" s="31">
        <f t="shared" si="181"/>
        <v>0</v>
      </c>
      <c r="BT107" s="148"/>
    </row>
    <row r="108" spans="1:72" ht="18.75" customHeight="1" x14ac:dyDescent="0.2">
      <c r="A108" s="21">
        <v>24</v>
      </c>
      <c r="B108" s="22" t="s">
        <v>182</v>
      </c>
      <c r="C108" s="154" t="s">
        <v>857</v>
      </c>
      <c r="D108" s="24"/>
      <c r="E108" s="25"/>
      <c r="F108" s="26"/>
      <c r="G108" s="26"/>
      <c r="H108" s="26"/>
      <c r="I108" s="26"/>
      <c r="J108" s="26"/>
      <c r="K108" s="106"/>
      <c r="L108" s="106"/>
      <c r="M108" s="107">
        <v>1</v>
      </c>
      <c r="N108" s="107"/>
      <c r="O108" s="108">
        <f t="shared" si="154"/>
        <v>1</v>
      </c>
      <c r="P108" s="109"/>
      <c r="Q108" s="110">
        <f>มกราคม69!AT116</f>
        <v>1</v>
      </c>
      <c r="R108" s="32"/>
      <c r="S108" s="111">
        <f t="shared" si="155"/>
        <v>1</v>
      </c>
      <c r="T108" s="32"/>
      <c r="U108" s="31">
        <f t="shared" si="156"/>
        <v>1</v>
      </c>
      <c r="V108" s="32"/>
      <c r="W108" s="31">
        <f t="shared" si="157"/>
        <v>1</v>
      </c>
      <c r="X108" s="32"/>
      <c r="Y108" s="31">
        <f t="shared" si="158"/>
        <v>1</v>
      </c>
      <c r="Z108" s="32"/>
      <c r="AA108" s="31">
        <f t="shared" si="159"/>
        <v>1</v>
      </c>
      <c r="AB108" s="32"/>
      <c r="AC108" s="31">
        <f t="shared" si="160"/>
        <v>1</v>
      </c>
      <c r="AD108" s="32"/>
      <c r="AE108" s="31">
        <f t="shared" si="161"/>
        <v>1</v>
      </c>
      <c r="AF108" s="32"/>
      <c r="AG108" s="31">
        <f t="shared" si="162"/>
        <v>1</v>
      </c>
      <c r="AH108" s="32"/>
      <c r="AI108" s="31">
        <f t="shared" si="163"/>
        <v>1</v>
      </c>
      <c r="AJ108" s="32"/>
      <c r="AK108" s="31">
        <f t="shared" si="164"/>
        <v>1</v>
      </c>
      <c r="AL108" s="32"/>
      <c r="AM108" s="31">
        <f t="shared" si="165"/>
        <v>1</v>
      </c>
      <c r="AN108" s="32"/>
      <c r="AO108" s="31">
        <f t="shared" si="166"/>
        <v>1</v>
      </c>
      <c r="AP108" s="32"/>
      <c r="AQ108" s="31">
        <f t="shared" si="167"/>
        <v>1</v>
      </c>
      <c r="AR108" s="32"/>
      <c r="AS108" s="31">
        <f t="shared" si="168"/>
        <v>1</v>
      </c>
      <c r="AT108" s="32"/>
      <c r="AU108" s="31">
        <f t="shared" si="169"/>
        <v>1</v>
      </c>
      <c r="AV108" s="32"/>
      <c r="AW108" s="31">
        <f t="shared" si="170"/>
        <v>1</v>
      </c>
      <c r="AX108" s="32"/>
      <c r="AY108" s="31">
        <f t="shared" si="171"/>
        <v>1</v>
      </c>
      <c r="AZ108" s="32"/>
      <c r="BA108" s="31">
        <f t="shared" si="172"/>
        <v>1</v>
      </c>
      <c r="BB108" s="32"/>
      <c r="BC108" s="31">
        <f t="shared" si="173"/>
        <v>1</v>
      </c>
      <c r="BD108" s="84"/>
      <c r="BE108" s="31">
        <f t="shared" si="174"/>
        <v>1</v>
      </c>
      <c r="BF108" s="32"/>
      <c r="BG108" s="31">
        <f t="shared" si="175"/>
        <v>1</v>
      </c>
      <c r="BH108" s="32"/>
      <c r="BI108" s="31">
        <f t="shared" si="176"/>
        <v>1</v>
      </c>
      <c r="BJ108" s="32"/>
      <c r="BK108" s="31">
        <f t="shared" si="177"/>
        <v>1</v>
      </c>
      <c r="BL108" s="32"/>
      <c r="BM108" s="31">
        <f t="shared" si="178"/>
        <v>1</v>
      </c>
      <c r="BN108" s="32"/>
      <c r="BO108" s="31">
        <f t="shared" si="179"/>
        <v>1</v>
      </c>
      <c r="BP108" s="32"/>
      <c r="BQ108" s="31">
        <f t="shared" si="180"/>
        <v>1</v>
      </c>
      <c r="BR108" s="32"/>
      <c r="BS108" s="31">
        <f t="shared" si="181"/>
        <v>1</v>
      </c>
      <c r="BT108" s="148">
        <v>1</v>
      </c>
    </row>
    <row r="109" spans="1:72" ht="18.75" customHeight="1" x14ac:dyDescent="0.2">
      <c r="A109" s="21">
        <v>25</v>
      </c>
      <c r="B109" s="22"/>
      <c r="C109" s="23" t="s">
        <v>834</v>
      </c>
      <c r="D109" s="24"/>
      <c r="E109" s="25"/>
      <c r="F109" s="56"/>
      <c r="G109" s="56"/>
      <c r="H109" s="56"/>
      <c r="I109" s="56"/>
      <c r="J109" s="56"/>
      <c r="K109" s="27"/>
      <c r="L109" s="27"/>
      <c r="M109" s="28">
        <v>0</v>
      </c>
      <c r="N109" s="28"/>
      <c r="O109" s="108">
        <f t="shared" si="154"/>
        <v>0</v>
      </c>
      <c r="P109" s="109"/>
      <c r="Q109" s="110">
        <f>มกราคม69!AT117</f>
        <v>1</v>
      </c>
      <c r="R109" s="32"/>
      <c r="S109" s="111">
        <f t="shared" si="155"/>
        <v>1</v>
      </c>
      <c r="T109" s="32"/>
      <c r="U109" s="31">
        <f t="shared" si="156"/>
        <v>1</v>
      </c>
      <c r="V109" s="32"/>
      <c r="W109" s="31">
        <f t="shared" si="157"/>
        <v>1</v>
      </c>
      <c r="X109" s="32"/>
      <c r="Y109" s="31">
        <f t="shared" si="158"/>
        <v>1</v>
      </c>
      <c r="Z109" s="32"/>
      <c r="AA109" s="31">
        <f t="shared" si="159"/>
        <v>1</v>
      </c>
      <c r="AB109" s="32"/>
      <c r="AC109" s="31">
        <f t="shared" si="160"/>
        <v>1</v>
      </c>
      <c r="AD109" s="32"/>
      <c r="AE109" s="31">
        <f t="shared" si="161"/>
        <v>1</v>
      </c>
      <c r="AF109" s="32"/>
      <c r="AG109" s="31">
        <f t="shared" si="162"/>
        <v>1</v>
      </c>
      <c r="AH109" s="32"/>
      <c r="AI109" s="31">
        <f t="shared" si="163"/>
        <v>1</v>
      </c>
      <c r="AJ109" s="32"/>
      <c r="AK109" s="31">
        <f t="shared" si="164"/>
        <v>1</v>
      </c>
      <c r="AL109" s="32"/>
      <c r="AM109" s="31">
        <f t="shared" si="165"/>
        <v>1</v>
      </c>
      <c r="AN109" s="32"/>
      <c r="AO109" s="31">
        <f t="shared" si="166"/>
        <v>1</v>
      </c>
      <c r="AP109" s="32"/>
      <c r="AQ109" s="31">
        <f t="shared" si="167"/>
        <v>1</v>
      </c>
      <c r="AR109" s="32"/>
      <c r="AS109" s="31">
        <f t="shared" si="168"/>
        <v>1</v>
      </c>
      <c r="AT109" s="32"/>
      <c r="AU109" s="31">
        <f t="shared" si="169"/>
        <v>1</v>
      </c>
      <c r="AV109" s="32"/>
      <c r="AW109" s="31">
        <f t="shared" si="170"/>
        <v>1</v>
      </c>
      <c r="AX109" s="32"/>
      <c r="AY109" s="31">
        <f t="shared" si="171"/>
        <v>1</v>
      </c>
      <c r="AZ109" s="32"/>
      <c r="BA109" s="31">
        <f t="shared" si="172"/>
        <v>1</v>
      </c>
      <c r="BB109" s="32"/>
      <c r="BC109" s="31">
        <f t="shared" si="173"/>
        <v>1</v>
      </c>
      <c r="BD109" s="84"/>
      <c r="BE109" s="31">
        <f t="shared" si="174"/>
        <v>1</v>
      </c>
      <c r="BF109" s="32"/>
      <c r="BG109" s="31">
        <f t="shared" si="175"/>
        <v>1</v>
      </c>
      <c r="BH109" s="32"/>
      <c r="BI109" s="31">
        <f t="shared" si="176"/>
        <v>1</v>
      </c>
      <c r="BJ109" s="32"/>
      <c r="BK109" s="31">
        <f t="shared" si="177"/>
        <v>1</v>
      </c>
      <c r="BL109" s="32"/>
      <c r="BM109" s="31">
        <f t="shared" si="178"/>
        <v>1</v>
      </c>
      <c r="BN109" s="32"/>
      <c r="BO109" s="31">
        <f t="shared" si="179"/>
        <v>1</v>
      </c>
      <c r="BP109" s="32"/>
      <c r="BQ109" s="31">
        <f t="shared" si="180"/>
        <v>1</v>
      </c>
      <c r="BR109" s="32"/>
      <c r="BS109" s="31">
        <f t="shared" si="181"/>
        <v>1</v>
      </c>
      <c r="BT109" s="148"/>
    </row>
    <row r="110" spans="1:72" ht="18.75" customHeight="1" x14ac:dyDescent="0.2">
      <c r="A110" s="21">
        <v>26</v>
      </c>
      <c r="B110" s="22"/>
      <c r="C110" s="154" t="s">
        <v>866</v>
      </c>
      <c r="D110" s="24"/>
      <c r="E110" s="25"/>
      <c r="F110" s="56"/>
      <c r="G110" s="56"/>
      <c r="H110" s="56"/>
      <c r="I110" s="56"/>
      <c r="J110" s="56"/>
      <c r="K110" s="27"/>
      <c r="L110" s="27"/>
      <c r="M110" s="28">
        <v>1</v>
      </c>
      <c r="N110" s="28"/>
      <c r="O110" s="108">
        <f t="shared" si="154"/>
        <v>1</v>
      </c>
      <c r="P110" s="109"/>
      <c r="Q110" s="110">
        <f>มกราคม69!AT118</f>
        <v>0</v>
      </c>
      <c r="R110" s="32"/>
      <c r="S110" s="111">
        <f t="shared" si="155"/>
        <v>0</v>
      </c>
      <c r="T110" s="32"/>
      <c r="U110" s="31">
        <f t="shared" si="156"/>
        <v>0</v>
      </c>
      <c r="V110" s="32"/>
      <c r="W110" s="31">
        <f t="shared" si="157"/>
        <v>0</v>
      </c>
      <c r="X110" s="32"/>
      <c r="Y110" s="31">
        <f t="shared" si="158"/>
        <v>0</v>
      </c>
      <c r="Z110" s="32"/>
      <c r="AA110" s="31">
        <f t="shared" si="159"/>
        <v>0</v>
      </c>
      <c r="AB110" s="32"/>
      <c r="AC110" s="31">
        <f t="shared" si="160"/>
        <v>0</v>
      </c>
      <c r="AD110" s="32"/>
      <c r="AE110" s="31">
        <f t="shared" si="161"/>
        <v>0</v>
      </c>
      <c r="AF110" s="32"/>
      <c r="AG110" s="31">
        <f t="shared" si="162"/>
        <v>0</v>
      </c>
      <c r="AH110" s="32"/>
      <c r="AI110" s="31">
        <f t="shared" si="163"/>
        <v>0</v>
      </c>
      <c r="AJ110" s="32"/>
      <c r="AK110" s="31">
        <f t="shared" si="164"/>
        <v>0</v>
      </c>
      <c r="AL110" s="32"/>
      <c r="AM110" s="31">
        <f t="shared" si="165"/>
        <v>0</v>
      </c>
      <c r="AN110" s="32"/>
      <c r="AO110" s="31">
        <f t="shared" si="166"/>
        <v>0</v>
      </c>
      <c r="AP110" s="32"/>
      <c r="AQ110" s="31">
        <f t="shared" si="167"/>
        <v>0</v>
      </c>
      <c r="AR110" s="32"/>
      <c r="AS110" s="31">
        <f t="shared" si="168"/>
        <v>0</v>
      </c>
      <c r="AT110" s="32"/>
      <c r="AU110" s="31">
        <f t="shared" si="169"/>
        <v>0</v>
      </c>
      <c r="AV110" s="32"/>
      <c r="AW110" s="31">
        <f t="shared" si="170"/>
        <v>0</v>
      </c>
      <c r="AX110" s="32"/>
      <c r="AY110" s="31">
        <f t="shared" si="171"/>
        <v>0</v>
      </c>
      <c r="AZ110" s="32"/>
      <c r="BA110" s="31">
        <f t="shared" si="172"/>
        <v>0</v>
      </c>
      <c r="BB110" s="32"/>
      <c r="BC110" s="31">
        <f t="shared" si="173"/>
        <v>0</v>
      </c>
      <c r="BD110" s="84"/>
      <c r="BE110" s="31">
        <f t="shared" si="174"/>
        <v>0</v>
      </c>
      <c r="BF110" s="32"/>
      <c r="BG110" s="31">
        <f t="shared" si="175"/>
        <v>0</v>
      </c>
      <c r="BH110" s="32"/>
      <c r="BI110" s="31">
        <f t="shared" si="176"/>
        <v>0</v>
      </c>
      <c r="BJ110" s="32"/>
      <c r="BK110" s="31">
        <f t="shared" si="177"/>
        <v>0</v>
      </c>
      <c r="BL110" s="32"/>
      <c r="BM110" s="31">
        <f t="shared" si="178"/>
        <v>0</v>
      </c>
      <c r="BN110" s="32"/>
      <c r="BO110" s="31">
        <f t="shared" si="179"/>
        <v>0</v>
      </c>
      <c r="BP110" s="32"/>
      <c r="BQ110" s="31">
        <f t="shared" si="180"/>
        <v>0</v>
      </c>
      <c r="BR110" s="32"/>
      <c r="BS110" s="31">
        <f t="shared" si="181"/>
        <v>0</v>
      </c>
      <c r="BT110" s="148">
        <v>1</v>
      </c>
    </row>
    <row r="111" spans="1:72" ht="18.75" customHeight="1" x14ac:dyDescent="0.2">
      <c r="A111" s="21">
        <v>27</v>
      </c>
      <c r="B111" s="22"/>
      <c r="C111" s="154" t="s">
        <v>867</v>
      </c>
      <c r="D111" s="24"/>
      <c r="E111" s="25"/>
      <c r="F111" s="56"/>
      <c r="G111" s="56"/>
      <c r="H111" s="56"/>
      <c r="I111" s="56"/>
      <c r="J111" s="56"/>
      <c r="K111" s="27"/>
      <c r="L111" s="27"/>
      <c r="M111" s="28">
        <v>3</v>
      </c>
      <c r="N111" s="28"/>
      <c r="O111" s="108">
        <f t="shared" si="154"/>
        <v>3</v>
      </c>
      <c r="P111" s="109"/>
      <c r="Q111" s="110">
        <f>มกราคม69!AT119</f>
        <v>0</v>
      </c>
      <c r="R111" s="32"/>
      <c r="S111" s="111">
        <f t="shared" si="155"/>
        <v>0</v>
      </c>
      <c r="T111" s="32"/>
      <c r="U111" s="31">
        <f t="shared" si="156"/>
        <v>0</v>
      </c>
      <c r="V111" s="32"/>
      <c r="W111" s="31">
        <f t="shared" si="157"/>
        <v>0</v>
      </c>
      <c r="X111" s="32"/>
      <c r="Y111" s="31">
        <f t="shared" si="158"/>
        <v>0</v>
      </c>
      <c r="Z111" s="32"/>
      <c r="AA111" s="31">
        <f t="shared" si="159"/>
        <v>0</v>
      </c>
      <c r="AB111" s="32"/>
      <c r="AC111" s="31">
        <f t="shared" si="160"/>
        <v>0</v>
      </c>
      <c r="AD111" s="32"/>
      <c r="AE111" s="31">
        <f t="shared" si="161"/>
        <v>0</v>
      </c>
      <c r="AF111" s="32"/>
      <c r="AG111" s="31">
        <f t="shared" si="162"/>
        <v>0</v>
      </c>
      <c r="AH111" s="32"/>
      <c r="AI111" s="31">
        <f t="shared" si="163"/>
        <v>0</v>
      </c>
      <c r="AJ111" s="32"/>
      <c r="AK111" s="31">
        <f t="shared" si="164"/>
        <v>0</v>
      </c>
      <c r="AL111" s="32"/>
      <c r="AM111" s="31">
        <f t="shared" si="165"/>
        <v>0</v>
      </c>
      <c r="AN111" s="32"/>
      <c r="AO111" s="31">
        <f t="shared" si="166"/>
        <v>0</v>
      </c>
      <c r="AP111" s="32"/>
      <c r="AQ111" s="31">
        <f t="shared" si="167"/>
        <v>0</v>
      </c>
      <c r="AR111" s="32"/>
      <c r="AS111" s="31">
        <f t="shared" si="168"/>
        <v>0</v>
      </c>
      <c r="AT111" s="32"/>
      <c r="AU111" s="31">
        <f t="shared" si="169"/>
        <v>0</v>
      </c>
      <c r="AV111" s="32"/>
      <c r="AW111" s="31">
        <f t="shared" si="170"/>
        <v>0</v>
      </c>
      <c r="AX111" s="32"/>
      <c r="AY111" s="31">
        <f t="shared" si="171"/>
        <v>0</v>
      </c>
      <c r="AZ111" s="32"/>
      <c r="BA111" s="31">
        <f t="shared" si="172"/>
        <v>0</v>
      </c>
      <c r="BB111" s="32"/>
      <c r="BC111" s="31">
        <f t="shared" si="173"/>
        <v>0</v>
      </c>
      <c r="BD111" s="84"/>
      <c r="BE111" s="31">
        <f t="shared" si="174"/>
        <v>0</v>
      </c>
      <c r="BF111" s="32"/>
      <c r="BG111" s="31">
        <f t="shared" si="175"/>
        <v>0</v>
      </c>
      <c r="BH111" s="32"/>
      <c r="BI111" s="31">
        <f t="shared" si="176"/>
        <v>0</v>
      </c>
      <c r="BJ111" s="32"/>
      <c r="BK111" s="31">
        <f t="shared" si="177"/>
        <v>0</v>
      </c>
      <c r="BL111" s="32"/>
      <c r="BM111" s="31">
        <f t="shared" si="178"/>
        <v>0</v>
      </c>
      <c r="BN111" s="32"/>
      <c r="BO111" s="31">
        <f t="shared" si="179"/>
        <v>0</v>
      </c>
      <c r="BP111" s="32"/>
      <c r="BQ111" s="31">
        <f t="shared" si="180"/>
        <v>0</v>
      </c>
      <c r="BR111" s="32"/>
      <c r="BS111" s="31">
        <f t="shared" si="181"/>
        <v>0</v>
      </c>
      <c r="BT111" s="148">
        <v>3</v>
      </c>
    </row>
    <row r="112" spans="1:72" ht="18.75" customHeight="1" x14ac:dyDescent="0.2">
      <c r="A112" s="21">
        <v>28</v>
      </c>
      <c r="B112" s="22" t="s">
        <v>185</v>
      </c>
      <c r="C112" s="23" t="s">
        <v>186</v>
      </c>
      <c r="D112" s="24"/>
      <c r="E112" s="25"/>
      <c r="F112" s="56"/>
      <c r="G112" s="56"/>
      <c r="H112" s="56"/>
      <c r="I112" s="56"/>
      <c r="J112" s="56"/>
      <c r="K112" s="27"/>
      <c r="L112" s="27"/>
      <c r="M112" s="28">
        <v>3</v>
      </c>
      <c r="N112" s="28"/>
      <c r="O112" s="108">
        <f t="shared" si="154"/>
        <v>3</v>
      </c>
      <c r="P112" s="109"/>
      <c r="Q112" s="110">
        <f>มกราคม69!AT120</f>
        <v>6</v>
      </c>
      <c r="R112" s="32"/>
      <c r="S112" s="111">
        <f t="shared" si="155"/>
        <v>6</v>
      </c>
      <c r="T112" s="32"/>
      <c r="U112" s="31">
        <f t="shared" si="156"/>
        <v>6</v>
      </c>
      <c r="V112" s="32"/>
      <c r="W112" s="31">
        <f t="shared" si="157"/>
        <v>6</v>
      </c>
      <c r="X112" s="32"/>
      <c r="Y112" s="31">
        <f t="shared" si="158"/>
        <v>6</v>
      </c>
      <c r="Z112" s="32"/>
      <c r="AA112" s="31">
        <f t="shared" si="159"/>
        <v>6</v>
      </c>
      <c r="AB112" s="32"/>
      <c r="AC112" s="31">
        <f t="shared" si="160"/>
        <v>6</v>
      </c>
      <c r="AD112" s="32"/>
      <c r="AE112" s="31">
        <f t="shared" si="161"/>
        <v>6</v>
      </c>
      <c r="AF112" s="32"/>
      <c r="AG112" s="31">
        <f t="shared" si="162"/>
        <v>6</v>
      </c>
      <c r="AH112" s="32"/>
      <c r="AI112" s="31">
        <f t="shared" si="163"/>
        <v>6</v>
      </c>
      <c r="AJ112" s="32"/>
      <c r="AK112" s="31">
        <f t="shared" si="164"/>
        <v>6</v>
      </c>
      <c r="AL112" s="32"/>
      <c r="AM112" s="31">
        <f t="shared" si="165"/>
        <v>6</v>
      </c>
      <c r="AN112" s="32"/>
      <c r="AO112" s="31">
        <f t="shared" si="166"/>
        <v>6</v>
      </c>
      <c r="AP112" s="32"/>
      <c r="AQ112" s="31">
        <f t="shared" si="167"/>
        <v>6</v>
      </c>
      <c r="AR112" s="32"/>
      <c r="AS112" s="31">
        <f t="shared" si="168"/>
        <v>6</v>
      </c>
      <c r="AT112" s="32"/>
      <c r="AU112" s="31">
        <f t="shared" si="169"/>
        <v>6</v>
      </c>
      <c r="AV112" s="32"/>
      <c r="AW112" s="31">
        <f t="shared" si="170"/>
        <v>6</v>
      </c>
      <c r="AX112" s="32"/>
      <c r="AY112" s="31">
        <f t="shared" si="171"/>
        <v>6</v>
      </c>
      <c r="AZ112" s="32"/>
      <c r="BA112" s="31">
        <f t="shared" si="172"/>
        <v>6</v>
      </c>
      <c r="BB112" s="32"/>
      <c r="BC112" s="31">
        <f t="shared" si="173"/>
        <v>6</v>
      </c>
      <c r="BD112" s="84"/>
      <c r="BE112" s="31">
        <f t="shared" si="174"/>
        <v>6</v>
      </c>
      <c r="BF112" s="32"/>
      <c r="BG112" s="31">
        <f t="shared" si="175"/>
        <v>6</v>
      </c>
      <c r="BH112" s="32"/>
      <c r="BI112" s="31">
        <f t="shared" si="176"/>
        <v>6</v>
      </c>
      <c r="BJ112" s="32"/>
      <c r="BK112" s="31">
        <f t="shared" si="177"/>
        <v>6</v>
      </c>
      <c r="BL112" s="32"/>
      <c r="BM112" s="31">
        <f t="shared" si="178"/>
        <v>6</v>
      </c>
      <c r="BN112" s="32"/>
      <c r="BO112" s="31">
        <f t="shared" si="179"/>
        <v>6</v>
      </c>
      <c r="BP112" s="32"/>
      <c r="BQ112" s="31">
        <f t="shared" si="180"/>
        <v>6</v>
      </c>
      <c r="BR112" s="32"/>
      <c r="BS112" s="31">
        <f t="shared" si="181"/>
        <v>6</v>
      </c>
      <c r="BT112" s="148">
        <v>3</v>
      </c>
    </row>
    <row r="113" spans="1:73" ht="18.75" customHeight="1" x14ac:dyDescent="0.2">
      <c r="A113" s="21">
        <v>29</v>
      </c>
      <c r="B113" s="22" t="s">
        <v>187</v>
      </c>
      <c r="C113" s="23" t="s">
        <v>188</v>
      </c>
      <c r="D113" s="24"/>
      <c r="E113" s="25"/>
      <c r="F113" s="56"/>
      <c r="G113" s="56"/>
      <c r="H113" s="56"/>
      <c r="I113" s="56"/>
      <c r="J113" s="56"/>
      <c r="K113" s="27"/>
      <c r="L113" s="27"/>
      <c r="M113" s="28">
        <v>3</v>
      </c>
      <c r="N113" s="28"/>
      <c r="O113" s="108">
        <f t="shared" si="154"/>
        <v>3</v>
      </c>
      <c r="P113" s="109"/>
      <c r="Q113" s="110">
        <f>มกราคม69!AT121</f>
        <v>6</v>
      </c>
      <c r="R113" s="32"/>
      <c r="S113" s="111">
        <f t="shared" si="155"/>
        <v>6</v>
      </c>
      <c r="T113" s="32"/>
      <c r="U113" s="31">
        <f t="shared" si="156"/>
        <v>6</v>
      </c>
      <c r="V113" s="32"/>
      <c r="W113" s="31">
        <f t="shared" si="157"/>
        <v>6</v>
      </c>
      <c r="X113" s="32"/>
      <c r="Y113" s="31">
        <f t="shared" si="158"/>
        <v>6</v>
      </c>
      <c r="Z113" s="32"/>
      <c r="AA113" s="31">
        <f t="shared" si="159"/>
        <v>6</v>
      </c>
      <c r="AB113" s="32"/>
      <c r="AC113" s="31">
        <f t="shared" si="160"/>
        <v>6</v>
      </c>
      <c r="AD113" s="32"/>
      <c r="AE113" s="31">
        <f t="shared" si="161"/>
        <v>6</v>
      </c>
      <c r="AF113" s="32"/>
      <c r="AG113" s="31">
        <f t="shared" si="162"/>
        <v>6</v>
      </c>
      <c r="AH113" s="32"/>
      <c r="AI113" s="31">
        <f t="shared" si="163"/>
        <v>6</v>
      </c>
      <c r="AJ113" s="32"/>
      <c r="AK113" s="31">
        <f t="shared" si="164"/>
        <v>6</v>
      </c>
      <c r="AL113" s="32"/>
      <c r="AM113" s="31">
        <f t="shared" si="165"/>
        <v>6</v>
      </c>
      <c r="AN113" s="32"/>
      <c r="AO113" s="31">
        <f t="shared" si="166"/>
        <v>6</v>
      </c>
      <c r="AP113" s="32"/>
      <c r="AQ113" s="31">
        <f t="shared" si="167"/>
        <v>6</v>
      </c>
      <c r="AR113" s="32"/>
      <c r="AS113" s="31">
        <f t="shared" si="168"/>
        <v>6</v>
      </c>
      <c r="AT113" s="32"/>
      <c r="AU113" s="31">
        <f t="shared" si="169"/>
        <v>6</v>
      </c>
      <c r="AV113" s="32"/>
      <c r="AW113" s="31">
        <f t="shared" si="170"/>
        <v>6</v>
      </c>
      <c r="AX113" s="32"/>
      <c r="AY113" s="31">
        <f t="shared" si="171"/>
        <v>6</v>
      </c>
      <c r="AZ113" s="32"/>
      <c r="BA113" s="31">
        <f t="shared" si="172"/>
        <v>6</v>
      </c>
      <c r="BB113" s="32"/>
      <c r="BC113" s="31">
        <f t="shared" si="173"/>
        <v>6</v>
      </c>
      <c r="BD113" s="84"/>
      <c r="BE113" s="31">
        <f t="shared" si="174"/>
        <v>6</v>
      </c>
      <c r="BF113" s="32"/>
      <c r="BG113" s="31">
        <f t="shared" si="175"/>
        <v>6</v>
      </c>
      <c r="BH113" s="32"/>
      <c r="BI113" s="31">
        <f t="shared" si="176"/>
        <v>6</v>
      </c>
      <c r="BJ113" s="32"/>
      <c r="BK113" s="31">
        <f t="shared" si="177"/>
        <v>6</v>
      </c>
      <c r="BL113" s="32"/>
      <c r="BM113" s="31">
        <f t="shared" si="178"/>
        <v>6</v>
      </c>
      <c r="BN113" s="32"/>
      <c r="BO113" s="31">
        <f t="shared" si="179"/>
        <v>6</v>
      </c>
      <c r="BP113" s="32"/>
      <c r="BQ113" s="31">
        <f t="shared" si="180"/>
        <v>6</v>
      </c>
      <c r="BR113" s="32"/>
      <c r="BS113" s="31">
        <f t="shared" si="181"/>
        <v>6</v>
      </c>
      <c r="BT113" s="148">
        <v>3</v>
      </c>
    </row>
    <row r="114" spans="1:73" ht="18.75" customHeight="1" x14ac:dyDescent="0.2">
      <c r="A114" s="21">
        <v>30</v>
      </c>
      <c r="B114" s="22"/>
      <c r="C114" s="23" t="s">
        <v>835</v>
      </c>
      <c r="D114" s="24"/>
      <c r="E114" s="25"/>
      <c r="F114" s="56"/>
      <c r="G114" s="56"/>
      <c r="H114" s="56"/>
      <c r="I114" s="56"/>
      <c r="J114" s="56"/>
      <c r="K114" s="27"/>
      <c r="L114" s="27"/>
      <c r="M114" s="28">
        <v>0</v>
      </c>
      <c r="N114" s="28"/>
      <c r="O114" s="108">
        <f t="shared" si="154"/>
        <v>0</v>
      </c>
      <c r="P114" s="109"/>
      <c r="Q114" s="110">
        <f>มกราคม69!AT122</f>
        <v>0</v>
      </c>
      <c r="R114" s="32"/>
      <c r="S114" s="111">
        <f t="shared" si="155"/>
        <v>0</v>
      </c>
      <c r="T114" s="32"/>
      <c r="U114" s="31">
        <f t="shared" si="156"/>
        <v>0</v>
      </c>
      <c r="V114" s="32"/>
      <c r="W114" s="31">
        <f t="shared" si="157"/>
        <v>0</v>
      </c>
      <c r="X114" s="32"/>
      <c r="Y114" s="31">
        <f t="shared" si="158"/>
        <v>0</v>
      </c>
      <c r="Z114" s="32"/>
      <c r="AA114" s="31">
        <f t="shared" si="159"/>
        <v>0</v>
      </c>
      <c r="AB114" s="32"/>
      <c r="AC114" s="31">
        <f t="shared" si="160"/>
        <v>0</v>
      </c>
      <c r="AD114" s="32"/>
      <c r="AE114" s="31">
        <f t="shared" si="161"/>
        <v>0</v>
      </c>
      <c r="AF114" s="32"/>
      <c r="AG114" s="31">
        <f t="shared" si="162"/>
        <v>0</v>
      </c>
      <c r="AH114" s="32">
        <v>1</v>
      </c>
      <c r="AI114" s="31">
        <f t="shared" si="163"/>
        <v>-1</v>
      </c>
      <c r="AJ114" s="32"/>
      <c r="AK114" s="31">
        <f t="shared" si="164"/>
        <v>-1</v>
      </c>
      <c r="AL114" s="32"/>
      <c r="AM114" s="31">
        <f t="shared" si="165"/>
        <v>-1</v>
      </c>
      <c r="AN114" s="32"/>
      <c r="AO114" s="31">
        <f t="shared" si="166"/>
        <v>-1</v>
      </c>
      <c r="AP114" s="32"/>
      <c r="AQ114" s="31">
        <f t="shared" si="167"/>
        <v>-1</v>
      </c>
      <c r="AR114" s="32"/>
      <c r="AS114" s="31">
        <f t="shared" si="168"/>
        <v>-1</v>
      </c>
      <c r="AT114" s="32"/>
      <c r="AU114" s="31">
        <f t="shared" si="169"/>
        <v>-1</v>
      </c>
      <c r="AV114" s="32"/>
      <c r="AW114" s="31">
        <f t="shared" si="170"/>
        <v>-1</v>
      </c>
      <c r="AX114" s="32"/>
      <c r="AY114" s="31">
        <f t="shared" si="171"/>
        <v>-1</v>
      </c>
      <c r="AZ114" s="32"/>
      <c r="BA114" s="31">
        <f t="shared" si="172"/>
        <v>-1</v>
      </c>
      <c r="BB114" s="32"/>
      <c r="BC114" s="31">
        <f t="shared" si="173"/>
        <v>-1</v>
      </c>
      <c r="BD114" s="84"/>
      <c r="BE114" s="31">
        <f t="shared" si="174"/>
        <v>-1</v>
      </c>
      <c r="BF114" s="32"/>
      <c r="BG114" s="31">
        <f t="shared" si="175"/>
        <v>-1</v>
      </c>
      <c r="BH114" s="32"/>
      <c r="BI114" s="31">
        <f t="shared" si="176"/>
        <v>-1</v>
      </c>
      <c r="BJ114" s="32"/>
      <c r="BK114" s="31">
        <f t="shared" si="177"/>
        <v>-1</v>
      </c>
      <c r="BL114" s="32"/>
      <c r="BM114" s="31">
        <f t="shared" si="178"/>
        <v>-1</v>
      </c>
      <c r="BN114" s="32"/>
      <c r="BO114" s="31">
        <f t="shared" si="179"/>
        <v>-1</v>
      </c>
      <c r="BP114" s="32"/>
      <c r="BQ114" s="31">
        <f t="shared" si="180"/>
        <v>-1</v>
      </c>
      <c r="BR114" s="32"/>
      <c r="BS114" s="31">
        <f t="shared" si="181"/>
        <v>-1</v>
      </c>
      <c r="BT114" s="148"/>
    </row>
    <row r="115" spans="1:73" ht="18.75" customHeight="1" x14ac:dyDescent="0.2">
      <c r="A115" s="21">
        <v>31</v>
      </c>
      <c r="B115" s="22" t="s">
        <v>189</v>
      </c>
      <c r="C115" s="23" t="s">
        <v>190</v>
      </c>
      <c r="D115" s="24"/>
      <c r="E115" s="25"/>
      <c r="F115" s="56"/>
      <c r="G115" s="56"/>
      <c r="H115" s="56"/>
      <c r="I115" s="56"/>
      <c r="J115" s="56"/>
      <c r="K115" s="27"/>
      <c r="L115" s="27"/>
      <c r="M115" s="28">
        <v>2</v>
      </c>
      <c r="N115" s="28"/>
      <c r="O115" s="108">
        <f t="shared" ref="O115:O164" si="182">SUM(K115:N115)</f>
        <v>2</v>
      </c>
      <c r="P115" s="30">
        <v>1</v>
      </c>
      <c r="Q115" s="110">
        <f>มกราคม69!AT123</f>
        <v>8</v>
      </c>
      <c r="R115" s="32"/>
      <c r="S115" s="111">
        <f t="shared" si="155"/>
        <v>8</v>
      </c>
      <c r="T115" s="32"/>
      <c r="U115" s="31">
        <f t="shared" si="156"/>
        <v>8</v>
      </c>
      <c r="V115" s="32"/>
      <c r="W115" s="31">
        <f t="shared" si="157"/>
        <v>8</v>
      </c>
      <c r="X115" s="32"/>
      <c r="Y115" s="31">
        <f t="shared" si="158"/>
        <v>8</v>
      </c>
      <c r="Z115" s="32"/>
      <c r="AA115" s="31">
        <f t="shared" si="159"/>
        <v>8</v>
      </c>
      <c r="AB115" s="32"/>
      <c r="AC115" s="31">
        <f t="shared" si="160"/>
        <v>8</v>
      </c>
      <c r="AD115" s="32"/>
      <c r="AE115" s="31">
        <f t="shared" si="161"/>
        <v>8</v>
      </c>
      <c r="AF115" s="32"/>
      <c r="AG115" s="31">
        <f t="shared" si="162"/>
        <v>8</v>
      </c>
      <c r="AH115" s="32"/>
      <c r="AI115" s="31">
        <f t="shared" si="163"/>
        <v>8</v>
      </c>
      <c r="AJ115" s="32"/>
      <c r="AK115" s="31">
        <f t="shared" si="164"/>
        <v>8</v>
      </c>
      <c r="AL115" s="32"/>
      <c r="AM115" s="31">
        <f t="shared" si="165"/>
        <v>8</v>
      </c>
      <c r="AN115" s="32"/>
      <c r="AO115" s="31">
        <f t="shared" si="166"/>
        <v>8</v>
      </c>
      <c r="AP115" s="32"/>
      <c r="AQ115" s="31">
        <f t="shared" si="167"/>
        <v>8</v>
      </c>
      <c r="AR115" s="32"/>
      <c r="AS115" s="31">
        <f t="shared" si="168"/>
        <v>8</v>
      </c>
      <c r="AT115" s="32"/>
      <c r="AU115" s="31">
        <f t="shared" si="169"/>
        <v>8</v>
      </c>
      <c r="AV115" s="32"/>
      <c r="AW115" s="31">
        <f t="shared" si="170"/>
        <v>8</v>
      </c>
      <c r="AX115" s="32"/>
      <c r="AY115" s="31">
        <f t="shared" si="171"/>
        <v>8</v>
      </c>
      <c r="AZ115" s="32"/>
      <c r="BA115" s="31">
        <f t="shared" si="172"/>
        <v>8</v>
      </c>
      <c r="BB115" s="32"/>
      <c r="BC115" s="31">
        <f t="shared" si="173"/>
        <v>8</v>
      </c>
      <c r="BD115" s="84"/>
      <c r="BE115" s="31">
        <f t="shared" si="174"/>
        <v>8</v>
      </c>
      <c r="BF115" s="32"/>
      <c r="BG115" s="31">
        <f t="shared" si="175"/>
        <v>8</v>
      </c>
      <c r="BH115" s="32"/>
      <c r="BI115" s="31">
        <f t="shared" si="176"/>
        <v>8</v>
      </c>
      <c r="BJ115" s="32"/>
      <c r="BK115" s="31">
        <f t="shared" si="177"/>
        <v>8</v>
      </c>
      <c r="BL115" s="32"/>
      <c r="BM115" s="31">
        <f t="shared" si="178"/>
        <v>8</v>
      </c>
      <c r="BN115" s="32"/>
      <c r="BO115" s="31">
        <f t="shared" si="179"/>
        <v>8</v>
      </c>
      <c r="BP115" s="32"/>
      <c r="BQ115" s="31">
        <f t="shared" si="180"/>
        <v>8</v>
      </c>
      <c r="BR115" s="32"/>
      <c r="BS115" s="31">
        <f t="shared" si="181"/>
        <v>8</v>
      </c>
      <c r="BT115" s="148">
        <v>2</v>
      </c>
    </row>
    <row r="116" spans="1:73" ht="18.75" customHeight="1" x14ac:dyDescent="0.2">
      <c r="A116" s="21">
        <v>32</v>
      </c>
      <c r="B116" s="22" t="s">
        <v>191</v>
      </c>
      <c r="C116" s="23" t="s">
        <v>836</v>
      </c>
      <c r="D116" s="24"/>
      <c r="E116" s="25"/>
      <c r="F116" s="26"/>
      <c r="G116" s="26"/>
      <c r="H116" s="26"/>
      <c r="I116" s="26"/>
      <c r="J116" s="26"/>
      <c r="K116" s="106"/>
      <c r="L116" s="106"/>
      <c r="M116" s="107">
        <v>1</v>
      </c>
      <c r="N116" s="107"/>
      <c r="O116" s="108">
        <f t="shared" si="182"/>
        <v>1</v>
      </c>
      <c r="P116" s="109"/>
      <c r="Q116" s="110">
        <f>มกราคม69!AT124</f>
        <v>2</v>
      </c>
      <c r="R116" s="32"/>
      <c r="S116" s="111">
        <f t="shared" si="155"/>
        <v>2</v>
      </c>
      <c r="T116" s="32"/>
      <c r="U116" s="31">
        <f t="shared" si="156"/>
        <v>2</v>
      </c>
      <c r="V116" s="32"/>
      <c r="W116" s="31">
        <f t="shared" si="157"/>
        <v>2</v>
      </c>
      <c r="X116" s="32"/>
      <c r="Y116" s="31">
        <f t="shared" si="158"/>
        <v>2</v>
      </c>
      <c r="Z116" s="32"/>
      <c r="AA116" s="31">
        <f t="shared" si="159"/>
        <v>2</v>
      </c>
      <c r="AB116" s="32"/>
      <c r="AC116" s="31">
        <f t="shared" si="160"/>
        <v>2</v>
      </c>
      <c r="AD116" s="32"/>
      <c r="AE116" s="31">
        <f t="shared" si="161"/>
        <v>2</v>
      </c>
      <c r="AF116" s="32"/>
      <c r="AG116" s="31">
        <f t="shared" si="162"/>
        <v>2</v>
      </c>
      <c r="AH116" s="32"/>
      <c r="AI116" s="31">
        <f t="shared" si="163"/>
        <v>2</v>
      </c>
      <c r="AJ116" s="32"/>
      <c r="AK116" s="31">
        <f t="shared" si="164"/>
        <v>2</v>
      </c>
      <c r="AL116" s="32"/>
      <c r="AM116" s="31">
        <f t="shared" si="165"/>
        <v>2</v>
      </c>
      <c r="AN116" s="32"/>
      <c r="AO116" s="31">
        <f t="shared" si="166"/>
        <v>2</v>
      </c>
      <c r="AP116" s="32"/>
      <c r="AQ116" s="31">
        <f t="shared" si="167"/>
        <v>2</v>
      </c>
      <c r="AR116" s="32"/>
      <c r="AS116" s="31">
        <f t="shared" si="168"/>
        <v>2</v>
      </c>
      <c r="AT116" s="32"/>
      <c r="AU116" s="31">
        <f t="shared" si="169"/>
        <v>2</v>
      </c>
      <c r="AV116" s="32"/>
      <c r="AW116" s="31">
        <f t="shared" si="170"/>
        <v>2</v>
      </c>
      <c r="AX116" s="32"/>
      <c r="AY116" s="31">
        <f t="shared" si="171"/>
        <v>2</v>
      </c>
      <c r="AZ116" s="32"/>
      <c r="BA116" s="31">
        <f t="shared" si="172"/>
        <v>2</v>
      </c>
      <c r="BB116" s="32"/>
      <c r="BC116" s="31">
        <f t="shared" si="173"/>
        <v>2</v>
      </c>
      <c r="BD116" s="84"/>
      <c r="BE116" s="31">
        <f t="shared" si="174"/>
        <v>2</v>
      </c>
      <c r="BF116" s="32"/>
      <c r="BG116" s="31">
        <f t="shared" si="175"/>
        <v>2</v>
      </c>
      <c r="BH116" s="32"/>
      <c r="BI116" s="31">
        <f t="shared" si="176"/>
        <v>2</v>
      </c>
      <c r="BJ116" s="32"/>
      <c r="BK116" s="31">
        <f t="shared" si="177"/>
        <v>2</v>
      </c>
      <c r="BL116" s="32"/>
      <c r="BM116" s="31">
        <f t="shared" si="178"/>
        <v>2</v>
      </c>
      <c r="BN116" s="32"/>
      <c r="BO116" s="31">
        <f t="shared" si="179"/>
        <v>2</v>
      </c>
      <c r="BP116" s="32"/>
      <c r="BQ116" s="31">
        <f t="shared" si="180"/>
        <v>2</v>
      </c>
      <c r="BR116" s="32"/>
      <c r="BS116" s="31">
        <f t="shared" si="181"/>
        <v>2</v>
      </c>
      <c r="BT116" s="148">
        <v>1</v>
      </c>
    </row>
    <row r="117" spans="1:73" ht="18.75" customHeight="1" x14ac:dyDescent="0.2">
      <c r="A117" s="21">
        <v>33</v>
      </c>
      <c r="B117" s="22" t="s">
        <v>193</v>
      </c>
      <c r="C117" s="23" t="s">
        <v>837</v>
      </c>
      <c r="D117" s="24"/>
      <c r="E117" s="25"/>
      <c r="F117" s="26"/>
      <c r="G117" s="26"/>
      <c r="H117" s="26"/>
      <c r="I117" s="26"/>
      <c r="J117" s="26"/>
      <c r="K117" s="106"/>
      <c r="L117" s="106"/>
      <c r="M117" s="107">
        <v>2</v>
      </c>
      <c r="N117" s="107"/>
      <c r="O117" s="108">
        <f t="shared" si="182"/>
        <v>2</v>
      </c>
      <c r="P117" s="109"/>
      <c r="Q117" s="110">
        <f>มกราคม69!AT125</f>
        <v>1</v>
      </c>
      <c r="R117" s="32"/>
      <c r="S117" s="111">
        <f t="shared" si="155"/>
        <v>1</v>
      </c>
      <c r="T117" s="32"/>
      <c r="U117" s="31">
        <f t="shared" si="156"/>
        <v>1</v>
      </c>
      <c r="V117" s="32"/>
      <c r="W117" s="31">
        <f t="shared" si="157"/>
        <v>1</v>
      </c>
      <c r="X117" s="32"/>
      <c r="Y117" s="31">
        <f t="shared" si="158"/>
        <v>1</v>
      </c>
      <c r="Z117" s="32"/>
      <c r="AA117" s="31">
        <f t="shared" si="159"/>
        <v>1</v>
      </c>
      <c r="AB117" s="32"/>
      <c r="AC117" s="31">
        <f t="shared" si="160"/>
        <v>1</v>
      </c>
      <c r="AD117" s="32"/>
      <c r="AE117" s="31">
        <f t="shared" si="161"/>
        <v>1</v>
      </c>
      <c r="AF117" s="32"/>
      <c r="AG117" s="31">
        <f t="shared" si="162"/>
        <v>1</v>
      </c>
      <c r="AH117" s="32"/>
      <c r="AI117" s="31">
        <f t="shared" si="163"/>
        <v>1</v>
      </c>
      <c r="AJ117" s="32"/>
      <c r="AK117" s="31">
        <f t="shared" si="164"/>
        <v>1</v>
      </c>
      <c r="AL117" s="32"/>
      <c r="AM117" s="31">
        <f t="shared" si="165"/>
        <v>1</v>
      </c>
      <c r="AN117" s="32"/>
      <c r="AO117" s="31">
        <f t="shared" si="166"/>
        <v>1</v>
      </c>
      <c r="AP117" s="32"/>
      <c r="AQ117" s="31">
        <f t="shared" si="167"/>
        <v>1</v>
      </c>
      <c r="AR117" s="32"/>
      <c r="AS117" s="31">
        <f t="shared" si="168"/>
        <v>1</v>
      </c>
      <c r="AT117" s="32"/>
      <c r="AU117" s="31">
        <f t="shared" si="169"/>
        <v>1</v>
      </c>
      <c r="AV117" s="32"/>
      <c r="AW117" s="31">
        <f t="shared" si="170"/>
        <v>1</v>
      </c>
      <c r="AX117" s="32"/>
      <c r="AY117" s="31">
        <f t="shared" si="171"/>
        <v>1</v>
      </c>
      <c r="AZ117" s="32"/>
      <c r="BA117" s="31">
        <f t="shared" si="172"/>
        <v>1</v>
      </c>
      <c r="BB117" s="32"/>
      <c r="BC117" s="31">
        <f t="shared" si="173"/>
        <v>1</v>
      </c>
      <c r="BD117" s="84"/>
      <c r="BE117" s="31">
        <f t="shared" si="174"/>
        <v>1</v>
      </c>
      <c r="BF117" s="32"/>
      <c r="BG117" s="31">
        <f t="shared" si="175"/>
        <v>1</v>
      </c>
      <c r="BH117" s="32"/>
      <c r="BI117" s="31">
        <f t="shared" si="176"/>
        <v>1</v>
      </c>
      <c r="BJ117" s="32"/>
      <c r="BK117" s="31">
        <f t="shared" si="177"/>
        <v>1</v>
      </c>
      <c r="BL117" s="32"/>
      <c r="BM117" s="31">
        <f t="shared" si="178"/>
        <v>1</v>
      </c>
      <c r="BN117" s="32"/>
      <c r="BO117" s="31">
        <f t="shared" si="179"/>
        <v>1</v>
      </c>
      <c r="BP117" s="32"/>
      <c r="BQ117" s="31">
        <f t="shared" si="180"/>
        <v>1</v>
      </c>
      <c r="BR117" s="32"/>
      <c r="BS117" s="31">
        <f t="shared" si="181"/>
        <v>1</v>
      </c>
      <c r="BT117" s="148">
        <v>2</v>
      </c>
    </row>
    <row r="118" spans="1:73" ht="18.75" customHeight="1" x14ac:dyDescent="0.2">
      <c r="A118" s="21">
        <v>34</v>
      </c>
      <c r="B118" s="22"/>
      <c r="C118" s="154" t="s">
        <v>858</v>
      </c>
      <c r="D118" s="24"/>
      <c r="E118" s="25"/>
      <c r="F118" s="26"/>
      <c r="G118" s="26"/>
      <c r="H118" s="26"/>
      <c r="I118" s="26"/>
      <c r="J118" s="26"/>
      <c r="K118" s="106"/>
      <c r="L118" s="106"/>
      <c r="M118" s="107">
        <v>1</v>
      </c>
      <c r="N118" s="107"/>
      <c r="O118" s="108">
        <f t="shared" si="182"/>
        <v>1</v>
      </c>
      <c r="P118" s="109"/>
      <c r="Q118" s="110">
        <f>มกราคม69!AT126</f>
        <v>2</v>
      </c>
      <c r="R118" s="32"/>
      <c r="S118" s="111">
        <f t="shared" si="155"/>
        <v>2</v>
      </c>
      <c r="T118" s="32"/>
      <c r="U118" s="31">
        <f t="shared" si="156"/>
        <v>2</v>
      </c>
      <c r="V118" s="32"/>
      <c r="W118" s="31">
        <f t="shared" si="157"/>
        <v>2</v>
      </c>
      <c r="X118" s="32"/>
      <c r="Y118" s="31">
        <f t="shared" si="158"/>
        <v>2</v>
      </c>
      <c r="Z118" s="32"/>
      <c r="AA118" s="31">
        <f t="shared" si="159"/>
        <v>2</v>
      </c>
      <c r="AB118" s="32"/>
      <c r="AC118" s="31">
        <f t="shared" si="160"/>
        <v>2</v>
      </c>
      <c r="AD118" s="32"/>
      <c r="AE118" s="31">
        <f t="shared" si="161"/>
        <v>2</v>
      </c>
      <c r="AF118" s="32"/>
      <c r="AG118" s="31">
        <f t="shared" si="162"/>
        <v>2</v>
      </c>
      <c r="AH118" s="32"/>
      <c r="AI118" s="31">
        <f t="shared" si="163"/>
        <v>2</v>
      </c>
      <c r="AJ118" s="32"/>
      <c r="AK118" s="31">
        <f t="shared" si="164"/>
        <v>2</v>
      </c>
      <c r="AL118" s="32"/>
      <c r="AM118" s="31">
        <f t="shared" si="165"/>
        <v>2</v>
      </c>
      <c r="AN118" s="32"/>
      <c r="AO118" s="31">
        <f t="shared" si="166"/>
        <v>2</v>
      </c>
      <c r="AP118" s="32"/>
      <c r="AQ118" s="31">
        <f t="shared" si="167"/>
        <v>2</v>
      </c>
      <c r="AR118" s="32"/>
      <c r="AS118" s="31">
        <f t="shared" si="168"/>
        <v>2</v>
      </c>
      <c r="AT118" s="32"/>
      <c r="AU118" s="31">
        <f t="shared" si="169"/>
        <v>2</v>
      </c>
      <c r="AV118" s="32"/>
      <c r="AW118" s="31">
        <f t="shared" si="170"/>
        <v>2</v>
      </c>
      <c r="AX118" s="32"/>
      <c r="AY118" s="31">
        <f t="shared" si="171"/>
        <v>2</v>
      </c>
      <c r="AZ118" s="32"/>
      <c r="BA118" s="31">
        <f t="shared" si="172"/>
        <v>2</v>
      </c>
      <c r="BB118" s="32"/>
      <c r="BC118" s="31">
        <f t="shared" si="173"/>
        <v>2</v>
      </c>
      <c r="BD118" s="84"/>
      <c r="BE118" s="31">
        <f t="shared" si="174"/>
        <v>2</v>
      </c>
      <c r="BF118" s="32"/>
      <c r="BG118" s="31">
        <f t="shared" si="175"/>
        <v>2</v>
      </c>
      <c r="BH118" s="32"/>
      <c r="BI118" s="31">
        <f t="shared" si="176"/>
        <v>2</v>
      </c>
      <c r="BJ118" s="32"/>
      <c r="BK118" s="31">
        <f t="shared" si="177"/>
        <v>2</v>
      </c>
      <c r="BL118" s="32"/>
      <c r="BM118" s="31">
        <f t="shared" si="178"/>
        <v>2</v>
      </c>
      <c r="BN118" s="32"/>
      <c r="BO118" s="31">
        <f t="shared" si="179"/>
        <v>2</v>
      </c>
      <c r="BP118" s="32"/>
      <c r="BQ118" s="31">
        <f t="shared" si="180"/>
        <v>2</v>
      </c>
      <c r="BR118" s="32"/>
      <c r="BS118" s="31">
        <f t="shared" si="181"/>
        <v>2</v>
      </c>
      <c r="BT118" s="155">
        <v>1</v>
      </c>
      <c r="BU118" s="156" t="s">
        <v>859</v>
      </c>
    </row>
    <row r="119" spans="1:73" ht="18.75" customHeight="1" x14ac:dyDescent="0.2">
      <c r="A119" s="21">
        <v>35</v>
      </c>
      <c r="B119" s="22"/>
      <c r="C119" s="154" t="s">
        <v>860</v>
      </c>
      <c r="D119" s="24"/>
      <c r="E119" s="25"/>
      <c r="F119" s="26"/>
      <c r="G119" s="26"/>
      <c r="H119" s="26"/>
      <c r="I119" s="26"/>
      <c r="J119" s="26"/>
      <c r="K119" s="106"/>
      <c r="L119" s="106"/>
      <c r="M119" s="107">
        <v>1</v>
      </c>
      <c r="N119" s="107"/>
      <c r="O119" s="108">
        <f t="shared" si="182"/>
        <v>1</v>
      </c>
      <c r="P119" s="109"/>
      <c r="Q119" s="110">
        <f>มกราคม69!AT127</f>
        <v>2</v>
      </c>
      <c r="R119" s="32"/>
      <c r="S119" s="111">
        <f t="shared" si="155"/>
        <v>2</v>
      </c>
      <c r="T119" s="32"/>
      <c r="U119" s="31">
        <f t="shared" si="156"/>
        <v>2</v>
      </c>
      <c r="V119" s="32"/>
      <c r="W119" s="31">
        <f t="shared" si="157"/>
        <v>2</v>
      </c>
      <c r="X119" s="32"/>
      <c r="Y119" s="31">
        <f t="shared" si="158"/>
        <v>2</v>
      </c>
      <c r="Z119" s="32"/>
      <c r="AA119" s="31">
        <f t="shared" si="159"/>
        <v>2</v>
      </c>
      <c r="AB119" s="32"/>
      <c r="AC119" s="31">
        <f t="shared" si="160"/>
        <v>2</v>
      </c>
      <c r="AD119" s="32"/>
      <c r="AE119" s="31">
        <f t="shared" si="161"/>
        <v>2</v>
      </c>
      <c r="AF119" s="32"/>
      <c r="AG119" s="31">
        <f t="shared" si="162"/>
        <v>2</v>
      </c>
      <c r="AH119" s="32"/>
      <c r="AI119" s="31">
        <f t="shared" si="163"/>
        <v>2</v>
      </c>
      <c r="AJ119" s="32"/>
      <c r="AK119" s="31">
        <f t="shared" si="164"/>
        <v>2</v>
      </c>
      <c r="AL119" s="32"/>
      <c r="AM119" s="31">
        <f t="shared" si="165"/>
        <v>2</v>
      </c>
      <c r="AN119" s="32"/>
      <c r="AO119" s="31">
        <f t="shared" si="166"/>
        <v>2</v>
      </c>
      <c r="AP119" s="32"/>
      <c r="AQ119" s="31">
        <f t="shared" si="167"/>
        <v>2</v>
      </c>
      <c r="AR119" s="32"/>
      <c r="AS119" s="31">
        <f t="shared" si="168"/>
        <v>2</v>
      </c>
      <c r="AT119" s="32"/>
      <c r="AU119" s="31">
        <f t="shared" si="169"/>
        <v>2</v>
      </c>
      <c r="AV119" s="32"/>
      <c r="AW119" s="31">
        <f t="shared" si="170"/>
        <v>2</v>
      </c>
      <c r="AX119" s="32"/>
      <c r="AY119" s="31">
        <f t="shared" si="171"/>
        <v>2</v>
      </c>
      <c r="AZ119" s="32"/>
      <c r="BA119" s="31">
        <f t="shared" si="172"/>
        <v>2</v>
      </c>
      <c r="BB119" s="32"/>
      <c r="BC119" s="31">
        <f t="shared" si="173"/>
        <v>2</v>
      </c>
      <c r="BD119" s="84"/>
      <c r="BE119" s="31">
        <f t="shared" si="174"/>
        <v>2</v>
      </c>
      <c r="BF119" s="32"/>
      <c r="BG119" s="31">
        <f t="shared" si="175"/>
        <v>2</v>
      </c>
      <c r="BH119" s="32"/>
      <c r="BI119" s="31">
        <f t="shared" si="176"/>
        <v>2</v>
      </c>
      <c r="BJ119" s="32"/>
      <c r="BK119" s="31">
        <f t="shared" si="177"/>
        <v>2</v>
      </c>
      <c r="BL119" s="32"/>
      <c r="BM119" s="31">
        <f t="shared" si="178"/>
        <v>2</v>
      </c>
      <c r="BN119" s="32"/>
      <c r="BO119" s="31">
        <f t="shared" si="179"/>
        <v>2</v>
      </c>
      <c r="BP119" s="32"/>
      <c r="BQ119" s="31">
        <f t="shared" si="180"/>
        <v>2</v>
      </c>
      <c r="BR119" s="32"/>
      <c r="BS119" s="31">
        <f t="shared" si="181"/>
        <v>2</v>
      </c>
      <c r="BT119" s="155">
        <v>1</v>
      </c>
      <c r="BU119" s="156" t="s">
        <v>859</v>
      </c>
    </row>
    <row r="120" spans="1:73" ht="18.75" customHeight="1" x14ac:dyDescent="0.2">
      <c r="A120" s="21">
        <v>36</v>
      </c>
      <c r="B120" s="22"/>
      <c r="C120" s="23" t="s">
        <v>197</v>
      </c>
      <c r="D120" s="24"/>
      <c r="E120" s="25"/>
      <c r="F120" s="26"/>
      <c r="G120" s="26"/>
      <c r="H120" s="26"/>
      <c r="I120" s="26"/>
      <c r="J120" s="26"/>
      <c r="K120" s="106"/>
      <c r="L120" s="106"/>
      <c r="M120" s="107"/>
      <c r="N120" s="107"/>
      <c r="O120" s="108">
        <f t="shared" si="182"/>
        <v>0</v>
      </c>
      <c r="P120" s="109"/>
      <c r="Q120" s="110">
        <f>มกราคม69!AT128</f>
        <v>0</v>
      </c>
      <c r="R120" s="32"/>
      <c r="S120" s="111">
        <f t="shared" si="155"/>
        <v>0</v>
      </c>
      <c r="T120" s="32"/>
      <c r="U120" s="31">
        <f t="shared" si="156"/>
        <v>0</v>
      </c>
      <c r="V120" s="32"/>
      <c r="W120" s="31">
        <f t="shared" si="157"/>
        <v>0</v>
      </c>
      <c r="X120" s="32"/>
      <c r="Y120" s="31">
        <f t="shared" si="158"/>
        <v>0</v>
      </c>
      <c r="Z120" s="32"/>
      <c r="AA120" s="31">
        <f t="shared" si="159"/>
        <v>0</v>
      </c>
      <c r="AB120" s="32"/>
      <c r="AC120" s="31">
        <f t="shared" si="160"/>
        <v>0</v>
      </c>
      <c r="AD120" s="32"/>
      <c r="AE120" s="31">
        <f t="shared" si="161"/>
        <v>0</v>
      </c>
      <c r="AF120" s="32"/>
      <c r="AG120" s="31">
        <f t="shared" si="162"/>
        <v>0</v>
      </c>
      <c r="AH120" s="32"/>
      <c r="AI120" s="31">
        <f t="shared" si="163"/>
        <v>0</v>
      </c>
      <c r="AJ120" s="32"/>
      <c r="AK120" s="31">
        <f t="shared" si="164"/>
        <v>0</v>
      </c>
      <c r="AL120" s="32"/>
      <c r="AM120" s="31">
        <f t="shared" si="165"/>
        <v>0</v>
      </c>
      <c r="AN120" s="32"/>
      <c r="AO120" s="31">
        <f t="shared" si="166"/>
        <v>0</v>
      </c>
      <c r="AP120" s="32"/>
      <c r="AQ120" s="31">
        <f t="shared" si="167"/>
        <v>0</v>
      </c>
      <c r="AR120" s="32"/>
      <c r="AS120" s="31">
        <f t="shared" si="168"/>
        <v>0</v>
      </c>
      <c r="AT120" s="32"/>
      <c r="AU120" s="31">
        <f t="shared" si="169"/>
        <v>0</v>
      </c>
      <c r="AV120" s="32"/>
      <c r="AW120" s="31">
        <f t="shared" si="170"/>
        <v>0</v>
      </c>
      <c r="AX120" s="32"/>
      <c r="AY120" s="31">
        <f t="shared" si="171"/>
        <v>0</v>
      </c>
      <c r="AZ120" s="32"/>
      <c r="BA120" s="31">
        <f t="shared" si="172"/>
        <v>0</v>
      </c>
      <c r="BB120" s="32"/>
      <c r="BC120" s="31">
        <f t="shared" si="173"/>
        <v>0</v>
      </c>
      <c r="BD120" s="84"/>
      <c r="BE120" s="31">
        <f t="shared" si="174"/>
        <v>0</v>
      </c>
      <c r="BF120" s="32"/>
      <c r="BG120" s="31">
        <f t="shared" si="175"/>
        <v>0</v>
      </c>
      <c r="BH120" s="32"/>
      <c r="BI120" s="31">
        <f t="shared" si="176"/>
        <v>0</v>
      </c>
      <c r="BJ120" s="32"/>
      <c r="BK120" s="31">
        <f t="shared" si="177"/>
        <v>0</v>
      </c>
      <c r="BL120" s="32"/>
      <c r="BM120" s="31">
        <f t="shared" si="178"/>
        <v>0</v>
      </c>
      <c r="BN120" s="32"/>
      <c r="BO120" s="31">
        <f t="shared" si="179"/>
        <v>0</v>
      </c>
      <c r="BP120" s="32"/>
      <c r="BQ120" s="31">
        <f t="shared" si="180"/>
        <v>0</v>
      </c>
      <c r="BR120" s="32"/>
      <c r="BS120" s="31">
        <f t="shared" si="181"/>
        <v>0</v>
      </c>
      <c r="BT120" s="148"/>
    </row>
    <row r="121" spans="1:73" ht="18.75" customHeight="1" x14ac:dyDescent="0.2">
      <c r="A121" s="21">
        <v>37</v>
      </c>
      <c r="B121" s="22" t="s">
        <v>198</v>
      </c>
      <c r="C121" s="23" t="s">
        <v>199</v>
      </c>
      <c r="D121" s="24"/>
      <c r="E121" s="25"/>
      <c r="F121" s="26"/>
      <c r="G121" s="26"/>
      <c r="H121" s="26"/>
      <c r="I121" s="26"/>
      <c r="J121" s="26"/>
      <c r="K121" s="106"/>
      <c r="L121" s="106"/>
      <c r="M121" s="107">
        <v>4</v>
      </c>
      <c r="N121" s="107"/>
      <c r="O121" s="108">
        <f t="shared" si="182"/>
        <v>4</v>
      </c>
      <c r="P121" s="109"/>
      <c r="Q121" s="110">
        <f>มกราคม69!AT129</f>
        <v>8</v>
      </c>
      <c r="R121" s="32"/>
      <c r="S121" s="111">
        <f t="shared" si="155"/>
        <v>8</v>
      </c>
      <c r="T121" s="32"/>
      <c r="U121" s="31">
        <f t="shared" si="156"/>
        <v>8</v>
      </c>
      <c r="V121" s="32"/>
      <c r="W121" s="31">
        <f t="shared" si="157"/>
        <v>8</v>
      </c>
      <c r="X121" s="32"/>
      <c r="Y121" s="31">
        <f t="shared" si="158"/>
        <v>8</v>
      </c>
      <c r="Z121" s="32"/>
      <c r="AA121" s="31">
        <f t="shared" si="159"/>
        <v>8</v>
      </c>
      <c r="AB121" s="32"/>
      <c r="AC121" s="31">
        <f t="shared" si="160"/>
        <v>8</v>
      </c>
      <c r="AD121" s="32"/>
      <c r="AE121" s="31">
        <f t="shared" si="161"/>
        <v>8</v>
      </c>
      <c r="AF121" s="32"/>
      <c r="AG121" s="31">
        <f t="shared" si="162"/>
        <v>8</v>
      </c>
      <c r="AH121" s="32"/>
      <c r="AI121" s="31">
        <f t="shared" si="163"/>
        <v>8</v>
      </c>
      <c r="AJ121" s="32"/>
      <c r="AK121" s="31">
        <f t="shared" si="164"/>
        <v>8</v>
      </c>
      <c r="AL121" s="32"/>
      <c r="AM121" s="31">
        <f t="shared" si="165"/>
        <v>8</v>
      </c>
      <c r="AN121" s="32"/>
      <c r="AO121" s="31">
        <f t="shared" si="166"/>
        <v>8</v>
      </c>
      <c r="AP121" s="32"/>
      <c r="AQ121" s="31">
        <f t="shared" si="167"/>
        <v>8</v>
      </c>
      <c r="AR121" s="32"/>
      <c r="AS121" s="31">
        <f t="shared" si="168"/>
        <v>8</v>
      </c>
      <c r="AT121" s="32"/>
      <c r="AU121" s="31">
        <f t="shared" si="169"/>
        <v>8</v>
      </c>
      <c r="AV121" s="32"/>
      <c r="AW121" s="31">
        <f t="shared" si="170"/>
        <v>8</v>
      </c>
      <c r="AX121" s="32"/>
      <c r="AY121" s="31">
        <f t="shared" si="171"/>
        <v>8</v>
      </c>
      <c r="AZ121" s="32"/>
      <c r="BA121" s="31">
        <f t="shared" si="172"/>
        <v>8</v>
      </c>
      <c r="BB121" s="32"/>
      <c r="BC121" s="31">
        <f t="shared" si="173"/>
        <v>8</v>
      </c>
      <c r="BD121" s="84"/>
      <c r="BE121" s="31">
        <f t="shared" si="174"/>
        <v>8</v>
      </c>
      <c r="BF121" s="32"/>
      <c r="BG121" s="31">
        <f t="shared" si="175"/>
        <v>8</v>
      </c>
      <c r="BH121" s="32"/>
      <c r="BI121" s="31">
        <f t="shared" si="176"/>
        <v>8</v>
      </c>
      <c r="BJ121" s="32"/>
      <c r="BK121" s="31">
        <f t="shared" si="177"/>
        <v>8</v>
      </c>
      <c r="BL121" s="32"/>
      <c r="BM121" s="31">
        <f t="shared" si="178"/>
        <v>8</v>
      </c>
      <c r="BN121" s="32"/>
      <c r="BO121" s="31">
        <f t="shared" si="179"/>
        <v>8</v>
      </c>
      <c r="BP121" s="32"/>
      <c r="BQ121" s="31">
        <f t="shared" si="180"/>
        <v>8</v>
      </c>
      <c r="BR121" s="32"/>
      <c r="BS121" s="31">
        <f t="shared" si="181"/>
        <v>8</v>
      </c>
      <c r="BT121" s="148">
        <v>4</v>
      </c>
    </row>
    <row r="122" spans="1:73" ht="18.75" customHeight="1" x14ac:dyDescent="0.2">
      <c r="A122" s="21">
        <v>38</v>
      </c>
      <c r="B122" s="22" t="s">
        <v>200</v>
      </c>
      <c r="C122" s="23" t="s">
        <v>201</v>
      </c>
      <c r="D122" s="24"/>
      <c r="E122" s="25"/>
      <c r="F122" s="26"/>
      <c r="G122" s="26"/>
      <c r="H122" s="26"/>
      <c r="I122" s="26"/>
      <c r="J122" s="26"/>
      <c r="K122" s="106"/>
      <c r="L122" s="106"/>
      <c r="M122" s="107">
        <v>5</v>
      </c>
      <c r="N122" s="107"/>
      <c r="O122" s="108">
        <f t="shared" si="182"/>
        <v>5</v>
      </c>
      <c r="P122" s="109"/>
      <c r="Q122" s="110">
        <f>มกราคม69!AT130</f>
        <v>6</v>
      </c>
      <c r="R122" s="32"/>
      <c r="S122" s="111">
        <f t="shared" si="155"/>
        <v>6</v>
      </c>
      <c r="T122" s="32"/>
      <c r="U122" s="31">
        <f t="shared" si="156"/>
        <v>6</v>
      </c>
      <c r="V122" s="32"/>
      <c r="W122" s="31">
        <f t="shared" si="157"/>
        <v>6</v>
      </c>
      <c r="X122" s="32"/>
      <c r="Y122" s="31">
        <f t="shared" si="158"/>
        <v>6</v>
      </c>
      <c r="Z122" s="32"/>
      <c r="AA122" s="31">
        <f t="shared" si="159"/>
        <v>6</v>
      </c>
      <c r="AB122" s="32"/>
      <c r="AC122" s="31">
        <f t="shared" si="160"/>
        <v>6</v>
      </c>
      <c r="AD122" s="32"/>
      <c r="AE122" s="31">
        <f t="shared" si="161"/>
        <v>6</v>
      </c>
      <c r="AF122" s="32"/>
      <c r="AG122" s="31">
        <f t="shared" si="162"/>
        <v>6</v>
      </c>
      <c r="AH122" s="32"/>
      <c r="AI122" s="31">
        <f t="shared" si="163"/>
        <v>6</v>
      </c>
      <c r="AJ122" s="32"/>
      <c r="AK122" s="31">
        <f t="shared" si="164"/>
        <v>6</v>
      </c>
      <c r="AL122" s="32"/>
      <c r="AM122" s="31">
        <f t="shared" si="165"/>
        <v>6</v>
      </c>
      <c r="AN122" s="32"/>
      <c r="AO122" s="31">
        <f t="shared" si="166"/>
        <v>6</v>
      </c>
      <c r="AP122" s="32"/>
      <c r="AQ122" s="31">
        <f t="shared" si="167"/>
        <v>6</v>
      </c>
      <c r="AR122" s="32"/>
      <c r="AS122" s="31">
        <f t="shared" si="168"/>
        <v>6</v>
      </c>
      <c r="AT122" s="32"/>
      <c r="AU122" s="31">
        <f t="shared" si="169"/>
        <v>6</v>
      </c>
      <c r="AV122" s="32"/>
      <c r="AW122" s="31">
        <f t="shared" si="170"/>
        <v>6</v>
      </c>
      <c r="AX122" s="32"/>
      <c r="AY122" s="31">
        <f t="shared" si="171"/>
        <v>6</v>
      </c>
      <c r="AZ122" s="32"/>
      <c r="BA122" s="31">
        <f t="shared" si="172"/>
        <v>6</v>
      </c>
      <c r="BB122" s="32"/>
      <c r="BC122" s="31">
        <f t="shared" si="173"/>
        <v>6</v>
      </c>
      <c r="BD122" s="84"/>
      <c r="BE122" s="31">
        <f t="shared" si="174"/>
        <v>6</v>
      </c>
      <c r="BF122" s="32"/>
      <c r="BG122" s="31">
        <f t="shared" si="175"/>
        <v>6</v>
      </c>
      <c r="BH122" s="32"/>
      <c r="BI122" s="31">
        <f t="shared" si="176"/>
        <v>6</v>
      </c>
      <c r="BJ122" s="32"/>
      <c r="BK122" s="31">
        <f t="shared" si="177"/>
        <v>6</v>
      </c>
      <c r="BL122" s="32"/>
      <c r="BM122" s="31">
        <f t="shared" si="178"/>
        <v>6</v>
      </c>
      <c r="BN122" s="32"/>
      <c r="BO122" s="31">
        <f t="shared" si="179"/>
        <v>6</v>
      </c>
      <c r="BP122" s="32"/>
      <c r="BQ122" s="31">
        <f t="shared" si="180"/>
        <v>6</v>
      </c>
      <c r="BR122" s="32"/>
      <c r="BS122" s="31">
        <f t="shared" si="181"/>
        <v>6</v>
      </c>
      <c r="BT122" s="148">
        <v>5</v>
      </c>
    </row>
    <row r="123" spans="1:73" ht="18.75" customHeight="1" x14ac:dyDescent="0.2">
      <c r="A123" s="21">
        <v>39</v>
      </c>
      <c r="B123" s="22" t="s">
        <v>202</v>
      </c>
      <c r="C123" s="23" t="s">
        <v>203</v>
      </c>
      <c r="D123" s="24"/>
      <c r="E123" s="25"/>
      <c r="F123" s="26"/>
      <c r="G123" s="26"/>
      <c r="H123" s="26"/>
      <c r="I123" s="26"/>
      <c r="J123" s="26"/>
      <c r="K123" s="106"/>
      <c r="L123" s="106"/>
      <c r="M123" s="107">
        <v>3</v>
      </c>
      <c r="N123" s="107"/>
      <c r="O123" s="108">
        <f t="shared" si="182"/>
        <v>3</v>
      </c>
      <c r="P123" s="109"/>
      <c r="Q123" s="110">
        <f>มกราคม69!AT131</f>
        <v>6</v>
      </c>
      <c r="R123" s="32"/>
      <c r="S123" s="111">
        <f t="shared" si="155"/>
        <v>6</v>
      </c>
      <c r="T123" s="32"/>
      <c r="U123" s="31">
        <f t="shared" si="156"/>
        <v>6</v>
      </c>
      <c r="V123" s="32"/>
      <c r="W123" s="31">
        <f t="shared" si="157"/>
        <v>6</v>
      </c>
      <c r="X123" s="32"/>
      <c r="Y123" s="31">
        <f t="shared" si="158"/>
        <v>6</v>
      </c>
      <c r="Z123" s="32"/>
      <c r="AA123" s="31">
        <f t="shared" si="159"/>
        <v>6</v>
      </c>
      <c r="AB123" s="32"/>
      <c r="AC123" s="31">
        <f t="shared" si="160"/>
        <v>6</v>
      </c>
      <c r="AD123" s="32"/>
      <c r="AE123" s="31">
        <f t="shared" si="161"/>
        <v>6</v>
      </c>
      <c r="AF123" s="32"/>
      <c r="AG123" s="31">
        <f t="shared" si="162"/>
        <v>6</v>
      </c>
      <c r="AH123" s="32"/>
      <c r="AI123" s="31">
        <f t="shared" si="163"/>
        <v>6</v>
      </c>
      <c r="AJ123" s="32"/>
      <c r="AK123" s="31">
        <f t="shared" si="164"/>
        <v>6</v>
      </c>
      <c r="AL123" s="32"/>
      <c r="AM123" s="31">
        <f t="shared" si="165"/>
        <v>6</v>
      </c>
      <c r="AN123" s="32"/>
      <c r="AO123" s="31">
        <f t="shared" si="166"/>
        <v>6</v>
      </c>
      <c r="AP123" s="32"/>
      <c r="AQ123" s="31">
        <f t="shared" si="167"/>
        <v>6</v>
      </c>
      <c r="AR123" s="32"/>
      <c r="AS123" s="31">
        <f t="shared" si="168"/>
        <v>6</v>
      </c>
      <c r="AT123" s="32"/>
      <c r="AU123" s="31">
        <f t="shared" si="169"/>
        <v>6</v>
      </c>
      <c r="AV123" s="32"/>
      <c r="AW123" s="31">
        <f t="shared" si="170"/>
        <v>6</v>
      </c>
      <c r="AX123" s="32"/>
      <c r="AY123" s="31">
        <f t="shared" si="171"/>
        <v>6</v>
      </c>
      <c r="AZ123" s="32"/>
      <c r="BA123" s="31">
        <f t="shared" si="172"/>
        <v>6</v>
      </c>
      <c r="BB123" s="32"/>
      <c r="BC123" s="31">
        <f t="shared" si="173"/>
        <v>6</v>
      </c>
      <c r="BD123" s="84"/>
      <c r="BE123" s="31">
        <f t="shared" si="174"/>
        <v>6</v>
      </c>
      <c r="BF123" s="32"/>
      <c r="BG123" s="31">
        <f t="shared" si="175"/>
        <v>6</v>
      </c>
      <c r="BH123" s="32"/>
      <c r="BI123" s="31">
        <f t="shared" si="176"/>
        <v>6</v>
      </c>
      <c r="BJ123" s="32"/>
      <c r="BK123" s="31">
        <f t="shared" si="177"/>
        <v>6</v>
      </c>
      <c r="BL123" s="32"/>
      <c r="BM123" s="31">
        <f t="shared" si="178"/>
        <v>6</v>
      </c>
      <c r="BN123" s="32"/>
      <c r="BO123" s="31">
        <f t="shared" si="179"/>
        <v>6</v>
      </c>
      <c r="BP123" s="32"/>
      <c r="BQ123" s="31">
        <f t="shared" si="180"/>
        <v>6</v>
      </c>
      <c r="BR123" s="32"/>
      <c r="BS123" s="31">
        <f t="shared" si="181"/>
        <v>6</v>
      </c>
      <c r="BT123" s="148">
        <v>3</v>
      </c>
    </row>
    <row r="124" spans="1:73" ht="18.75" customHeight="1" x14ac:dyDescent="0.2">
      <c r="A124" s="21">
        <v>40</v>
      </c>
      <c r="B124" s="22"/>
      <c r="C124" s="154" t="s">
        <v>862</v>
      </c>
      <c r="D124" s="24"/>
      <c r="E124" s="25"/>
      <c r="F124" s="26"/>
      <c r="G124" s="26"/>
      <c r="H124" s="26"/>
      <c r="I124" s="26"/>
      <c r="J124" s="26"/>
      <c r="K124" s="106"/>
      <c r="L124" s="106"/>
      <c r="M124" s="107">
        <v>2</v>
      </c>
      <c r="N124" s="107"/>
      <c r="O124" s="108">
        <f t="shared" si="182"/>
        <v>2</v>
      </c>
      <c r="P124" s="109"/>
      <c r="Q124" s="110">
        <f>มกราคม69!AT132</f>
        <v>0</v>
      </c>
      <c r="R124" s="32"/>
      <c r="S124" s="111">
        <f t="shared" si="155"/>
        <v>0</v>
      </c>
      <c r="T124" s="32"/>
      <c r="U124" s="31">
        <f t="shared" si="156"/>
        <v>0</v>
      </c>
      <c r="V124" s="32"/>
      <c r="W124" s="31">
        <f t="shared" si="157"/>
        <v>0</v>
      </c>
      <c r="X124" s="32"/>
      <c r="Y124" s="31">
        <f t="shared" si="158"/>
        <v>0</v>
      </c>
      <c r="Z124" s="32"/>
      <c r="AA124" s="31">
        <f t="shared" si="159"/>
        <v>0</v>
      </c>
      <c r="AB124" s="32"/>
      <c r="AC124" s="31">
        <f t="shared" si="160"/>
        <v>0</v>
      </c>
      <c r="AD124" s="32"/>
      <c r="AE124" s="31">
        <f t="shared" si="161"/>
        <v>0</v>
      </c>
      <c r="AF124" s="32"/>
      <c r="AG124" s="31">
        <f t="shared" si="162"/>
        <v>0</v>
      </c>
      <c r="AH124" s="32"/>
      <c r="AI124" s="31">
        <f t="shared" si="163"/>
        <v>0</v>
      </c>
      <c r="AJ124" s="32"/>
      <c r="AK124" s="31">
        <f t="shared" si="164"/>
        <v>0</v>
      </c>
      <c r="AL124" s="32"/>
      <c r="AM124" s="31">
        <f t="shared" si="165"/>
        <v>0</v>
      </c>
      <c r="AN124" s="32"/>
      <c r="AO124" s="31">
        <f t="shared" si="166"/>
        <v>0</v>
      </c>
      <c r="AP124" s="32"/>
      <c r="AQ124" s="31">
        <f t="shared" si="167"/>
        <v>0</v>
      </c>
      <c r="AR124" s="32"/>
      <c r="AS124" s="31">
        <f t="shared" si="168"/>
        <v>0</v>
      </c>
      <c r="AT124" s="32"/>
      <c r="AU124" s="31">
        <f t="shared" si="169"/>
        <v>0</v>
      </c>
      <c r="AV124" s="32"/>
      <c r="AW124" s="31">
        <f t="shared" si="170"/>
        <v>0</v>
      </c>
      <c r="AX124" s="32"/>
      <c r="AY124" s="31">
        <f t="shared" si="171"/>
        <v>0</v>
      </c>
      <c r="AZ124" s="32"/>
      <c r="BA124" s="31">
        <f t="shared" si="172"/>
        <v>0</v>
      </c>
      <c r="BB124" s="32"/>
      <c r="BC124" s="31">
        <f t="shared" si="173"/>
        <v>0</v>
      </c>
      <c r="BD124" s="84"/>
      <c r="BE124" s="31">
        <f t="shared" si="174"/>
        <v>0</v>
      </c>
      <c r="BF124" s="32"/>
      <c r="BG124" s="31">
        <f t="shared" si="175"/>
        <v>0</v>
      </c>
      <c r="BH124" s="32"/>
      <c r="BI124" s="31">
        <f t="shared" si="176"/>
        <v>0</v>
      </c>
      <c r="BJ124" s="32"/>
      <c r="BK124" s="31">
        <f t="shared" si="177"/>
        <v>0</v>
      </c>
      <c r="BL124" s="32"/>
      <c r="BM124" s="31">
        <f t="shared" si="178"/>
        <v>0</v>
      </c>
      <c r="BN124" s="32"/>
      <c r="BO124" s="31">
        <f t="shared" si="179"/>
        <v>0</v>
      </c>
      <c r="BP124" s="32"/>
      <c r="BQ124" s="31">
        <f t="shared" si="180"/>
        <v>0</v>
      </c>
      <c r="BR124" s="32"/>
      <c r="BS124" s="31">
        <f t="shared" si="181"/>
        <v>0</v>
      </c>
      <c r="BT124" s="148">
        <v>2</v>
      </c>
    </row>
    <row r="125" spans="1:73" ht="18.75" customHeight="1" x14ac:dyDescent="0.2">
      <c r="A125" s="21">
        <v>41</v>
      </c>
      <c r="B125" s="22" t="s">
        <v>204</v>
      </c>
      <c r="C125" s="23" t="s">
        <v>205</v>
      </c>
      <c r="D125" s="24"/>
      <c r="E125" s="25"/>
      <c r="F125" s="26"/>
      <c r="G125" s="26"/>
      <c r="H125" s="26"/>
      <c r="I125" s="26"/>
      <c r="J125" s="26"/>
      <c r="K125" s="106"/>
      <c r="L125" s="106"/>
      <c r="M125" s="107">
        <v>1</v>
      </c>
      <c r="N125" s="107"/>
      <c r="O125" s="108">
        <f t="shared" si="182"/>
        <v>1</v>
      </c>
      <c r="P125" s="109"/>
      <c r="Q125" s="110">
        <f>มกราคม69!AT133</f>
        <v>2</v>
      </c>
      <c r="R125" s="32"/>
      <c r="S125" s="111">
        <f t="shared" si="155"/>
        <v>2</v>
      </c>
      <c r="T125" s="32"/>
      <c r="U125" s="31">
        <f t="shared" si="156"/>
        <v>2</v>
      </c>
      <c r="V125" s="32"/>
      <c r="W125" s="31">
        <f t="shared" si="157"/>
        <v>2</v>
      </c>
      <c r="X125" s="32"/>
      <c r="Y125" s="31">
        <f t="shared" si="158"/>
        <v>2</v>
      </c>
      <c r="Z125" s="32"/>
      <c r="AA125" s="31">
        <f t="shared" si="159"/>
        <v>2</v>
      </c>
      <c r="AB125" s="32"/>
      <c r="AC125" s="31">
        <f t="shared" si="160"/>
        <v>2</v>
      </c>
      <c r="AD125" s="32"/>
      <c r="AE125" s="31">
        <f t="shared" si="161"/>
        <v>2</v>
      </c>
      <c r="AF125" s="32"/>
      <c r="AG125" s="31">
        <f t="shared" si="162"/>
        <v>2</v>
      </c>
      <c r="AH125" s="32"/>
      <c r="AI125" s="31">
        <f t="shared" si="163"/>
        <v>2</v>
      </c>
      <c r="AJ125" s="32"/>
      <c r="AK125" s="31">
        <f t="shared" si="164"/>
        <v>2</v>
      </c>
      <c r="AL125" s="32"/>
      <c r="AM125" s="31">
        <f t="shared" si="165"/>
        <v>2</v>
      </c>
      <c r="AN125" s="32"/>
      <c r="AO125" s="31">
        <f t="shared" si="166"/>
        <v>2</v>
      </c>
      <c r="AP125" s="32"/>
      <c r="AQ125" s="31">
        <f t="shared" si="167"/>
        <v>2</v>
      </c>
      <c r="AR125" s="32"/>
      <c r="AS125" s="31">
        <f t="shared" si="168"/>
        <v>2</v>
      </c>
      <c r="AT125" s="32"/>
      <c r="AU125" s="31">
        <f t="shared" si="169"/>
        <v>2</v>
      </c>
      <c r="AV125" s="32"/>
      <c r="AW125" s="31">
        <f t="shared" si="170"/>
        <v>2</v>
      </c>
      <c r="AX125" s="32"/>
      <c r="AY125" s="31">
        <f t="shared" si="171"/>
        <v>2</v>
      </c>
      <c r="AZ125" s="32"/>
      <c r="BA125" s="31">
        <f t="shared" si="172"/>
        <v>2</v>
      </c>
      <c r="BB125" s="32"/>
      <c r="BC125" s="31">
        <f t="shared" si="173"/>
        <v>2</v>
      </c>
      <c r="BD125" s="84"/>
      <c r="BE125" s="31">
        <f t="shared" si="174"/>
        <v>2</v>
      </c>
      <c r="BF125" s="32"/>
      <c r="BG125" s="31">
        <f t="shared" si="175"/>
        <v>2</v>
      </c>
      <c r="BH125" s="32"/>
      <c r="BI125" s="31">
        <f t="shared" si="176"/>
        <v>2</v>
      </c>
      <c r="BJ125" s="32"/>
      <c r="BK125" s="31">
        <f t="shared" si="177"/>
        <v>2</v>
      </c>
      <c r="BL125" s="32"/>
      <c r="BM125" s="31">
        <f t="shared" si="178"/>
        <v>2</v>
      </c>
      <c r="BN125" s="32"/>
      <c r="BO125" s="31">
        <f t="shared" si="179"/>
        <v>2</v>
      </c>
      <c r="BP125" s="32"/>
      <c r="BQ125" s="31">
        <f t="shared" si="180"/>
        <v>2</v>
      </c>
      <c r="BR125" s="32"/>
      <c r="BS125" s="31">
        <f t="shared" si="181"/>
        <v>2</v>
      </c>
      <c r="BT125" s="148">
        <v>1</v>
      </c>
    </row>
    <row r="126" spans="1:73" ht="18.75" customHeight="1" x14ac:dyDescent="0.2">
      <c r="A126" s="21">
        <v>42</v>
      </c>
      <c r="B126" s="22" t="s">
        <v>206</v>
      </c>
      <c r="C126" s="23" t="s">
        <v>207</v>
      </c>
      <c r="D126" s="24"/>
      <c r="E126" s="25"/>
      <c r="F126" s="26"/>
      <c r="G126" s="26"/>
      <c r="H126" s="26"/>
      <c r="I126" s="26"/>
      <c r="J126" s="26"/>
      <c r="K126" s="106"/>
      <c r="L126" s="106"/>
      <c r="M126" s="107">
        <v>2</v>
      </c>
      <c r="N126" s="107"/>
      <c r="O126" s="108">
        <f t="shared" si="182"/>
        <v>2</v>
      </c>
      <c r="P126" s="109"/>
      <c r="Q126" s="110">
        <f>มกราคม69!AT134</f>
        <v>2</v>
      </c>
      <c r="R126" s="32"/>
      <c r="S126" s="111">
        <f t="shared" si="155"/>
        <v>2</v>
      </c>
      <c r="T126" s="32"/>
      <c r="U126" s="31">
        <f t="shared" si="156"/>
        <v>2</v>
      </c>
      <c r="V126" s="32"/>
      <c r="W126" s="31">
        <f t="shared" si="157"/>
        <v>2</v>
      </c>
      <c r="X126" s="32"/>
      <c r="Y126" s="31">
        <f t="shared" si="158"/>
        <v>2</v>
      </c>
      <c r="Z126" s="32"/>
      <c r="AA126" s="31">
        <f t="shared" si="159"/>
        <v>2</v>
      </c>
      <c r="AB126" s="32"/>
      <c r="AC126" s="31">
        <f t="shared" si="160"/>
        <v>2</v>
      </c>
      <c r="AD126" s="32"/>
      <c r="AE126" s="31">
        <f t="shared" si="161"/>
        <v>2</v>
      </c>
      <c r="AF126" s="32"/>
      <c r="AG126" s="31">
        <f t="shared" si="162"/>
        <v>2</v>
      </c>
      <c r="AH126" s="32"/>
      <c r="AI126" s="31">
        <f t="shared" si="163"/>
        <v>2</v>
      </c>
      <c r="AJ126" s="32"/>
      <c r="AK126" s="31">
        <f t="shared" si="164"/>
        <v>2</v>
      </c>
      <c r="AL126" s="32"/>
      <c r="AM126" s="31">
        <f t="shared" si="165"/>
        <v>2</v>
      </c>
      <c r="AN126" s="32"/>
      <c r="AO126" s="31">
        <f t="shared" si="166"/>
        <v>2</v>
      </c>
      <c r="AP126" s="32"/>
      <c r="AQ126" s="31">
        <f t="shared" si="167"/>
        <v>2</v>
      </c>
      <c r="AR126" s="32"/>
      <c r="AS126" s="31">
        <f t="shared" si="168"/>
        <v>2</v>
      </c>
      <c r="AT126" s="32"/>
      <c r="AU126" s="31">
        <f t="shared" si="169"/>
        <v>2</v>
      </c>
      <c r="AV126" s="32"/>
      <c r="AW126" s="31">
        <f t="shared" si="170"/>
        <v>2</v>
      </c>
      <c r="AX126" s="32"/>
      <c r="AY126" s="31">
        <f t="shared" si="171"/>
        <v>2</v>
      </c>
      <c r="AZ126" s="32"/>
      <c r="BA126" s="31">
        <f t="shared" si="172"/>
        <v>2</v>
      </c>
      <c r="BB126" s="32"/>
      <c r="BC126" s="31">
        <f t="shared" si="173"/>
        <v>2</v>
      </c>
      <c r="BD126" s="84"/>
      <c r="BE126" s="31">
        <f t="shared" si="174"/>
        <v>2</v>
      </c>
      <c r="BF126" s="32"/>
      <c r="BG126" s="31">
        <f t="shared" si="175"/>
        <v>2</v>
      </c>
      <c r="BH126" s="32"/>
      <c r="BI126" s="31">
        <f t="shared" si="176"/>
        <v>2</v>
      </c>
      <c r="BJ126" s="32"/>
      <c r="BK126" s="31">
        <f t="shared" si="177"/>
        <v>2</v>
      </c>
      <c r="BL126" s="32"/>
      <c r="BM126" s="31">
        <f t="shared" si="178"/>
        <v>2</v>
      </c>
      <c r="BN126" s="32"/>
      <c r="BO126" s="31">
        <f t="shared" si="179"/>
        <v>2</v>
      </c>
      <c r="BP126" s="32"/>
      <c r="BQ126" s="31">
        <f t="shared" si="180"/>
        <v>2</v>
      </c>
      <c r="BR126" s="32"/>
      <c r="BS126" s="31">
        <f t="shared" si="181"/>
        <v>2</v>
      </c>
      <c r="BT126" s="148">
        <v>2</v>
      </c>
    </row>
    <row r="127" spans="1:73" ht="18.75" customHeight="1" x14ac:dyDescent="0.2">
      <c r="A127" s="21">
        <v>43</v>
      </c>
      <c r="B127" s="22" t="s">
        <v>208</v>
      </c>
      <c r="C127" s="23" t="s">
        <v>209</v>
      </c>
      <c r="D127" s="24"/>
      <c r="E127" s="25"/>
      <c r="F127" s="26"/>
      <c r="G127" s="26"/>
      <c r="H127" s="26"/>
      <c r="I127" s="26"/>
      <c r="J127" s="26"/>
      <c r="K127" s="106"/>
      <c r="L127" s="106"/>
      <c r="M127" s="107">
        <v>2</v>
      </c>
      <c r="N127" s="107"/>
      <c r="O127" s="108">
        <f t="shared" si="182"/>
        <v>2</v>
      </c>
      <c r="P127" s="109"/>
      <c r="Q127" s="110">
        <f>มกราคม69!AT135</f>
        <v>2</v>
      </c>
      <c r="R127" s="32"/>
      <c r="S127" s="111">
        <f t="shared" si="155"/>
        <v>2</v>
      </c>
      <c r="T127" s="32"/>
      <c r="U127" s="31">
        <f t="shared" si="156"/>
        <v>2</v>
      </c>
      <c r="V127" s="32"/>
      <c r="W127" s="31">
        <f t="shared" si="157"/>
        <v>2</v>
      </c>
      <c r="X127" s="32"/>
      <c r="Y127" s="31">
        <f t="shared" si="158"/>
        <v>2</v>
      </c>
      <c r="Z127" s="32"/>
      <c r="AA127" s="31">
        <f t="shared" si="159"/>
        <v>2</v>
      </c>
      <c r="AB127" s="32"/>
      <c r="AC127" s="31">
        <f t="shared" si="160"/>
        <v>2</v>
      </c>
      <c r="AD127" s="32"/>
      <c r="AE127" s="31">
        <f t="shared" si="161"/>
        <v>2</v>
      </c>
      <c r="AF127" s="32"/>
      <c r="AG127" s="31">
        <f t="shared" si="162"/>
        <v>2</v>
      </c>
      <c r="AH127" s="32"/>
      <c r="AI127" s="31">
        <f t="shared" si="163"/>
        <v>2</v>
      </c>
      <c r="AJ127" s="32"/>
      <c r="AK127" s="31">
        <f t="shared" si="164"/>
        <v>2</v>
      </c>
      <c r="AL127" s="32"/>
      <c r="AM127" s="31">
        <f t="shared" si="165"/>
        <v>2</v>
      </c>
      <c r="AN127" s="32"/>
      <c r="AO127" s="31">
        <f t="shared" si="166"/>
        <v>2</v>
      </c>
      <c r="AP127" s="32"/>
      <c r="AQ127" s="31">
        <f t="shared" si="167"/>
        <v>2</v>
      </c>
      <c r="AR127" s="32"/>
      <c r="AS127" s="31">
        <f t="shared" si="168"/>
        <v>2</v>
      </c>
      <c r="AT127" s="32"/>
      <c r="AU127" s="31">
        <f t="shared" si="169"/>
        <v>2</v>
      </c>
      <c r="AV127" s="32"/>
      <c r="AW127" s="31">
        <f t="shared" si="170"/>
        <v>2</v>
      </c>
      <c r="AX127" s="32"/>
      <c r="AY127" s="31">
        <f t="shared" si="171"/>
        <v>2</v>
      </c>
      <c r="AZ127" s="32"/>
      <c r="BA127" s="31">
        <f t="shared" si="172"/>
        <v>2</v>
      </c>
      <c r="BB127" s="32"/>
      <c r="BC127" s="31">
        <f t="shared" si="173"/>
        <v>2</v>
      </c>
      <c r="BD127" s="84"/>
      <c r="BE127" s="31">
        <f t="shared" si="174"/>
        <v>2</v>
      </c>
      <c r="BF127" s="32"/>
      <c r="BG127" s="31">
        <f t="shared" si="175"/>
        <v>2</v>
      </c>
      <c r="BH127" s="32"/>
      <c r="BI127" s="31">
        <f t="shared" si="176"/>
        <v>2</v>
      </c>
      <c r="BJ127" s="32"/>
      <c r="BK127" s="31">
        <f t="shared" si="177"/>
        <v>2</v>
      </c>
      <c r="BL127" s="32"/>
      <c r="BM127" s="31">
        <f t="shared" si="178"/>
        <v>2</v>
      </c>
      <c r="BN127" s="32"/>
      <c r="BO127" s="31">
        <f t="shared" si="179"/>
        <v>2</v>
      </c>
      <c r="BP127" s="32"/>
      <c r="BQ127" s="31">
        <f t="shared" si="180"/>
        <v>2</v>
      </c>
      <c r="BR127" s="32"/>
      <c r="BS127" s="31">
        <f t="shared" si="181"/>
        <v>2</v>
      </c>
      <c r="BT127" s="148">
        <v>2</v>
      </c>
    </row>
    <row r="128" spans="1:73" ht="18.75" customHeight="1" x14ac:dyDescent="0.2">
      <c r="A128" s="21">
        <v>44</v>
      </c>
      <c r="B128" s="22" t="s">
        <v>210</v>
      </c>
      <c r="C128" s="23" t="s">
        <v>211</v>
      </c>
      <c r="D128" s="24"/>
      <c r="E128" s="25"/>
      <c r="F128" s="26"/>
      <c r="G128" s="26"/>
      <c r="H128" s="26"/>
      <c r="I128" s="26"/>
      <c r="J128" s="26"/>
      <c r="K128" s="106"/>
      <c r="L128" s="106"/>
      <c r="M128" s="107">
        <v>3</v>
      </c>
      <c r="N128" s="107"/>
      <c r="O128" s="108">
        <f t="shared" si="182"/>
        <v>3</v>
      </c>
      <c r="P128" s="109"/>
      <c r="Q128" s="110">
        <f>มกราคม69!AT136</f>
        <v>3</v>
      </c>
      <c r="R128" s="32"/>
      <c r="S128" s="111">
        <f t="shared" si="155"/>
        <v>3</v>
      </c>
      <c r="T128" s="32"/>
      <c r="U128" s="31">
        <f t="shared" si="156"/>
        <v>3</v>
      </c>
      <c r="V128" s="32"/>
      <c r="W128" s="31">
        <f t="shared" si="157"/>
        <v>3</v>
      </c>
      <c r="X128" s="32"/>
      <c r="Y128" s="31">
        <f t="shared" si="158"/>
        <v>3</v>
      </c>
      <c r="Z128" s="32"/>
      <c r="AA128" s="31">
        <f t="shared" si="159"/>
        <v>3</v>
      </c>
      <c r="AB128" s="32"/>
      <c r="AC128" s="31">
        <f t="shared" si="160"/>
        <v>3</v>
      </c>
      <c r="AD128" s="32"/>
      <c r="AE128" s="31">
        <f t="shared" si="161"/>
        <v>3</v>
      </c>
      <c r="AF128" s="32"/>
      <c r="AG128" s="31">
        <f t="shared" si="162"/>
        <v>3</v>
      </c>
      <c r="AH128" s="32"/>
      <c r="AI128" s="31">
        <f t="shared" si="163"/>
        <v>3</v>
      </c>
      <c r="AJ128" s="32"/>
      <c r="AK128" s="31">
        <f t="shared" si="164"/>
        <v>3</v>
      </c>
      <c r="AL128" s="32"/>
      <c r="AM128" s="31">
        <f t="shared" si="165"/>
        <v>3</v>
      </c>
      <c r="AN128" s="32"/>
      <c r="AO128" s="31">
        <f t="shared" si="166"/>
        <v>3</v>
      </c>
      <c r="AP128" s="32"/>
      <c r="AQ128" s="31">
        <f t="shared" si="167"/>
        <v>3</v>
      </c>
      <c r="AR128" s="32"/>
      <c r="AS128" s="31">
        <f t="shared" si="168"/>
        <v>3</v>
      </c>
      <c r="AT128" s="32"/>
      <c r="AU128" s="31">
        <f t="shared" si="169"/>
        <v>3</v>
      </c>
      <c r="AV128" s="32"/>
      <c r="AW128" s="31">
        <f t="shared" si="170"/>
        <v>3</v>
      </c>
      <c r="AX128" s="32"/>
      <c r="AY128" s="31">
        <f t="shared" si="171"/>
        <v>3</v>
      </c>
      <c r="AZ128" s="32"/>
      <c r="BA128" s="31">
        <f t="shared" si="172"/>
        <v>3</v>
      </c>
      <c r="BB128" s="32"/>
      <c r="BC128" s="31">
        <f t="shared" si="173"/>
        <v>3</v>
      </c>
      <c r="BD128" s="84"/>
      <c r="BE128" s="31">
        <f t="shared" si="174"/>
        <v>3</v>
      </c>
      <c r="BF128" s="32"/>
      <c r="BG128" s="31">
        <f t="shared" si="175"/>
        <v>3</v>
      </c>
      <c r="BH128" s="32"/>
      <c r="BI128" s="31">
        <f t="shared" si="176"/>
        <v>3</v>
      </c>
      <c r="BJ128" s="32"/>
      <c r="BK128" s="31">
        <f t="shared" si="177"/>
        <v>3</v>
      </c>
      <c r="BL128" s="32"/>
      <c r="BM128" s="31">
        <f t="shared" si="178"/>
        <v>3</v>
      </c>
      <c r="BN128" s="32"/>
      <c r="BO128" s="31">
        <f t="shared" si="179"/>
        <v>3</v>
      </c>
      <c r="BP128" s="32"/>
      <c r="BQ128" s="31">
        <f t="shared" si="180"/>
        <v>3</v>
      </c>
      <c r="BR128" s="32"/>
      <c r="BS128" s="31">
        <f t="shared" si="181"/>
        <v>3</v>
      </c>
      <c r="BT128" s="148">
        <v>3</v>
      </c>
    </row>
    <row r="129" spans="1:72" ht="18.75" customHeight="1" x14ac:dyDescent="0.2">
      <c r="A129" s="21">
        <v>45</v>
      </c>
      <c r="B129" s="22"/>
      <c r="C129" s="23" t="s">
        <v>212</v>
      </c>
      <c r="D129" s="24"/>
      <c r="E129" s="25"/>
      <c r="F129" s="26"/>
      <c r="G129" s="26"/>
      <c r="H129" s="26"/>
      <c r="I129" s="26"/>
      <c r="J129" s="26"/>
      <c r="K129" s="106"/>
      <c r="L129" s="106"/>
      <c r="M129" s="107">
        <v>0</v>
      </c>
      <c r="N129" s="107"/>
      <c r="O129" s="108">
        <f t="shared" si="182"/>
        <v>0</v>
      </c>
      <c r="P129" s="109"/>
      <c r="Q129" s="110">
        <f>มกราคม69!AT137</f>
        <v>0</v>
      </c>
      <c r="R129" s="32"/>
      <c r="S129" s="111">
        <f t="shared" si="155"/>
        <v>0</v>
      </c>
      <c r="T129" s="32"/>
      <c r="U129" s="31">
        <f t="shared" si="156"/>
        <v>0</v>
      </c>
      <c r="V129" s="32"/>
      <c r="W129" s="31">
        <f t="shared" si="157"/>
        <v>0</v>
      </c>
      <c r="X129" s="32"/>
      <c r="Y129" s="31">
        <f t="shared" si="158"/>
        <v>0</v>
      </c>
      <c r="Z129" s="32"/>
      <c r="AA129" s="31">
        <f t="shared" si="159"/>
        <v>0</v>
      </c>
      <c r="AB129" s="32"/>
      <c r="AC129" s="31">
        <f t="shared" si="160"/>
        <v>0</v>
      </c>
      <c r="AD129" s="32"/>
      <c r="AE129" s="31">
        <f t="shared" si="161"/>
        <v>0</v>
      </c>
      <c r="AF129" s="32"/>
      <c r="AG129" s="31">
        <f t="shared" si="162"/>
        <v>0</v>
      </c>
      <c r="AH129" s="32"/>
      <c r="AI129" s="31">
        <f t="shared" si="163"/>
        <v>0</v>
      </c>
      <c r="AJ129" s="32"/>
      <c r="AK129" s="31">
        <f t="shared" si="164"/>
        <v>0</v>
      </c>
      <c r="AL129" s="32"/>
      <c r="AM129" s="31">
        <f t="shared" si="165"/>
        <v>0</v>
      </c>
      <c r="AN129" s="32"/>
      <c r="AO129" s="31">
        <f t="shared" si="166"/>
        <v>0</v>
      </c>
      <c r="AP129" s="32"/>
      <c r="AQ129" s="31">
        <f t="shared" si="167"/>
        <v>0</v>
      </c>
      <c r="AR129" s="32"/>
      <c r="AS129" s="31">
        <f t="shared" si="168"/>
        <v>0</v>
      </c>
      <c r="AT129" s="32"/>
      <c r="AU129" s="31">
        <f t="shared" si="169"/>
        <v>0</v>
      </c>
      <c r="AV129" s="32"/>
      <c r="AW129" s="31">
        <f t="shared" si="170"/>
        <v>0</v>
      </c>
      <c r="AX129" s="32"/>
      <c r="AY129" s="31">
        <f t="shared" si="171"/>
        <v>0</v>
      </c>
      <c r="AZ129" s="32"/>
      <c r="BA129" s="31">
        <f t="shared" si="172"/>
        <v>0</v>
      </c>
      <c r="BB129" s="32"/>
      <c r="BC129" s="31">
        <f t="shared" si="173"/>
        <v>0</v>
      </c>
      <c r="BD129" s="84"/>
      <c r="BE129" s="31">
        <f t="shared" si="174"/>
        <v>0</v>
      </c>
      <c r="BF129" s="32"/>
      <c r="BG129" s="31">
        <f t="shared" si="175"/>
        <v>0</v>
      </c>
      <c r="BH129" s="32"/>
      <c r="BI129" s="31">
        <f t="shared" si="176"/>
        <v>0</v>
      </c>
      <c r="BJ129" s="32"/>
      <c r="BK129" s="31">
        <f t="shared" si="177"/>
        <v>0</v>
      </c>
      <c r="BL129" s="32"/>
      <c r="BM129" s="31">
        <f t="shared" si="178"/>
        <v>0</v>
      </c>
      <c r="BN129" s="32"/>
      <c r="BO129" s="31">
        <f t="shared" si="179"/>
        <v>0</v>
      </c>
      <c r="BP129" s="32"/>
      <c r="BQ129" s="31">
        <f t="shared" si="180"/>
        <v>0</v>
      </c>
      <c r="BR129" s="32"/>
      <c r="BS129" s="31">
        <f t="shared" si="181"/>
        <v>0</v>
      </c>
      <c r="BT129" s="148"/>
    </row>
    <row r="130" spans="1:72" ht="18.75" customHeight="1" x14ac:dyDescent="0.2">
      <c r="A130" s="21">
        <v>46</v>
      </c>
      <c r="B130" s="22"/>
      <c r="C130" s="23" t="s">
        <v>213</v>
      </c>
      <c r="D130" s="24"/>
      <c r="E130" s="25"/>
      <c r="F130" s="26"/>
      <c r="G130" s="26"/>
      <c r="H130" s="26"/>
      <c r="I130" s="26"/>
      <c r="J130" s="26"/>
      <c r="K130" s="106"/>
      <c r="L130" s="106"/>
      <c r="M130" s="107">
        <v>0</v>
      </c>
      <c r="N130" s="107"/>
      <c r="O130" s="108">
        <f t="shared" si="182"/>
        <v>0</v>
      </c>
      <c r="P130" s="109"/>
      <c r="Q130" s="110">
        <f>มกราคม69!AT138</f>
        <v>0</v>
      </c>
      <c r="R130" s="32"/>
      <c r="S130" s="111">
        <f t="shared" si="155"/>
        <v>0</v>
      </c>
      <c r="T130" s="32"/>
      <c r="U130" s="31">
        <f t="shared" si="156"/>
        <v>0</v>
      </c>
      <c r="V130" s="32"/>
      <c r="W130" s="31">
        <f t="shared" si="157"/>
        <v>0</v>
      </c>
      <c r="X130" s="32"/>
      <c r="Y130" s="31">
        <f t="shared" si="158"/>
        <v>0</v>
      </c>
      <c r="Z130" s="32"/>
      <c r="AA130" s="31">
        <f t="shared" si="159"/>
        <v>0</v>
      </c>
      <c r="AB130" s="32"/>
      <c r="AC130" s="31">
        <f t="shared" si="160"/>
        <v>0</v>
      </c>
      <c r="AD130" s="32"/>
      <c r="AE130" s="31">
        <f t="shared" si="161"/>
        <v>0</v>
      </c>
      <c r="AF130" s="32"/>
      <c r="AG130" s="31">
        <f t="shared" si="162"/>
        <v>0</v>
      </c>
      <c r="AH130" s="32"/>
      <c r="AI130" s="31">
        <f t="shared" si="163"/>
        <v>0</v>
      </c>
      <c r="AJ130" s="32"/>
      <c r="AK130" s="31">
        <f t="shared" si="164"/>
        <v>0</v>
      </c>
      <c r="AL130" s="32"/>
      <c r="AM130" s="31">
        <f t="shared" si="165"/>
        <v>0</v>
      </c>
      <c r="AN130" s="32"/>
      <c r="AO130" s="31">
        <f t="shared" si="166"/>
        <v>0</v>
      </c>
      <c r="AP130" s="32"/>
      <c r="AQ130" s="31">
        <f t="shared" si="167"/>
        <v>0</v>
      </c>
      <c r="AR130" s="32"/>
      <c r="AS130" s="31">
        <f t="shared" si="168"/>
        <v>0</v>
      </c>
      <c r="AT130" s="32"/>
      <c r="AU130" s="31">
        <f t="shared" si="169"/>
        <v>0</v>
      </c>
      <c r="AV130" s="32"/>
      <c r="AW130" s="31">
        <f t="shared" si="170"/>
        <v>0</v>
      </c>
      <c r="AX130" s="32"/>
      <c r="AY130" s="31">
        <f t="shared" si="171"/>
        <v>0</v>
      </c>
      <c r="AZ130" s="32"/>
      <c r="BA130" s="31">
        <f t="shared" si="172"/>
        <v>0</v>
      </c>
      <c r="BB130" s="32"/>
      <c r="BC130" s="31">
        <f t="shared" si="173"/>
        <v>0</v>
      </c>
      <c r="BD130" s="84"/>
      <c r="BE130" s="31">
        <f t="shared" si="174"/>
        <v>0</v>
      </c>
      <c r="BF130" s="32"/>
      <c r="BG130" s="31">
        <f t="shared" si="175"/>
        <v>0</v>
      </c>
      <c r="BH130" s="32"/>
      <c r="BI130" s="31">
        <f t="shared" si="176"/>
        <v>0</v>
      </c>
      <c r="BJ130" s="32"/>
      <c r="BK130" s="31">
        <f t="shared" si="177"/>
        <v>0</v>
      </c>
      <c r="BL130" s="32"/>
      <c r="BM130" s="31">
        <f t="shared" si="178"/>
        <v>0</v>
      </c>
      <c r="BN130" s="32"/>
      <c r="BO130" s="31">
        <f t="shared" si="179"/>
        <v>0</v>
      </c>
      <c r="BP130" s="32"/>
      <c r="BQ130" s="31">
        <f t="shared" si="180"/>
        <v>0</v>
      </c>
      <c r="BR130" s="32"/>
      <c r="BS130" s="31">
        <f t="shared" si="181"/>
        <v>0</v>
      </c>
      <c r="BT130" s="148"/>
    </row>
    <row r="131" spans="1:72" ht="18.75" customHeight="1" x14ac:dyDescent="0.2">
      <c r="A131" s="21">
        <v>47</v>
      </c>
      <c r="B131" s="22" t="s">
        <v>214</v>
      </c>
      <c r="C131" s="23" t="s">
        <v>215</v>
      </c>
      <c r="D131" s="24"/>
      <c r="E131" s="25"/>
      <c r="F131" s="26"/>
      <c r="G131" s="26"/>
      <c r="H131" s="26"/>
      <c r="I131" s="26"/>
      <c r="J131" s="26"/>
      <c r="K131" s="106"/>
      <c r="L131" s="106"/>
      <c r="M131" s="107">
        <v>3</v>
      </c>
      <c r="N131" s="107"/>
      <c r="O131" s="108">
        <f t="shared" si="182"/>
        <v>3</v>
      </c>
      <c r="P131" s="109"/>
      <c r="Q131" s="110">
        <f>มกราคม69!AT139</f>
        <v>6</v>
      </c>
      <c r="R131" s="32"/>
      <c r="S131" s="111">
        <f t="shared" si="155"/>
        <v>6</v>
      </c>
      <c r="T131" s="32"/>
      <c r="U131" s="31">
        <f t="shared" si="156"/>
        <v>6</v>
      </c>
      <c r="V131" s="32"/>
      <c r="W131" s="31">
        <f t="shared" si="157"/>
        <v>6</v>
      </c>
      <c r="X131" s="32"/>
      <c r="Y131" s="31">
        <f t="shared" si="158"/>
        <v>6</v>
      </c>
      <c r="Z131" s="32"/>
      <c r="AA131" s="31">
        <f t="shared" si="159"/>
        <v>6</v>
      </c>
      <c r="AB131" s="32">
        <v>1</v>
      </c>
      <c r="AC131" s="31">
        <f t="shared" si="160"/>
        <v>7</v>
      </c>
      <c r="AD131" s="32"/>
      <c r="AE131" s="31">
        <f t="shared" si="161"/>
        <v>7</v>
      </c>
      <c r="AF131" s="32"/>
      <c r="AG131" s="31">
        <f t="shared" si="162"/>
        <v>7</v>
      </c>
      <c r="AH131" s="32"/>
      <c r="AI131" s="31">
        <f t="shared" si="163"/>
        <v>7</v>
      </c>
      <c r="AJ131" s="32"/>
      <c r="AK131" s="31">
        <f t="shared" si="164"/>
        <v>7</v>
      </c>
      <c r="AL131" s="32"/>
      <c r="AM131" s="31">
        <f t="shared" si="165"/>
        <v>7</v>
      </c>
      <c r="AN131" s="32"/>
      <c r="AO131" s="31">
        <f t="shared" si="166"/>
        <v>7</v>
      </c>
      <c r="AP131" s="32"/>
      <c r="AQ131" s="31">
        <f t="shared" si="167"/>
        <v>7</v>
      </c>
      <c r="AR131" s="32"/>
      <c r="AS131" s="31">
        <f t="shared" si="168"/>
        <v>7</v>
      </c>
      <c r="AT131" s="32"/>
      <c r="AU131" s="31">
        <f t="shared" si="169"/>
        <v>7</v>
      </c>
      <c r="AV131" s="32"/>
      <c r="AW131" s="31">
        <f t="shared" si="170"/>
        <v>7</v>
      </c>
      <c r="AX131" s="32"/>
      <c r="AY131" s="31">
        <f t="shared" si="171"/>
        <v>7</v>
      </c>
      <c r="AZ131" s="32"/>
      <c r="BA131" s="31">
        <f t="shared" si="172"/>
        <v>7</v>
      </c>
      <c r="BB131" s="32"/>
      <c r="BC131" s="31">
        <f t="shared" si="173"/>
        <v>7</v>
      </c>
      <c r="BD131" s="84"/>
      <c r="BE131" s="31">
        <f t="shared" si="174"/>
        <v>7</v>
      </c>
      <c r="BF131" s="32"/>
      <c r="BG131" s="31">
        <f t="shared" si="175"/>
        <v>7</v>
      </c>
      <c r="BH131" s="32"/>
      <c r="BI131" s="31">
        <f t="shared" si="176"/>
        <v>7</v>
      </c>
      <c r="BJ131" s="32"/>
      <c r="BK131" s="31">
        <f t="shared" si="177"/>
        <v>7</v>
      </c>
      <c r="BL131" s="32"/>
      <c r="BM131" s="31">
        <f t="shared" si="178"/>
        <v>7</v>
      </c>
      <c r="BN131" s="32"/>
      <c r="BO131" s="31">
        <f t="shared" si="179"/>
        <v>7</v>
      </c>
      <c r="BP131" s="32"/>
      <c r="BQ131" s="31">
        <f t="shared" si="180"/>
        <v>7</v>
      </c>
      <c r="BR131" s="32"/>
      <c r="BS131" s="31">
        <f t="shared" si="181"/>
        <v>7</v>
      </c>
      <c r="BT131" s="148">
        <v>3</v>
      </c>
    </row>
    <row r="132" spans="1:72" ht="18.75" customHeight="1" x14ac:dyDescent="0.2">
      <c r="A132" s="21">
        <v>48</v>
      </c>
      <c r="B132" s="22" t="s">
        <v>216</v>
      </c>
      <c r="C132" s="23" t="s">
        <v>217</v>
      </c>
      <c r="D132" s="24"/>
      <c r="E132" s="25"/>
      <c r="F132" s="26"/>
      <c r="G132" s="26"/>
      <c r="H132" s="26"/>
      <c r="I132" s="26"/>
      <c r="J132" s="26"/>
      <c r="K132" s="106"/>
      <c r="L132" s="106"/>
      <c r="M132" s="107">
        <v>3</v>
      </c>
      <c r="N132" s="107"/>
      <c r="O132" s="108">
        <f t="shared" si="182"/>
        <v>3</v>
      </c>
      <c r="P132" s="109"/>
      <c r="Q132" s="110">
        <f>มกราคม69!AT140</f>
        <v>6</v>
      </c>
      <c r="R132" s="32"/>
      <c r="S132" s="111">
        <f t="shared" si="155"/>
        <v>6</v>
      </c>
      <c r="T132" s="32"/>
      <c r="U132" s="31">
        <f t="shared" si="156"/>
        <v>6</v>
      </c>
      <c r="V132" s="32"/>
      <c r="W132" s="31">
        <f t="shared" si="157"/>
        <v>6</v>
      </c>
      <c r="X132" s="32"/>
      <c r="Y132" s="31">
        <f t="shared" si="158"/>
        <v>6</v>
      </c>
      <c r="Z132" s="32"/>
      <c r="AA132" s="31">
        <f t="shared" si="159"/>
        <v>6</v>
      </c>
      <c r="AB132" s="32"/>
      <c r="AC132" s="31">
        <f t="shared" si="160"/>
        <v>6</v>
      </c>
      <c r="AD132" s="32"/>
      <c r="AE132" s="31">
        <f t="shared" si="161"/>
        <v>6</v>
      </c>
      <c r="AF132" s="32"/>
      <c r="AG132" s="31">
        <f t="shared" si="162"/>
        <v>6</v>
      </c>
      <c r="AH132" s="32"/>
      <c r="AI132" s="31">
        <f t="shared" si="163"/>
        <v>6</v>
      </c>
      <c r="AJ132" s="32"/>
      <c r="AK132" s="31">
        <f t="shared" si="164"/>
        <v>6</v>
      </c>
      <c r="AL132" s="32"/>
      <c r="AM132" s="31">
        <f t="shared" si="165"/>
        <v>6</v>
      </c>
      <c r="AN132" s="32"/>
      <c r="AO132" s="31">
        <f t="shared" si="166"/>
        <v>6</v>
      </c>
      <c r="AP132" s="32"/>
      <c r="AQ132" s="31">
        <f t="shared" si="167"/>
        <v>6</v>
      </c>
      <c r="AR132" s="32"/>
      <c r="AS132" s="31">
        <f t="shared" si="168"/>
        <v>6</v>
      </c>
      <c r="AT132" s="32"/>
      <c r="AU132" s="31">
        <f t="shared" si="169"/>
        <v>6</v>
      </c>
      <c r="AV132" s="32"/>
      <c r="AW132" s="31">
        <f t="shared" si="170"/>
        <v>6</v>
      </c>
      <c r="AX132" s="32"/>
      <c r="AY132" s="31">
        <f t="shared" si="171"/>
        <v>6</v>
      </c>
      <c r="AZ132" s="32"/>
      <c r="BA132" s="31">
        <f t="shared" si="172"/>
        <v>6</v>
      </c>
      <c r="BB132" s="32"/>
      <c r="BC132" s="31">
        <f t="shared" si="173"/>
        <v>6</v>
      </c>
      <c r="BD132" s="84"/>
      <c r="BE132" s="31">
        <f t="shared" si="174"/>
        <v>6</v>
      </c>
      <c r="BF132" s="32"/>
      <c r="BG132" s="31">
        <f t="shared" si="175"/>
        <v>6</v>
      </c>
      <c r="BH132" s="32"/>
      <c r="BI132" s="31">
        <f t="shared" si="176"/>
        <v>6</v>
      </c>
      <c r="BJ132" s="32"/>
      <c r="BK132" s="31">
        <f t="shared" si="177"/>
        <v>6</v>
      </c>
      <c r="BL132" s="32"/>
      <c r="BM132" s="31">
        <f t="shared" si="178"/>
        <v>6</v>
      </c>
      <c r="BN132" s="32"/>
      <c r="BO132" s="31">
        <f t="shared" si="179"/>
        <v>6</v>
      </c>
      <c r="BP132" s="32"/>
      <c r="BQ132" s="31">
        <f t="shared" si="180"/>
        <v>6</v>
      </c>
      <c r="BR132" s="32"/>
      <c r="BS132" s="31">
        <f t="shared" si="181"/>
        <v>6</v>
      </c>
      <c r="BT132" s="148">
        <v>3</v>
      </c>
    </row>
    <row r="133" spans="1:72" ht="18.75" customHeight="1" x14ac:dyDescent="0.2">
      <c r="A133" s="21">
        <v>49</v>
      </c>
      <c r="B133" s="22" t="s">
        <v>218</v>
      </c>
      <c r="C133" s="23" t="s">
        <v>219</v>
      </c>
      <c r="D133" s="24"/>
      <c r="E133" s="25"/>
      <c r="F133" s="26"/>
      <c r="G133" s="26"/>
      <c r="H133" s="26"/>
      <c r="I133" s="26"/>
      <c r="J133" s="26"/>
      <c r="K133" s="106"/>
      <c r="L133" s="106"/>
      <c r="M133" s="107">
        <v>2</v>
      </c>
      <c r="N133" s="107"/>
      <c r="O133" s="108">
        <f t="shared" si="182"/>
        <v>2</v>
      </c>
      <c r="P133" s="109"/>
      <c r="Q133" s="110">
        <f>มกราคม69!AT141</f>
        <v>6</v>
      </c>
      <c r="R133" s="32"/>
      <c r="S133" s="111">
        <f t="shared" si="155"/>
        <v>6</v>
      </c>
      <c r="T133" s="32"/>
      <c r="U133" s="31">
        <f t="shared" si="156"/>
        <v>6</v>
      </c>
      <c r="V133" s="32"/>
      <c r="W133" s="31">
        <f t="shared" si="157"/>
        <v>6</v>
      </c>
      <c r="X133" s="32"/>
      <c r="Y133" s="31">
        <f t="shared" si="158"/>
        <v>6</v>
      </c>
      <c r="Z133" s="32"/>
      <c r="AA133" s="31">
        <f t="shared" si="159"/>
        <v>6</v>
      </c>
      <c r="AB133" s="32"/>
      <c r="AC133" s="31">
        <f t="shared" si="160"/>
        <v>6</v>
      </c>
      <c r="AD133" s="32"/>
      <c r="AE133" s="31">
        <f t="shared" si="161"/>
        <v>6</v>
      </c>
      <c r="AF133" s="32"/>
      <c r="AG133" s="31">
        <f t="shared" si="162"/>
        <v>6</v>
      </c>
      <c r="AH133" s="32"/>
      <c r="AI133" s="31">
        <f t="shared" si="163"/>
        <v>6</v>
      </c>
      <c r="AJ133" s="32"/>
      <c r="AK133" s="31">
        <f t="shared" si="164"/>
        <v>6</v>
      </c>
      <c r="AL133" s="32"/>
      <c r="AM133" s="31">
        <f t="shared" si="165"/>
        <v>6</v>
      </c>
      <c r="AN133" s="32"/>
      <c r="AO133" s="31">
        <f t="shared" si="166"/>
        <v>6</v>
      </c>
      <c r="AP133" s="32"/>
      <c r="AQ133" s="31">
        <f t="shared" si="167"/>
        <v>6</v>
      </c>
      <c r="AR133" s="32"/>
      <c r="AS133" s="31">
        <f t="shared" si="168"/>
        <v>6</v>
      </c>
      <c r="AT133" s="32"/>
      <c r="AU133" s="31">
        <f t="shared" si="169"/>
        <v>6</v>
      </c>
      <c r="AV133" s="32"/>
      <c r="AW133" s="31">
        <f t="shared" si="170"/>
        <v>6</v>
      </c>
      <c r="AX133" s="32"/>
      <c r="AY133" s="31">
        <f t="shared" si="171"/>
        <v>6</v>
      </c>
      <c r="AZ133" s="32"/>
      <c r="BA133" s="31">
        <f t="shared" si="172"/>
        <v>6</v>
      </c>
      <c r="BB133" s="32"/>
      <c r="BC133" s="31">
        <f t="shared" si="173"/>
        <v>6</v>
      </c>
      <c r="BD133" s="84"/>
      <c r="BE133" s="31">
        <f t="shared" si="174"/>
        <v>6</v>
      </c>
      <c r="BF133" s="32"/>
      <c r="BG133" s="31">
        <f t="shared" si="175"/>
        <v>6</v>
      </c>
      <c r="BH133" s="32"/>
      <c r="BI133" s="31">
        <f t="shared" si="176"/>
        <v>6</v>
      </c>
      <c r="BJ133" s="32"/>
      <c r="BK133" s="31">
        <f t="shared" si="177"/>
        <v>6</v>
      </c>
      <c r="BL133" s="32"/>
      <c r="BM133" s="31">
        <f t="shared" si="178"/>
        <v>6</v>
      </c>
      <c r="BN133" s="32"/>
      <c r="BO133" s="31">
        <f t="shared" si="179"/>
        <v>6</v>
      </c>
      <c r="BP133" s="32"/>
      <c r="BQ133" s="31">
        <f t="shared" si="180"/>
        <v>6</v>
      </c>
      <c r="BR133" s="32"/>
      <c r="BS133" s="31">
        <f t="shared" si="181"/>
        <v>6</v>
      </c>
      <c r="BT133" s="148">
        <v>2</v>
      </c>
    </row>
    <row r="134" spans="1:72" ht="18.75" customHeight="1" x14ac:dyDescent="0.2">
      <c r="A134" s="21">
        <v>50</v>
      </c>
      <c r="B134" s="22" t="s">
        <v>220</v>
      </c>
      <c r="C134" s="23" t="s">
        <v>221</v>
      </c>
      <c r="D134" s="24"/>
      <c r="E134" s="25"/>
      <c r="F134" s="26"/>
      <c r="G134" s="26"/>
      <c r="H134" s="26"/>
      <c r="I134" s="26"/>
      <c r="J134" s="26"/>
      <c r="K134" s="106"/>
      <c r="L134" s="106"/>
      <c r="M134" s="107">
        <v>2</v>
      </c>
      <c r="N134" s="107"/>
      <c r="O134" s="108">
        <f t="shared" si="182"/>
        <v>2</v>
      </c>
      <c r="P134" s="109"/>
      <c r="Q134" s="110">
        <f>มกราคม69!AT142</f>
        <v>2</v>
      </c>
      <c r="R134" s="32"/>
      <c r="S134" s="111">
        <f t="shared" si="155"/>
        <v>2</v>
      </c>
      <c r="T134" s="32"/>
      <c r="U134" s="31">
        <f t="shared" si="156"/>
        <v>2</v>
      </c>
      <c r="V134" s="32"/>
      <c r="W134" s="31">
        <f t="shared" si="157"/>
        <v>2</v>
      </c>
      <c r="X134" s="32"/>
      <c r="Y134" s="31">
        <f t="shared" si="158"/>
        <v>2</v>
      </c>
      <c r="Z134" s="32"/>
      <c r="AA134" s="31">
        <f t="shared" si="159"/>
        <v>2</v>
      </c>
      <c r="AB134" s="32"/>
      <c r="AC134" s="31">
        <f t="shared" si="160"/>
        <v>2</v>
      </c>
      <c r="AD134" s="32"/>
      <c r="AE134" s="31">
        <f t="shared" si="161"/>
        <v>2</v>
      </c>
      <c r="AF134" s="32"/>
      <c r="AG134" s="31">
        <f t="shared" si="162"/>
        <v>2</v>
      </c>
      <c r="AH134" s="32"/>
      <c r="AI134" s="31">
        <f t="shared" si="163"/>
        <v>2</v>
      </c>
      <c r="AJ134" s="32"/>
      <c r="AK134" s="31">
        <f t="shared" si="164"/>
        <v>2</v>
      </c>
      <c r="AL134" s="32"/>
      <c r="AM134" s="31">
        <f t="shared" si="165"/>
        <v>2</v>
      </c>
      <c r="AN134" s="32"/>
      <c r="AO134" s="31">
        <f t="shared" si="166"/>
        <v>2</v>
      </c>
      <c r="AP134" s="32"/>
      <c r="AQ134" s="31">
        <f t="shared" si="167"/>
        <v>2</v>
      </c>
      <c r="AR134" s="32"/>
      <c r="AS134" s="31">
        <f t="shared" si="168"/>
        <v>2</v>
      </c>
      <c r="AT134" s="32"/>
      <c r="AU134" s="31">
        <f t="shared" si="169"/>
        <v>2</v>
      </c>
      <c r="AV134" s="32"/>
      <c r="AW134" s="31">
        <f t="shared" si="170"/>
        <v>2</v>
      </c>
      <c r="AX134" s="32"/>
      <c r="AY134" s="31">
        <f t="shared" si="171"/>
        <v>2</v>
      </c>
      <c r="AZ134" s="32"/>
      <c r="BA134" s="31">
        <f t="shared" si="172"/>
        <v>2</v>
      </c>
      <c r="BB134" s="32"/>
      <c r="BC134" s="31">
        <f t="shared" si="173"/>
        <v>2</v>
      </c>
      <c r="BD134" s="84"/>
      <c r="BE134" s="31">
        <f t="shared" si="174"/>
        <v>2</v>
      </c>
      <c r="BF134" s="32"/>
      <c r="BG134" s="31">
        <f t="shared" si="175"/>
        <v>2</v>
      </c>
      <c r="BH134" s="32"/>
      <c r="BI134" s="31">
        <f t="shared" si="176"/>
        <v>2</v>
      </c>
      <c r="BJ134" s="32"/>
      <c r="BK134" s="31">
        <f t="shared" si="177"/>
        <v>2</v>
      </c>
      <c r="BL134" s="32"/>
      <c r="BM134" s="31">
        <f t="shared" si="178"/>
        <v>2</v>
      </c>
      <c r="BN134" s="32"/>
      <c r="BO134" s="31">
        <f t="shared" si="179"/>
        <v>2</v>
      </c>
      <c r="BP134" s="32"/>
      <c r="BQ134" s="31">
        <f t="shared" si="180"/>
        <v>2</v>
      </c>
      <c r="BR134" s="32"/>
      <c r="BS134" s="31">
        <f t="shared" si="181"/>
        <v>2</v>
      </c>
      <c r="BT134" s="148">
        <v>2</v>
      </c>
    </row>
    <row r="135" spans="1:72" ht="18.75" customHeight="1" x14ac:dyDescent="0.2">
      <c r="A135" s="21">
        <v>51</v>
      </c>
      <c r="B135" s="22" t="s">
        <v>222</v>
      </c>
      <c r="C135" s="23" t="s">
        <v>223</v>
      </c>
      <c r="D135" s="24"/>
      <c r="E135" s="25"/>
      <c r="F135" s="26"/>
      <c r="G135" s="26"/>
      <c r="H135" s="26"/>
      <c r="I135" s="26"/>
      <c r="J135" s="26"/>
      <c r="K135" s="106"/>
      <c r="L135" s="106"/>
      <c r="M135" s="107">
        <v>3</v>
      </c>
      <c r="N135" s="107"/>
      <c r="O135" s="108">
        <f t="shared" si="182"/>
        <v>3</v>
      </c>
      <c r="P135" s="109"/>
      <c r="Q135" s="110">
        <f>มกราคม69!AT143</f>
        <v>5</v>
      </c>
      <c r="R135" s="32"/>
      <c r="S135" s="111">
        <f t="shared" si="155"/>
        <v>5</v>
      </c>
      <c r="T135" s="32"/>
      <c r="U135" s="31">
        <f t="shared" si="156"/>
        <v>5</v>
      </c>
      <c r="V135" s="32"/>
      <c r="W135" s="31">
        <f t="shared" si="157"/>
        <v>5</v>
      </c>
      <c r="X135" s="32"/>
      <c r="Y135" s="31">
        <f t="shared" si="158"/>
        <v>5</v>
      </c>
      <c r="Z135" s="32"/>
      <c r="AA135" s="31">
        <f t="shared" si="159"/>
        <v>5</v>
      </c>
      <c r="AB135" s="32"/>
      <c r="AC135" s="31">
        <f t="shared" si="160"/>
        <v>5</v>
      </c>
      <c r="AD135" s="32"/>
      <c r="AE135" s="31">
        <f t="shared" si="161"/>
        <v>5</v>
      </c>
      <c r="AF135" s="32"/>
      <c r="AG135" s="31">
        <f t="shared" si="162"/>
        <v>5</v>
      </c>
      <c r="AH135" s="32"/>
      <c r="AI135" s="31">
        <f t="shared" si="163"/>
        <v>5</v>
      </c>
      <c r="AJ135" s="32"/>
      <c r="AK135" s="31">
        <f t="shared" si="164"/>
        <v>5</v>
      </c>
      <c r="AL135" s="32"/>
      <c r="AM135" s="31">
        <f t="shared" si="165"/>
        <v>5</v>
      </c>
      <c r="AN135" s="32"/>
      <c r="AO135" s="31">
        <f t="shared" si="166"/>
        <v>5</v>
      </c>
      <c r="AP135" s="32"/>
      <c r="AQ135" s="31">
        <f t="shared" si="167"/>
        <v>5</v>
      </c>
      <c r="AR135" s="32"/>
      <c r="AS135" s="31">
        <f t="shared" si="168"/>
        <v>5</v>
      </c>
      <c r="AT135" s="32"/>
      <c r="AU135" s="31">
        <f t="shared" si="169"/>
        <v>5</v>
      </c>
      <c r="AV135" s="32"/>
      <c r="AW135" s="31">
        <f t="shared" si="170"/>
        <v>5</v>
      </c>
      <c r="AX135" s="32"/>
      <c r="AY135" s="31">
        <f t="shared" si="171"/>
        <v>5</v>
      </c>
      <c r="AZ135" s="32"/>
      <c r="BA135" s="31">
        <f t="shared" si="172"/>
        <v>5</v>
      </c>
      <c r="BB135" s="32"/>
      <c r="BC135" s="31">
        <f t="shared" si="173"/>
        <v>5</v>
      </c>
      <c r="BD135" s="84"/>
      <c r="BE135" s="31">
        <f t="shared" si="174"/>
        <v>5</v>
      </c>
      <c r="BF135" s="32"/>
      <c r="BG135" s="31">
        <f t="shared" si="175"/>
        <v>5</v>
      </c>
      <c r="BH135" s="32"/>
      <c r="BI135" s="31">
        <f t="shared" si="176"/>
        <v>5</v>
      </c>
      <c r="BJ135" s="32"/>
      <c r="BK135" s="31">
        <f t="shared" si="177"/>
        <v>5</v>
      </c>
      <c r="BL135" s="32"/>
      <c r="BM135" s="31">
        <f t="shared" si="178"/>
        <v>5</v>
      </c>
      <c r="BN135" s="32"/>
      <c r="BO135" s="31">
        <f t="shared" si="179"/>
        <v>5</v>
      </c>
      <c r="BP135" s="32"/>
      <c r="BQ135" s="31">
        <f t="shared" si="180"/>
        <v>5</v>
      </c>
      <c r="BR135" s="32"/>
      <c r="BS135" s="31">
        <f t="shared" si="181"/>
        <v>5</v>
      </c>
      <c r="BT135" s="148">
        <v>3</v>
      </c>
    </row>
    <row r="136" spans="1:72" ht="18.75" customHeight="1" x14ac:dyDescent="0.2">
      <c r="A136" s="21">
        <v>52</v>
      </c>
      <c r="B136" s="22"/>
      <c r="C136" s="23" t="s">
        <v>224</v>
      </c>
      <c r="D136" s="24"/>
      <c r="E136" s="25"/>
      <c r="F136" s="26"/>
      <c r="G136" s="26"/>
      <c r="H136" s="26"/>
      <c r="I136" s="26"/>
      <c r="J136" s="26"/>
      <c r="K136" s="106"/>
      <c r="L136" s="106"/>
      <c r="M136" s="107">
        <v>0</v>
      </c>
      <c r="N136" s="107"/>
      <c r="O136" s="108">
        <f t="shared" si="182"/>
        <v>0</v>
      </c>
      <c r="P136" s="109"/>
      <c r="Q136" s="110">
        <f>มกราคม69!AT144</f>
        <v>0</v>
      </c>
      <c r="R136" s="32"/>
      <c r="S136" s="111">
        <f t="shared" si="155"/>
        <v>0</v>
      </c>
      <c r="T136" s="32"/>
      <c r="U136" s="31">
        <f t="shared" si="156"/>
        <v>0</v>
      </c>
      <c r="V136" s="32"/>
      <c r="W136" s="31">
        <f t="shared" si="157"/>
        <v>0</v>
      </c>
      <c r="X136" s="32"/>
      <c r="Y136" s="31">
        <f t="shared" si="158"/>
        <v>0</v>
      </c>
      <c r="Z136" s="32"/>
      <c r="AA136" s="31">
        <f t="shared" si="159"/>
        <v>0</v>
      </c>
      <c r="AB136" s="32"/>
      <c r="AC136" s="31">
        <f t="shared" si="160"/>
        <v>0</v>
      </c>
      <c r="AD136" s="32"/>
      <c r="AE136" s="31">
        <f t="shared" si="161"/>
        <v>0</v>
      </c>
      <c r="AF136" s="32"/>
      <c r="AG136" s="31">
        <f t="shared" si="162"/>
        <v>0</v>
      </c>
      <c r="AH136" s="32"/>
      <c r="AI136" s="31">
        <f t="shared" si="163"/>
        <v>0</v>
      </c>
      <c r="AJ136" s="32"/>
      <c r="AK136" s="31">
        <f t="shared" si="164"/>
        <v>0</v>
      </c>
      <c r="AL136" s="32"/>
      <c r="AM136" s="31">
        <f t="shared" si="165"/>
        <v>0</v>
      </c>
      <c r="AN136" s="32"/>
      <c r="AO136" s="31">
        <f t="shared" si="166"/>
        <v>0</v>
      </c>
      <c r="AP136" s="32"/>
      <c r="AQ136" s="31">
        <f t="shared" si="167"/>
        <v>0</v>
      </c>
      <c r="AR136" s="32"/>
      <c r="AS136" s="31">
        <f t="shared" si="168"/>
        <v>0</v>
      </c>
      <c r="AT136" s="32"/>
      <c r="AU136" s="31">
        <f t="shared" si="169"/>
        <v>0</v>
      </c>
      <c r="AV136" s="32"/>
      <c r="AW136" s="31">
        <f t="shared" si="170"/>
        <v>0</v>
      </c>
      <c r="AX136" s="32"/>
      <c r="AY136" s="31">
        <f t="shared" si="171"/>
        <v>0</v>
      </c>
      <c r="AZ136" s="32"/>
      <c r="BA136" s="31">
        <f t="shared" si="172"/>
        <v>0</v>
      </c>
      <c r="BB136" s="32"/>
      <c r="BC136" s="31">
        <f t="shared" si="173"/>
        <v>0</v>
      </c>
      <c r="BD136" s="84"/>
      <c r="BE136" s="31">
        <f t="shared" si="174"/>
        <v>0</v>
      </c>
      <c r="BF136" s="32"/>
      <c r="BG136" s="31">
        <f t="shared" si="175"/>
        <v>0</v>
      </c>
      <c r="BH136" s="32"/>
      <c r="BI136" s="31">
        <f t="shared" si="176"/>
        <v>0</v>
      </c>
      <c r="BJ136" s="32"/>
      <c r="BK136" s="31">
        <f t="shared" si="177"/>
        <v>0</v>
      </c>
      <c r="BL136" s="32"/>
      <c r="BM136" s="31">
        <f t="shared" si="178"/>
        <v>0</v>
      </c>
      <c r="BN136" s="32"/>
      <c r="BO136" s="31">
        <f t="shared" si="179"/>
        <v>0</v>
      </c>
      <c r="BP136" s="32"/>
      <c r="BQ136" s="31">
        <f t="shared" si="180"/>
        <v>0</v>
      </c>
      <c r="BR136" s="32"/>
      <c r="BS136" s="31">
        <f t="shared" si="181"/>
        <v>0</v>
      </c>
      <c r="BT136" s="148"/>
    </row>
    <row r="137" spans="1:72" ht="18.75" customHeight="1" x14ac:dyDescent="0.2">
      <c r="A137" s="21">
        <v>53</v>
      </c>
      <c r="B137" s="22" t="s">
        <v>225</v>
      </c>
      <c r="C137" s="23" t="s">
        <v>226</v>
      </c>
      <c r="D137" s="24"/>
      <c r="E137" s="25"/>
      <c r="F137" s="26"/>
      <c r="G137" s="26"/>
      <c r="H137" s="26"/>
      <c r="I137" s="26"/>
      <c r="J137" s="26"/>
      <c r="K137" s="106"/>
      <c r="L137" s="106"/>
      <c r="M137" s="107">
        <v>3</v>
      </c>
      <c r="N137" s="107"/>
      <c r="O137" s="108">
        <f t="shared" si="182"/>
        <v>3</v>
      </c>
      <c r="P137" s="109"/>
      <c r="Q137" s="110">
        <f>มกราคม69!AT145</f>
        <v>5</v>
      </c>
      <c r="R137" s="32"/>
      <c r="S137" s="111">
        <f t="shared" si="155"/>
        <v>5</v>
      </c>
      <c r="T137" s="32"/>
      <c r="U137" s="31">
        <f t="shared" si="156"/>
        <v>5</v>
      </c>
      <c r="V137" s="32"/>
      <c r="W137" s="31">
        <f t="shared" si="157"/>
        <v>5</v>
      </c>
      <c r="X137" s="32"/>
      <c r="Y137" s="31">
        <f t="shared" si="158"/>
        <v>5</v>
      </c>
      <c r="Z137" s="32"/>
      <c r="AA137" s="31">
        <f t="shared" si="159"/>
        <v>5</v>
      </c>
      <c r="AB137" s="32"/>
      <c r="AC137" s="31">
        <f t="shared" si="160"/>
        <v>5</v>
      </c>
      <c r="AD137" s="32"/>
      <c r="AE137" s="31">
        <f t="shared" si="161"/>
        <v>5</v>
      </c>
      <c r="AF137" s="32"/>
      <c r="AG137" s="31">
        <f t="shared" si="162"/>
        <v>5</v>
      </c>
      <c r="AH137" s="32"/>
      <c r="AI137" s="31">
        <f t="shared" si="163"/>
        <v>5</v>
      </c>
      <c r="AJ137" s="32"/>
      <c r="AK137" s="31">
        <f t="shared" si="164"/>
        <v>5</v>
      </c>
      <c r="AL137" s="32"/>
      <c r="AM137" s="31">
        <f t="shared" si="165"/>
        <v>5</v>
      </c>
      <c r="AN137" s="32"/>
      <c r="AO137" s="31">
        <f t="shared" si="166"/>
        <v>5</v>
      </c>
      <c r="AP137" s="32"/>
      <c r="AQ137" s="31">
        <f t="shared" si="167"/>
        <v>5</v>
      </c>
      <c r="AR137" s="32"/>
      <c r="AS137" s="31">
        <f t="shared" si="168"/>
        <v>5</v>
      </c>
      <c r="AT137" s="32"/>
      <c r="AU137" s="31">
        <f t="shared" si="169"/>
        <v>5</v>
      </c>
      <c r="AV137" s="32"/>
      <c r="AW137" s="31">
        <f t="shared" si="170"/>
        <v>5</v>
      </c>
      <c r="AX137" s="32"/>
      <c r="AY137" s="31">
        <f t="shared" si="171"/>
        <v>5</v>
      </c>
      <c r="AZ137" s="32"/>
      <c r="BA137" s="31">
        <f t="shared" si="172"/>
        <v>5</v>
      </c>
      <c r="BB137" s="32"/>
      <c r="BC137" s="31">
        <f t="shared" si="173"/>
        <v>5</v>
      </c>
      <c r="BD137" s="84"/>
      <c r="BE137" s="31">
        <f t="shared" si="174"/>
        <v>5</v>
      </c>
      <c r="BF137" s="32"/>
      <c r="BG137" s="31">
        <f t="shared" si="175"/>
        <v>5</v>
      </c>
      <c r="BH137" s="32"/>
      <c r="BI137" s="31">
        <f t="shared" si="176"/>
        <v>5</v>
      </c>
      <c r="BJ137" s="32"/>
      <c r="BK137" s="31">
        <f t="shared" si="177"/>
        <v>5</v>
      </c>
      <c r="BL137" s="32"/>
      <c r="BM137" s="31">
        <f t="shared" si="178"/>
        <v>5</v>
      </c>
      <c r="BN137" s="32"/>
      <c r="BO137" s="31">
        <f t="shared" si="179"/>
        <v>5</v>
      </c>
      <c r="BP137" s="32"/>
      <c r="BQ137" s="31">
        <f t="shared" si="180"/>
        <v>5</v>
      </c>
      <c r="BR137" s="32"/>
      <c r="BS137" s="31">
        <f t="shared" si="181"/>
        <v>5</v>
      </c>
      <c r="BT137" s="148">
        <v>3</v>
      </c>
    </row>
    <row r="138" spans="1:72" ht="18.75" customHeight="1" x14ac:dyDescent="0.2">
      <c r="A138" s="21">
        <v>54</v>
      </c>
      <c r="B138" s="22" t="s">
        <v>227</v>
      </c>
      <c r="C138" s="23" t="s">
        <v>228</v>
      </c>
      <c r="D138" s="24"/>
      <c r="E138" s="25"/>
      <c r="F138" s="26"/>
      <c r="G138" s="26"/>
      <c r="H138" s="26"/>
      <c r="I138" s="26"/>
      <c r="J138" s="26"/>
      <c r="K138" s="106"/>
      <c r="L138" s="106"/>
      <c r="M138" s="107">
        <v>0</v>
      </c>
      <c r="N138" s="107"/>
      <c r="O138" s="108">
        <f t="shared" si="182"/>
        <v>0</v>
      </c>
      <c r="P138" s="109"/>
      <c r="Q138" s="110">
        <f>มกราคม69!AT146</f>
        <v>1</v>
      </c>
      <c r="R138" s="32"/>
      <c r="S138" s="111">
        <f t="shared" si="155"/>
        <v>1</v>
      </c>
      <c r="T138" s="32"/>
      <c r="U138" s="31">
        <f t="shared" si="156"/>
        <v>1</v>
      </c>
      <c r="V138" s="32"/>
      <c r="W138" s="31">
        <f t="shared" si="157"/>
        <v>1</v>
      </c>
      <c r="X138" s="32"/>
      <c r="Y138" s="31">
        <f t="shared" si="158"/>
        <v>1</v>
      </c>
      <c r="Z138" s="32"/>
      <c r="AA138" s="31">
        <f t="shared" si="159"/>
        <v>1</v>
      </c>
      <c r="AB138" s="32"/>
      <c r="AC138" s="31">
        <f t="shared" si="160"/>
        <v>1</v>
      </c>
      <c r="AD138" s="32"/>
      <c r="AE138" s="31">
        <f t="shared" si="161"/>
        <v>1</v>
      </c>
      <c r="AF138" s="32"/>
      <c r="AG138" s="31">
        <f t="shared" si="162"/>
        <v>1</v>
      </c>
      <c r="AH138" s="32"/>
      <c r="AI138" s="31">
        <f t="shared" si="163"/>
        <v>1</v>
      </c>
      <c r="AJ138" s="32"/>
      <c r="AK138" s="31">
        <f t="shared" si="164"/>
        <v>1</v>
      </c>
      <c r="AL138" s="32"/>
      <c r="AM138" s="31">
        <f t="shared" si="165"/>
        <v>1</v>
      </c>
      <c r="AN138" s="32"/>
      <c r="AO138" s="31">
        <f t="shared" si="166"/>
        <v>1</v>
      </c>
      <c r="AP138" s="32"/>
      <c r="AQ138" s="31">
        <f t="shared" si="167"/>
        <v>1</v>
      </c>
      <c r="AR138" s="32"/>
      <c r="AS138" s="31">
        <f t="shared" si="168"/>
        <v>1</v>
      </c>
      <c r="AT138" s="32"/>
      <c r="AU138" s="31">
        <f t="shared" si="169"/>
        <v>1</v>
      </c>
      <c r="AV138" s="32"/>
      <c r="AW138" s="31">
        <f t="shared" si="170"/>
        <v>1</v>
      </c>
      <c r="AX138" s="32"/>
      <c r="AY138" s="31">
        <f t="shared" si="171"/>
        <v>1</v>
      </c>
      <c r="AZ138" s="32"/>
      <c r="BA138" s="31">
        <f t="shared" si="172"/>
        <v>1</v>
      </c>
      <c r="BB138" s="32"/>
      <c r="BC138" s="31">
        <f t="shared" si="173"/>
        <v>1</v>
      </c>
      <c r="BD138" s="84"/>
      <c r="BE138" s="31">
        <f t="shared" si="174"/>
        <v>1</v>
      </c>
      <c r="BF138" s="32"/>
      <c r="BG138" s="31">
        <f t="shared" si="175"/>
        <v>1</v>
      </c>
      <c r="BH138" s="32"/>
      <c r="BI138" s="31">
        <f t="shared" si="176"/>
        <v>1</v>
      </c>
      <c r="BJ138" s="32"/>
      <c r="BK138" s="31">
        <f t="shared" si="177"/>
        <v>1</v>
      </c>
      <c r="BL138" s="32"/>
      <c r="BM138" s="31">
        <f t="shared" si="178"/>
        <v>1</v>
      </c>
      <c r="BN138" s="32"/>
      <c r="BO138" s="31">
        <f t="shared" si="179"/>
        <v>1</v>
      </c>
      <c r="BP138" s="32"/>
      <c r="BQ138" s="31">
        <f t="shared" si="180"/>
        <v>1</v>
      </c>
      <c r="BR138" s="32"/>
      <c r="BS138" s="31">
        <f t="shared" si="181"/>
        <v>1</v>
      </c>
      <c r="BT138" s="148"/>
    </row>
    <row r="139" spans="1:72" ht="18.75" customHeight="1" x14ac:dyDescent="0.2">
      <c r="A139" s="21">
        <v>55</v>
      </c>
      <c r="B139" s="22" t="s">
        <v>229</v>
      </c>
      <c r="C139" s="23" t="s">
        <v>230</v>
      </c>
      <c r="D139" s="24"/>
      <c r="E139" s="25"/>
      <c r="F139" s="26"/>
      <c r="G139" s="26"/>
      <c r="H139" s="26"/>
      <c r="I139" s="26"/>
      <c r="J139" s="26"/>
      <c r="K139" s="106"/>
      <c r="L139" s="106"/>
      <c r="M139" s="107">
        <v>2</v>
      </c>
      <c r="N139" s="107"/>
      <c r="O139" s="108">
        <f t="shared" si="182"/>
        <v>2</v>
      </c>
      <c r="P139" s="109"/>
      <c r="Q139" s="110">
        <f>มกราคม69!AT147</f>
        <v>1</v>
      </c>
      <c r="R139" s="32"/>
      <c r="S139" s="111">
        <f t="shared" si="155"/>
        <v>1</v>
      </c>
      <c r="T139" s="32"/>
      <c r="U139" s="31">
        <f t="shared" si="156"/>
        <v>1</v>
      </c>
      <c r="V139" s="32"/>
      <c r="W139" s="31">
        <f t="shared" si="157"/>
        <v>1</v>
      </c>
      <c r="X139" s="32"/>
      <c r="Y139" s="31">
        <f t="shared" si="158"/>
        <v>1</v>
      </c>
      <c r="Z139" s="32"/>
      <c r="AA139" s="31">
        <f t="shared" si="159"/>
        <v>1</v>
      </c>
      <c r="AB139" s="32"/>
      <c r="AC139" s="31">
        <f t="shared" si="160"/>
        <v>1</v>
      </c>
      <c r="AD139" s="32"/>
      <c r="AE139" s="31">
        <f t="shared" si="161"/>
        <v>1</v>
      </c>
      <c r="AF139" s="32"/>
      <c r="AG139" s="31">
        <f t="shared" si="162"/>
        <v>1</v>
      </c>
      <c r="AH139" s="32"/>
      <c r="AI139" s="31">
        <f t="shared" si="163"/>
        <v>1</v>
      </c>
      <c r="AJ139" s="32"/>
      <c r="AK139" s="31">
        <f t="shared" si="164"/>
        <v>1</v>
      </c>
      <c r="AL139" s="32"/>
      <c r="AM139" s="31">
        <f t="shared" si="165"/>
        <v>1</v>
      </c>
      <c r="AN139" s="32"/>
      <c r="AO139" s="31">
        <f t="shared" si="166"/>
        <v>1</v>
      </c>
      <c r="AP139" s="32"/>
      <c r="AQ139" s="31">
        <f t="shared" si="167"/>
        <v>1</v>
      </c>
      <c r="AR139" s="32"/>
      <c r="AS139" s="31">
        <f t="shared" si="168"/>
        <v>1</v>
      </c>
      <c r="AT139" s="32"/>
      <c r="AU139" s="31">
        <f t="shared" si="169"/>
        <v>1</v>
      </c>
      <c r="AV139" s="32"/>
      <c r="AW139" s="31">
        <f t="shared" si="170"/>
        <v>1</v>
      </c>
      <c r="AX139" s="32"/>
      <c r="AY139" s="31">
        <f t="shared" si="171"/>
        <v>1</v>
      </c>
      <c r="AZ139" s="32"/>
      <c r="BA139" s="31">
        <f t="shared" si="172"/>
        <v>1</v>
      </c>
      <c r="BB139" s="32"/>
      <c r="BC139" s="31">
        <f t="shared" si="173"/>
        <v>1</v>
      </c>
      <c r="BD139" s="84"/>
      <c r="BE139" s="31">
        <f t="shared" si="174"/>
        <v>1</v>
      </c>
      <c r="BF139" s="32"/>
      <c r="BG139" s="31">
        <f t="shared" si="175"/>
        <v>1</v>
      </c>
      <c r="BH139" s="32"/>
      <c r="BI139" s="31">
        <f t="shared" si="176"/>
        <v>1</v>
      </c>
      <c r="BJ139" s="32"/>
      <c r="BK139" s="31">
        <f t="shared" si="177"/>
        <v>1</v>
      </c>
      <c r="BL139" s="32"/>
      <c r="BM139" s="31">
        <f t="shared" si="178"/>
        <v>1</v>
      </c>
      <c r="BN139" s="32"/>
      <c r="BO139" s="31">
        <f t="shared" si="179"/>
        <v>1</v>
      </c>
      <c r="BP139" s="32"/>
      <c r="BQ139" s="31">
        <f t="shared" si="180"/>
        <v>1</v>
      </c>
      <c r="BR139" s="32"/>
      <c r="BS139" s="31">
        <f t="shared" si="181"/>
        <v>1</v>
      </c>
      <c r="BT139" s="148">
        <v>2</v>
      </c>
    </row>
    <row r="140" spans="1:72" ht="18.75" customHeight="1" x14ac:dyDescent="0.2">
      <c r="A140" s="21">
        <v>56</v>
      </c>
      <c r="B140" s="22" t="s">
        <v>231</v>
      </c>
      <c r="C140" s="23" t="s">
        <v>232</v>
      </c>
      <c r="D140" s="24"/>
      <c r="E140" s="25"/>
      <c r="F140" s="26"/>
      <c r="G140" s="26"/>
      <c r="H140" s="26"/>
      <c r="I140" s="26"/>
      <c r="J140" s="26"/>
      <c r="K140" s="106"/>
      <c r="L140" s="106"/>
      <c r="M140" s="107">
        <v>1</v>
      </c>
      <c r="N140" s="107"/>
      <c r="O140" s="108">
        <f t="shared" si="182"/>
        <v>1</v>
      </c>
      <c r="P140" s="109"/>
      <c r="Q140" s="110">
        <f>มกราคม69!AT148</f>
        <v>1</v>
      </c>
      <c r="R140" s="32"/>
      <c r="S140" s="111">
        <f t="shared" si="155"/>
        <v>1</v>
      </c>
      <c r="T140" s="32"/>
      <c r="U140" s="31">
        <f t="shared" si="156"/>
        <v>1</v>
      </c>
      <c r="V140" s="32"/>
      <c r="W140" s="31">
        <f t="shared" si="157"/>
        <v>1</v>
      </c>
      <c r="X140" s="32"/>
      <c r="Y140" s="31">
        <f t="shared" si="158"/>
        <v>1</v>
      </c>
      <c r="Z140" s="32"/>
      <c r="AA140" s="31">
        <f t="shared" si="159"/>
        <v>1</v>
      </c>
      <c r="AB140" s="32"/>
      <c r="AC140" s="31">
        <f t="shared" si="160"/>
        <v>1</v>
      </c>
      <c r="AD140" s="32"/>
      <c r="AE140" s="31">
        <f t="shared" si="161"/>
        <v>1</v>
      </c>
      <c r="AF140" s="32"/>
      <c r="AG140" s="31">
        <f t="shared" si="162"/>
        <v>1</v>
      </c>
      <c r="AH140" s="32"/>
      <c r="AI140" s="31">
        <f t="shared" si="163"/>
        <v>1</v>
      </c>
      <c r="AJ140" s="32"/>
      <c r="AK140" s="31">
        <f t="shared" si="164"/>
        <v>1</v>
      </c>
      <c r="AL140" s="32"/>
      <c r="AM140" s="31">
        <f t="shared" si="165"/>
        <v>1</v>
      </c>
      <c r="AN140" s="32"/>
      <c r="AO140" s="31">
        <f t="shared" si="166"/>
        <v>1</v>
      </c>
      <c r="AP140" s="32"/>
      <c r="AQ140" s="31">
        <f t="shared" si="167"/>
        <v>1</v>
      </c>
      <c r="AR140" s="32"/>
      <c r="AS140" s="31">
        <f t="shared" si="168"/>
        <v>1</v>
      </c>
      <c r="AT140" s="32"/>
      <c r="AU140" s="31">
        <f t="shared" si="169"/>
        <v>1</v>
      </c>
      <c r="AV140" s="32"/>
      <c r="AW140" s="31">
        <f t="shared" si="170"/>
        <v>1</v>
      </c>
      <c r="AX140" s="32"/>
      <c r="AY140" s="31">
        <f t="shared" si="171"/>
        <v>1</v>
      </c>
      <c r="AZ140" s="32"/>
      <c r="BA140" s="31">
        <f t="shared" si="172"/>
        <v>1</v>
      </c>
      <c r="BB140" s="32"/>
      <c r="BC140" s="31">
        <f t="shared" si="173"/>
        <v>1</v>
      </c>
      <c r="BD140" s="84"/>
      <c r="BE140" s="31">
        <f t="shared" si="174"/>
        <v>1</v>
      </c>
      <c r="BF140" s="32"/>
      <c r="BG140" s="31">
        <f t="shared" si="175"/>
        <v>1</v>
      </c>
      <c r="BH140" s="32"/>
      <c r="BI140" s="31">
        <f t="shared" si="176"/>
        <v>1</v>
      </c>
      <c r="BJ140" s="32"/>
      <c r="BK140" s="31">
        <f t="shared" si="177"/>
        <v>1</v>
      </c>
      <c r="BL140" s="32"/>
      <c r="BM140" s="31">
        <f t="shared" si="178"/>
        <v>1</v>
      </c>
      <c r="BN140" s="32"/>
      <c r="BO140" s="31">
        <f t="shared" si="179"/>
        <v>1</v>
      </c>
      <c r="BP140" s="32"/>
      <c r="BQ140" s="31">
        <f t="shared" si="180"/>
        <v>1</v>
      </c>
      <c r="BR140" s="32"/>
      <c r="BS140" s="31">
        <f t="shared" si="181"/>
        <v>1</v>
      </c>
      <c r="BT140" s="148">
        <v>1</v>
      </c>
    </row>
    <row r="141" spans="1:72" ht="18.75" customHeight="1" x14ac:dyDescent="0.2">
      <c r="A141" s="21">
        <v>57</v>
      </c>
      <c r="B141" s="22" t="s">
        <v>233</v>
      </c>
      <c r="C141" s="23" t="s">
        <v>234</v>
      </c>
      <c r="D141" s="24"/>
      <c r="E141" s="25"/>
      <c r="F141" s="26"/>
      <c r="G141" s="26"/>
      <c r="H141" s="26"/>
      <c r="I141" s="26"/>
      <c r="J141" s="26"/>
      <c r="K141" s="106"/>
      <c r="L141" s="106"/>
      <c r="M141" s="107">
        <v>3</v>
      </c>
      <c r="N141" s="107"/>
      <c r="O141" s="108">
        <f t="shared" si="182"/>
        <v>3</v>
      </c>
      <c r="P141" s="109"/>
      <c r="Q141" s="110">
        <f>มกราคม69!AT149</f>
        <v>3</v>
      </c>
      <c r="R141" s="32"/>
      <c r="S141" s="111">
        <f t="shared" si="155"/>
        <v>3</v>
      </c>
      <c r="T141" s="32"/>
      <c r="U141" s="31">
        <f t="shared" si="156"/>
        <v>3</v>
      </c>
      <c r="V141" s="32"/>
      <c r="W141" s="31">
        <f t="shared" si="157"/>
        <v>3</v>
      </c>
      <c r="X141" s="32"/>
      <c r="Y141" s="31">
        <f t="shared" si="158"/>
        <v>3</v>
      </c>
      <c r="Z141" s="32"/>
      <c r="AA141" s="31">
        <f t="shared" si="159"/>
        <v>3</v>
      </c>
      <c r="AB141" s="32"/>
      <c r="AC141" s="31">
        <f t="shared" si="160"/>
        <v>3</v>
      </c>
      <c r="AD141" s="32"/>
      <c r="AE141" s="31">
        <f t="shared" si="161"/>
        <v>3</v>
      </c>
      <c r="AF141" s="32"/>
      <c r="AG141" s="31">
        <f t="shared" si="162"/>
        <v>3</v>
      </c>
      <c r="AH141" s="32"/>
      <c r="AI141" s="31">
        <f t="shared" si="163"/>
        <v>3</v>
      </c>
      <c r="AJ141" s="32"/>
      <c r="AK141" s="31">
        <f t="shared" si="164"/>
        <v>3</v>
      </c>
      <c r="AL141" s="32"/>
      <c r="AM141" s="31">
        <f t="shared" si="165"/>
        <v>3</v>
      </c>
      <c r="AN141" s="32"/>
      <c r="AO141" s="31">
        <f t="shared" si="166"/>
        <v>3</v>
      </c>
      <c r="AP141" s="32"/>
      <c r="AQ141" s="31">
        <f t="shared" si="167"/>
        <v>3</v>
      </c>
      <c r="AR141" s="32"/>
      <c r="AS141" s="31">
        <f t="shared" si="168"/>
        <v>3</v>
      </c>
      <c r="AT141" s="32"/>
      <c r="AU141" s="31">
        <f t="shared" si="169"/>
        <v>3</v>
      </c>
      <c r="AV141" s="32"/>
      <c r="AW141" s="31">
        <f t="shared" si="170"/>
        <v>3</v>
      </c>
      <c r="AX141" s="32"/>
      <c r="AY141" s="31">
        <f t="shared" si="171"/>
        <v>3</v>
      </c>
      <c r="AZ141" s="32"/>
      <c r="BA141" s="31">
        <f t="shared" si="172"/>
        <v>3</v>
      </c>
      <c r="BB141" s="32"/>
      <c r="BC141" s="31">
        <f t="shared" si="173"/>
        <v>3</v>
      </c>
      <c r="BD141" s="84"/>
      <c r="BE141" s="31">
        <f t="shared" si="174"/>
        <v>3</v>
      </c>
      <c r="BF141" s="32"/>
      <c r="BG141" s="31">
        <f t="shared" si="175"/>
        <v>3</v>
      </c>
      <c r="BH141" s="32"/>
      <c r="BI141" s="31">
        <f t="shared" si="176"/>
        <v>3</v>
      </c>
      <c r="BJ141" s="32"/>
      <c r="BK141" s="31">
        <f t="shared" si="177"/>
        <v>3</v>
      </c>
      <c r="BL141" s="32"/>
      <c r="BM141" s="31">
        <f t="shared" si="178"/>
        <v>3</v>
      </c>
      <c r="BN141" s="32"/>
      <c r="BO141" s="31">
        <f t="shared" si="179"/>
        <v>3</v>
      </c>
      <c r="BP141" s="32"/>
      <c r="BQ141" s="31">
        <f t="shared" si="180"/>
        <v>3</v>
      </c>
      <c r="BR141" s="32"/>
      <c r="BS141" s="31">
        <f t="shared" si="181"/>
        <v>3</v>
      </c>
      <c r="BT141" s="148">
        <v>3</v>
      </c>
    </row>
    <row r="142" spans="1:72" ht="18.75" customHeight="1" x14ac:dyDescent="0.2">
      <c r="A142" s="21">
        <v>58</v>
      </c>
      <c r="B142" s="22" t="s">
        <v>235</v>
      </c>
      <c r="C142" s="23" t="s">
        <v>236</v>
      </c>
      <c r="D142" s="24"/>
      <c r="E142" s="25"/>
      <c r="F142" s="26"/>
      <c r="G142" s="26"/>
      <c r="H142" s="26"/>
      <c r="I142" s="26"/>
      <c r="J142" s="26"/>
      <c r="K142" s="106"/>
      <c r="L142" s="106"/>
      <c r="M142" s="107">
        <v>3</v>
      </c>
      <c r="N142" s="107"/>
      <c r="O142" s="108">
        <f t="shared" si="182"/>
        <v>3</v>
      </c>
      <c r="P142" s="109"/>
      <c r="Q142" s="110">
        <f>มกราคม69!AT150</f>
        <v>3</v>
      </c>
      <c r="R142" s="32"/>
      <c r="S142" s="111">
        <f t="shared" si="155"/>
        <v>3</v>
      </c>
      <c r="T142" s="32"/>
      <c r="U142" s="31">
        <f t="shared" si="156"/>
        <v>3</v>
      </c>
      <c r="V142" s="32"/>
      <c r="W142" s="31">
        <f t="shared" si="157"/>
        <v>3</v>
      </c>
      <c r="X142" s="32"/>
      <c r="Y142" s="31">
        <f t="shared" si="158"/>
        <v>3</v>
      </c>
      <c r="Z142" s="32"/>
      <c r="AA142" s="31">
        <f t="shared" si="159"/>
        <v>3</v>
      </c>
      <c r="AB142" s="32"/>
      <c r="AC142" s="31">
        <f t="shared" si="160"/>
        <v>3</v>
      </c>
      <c r="AD142" s="32"/>
      <c r="AE142" s="31">
        <f t="shared" si="161"/>
        <v>3</v>
      </c>
      <c r="AF142" s="32"/>
      <c r="AG142" s="31">
        <f t="shared" si="162"/>
        <v>3</v>
      </c>
      <c r="AH142" s="32"/>
      <c r="AI142" s="31">
        <f t="shared" si="163"/>
        <v>3</v>
      </c>
      <c r="AJ142" s="32"/>
      <c r="AK142" s="31">
        <f t="shared" si="164"/>
        <v>3</v>
      </c>
      <c r="AL142" s="32"/>
      <c r="AM142" s="31">
        <f t="shared" si="165"/>
        <v>3</v>
      </c>
      <c r="AN142" s="32"/>
      <c r="AO142" s="31">
        <f t="shared" si="166"/>
        <v>3</v>
      </c>
      <c r="AP142" s="32"/>
      <c r="AQ142" s="31">
        <f t="shared" si="167"/>
        <v>3</v>
      </c>
      <c r="AR142" s="32"/>
      <c r="AS142" s="31">
        <f t="shared" si="168"/>
        <v>3</v>
      </c>
      <c r="AT142" s="32"/>
      <c r="AU142" s="31">
        <f t="shared" si="169"/>
        <v>3</v>
      </c>
      <c r="AV142" s="32"/>
      <c r="AW142" s="31">
        <f t="shared" si="170"/>
        <v>3</v>
      </c>
      <c r="AX142" s="32"/>
      <c r="AY142" s="31">
        <f t="shared" si="171"/>
        <v>3</v>
      </c>
      <c r="AZ142" s="32"/>
      <c r="BA142" s="31">
        <f t="shared" si="172"/>
        <v>3</v>
      </c>
      <c r="BB142" s="32"/>
      <c r="BC142" s="31">
        <f t="shared" si="173"/>
        <v>3</v>
      </c>
      <c r="BD142" s="84"/>
      <c r="BE142" s="31">
        <f t="shared" si="174"/>
        <v>3</v>
      </c>
      <c r="BF142" s="32"/>
      <c r="BG142" s="31">
        <f t="shared" si="175"/>
        <v>3</v>
      </c>
      <c r="BH142" s="32"/>
      <c r="BI142" s="31">
        <f t="shared" si="176"/>
        <v>3</v>
      </c>
      <c r="BJ142" s="32"/>
      <c r="BK142" s="31">
        <f t="shared" si="177"/>
        <v>3</v>
      </c>
      <c r="BL142" s="32"/>
      <c r="BM142" s="31">
        <f t="shared" si="178"/>
        <v>3</v>
      </c>
      <c r="BN142" s="32"/>
      <c r="BO142" s="31">
        <f t="shared" si="179"/>
        <v>3</v>
      </c>
      <c r="BP142" s="32"/>
      <c r="BQ142" s="31">
        <f t="shared" si="180"/>
        <v>3</v>
      </c>
      <c r="BR142" s="32"/>
      <c r="BS142" s="31">
        <f t="shared" si="181"/>
        <v>3</v>
      </c>
      <c r="BT142" s="148">
        <v>3</v>
      </c>
    </row>
    <row r="143" spans="1:72" ht="18.75" customHeight="1" x14ac:dyDescent="0.2">
      <c r="A143" s="21">
        <v>59</v>
      </c>
      <c r="B143" s="22" t="s">
        <v>237</v>
      </c>
      <c r="C143" s="23" t="s">
        <v>238</v>
      </c>
      <c r="D143" s="24"/>
      <c r="E143" s="25"/>
      <c r="F143" s="26"/>
      <c r="G143" s="26"/>
      <c r="H143" s="26"/>
      <c r="I143" s="26"/>
      <c r="J143" s="26"/>
      <c r="K143" s="106"/>
      <c r="L143" s="106"/>
      <c r="M143" s="107">
        <v>1</v>
      </c>
      <c r="N143" s="107"/>
      <c r="O143" s="108">
        <f t="shared" si="182"/>
        <v>1</v>
      </c>
      <c r="P143" s="109"/>
      <c r="Q143" s="110">
        <f>มกราคม69!AT151</f>
        <v>0</v>
      </c>
      <c r="R143" s="32"/>
      <c r="S143" s="111">
        <f t="shared" si="155"/>
        <v>0</v>
      </c>
      <c r="T143" s="32"/>
      <c r="U143" s="31">
        <f t="shared" si="156"/>
        <v>0</v>
      </c>
      <c r="V143" s="32"/>
      <c r="W143" s="31">
        <f t="shared" si="157"/>
        <v>0</v>
      </c>
      <c r="X143" s="32"/>
      <c r="Y143" s="31">
        <f t="shared" si="158"/>
        <v>0</v>
      </c>
      <c r="Z143" s="32"/>
      <c r="AA143" s="31">
        <f t="shared" si="159"/>
        <v>0</v>
      </c>
      <c r="AB143" s="32"/>
      <c r="AC143" s="31">
        <f t="shared" si="160"/>
        <v>0</v>
      </c>
      <c r="AD143" s="32"/>
      <c r="AE143" s="31">
        <f t="shared" si="161"/>
        <v>0</v>
      </c>
      <c r="AF143" s="32"/>
      <c r="AG143" s="31">
        <f t="shared" si="162"/>
        <v>0</v>
      </c>
      <c r="AH143" s="32"/>
      <c r="AI143" s="31">
        <f t="shared" si="163"/>
        <v>0</v>
      </c>
      <c r="AJ143" s="32"/>
      <c r="AK143" s="31">
        <f t="shared" si="164"/>
        <v>0</v>
      </c>
      <c r="AL143" s="32"/>
      <c r="AM143" s="31">
        <f t="shared" si="165"/>
        <v>0</v>
      </c>
      <c r="AN143" s="32"/>
      <c r="AO143" s="31">
        <f t="shared" si="166"/>
        <v>0</v>
      </c>
      <c r="AP143" s="32"/>
      <c r="AQ143" s="31">
        <f t="shared" si="167"/>
        <v>0</v>
      </c>
      <c r="AR143" s="32"/>
      <c r="AS143" s="31">
        <f t="shared" si="168"/>
        <v>0</v>
      </c>
      <c r="AT143" s="32"/>
      <c r="AU143" s="31">
        <f t="shared" si="169"/>
        <v>0</v>
      </c>
      <c r="AV143" s="32"/>
      <c r="AW143" s="31">
        <f t="shared" si="170"/>
        <v>0</v>
      </c>
      <c r="AX143" s="32"/>
      <c r="AY143" s="31">
        <f t="shared" si="171"/>
        <v>0</v>
      </c>
      <c r="AZ143" s="32"/>
      <c r="BA143" s="31">
        <f t="shared" si="172"/>
        <v>0</v>
      </c>
      <c r="BB143" s="32"/>
      <c r="BC143" s="31">
        <f t="shared" si="173"/>
        <v>0</v>
      </c>
      <c r="BD143" s="84"/>
      <c r="BE143" s="31">
        <f t="shared" si="174"/>
        <v>0</v>
      </c>
      <c r="BF143" s="32"/>
      <c r="BG143" s="31">
        <f t="shared" si="175"/>
        <v>0</v>
      </c>
      <c r="BH143" s="32"/>
      <c r="BI143" s="31">
        <f t="shared" si="176"/>
        <v>0</v>
      </c>
      <c r="BJ143" s="32"/>
      <c r="BK143" s="31">
        <f t="shared" si="177"/>
        <v>0</v>
      </c>
      <c r="BL143" s="32"/>
      <c r="BM143" s="31">
        <f t="shared" si="178"/>
        <v>0</v>
      </c>
      <c r="BN143" s="32"/>
      <c r="BO143" s="31">
        <f t="shared" si="179"/>
        <v>0</v>
      </c>
      <c r="BP143" s="32"/>
      <c r="BQ143" s="31">
        <f t="shared" si="180"/>
        <v>0</v>
      </c>
      <c r="BR143" s="32"/>
      <c r="BS143" s="31">
        <f t="shared" si="181"/>
        <v>0</v>
      </c>
      <c r="BT143" s="148">
        <v>1</v>
      </c>
    </row>
    <row r="144" spans="1:72" ht="18.75" customHeight="1" x14ac:dyDescent="0.2">
      <c r="A144" s="21">
        <v>60</v>
      </c>
      <c r="B144" s="22" t="s">
        <v>239</v>
      </c>
      <c r="C144" s="23" t="s">
        <v>240</v>
      </c>
      <c r="D144" s="24"/>
      <c r="E144" s="25"/>
      <c r="F144" s="26"/>
      <c r="G144" s="26"/>
      <c r="H144" s="26"/>
      <c r="I144" s="26"/>
      <c r="J144" s="26"/>
      <c r="K144" s="106"/>
      <c r="L144" s="106"/>
      <c r="M144" s="107">
        <v>2</v>
      </c>
      <c r="N144" s="107"/>
      <c r="O144" s="108">
        <f t="shared" si="182"/>
        <v>2</v>
      </c>
      <c r="P144" s="109"/>
      <c r="Q144" s="110">
        <f>มกราคม69!AT152</f>
        <v>4</v>
      </c>
      <c r="R144" s="32"/>
      <c r="S144" s="111">
        <f t="shared" si="155"/>
        <v>4</v>
      </c>
      <c r="T144" s="32"/>
      <c r="U144" s="31">
        <f t="shared" si="156"/>
        <v>4</v>
      </c>
      <c r="V144" s="32"/>
      <c r="W144" s="31">
        <f t="shared" si="157"/>
        <v>4</v>
      </c>
      <c r="X144" s="32"/>
      <c r="Y144" s="31">
        <f t="shared" si="158"/>
        <v>4</v>
      </c>
      <c r="Z144" s="32"/>
      <c r="AA144" s="31">
        <f t="shared" si="159"/>
        <v>4</v>
      </c>
      <c r="AB144" s="32"/>
      <c r="AC144" s="31">
        <f t="shared" si="160"/>
        <v>4</v>
      </c>
      <c r="AD144" s="32"/>
      <c r="AE144" s="31">
        <f t="shared" si="161"/>
        <v>4</v>
      </c>
      <c r="AF144" s="32"/>
      <c r="AG144" s="31">
        <f t="shared" si="162"/>
        <v>4</v>
      </c>
      <c r="AH144" s="32"/>
      <c r="AI144" s="31">
        <f t="shared" si="163"/>
        <v>4</v>
      </c>
      <c r="AJ144" s="32"/>
      <c r="AK144" s="31">
        <f t="shared" si="164"/>
        <v>4</v>
      </c>
      <c r="AL144" s="32"/>
      <c r="AM144" s="31">
        <f t="shared" si="165"/>
        <v>4</v>
      </c>
      <c r="AN144" s="32"/>
      <c r="AO144" s="31">
        <f t="shared" si="166"/>
        <v>4</v>
      </c>
      <c r="AP144" s="32"/>
      <c r="AQ144" s="31">
        <f t="shared" si="167"/>
        <v>4</v>
      </c>
      <c r="AR144" s="32"/>
      <c r="AS144" s="31">
        <f t="shared" si="168"/>
        <v>4</v>
      </c>
      <c r="AT144" s="32"/>
      <c r="AU144" s="31">
        <f t="shared" si="169"/>
        <v>4</v>
      </c>
      <c r="AV144" s="32"/>
      <c r="AW144" s="31">
        <f t="shared" si="170"/>
        <v>4</v>
      </c>
      <c r="AX144" s="32"/>
      <c r="AY144" s="31">
        <f t="shared" si="171"/>
        <v>4</v>
      </c>
      <c r="AZ144" s="32"/>
      <c r="BA144" s="31">
        <f t="shared" si="172"/>
        <v>4</v>
      </c>
      <c r="BB144" s="32"/>
      <c r="BC144" s="31">
        <f t="shared" si="173"/>
        <v>4</v>
      </c>
      <c r="BD144" s="84"/>
      <c r="BE144" s="31">
        <f t="shared" si="174"/>
        <v>4</v>
      </c>
      <c r="BF144" s="32"/>
      <c r="BG144" s="31">
        <f t="shared" si="175"/>
        <v>4</v>
      </c>
      <c r="BH144" s="32"/>
      <c r="BI144" s="31">
        <f t="shared" si="176"/>
        <v>4</v>
      </c>
      <c r="BJ144" s="32"/>
      <c r="BK144" s="31">
        <f t="shared" si="177"/>
        <v>4</v>
      </c>
      <c r="BL144" s="32"/>
      <c r="BM144" s="31">
        <f t="shared" si="178"/>
        <v>4</v>
      </c>
      <c r="BN144" s="32"/>
      <c r="BO144" s="31">
        <f t="shared" si="179"/>
        <v>4</v>
      </c>
      <c r="BP144" s="32"/>
      <c r="BQ144" s="31">
        <f t="shared" si="180"/>
        <v>4</v>
      </c>
      <c r="BR144" s="32"/>
      <c r="BS144" s="31">
        <f t="shared" si="181"/>
        <v>4</v>
      </c>
      <c r="BT144" s="148">
        <v>2</v>
      </c>
    </row>
    <row r="145" spans="1:73" ht="18.75" customHeight="1" x14ac:dyDescent="0.2">
      <c r="A145" s="21">
        <v>61</v>
      </c>
      <c r="B145" s="22"/>
      <c r="C145" s="23" t="s">
        <v>241</v>
      </c>
      <c r="D145" s="24"/>
      <c r="E145" s="25"/>
      <c r="F145" s="26"/>
      <c r="G145" s="26"/>
      <c r="H145" s="26"/>
      <c r="I145" s="26"/>
      <c r="J145" s="26"/>
      <c r="K145" s="106"/>
      <c r="L145" s="106"/>
      <c r="M145" s="107">
        <v>0</v>
      </c>
      <c r="N145" s="107"/>
      <c r="O145" s="108">
        <f t="shared" si="182"/>
        <v>0</v>
      </c>
      <c r="P145" s="109"/>
      <c r="Q145" s="110">
        <f>มกราคม69!AT153</f>
        <v>3</v>
      </c>
      <c r="R145" s="32"/>
      <c r="S145" s="111">
        <f t="shared" si="155"/>
        <v>3</v>
      </c>
      <c r="T145" s="32"/>
      <c r="U145" s="31">
        <f t="shared" si="156"/>
        <v>3</v>
      </c>
      <c r="V145" s="32"/>
      <c r="W145" s="31">
        <f t="shared" si="157"/>
        <v>3</v>
      </c>
      <c r="X145" s="32"/>
      <c r="Y145" s="31">
        <f t="shared" si="158"/>
        <v>3</v>
      </c>
      <c r="Z145" s="32"/>
      <c r="AA145" s="31">
        <f t="shared" si="159"/>
        <v>3</v>
      </c>
      <c r="AB145" s="32"/>
      <c r="AC145" s="31">
        <f t="shared" si="160"/>
        <v>3</v>
      </c>
      <c r="AD145" s="32"/>
      <c r="AE145" s="31">
        <f t="shared" si="161"/>
        <v>3</v>
      </c>
      <c r="AF145" s="32"/>
      <c r="AG145" s="31">
        <f t="shared" si="162"/>
        <v>3</v>
      </c>
      <c r="AH145" s="32"/>
      <c r="AI145" s="31">
        <f t="shared" si="163"/>
        <v>3</v>
      </c>
      <c r="AJ145" s="32"/>
      <c r="AK145" s="31">
        <f t="shared" si="164"/>
        <v>3</v>
      </c>
      <c r="AL145" s="32"/>
      <c r="AM145" s="31">
        <f t="shared" si="165"/>
        <v>3</v>
      </c>
      <c r="AN145" s="32"/>
      <c r="AO145" s="31">
        <f t="shared" si="166"/>
        <v>3</v>
      </c>
      <c r="AP145" s="32"/>
      <c r="AQ145" s="31">
        <f t="shared" si="167"/>
        <v>3</v>
      </c>
      <c r="AR145" s="32"/>
      <c r="AS145" s="31">
        <f t="shared" si="168"/>
        <v>3</v>
      </c>
      <c r="AT145" s="32"/>
      <c r="AU145" s="31">
        <f t="shared" si="169"/>
        <v>3</v>
      </c>
      <c r="AV145" s="32"/>
      <c r="AW145" s="31">
        <f t="shared" si="170"/>
        <v>3</v>
      </c>
      <c r="AX145" s="32"/>
      <c r="AY145" s="31">
        <f t="shared" si="171"/>
        <v>3</v>
      </c>
      <c r="AZ145" s="32"/>
      <c r="BA145" s="31">
        <f t="shared" si="172"/>
        <v>3</v>
      </c>
      <c r="BB145" s="32"/>
      <c r="BC145" s="31">
        <f t="shared" si="173"/>
        <v>3</v>
      </c>
      <c r="BD145" s="84"/>
      <c r="BE145" s="31">
        <f t="shared" si="174"/>
        <v>3</v>
      </c>
      <c r="BF145" s="32"/>
      <c r="BG145" s="31">
        <f t="shared" si="175"/>
        <v>3</v>
      </c>
      <c r="BH145" s="32"/>
      <c r="BI145" s="31">
        <f t="shared" si="176"/>
        <v>3</v>
      </c>
      <c r="BJ145" s="32"/>
      <c r="BK145" s="31">
        <f t="shared" si="177"/>
        <v>3</v>
      </c>
      <c r="BL145" s="32"/>
      <c r="BM145" s="31">
        <f t="shared" si="178"/>
        <v>3</v>
      </c>
      <c r="BN145" s="32"/>
      <c r="BO145" s="31">
        <f t="shared" si="179"/>
        <v>3</v>
      </c>
      <c r="BP145" s="32"/>
      <c r="BQ145" s="31">
        <f t="shared" si="180"/>
        <v>3</v>
      </c>
      <c r="BR145" s="32"/>
      <c r="BS145" s="31">
        <f t="shared" si="181"/>
        <v>3</v>
      </c>
      <c r="BT145" s="148"/>
    </row>
    <row r="146" spans="1:73" ht="18.75" customHeight="1" x14ac:dyDescent="0.2">
      <c r="A146" s="21">
        <v>62</v>
      </c>
      <c r="B146" s="22"/>
      <c r="C146" s="23" t="s">
        <v>242</v>
      </c>
      <c r="D146" s="24"/>
      <c r="E146" s="25"/>
      <c r="F146" s="26"/>
      <c r="G146" s="26"/>
      <c r="H146" s="26"/>
      <c r="I146" s="26"/>
      <c r="J146" s="26"/>
      <c r="K146" s="106"/>
      <c r="L146" s="106"/>
      <c r="M146" s="107">
        <v>0</v>
      </c>
      <c r="N146" s="107"/>
      <c r="O146" s="108">
        <f t="shared" si="182"/>
        <v>0</v>
      </c>
      <c r="P146" s="109"/>
      <c r="Q146" s="110">
        <f>มกราคม69!AT154</f>
        <v>3</v>
      </c>
      <c r="R146" s="32"/>
      <c r="S146" s="111">
        <f t="shared" si="155"/>
        <v>3</v>
      </c>
      <c r="T146" s="32"/>
      <c r="U146" s="31">
        <f t="shared" si="156"/>
        <v>3</v>
      </c>
      <c r="V146" s="32"/>
      <c r="W146" s="31">
        <f t="shared" si="157"/>
        <v>3</v>
      </c>
      <c r="X146" s="32"/>
      <c r="Y146" s="31">
        <f t="shared" si="158"/>
        <v>3</v>
      </c>
      <c r="Z146" s="32"/>
      <c r="AA146" s="31">
        <f t="shared" si="159"/>
        <v>3</v>
      </c>
      <c r="AB146" s="32"/>
      <c r="AC146" s="31">
        <f t="shared" si="160"/>
        <v>3</v>
      </c>
      <c r="AD146" s="32"/>
      <c r="AE146" s="31">
        <f t="shared" si="161"/>
        <v>3</v>
      </c>
      <c r="AF146" s="32"/>
      <c r="AG146" s="31">
        <f t="shared" si="162"/>
        <v>3</v>
      </c>
      <c r="AH146" s="32"/>
      <c r="AI146" s="31">
        <f t="shared" si="163"/>
        <v>3</v>
      </c>
      <c r="AJ146" s="32"/>
      <c r="AK146" s="31">
        <f t="shared" si="164"/>
        <v>3</v>
      </c>
      <c r="AL146" s="32"/>
      <c r="AM146" s="31">
        <f t="shared" si="165"/>
        <v>3</v>
      </c>
      <c r="AN146" s="32"/>
      <c r="AO146" s="31">
        <f t="shared" si="166"/>
        <v>3</v>
      </c>
      <c r="AP146" s="32"/>
      <c r="AQ146" s="31">
        <f t="shared" si="167"/>
        <v>3</v>
      </c>
      <c r="AR146" s="32"/>
      <c r="AS146" s="31">
        <f t="shared" si="168"/>
        <v>3</v>
      </c>
      <c r="AT146" s="32"/>
      <c r="AU146" s="31">
        <f t="shared" si="169"/>
        <v>3</v>
      </c>
      <c r="AV146" s="32"/>
      <c r="AW146" s="31">
        <f t="shared" si="170"/>
        <v>3</v>
      </c>
      <c r="AX146" s="32"/>
      <c r="AY146" s="31">
        <f t="shared" si="171"/>
        <v>3</v>
      </c>
      <c r="AZ146" s="32"/>
      <c r="BA146" s="31">
        <f t="shared" si="172"/>
        <v>3</v>
      </c>
      <c r="BB146" s="32"/>
      <c r="BC146" s="31">
        <f t="shared" si="173"/>
        <v>3</v>
      </c>
      <c r="BD146" s="84"/>
      <c r="BE146" s="31">
        <f t="shared" si="174"/>
        <v>3</v>
      </c>
      <c r="BF146" s="32"/>
      <c r="BG146" s="31">
        <f t="shared" si="175"/>
        <v>3</v>
      </c>
      <c r="BH146" s="32"/>
      <c r="BI146" s="31">
        <f t="shared" si="176"/>
        <v>3</v>
      </c>
      <c r="BJ146" s="32"/>
      <c r="BK146" s="31">
        <f t="shared" si="177"/>
        <v>3</v>
      </c>
      <c r="BL146" s="32"/>
      <c r="BM146" s="31">
        <f t="shared" si="178"/>
        <v>3</v>
      </c>
      <c r="BN146" s="32"/>
      <c r="BO146" s="31">
        <f t="shared" si="179"/>
        <v>3</v>
      </c>
      <c r="BP146" s="32"/>
      <c r="BQ146" s="31">
        <f t="shared" si="180"/>
        <v>3</v>
      </c>
      <c r="BR146" s="32"/>
      <c r="BS146" s="31">
        <f t="shared" si="181"/>
        <v>3</v>
      </c>
      <c r="BT146" s="148"/>
    </row>
    <row r="147" spans="1:73" ht="18.75" customHeight="1" x14ac:dyDescent="0.2">
      <c r="A147" s="21">
        <v>63</v>
      </c>
      <c r="B147" s="22"/>
      <c r="C147" s="23" t="s">
        <v>243</v>
      </c>
      <c r="D147" s="24"/>
      <c r="E147" s="25"/>
      <c r="F147" s="26"/>
      <c r="G147" s="26"/>
      <c r="H147" s="26"/>
      <c r="I147" s="26"/>
      <c r="J147" s="26"/>
      <c r="K147" s="106"/>
      <c r="L147" s="106"/>
      <c r="M147" s="107">
        <v>0</v>
      </c>
      <c r="N147" s="107"/>
      <c r="O147" s="108">
        <f t="shared" si="182"/>
        <v>0</v>
      </c>
      <c r="P147" s="109"/>
      <c r="Q147" s="110">
        <f>มกราคม69!AT155</f>
        <v>2</v>
      </c>
      <c r="R147" s="32"/>
      <c r="S147" s="111">
        <f t="shared" si="155"/>
        <v>2</v>
      </c>
      <c r="T147" s="32"/>
      <c r="U147" s="31">
        <f t="shared" si="156"/>
        <v>2</v>
      </c>
      <c r="V147" s="32"/>
      <c r="W147" s="31">
        <f t="shared" si="157"/>
        <v>2</v>
      </c>
      <c r="X147" s="32"/>
      <c r="Y147" s="31">
        <f t="shared" si="158"/>
        <v>2</v>
      </c>
      <c r="Z147" s="32"/>
      <c r="AA147" s="31">
        <f t="shared" si="159"/>
        <v>2</v>
      </c>
      <c r="AB147" s="32"/>
      <c r="AC147" s="31">
        <f t="shared" si="160"/>
        <v>2</v>
      </c>
      <c r="AD147" s="32"/>
      <c r="AE147" s="31">
        <f t="shared" si="161"/>
        <v>2</v>
      </c>
      <c r="AF147" s="32"/>
      <c r="AG147" s="31">
        <f t="shared" si="162"/>
        <v>2</v>
      </c>
      <c r="AH147" s="32"/>
      <c r="AI147" s="31">
        <f t="shared" si="163"/>
        <v>2</v>
      </c>
      <c r="AJ147" s="32"/>
      <c r="AK147" s="31">
        <f t="shared" si="164"/>
        <v>2</v>
      </c>
      <c r="AL147" s="32"/>
      <c r="AM147" s="31">
        <f t="shared" si="165"/>
        <v>2</v>
      </c>
      <c r="AN147" s="32"/>
      <c r="AO147" s="31">
        <f t="shared" si="166"/>
        <v>2</v>
      </c>
      <c r="AP147" s="32"/>
      <c r="AQ147" s="31">
        <f t="shared" si="167"/>
        <v>2</v>
      </c>
      <c r="AR147" s="32"/>
      <c r="AS147" s="31">
        <f t="shared" si="168"/>
        <v>2</v>
      </c>
      <c r="AT147" s="32"/>
      <c r="AU147" s="31">
        <f t="shared" si="169"/>
        <v>2</v>
      </c>
      <c r="AV147" s="32"/>
      <c r="AW147" s="31">
        <f t="shared" si="170"/>
        <v>2</v>
      </c>
      <c r="AX147" s="32"/>
      <c r="AY147" s="31">
        <f t="shared" si="171"/>
        <v>2</v>
      </c>
      <c r="AZ147" s="32"/>
      <c r="BA147" s="31">
        <f t="shared" si="172"/>
        <v>2</v>
      </c>
      <c r="BB147" s="32"/>
      <c r="BC147" s="31">
        <f t="shared" si="173"/>
        <v>2</v>
      </c>
      <c r="BD147" s="84"/>
      <c r="BE147" s="31">
        <f t="shared" si="174"/>
        <v>2</v>
      </c>
      <c r="BF147" s="32"/>
      <c r="BG147" s="31">
        <f t="shared" si="175"/>
        <v>2</v>
      </c>
      <c r="BH147" s="32"/>
      <c r="BI147" s="31">
        <f t="shared" si="176"/>
        <v>2</v>
      </c>
      <c r="BJ147" s="32"/>
      <c r="BK147" s="31">
        <f t="shared" si="177"/>
        <v>2</v>
      </c>
      <c r="BL147" s="32"/>
      <c r="BM147" s="31">
        <f t="shared" si="178"/>
        <v>2</v>
      </c>
      <c r="BN147" s="32"/>
      <c r="BO147" s="31">
        <f t="shared" si="179"/>
        <v>2</v>
      </c>
      <c r="BP147" s="32"/>
      <c r="BQ147" s="31">
        <f t="shared" si="180"/>
        <v>2</v>
      </c>
      <c r="BR147" s="32"/>
      <c r="BS147" s="31">
        <f t="shared" si="181"/>
        <v>2</v>
      </c>
      <c r="BT147" s="148"/>
    </row>
    <row r="148" spans="1:73" ht="18.75" customHeight="1" x14ac:dyDescent="0.2">
      <c r="A148" s="21">
        <v>64</v>
      </c>
      <c r="B148" s="22" t="s">
        <v>244</v>
      </c>
      <c r="C148" s="23" t="s">
        <v>245</v>
      </c>
      <c r="D148" s="24"/>
      <c r="E148" s="25"/>
      <c r="F148" s="26"/>
      <c r="G148" s="26"/>
      <c r="H148" s="26"/>
      <c r="I148" s="26"/>
      <c r="J148" s="26"/>
      <c r="K148" s="106"/>
      <c r="L148" s="106"/>
      <c r="M148" s="107">
        <v>0</v>
      </c>
      <c r="N148" s="107"/>
      <c r="O148" s="108">
        <f t="shared" si="182"/>
        <v>0</v>
      </c>
      <c r="P148" s="109"/>
      <c r="Q148" s="110">
        <f>มกราคม69!AT156</f>
        <v>4</v>
      </c>
      <c r="R148" s="32"/>
      <c r="S148" s="111">
        <f t="shared" si="155"/>
        <v>4</v>
      </c>
      <c r="T148" s="32"/>
      <c r="U148" s="31">
        <f t="shared" si="156"/>
        <v>4</v>
      </c>
      <c r="V148" s="32"/>
      <c r="W148" s="31">
        <f t="shared" si="157"/>
        <v>4</v>
      </c>
      <c r="X148" s="32"/>
      <c r="Y148" s="31">
        <f t="shared" si="158"/>
        <v>4</v>
      </c>
      <c r="Z148" s="32"/>
      <c r="AA148" s="31">
        <f t="shared" si="159"/>
        <v>4</v>
      </c>
      <c r="AB148" s="32"/>
      <c r="AC148" s="31">
        <f t="shared" si="160"/>
        <v>4</v>
      </c>
      <c r="AD148" s="32"/>
      <c r="AE148" s="31">
        <f t="shared" si="161"/>
        <v>4</v>
      </c>
      <c r="AF148" s="32"/>
      <c r="AG148" s="31">
        <f t="shared" si="162"/>
        <v>4</v>
      </c>
      <c r="AH148" s="32"/>
      <c r="AI148" s="31">
        <f t="shared" si="163"/>
        <v>4</v>
      </c>
      <c r="AJ148" s="32"/>
      <c r="AK148" s="31">
        <f t="shared" si="164"/>
        <v>4</v>
      </c>
      <c r="AL148" s="32"/>
      <c r="AM148" s="31">
        <f t="shared" si="165"/>
        <v>4</v>
      </c>
      <c r="AN148" s="32"/>
      <c r="AO148" s="31">
        <f t="shared" si="166"/>
        <v>4</v>
      </c>
      <c r="AP148" s="32"/>
      <c r="AQ148" s="31">
        <f t="shared" si="167"/>
        <v>4</v>
      </c>
      <c r="AR148" s="32"/>
      <c r="AS148" s="31">
        <f t="shared" si="168"/>
        <v>4</v>
      </c>
      <c r="AT148" s="32"/>
      <c r="AU148" s="31">
        <f t="shared" si="169"/>
        <v>4</v>
      </c>
      <c r="AV148" s="32"/>
      <c r="AW148" s="31">
        <f t="shared" si="170"/>
        <v>4</v>
      </c>
      <c r="AX148" s="32"/>
      <c r="AY148" s="31">
        <f t="shared" si="171"/>
        <v>4</v>
      </c>
      <c r="AZ148" s="32"/>
      <c r="BA148" s="31">
        <f t="shared" si="172"/>
        <v>4</v>
      </c>
      <c r="BB148" s="32"/>
      <c r="BC148" s="31">
        <f t="shared" si="173"/>
        <v>4</v>
      </c>
      <c r="BD148" s="84"/>
      <c r="BE148" s="31">
        <f t="shared" si="174"/>
        <v>4</v>
      </c>
      <c r="BF148" s="32"/>
      <c r="BG148" s="31">
        <f t="shared" si="175"/>
        <v>4</v>
      </c>
      <c r="BH148" s="32"/>
      <c r="BI148" s="31">
        <f t="shared" si="176"/>
        <v>4</v>
      </c>
      <c r="BJ148" s="32"/>
      <c r="BK148" s="31">
        <f t="shared" si="177"/>
        <v>4</v>
      </c>
      <c r="BL148" s="32"/>
      <c r="BM148" s="31">
        <f t="shared" si="178"/>
        <v>4</v>
      </c>
      <c r="BN148" s="32"/>
      <c r="BO148" s="31">
        <f t="shared" si="179"/>
        <v>4</v>
      </c>
      <c r="BP148" s="32"/>
      <c r="BQ148" s="31">
        <f t="shared" si="180"/>
        <v>4</v>
      </c>
      <c r="BR148" s="32"/>
      <c r="BS148" s="31">
        <f t="shared" si="181"/>
        <v>4</v>
      </c>
      <c r="BT148" s="148"/>
    </row>
    <row r="149" spans="1:73" ht="18.75" customHeight="1" x14ac:dyDescent="0.2">
      <c r="A149" s="21">
        <v>65</v>
      </c>
      <c r="B149" s="22" t="s">
        <v>246</v>
      </c>
      <c r="C149" s="23" t="s">
        <v>247</v>
      </c>
      <c r="D149" s="24"/>
      <c r="E149" s="25"/>
      <c r="F149" s="26"/>
      <c r="G149" s="26"/>
      <c r="H149" s="26"/>
      <c r="I149" s="26"/>
      <c r="J149" s="26"/>
      <c r="K149" s="106"/>
      <c r="L149" s="106"/>
      <c r="M149" s="107">
        <v>1</v>
      </c>
      <c r="N149" s="107"/>
      <c r="O149" s="108">
        <f t="shared" si="182"/>
        <v>1</v>
      </c>
      <c r="P149" s="109"/>
      <c r="Q149" s="110">
        <f>มกราคม69!AT157</f>
        <v>0</v>
      </c>
      <c r="R149" s="32"/>
      <c r="S149" s="111">
        <f t="shared" ref="S149:S164" si="183">Q149-R149</f>
        <v>0</v>
      </c>
      <c r="T149" s="32"/>
      <c r="U149" s="31">
        <f t="shared" ref="U149:U164" si="184">S149-T149</f>
        <v>0</v>
      </c>
      <c r="V149" s="32"/>
      <c r="W149" s="31">
        <f t="shared" ref="W149:W164" si="185">U149-V149</f>
        <v>0</v>
      </c>
      <c r="X149" s="32"/>
      <c r="Y149" s="31">
        <f t="shared" ref="Y149:Y164" si="186">W149-X149</f>
        <v>0</v>
      </c>
      <c r="Z149" s="32"/>
      <c r="AA149" s="31">
        <f t="shared" ref="AA149:AA164" si="187">Y149-Z149</f>
        <v>0</v>
      </c>
      <c r="AB149" s="32"/>
      <c r="AC149" s="31">
        <f t="shared" ref="AC149:AC164" si="188">AA149+AB149</f>
        <v>0</v>
      </c>
      <c r="AD149" s="32"/>
      <c r="AE149" s="31">
        <f t="shared" ref="AE149:AE164" si="189">AC149-AD149</f>
        <v>0</v>
      </c>
      <c r="AF149" s="32"/>
      <c r="AG149" s="31">
        <f t="shared" ref="AG149:AG164" si="190">AE149-AF149</f>
        <v>0</v>
      </c>
      <c r="AH149" s="32"/>
      <c r="AI149" s="31">
        <f t="shared" ref="AI149:AI164" si="191">AG149-AH149</f>
        <v>0</v>
      </c>
      <c r="AJ149" s="32"/>
      <c r="AK149" s="31">
        <f t="shared" ref="AK149:AK164" si="192">AI149-AJ149</f>
        <v>0</v>
      </c>
      <c r="AL149" s="32"/>
      <c r="AM149" s="31">
        <f t="shared" ref="AM149:AM164" si="193">AK149-AL149</f>
        <v>0</v>
      </c>
      <c r="AN149" s="32"/>
      <c r="AO149" s="31">
        <f t="shared" ref="AO149:AO164" si="194">AM149-AN149</f>
        <v>0</v>
      </c>
      <c r="AP149" s="32"/>
      <c r="AQ149" s="31">
        <f t="shared" ref="AQ149:AQ164" si="195">AO149-AP149</f>
        <v>0</v>
      </c>
      <c r="AR149" s="32"/>
      <c r="AS149" s="31">
        <f t="shared" ref="AS149:AS164" si="196">AQ149-AR149</f>
        <v>0</v>
      </c>
      <c r="AT149" s="32"/>
      <c r="AU149" s="31">
        <f t="shared" ref="AU149:AU164" si="197">AS149-AT149</f>
        <v>0</v>
      </c>
      <c r="AV149" s="32"/>
      <c r="AW149" s="31">
        <f t="shared" ref="AW149:AW164" si="198">AU149-AV149</f>
        <v>0</v>
      </c>
      <c r="AX149" s="32"/>
      <c r="AY149" s="31">
        <f t="shared" ref="AY149:AY164" si="199">AW149-AX149</f>
        <v>0</v>
      </c>
      <c r="AZ149" s="32"/>
      <c r="BA149" s="31">
        <f t="shared" ref="BA149:BA164" si="200">AY149-AZ149</f>
        <v>0</v>
      </c>
      <c r="BB149" s="32"/>
      <c r="BC149" s="31">
        <f t="shared" ref="BC149:BC164" si="201">BA149-BB149</f>
        <v>0</v>
      </c>
      <c r="BD149" s="84"/>
      <c r="BE149" s="31">
        <f t="shared" ref="BE149:BE164" si="202">BC149-BD149</f>
        <v>0</v>
      </c>
      <c r="BF149" s="32"/>
      <c r="BG149" s="31">
        <f t="shared" ref="BG149:BG164" si="203">BE149-BF149</f>
        <v>0</v>
      </c>
      <c r="BH149" s="32"/>
      <c r="BI149" s="31">
        <f t="shared" ref="BI149:BI164" si="204">BG149-BH149</f>
        <v>0</v>
      </c>
      <c r="BJ149" s="32"/>
      <c r="BK149" s="31">
        <f t="shared" ref="BK149:BK164" si="205">BI149-BJ149</f>
        <v>0</v>
      </c>
      <c r="BL149" s="32"/>
      <c r="BM149" s="31">
        <f t="shared" ref="BM149:BM164" si="206">BK149-BL149</f>
        <v>0</v>
      </c>
      <c r="BN149" s="32"/>
      <c r="BO149" s="31">
        <f t="shared" ref="BO149:BO164" si="207">BM149-BN149</f>
        <v>0</v>
      </c>
      <c r="BP149" s="32"/>
      <c r="BQ149" s="31">
        <f t="shared" ref="BQ149:BQ164" si="208">BO149-BP149</f>
        <v>0</v>
      </c>
      <c r="BR149" s="32"/>
      <c r="BS149" s="31">
        <f t="shared" ref="BS149:BS164" si="209">BQ149-BR149</f>
        <v>0</v>
      </c>
      <c r="BT149" s="148">
        <v>1</v>
      </c>
    </row>
    <row r="150" spans="1:73" ht="18.75" customHeight="1" x14ac:dyDescent="0.2">
      <c r="A150" s="21">
        <v>66</v>
      </c>
      <c r="B150" s="22"/>
      <c r="C150" s="23" t="s">
        <v>248</v>
      </c>
      <c r="D150" s="24"/>
      <c r="E150" s="25"/>
      <c r="F150" s="26"/>
      <c r="G150" s="26"/>
      <c r="H150" s="26"/>
      <c r="I150" s="26"/>
      <c r="J150" s="26"/>
      <c r="K150" s="106"/>
      <c r="L150" s="106"/>
      <c r="M150" s="107">
        <v>0</v>
      </c>
      <c r="N150" s="107"/>
      <c r="O150" s="108">
        <f t="shared" si="182"/>
        <v>0</v>
      </c>
      <c r="P150" s="109"/>
      <c r="Q150" s="110">
        <f>มกราคม69!AT158</f>
        <v>0</v>
      </c>
      <c r="R150" s="32"/>
      <c r="S150" s="111">
        <f t="shared" si="183"/>
        <v>0</v>
      </c>
      <c r="T150" s="32"/>
      <c r="U150" s="31">
        <f t="shared" si="184"/>
        <v>0</v>
      </c>
      <c r="V150" s="32"/>
      <c r="W150" s="31">
        <f t="shared" si="185"/>
        <v>0</v>
      </c>
      <c r="X150" s="32"/>
      <c r="Y150" s="31">
        <f t="shared" si="186"/>
        <v>0</v>
      </c>
      <c r="Z150" s="32"/>
      <c r="AA150" s="31">
        <f t="shared" si="187"/>
        <v>0</v>
      </c>
      <c r="AB150" s="32"/>
      <c r="AC150" s="31">
        <f t="shared" si="188"/>
        <v>0</v>
      </c>
      <c r="AD150" s="32"/>
      <c r="AE150" s="31">
        <f t="shared" si="189"/>
        <v>0</v>
      </c>
      <c r="AF150" s="32"/>
      <c r="AG150" s="31">
        <f t="shared" si="190"/>
        <v>0</v>
      </c>
      <c r="AH150" s="32"/>
      <c r="AI150" s="31">
        <f t="shared" si="191"/>
        <v>0</v>
      </c>
      <c r="AJ150" s="32"/>
      <c r="AK150" s="31">
        <f t="shared" si="192"/>
        <v>0</v>
      </c>
      <c r="AL150" s="32"/>
      <c r="AM150" s="31">
        <f t="shared" si="193"/>
        <v>0</v>
      </c>
      <c r="AN150" s="32"/>
      <c r="AO150" s="31">
        <f t="shared" si="194"/>
        <v>0</v>
      </c>
      <c r="AP150" s="32"/>
      <c r="AQ150" s="31">
        <f t="shared" si="195"/>
        <v>0</v>
      </c>
      <c r="AR150" s="32"/>
      <c r="AS150" s="31">
        <f t="shared" si="196"/>
        <v>0</v>
      </c>
      <c r="AT150" s="32"/>
      <c r="AU150" s="31">
        <f t="shared" si="197"/>
        <v>0</v>
      </c>
      <c r="AV150" s="32"/>
      <c r="AW150" s="31">
        <f t="shared" si="198"/>
        <v>0</v>
      </c>
      <c r="AX150" s="32"/>
      <c r="AY150" s="31">
        <f t="shared" si="199"/>
        <v>0</v>
      </c>
      <c r="AZ150" s="32"/>
      <c r="BA150" s="31">
        <f t="shared" si="200"/>
        <v>0</v>
      </c>
      <c r="BB150" s="32"/>
      <c r="BC150" s="31">
        <f t="shared" si="201"/>
        <v>0</v>
      </c>
      <c r="BD150" s="84"/>
      <c r="BE150" s="31">
        <f t="shared" si="202"/>
        <v>0</v>
      </c>
      <c r="BF150" s="32"/>
      <c r="BG150" s="31">
        <f t="shared" si="203"/>
        <v>0</v>
      </c>
      <c r="BH150" s="32"/>
      <c r="BI150" s="31">
        <f t="shared" si="204"/>
        <v>0</v>
      </c>
      <c r="BJ150" s="32"/>
      <c r="BK150" s="31">
        <f t="shared" si="205"/>
        <v>0</v>
      </c>
      <c r="BL150" s="32"/>
      <c r="BM150" s="31">
        <f t="shared" si="206"/>
        <v>0</v>
      </c>
      <c r="BN150" s="32"/>
      <c r="BO150" s="31">
        <f t="shared" si="207"/>
        <v>0</v>
      </c>
      <c r="BP150" s="32"/>
      <c r="BQ150" s="31">
        <f t="shared" si="208"/>
        <v>0</v>
      </c>
      <c r="BR150" s="32"/>
      <c r="BS150" s="31">
        <f t="shared" si="209"/>
        <v>0</v>
      </c>
      <c r="BT150" s="148"/>
    </row>
    <row r="151" spans="1:73" ht="18.75" customHeight="1" x14ac:dyDescent="0.2">
      <c r="A151" s="21">
        <v>67</v>
      </c>
      <c r="B151" s="22"/>
      <c r="C151" s="23" t="s">
        <v>249</v>
      </c>
      <c r="D151" s="24"/>
      <c r="E151" s="25"/>
      <c r="F151" s="26"/>
      <c r="G151" s="26"/>
      <c r="H151" s="26"/>
      <c r="I151" s="26"/>
      <c r="J151" s="26"/>
      <c r="K151" s="106"/>
      <c r="L151" s="106"/>
      <c r="M151" s="107">
        <v>0</v>
      </c>
      <c r="N151" s="107"/>
      <c r="O151" s="108">
        <f t="shared" si="182"/>
        <v>0</v>
      </c>
      <c r="P151" s="109"/>
      <c r="Q151" s="110">
        <f>มกราคม69!AT159</f>
        <v>0</v>
      </c>
      <c r="R151" s="32"/>
      <c r="S151" s="111">
        <f t="shared" si="183"/>
        <v>0</v>
      </c>
      <c r="T151" s="32"/>
      <c r="U151" s="31">
        <f t="shared" si="184"/>
        <v>0</v>
      </c>
      <c r="V151" s="32"/>
      <c r="W151" s="31">
        <f t="shared" si="185"/>
        <v>0</v>
      </c>
      <c r="X151" s="32"/>
      <c r="Y151" s="31">
        <f t="shared" si="186"/>
        <v>0</v>
      </c>
      <c r="Z151" s="32"/>
      <c r="AA151" s="31">
        <f t="shared" si="187"/>
        <v>0</v>
      </c>
      <c r="AB151" s="32"/>
      <c r="AC151" s="31">
        <f t="shared" si="188"/>
        <v>0</v>
      </c>
      <c r="AD151" s="32"/>
      <c r="AE151" s="31">
        <f t="shared" si="189"/>
        <v>0</v>
      </c>
      <c r="AF151" s="32"/>
      <c r="AG151" s="31">
        <f t="shared" si="190"/>
        <v>0</v>
      </c>
      <c r="AH151" s="32"/>
      <c r="AI151" s="31">
        <f t="shared" si="191"/>
        <v>0</v>
      </c>
      <c r="AJ151" s="32"/>
      <c r="AK151" s="31">
        <f t="shared" si="192"/>
        <v>0</v>
      </c>
      <c r="AL151" s="32"/>
      <c r="AM151" s="31">
        <f t="shared" si="193"/>
        <v>0</v>
      </c>
      <c r="AN151" s="32"/>
      <c r="AO151" s="31">
        <f t="shared" si="194"/>
        <v>0</v>
      </c>
      <c r="AP151" s="32"/>
      <c r="AQ151" s="31">
        <f t="shared" si="195"/>
        <v>0</v>
      </c>
      <c r="AR151" s="32"/>
      <c r="AS151" s="31">
        <f t="shared" si="196"/>
        <v>0</v>
      </c>
      <c r="AT151" s="32"/>
      <c r="AU151" s="31">
        <f t="shared" si="197"/>
        <v>0</v>
      </c>
      <c r="AV151" s="32"/>
      <c r="AW151" s="31">
        <f t="shared" si="198"/>
        <v>0</v>
      </c>
      <c r="AX151" s="32"/>
      <c r="AY151" s="31">
        <f t="shared" si="199"/>
        <v>0</v>
      </c>
      <c r="AZ151" s="32"/>
      <c r="BA151" s="31">
        <f t="shared" si="200"/>
        <v>0</v>
      </c>
      <c r="BB151" s="32"/>
      <c r="BC151" s="31">
        <f t="shared" si="201"/>
        <v>0</v>
      </c>
      <c r="BD151" s="84"/>
      <c r="BE151" s="31">
        <f t="shared" si="202"/>
        <v>0</v>
      </c>
      <c r="BF151" s="32"/>
      <c r="BG151" s="31">
        <f t="shared" si="203"/>
        <v>0</v>
      </c>
      <c r="BH151" s="32"/>
      <c r="BI151" s="31">
        <f t="shared" si="204"/>
        <v>0</v>
      </c>
      <c r="BJ151" s="32"/>
      <c r="BK151" s="31">
        <f t="shared" si="205"/>
        <v>0</v>
      </c>
      <c r="BL151" s="32"/>
      <c r="BM151" s="31">
        <f t="shared" si="206"/>
        <v>0</v>
      </c>
      <c r="BN151" s="32"/>
      <c r="BO151" s="31">
        <f t="shared" si="207"/>
        <v>0</v>
      </c>
      <c r="BP151" s="32"/>
      <c r="BQ151" s="31">
        <f t="shared" si="208"/>
        <v>0</v>
      </c>
      <c r="BR151" s="32"/>
      <c r="BS151" s="31">
        <f t="shared" si="209"/>
        <v>0</v>
      </c>
      <c r="BT151" s="148"/>
    </row>
    <row r="152" spans="1:73" ht="18.75" customHeight="1" x14ac:dyDescent="0.2">
      <c r="A152" s="21">
        <v>68</v>
      </c>
      <c r="B152" s="22" t="s">
        <v>250</v>
      </c>
      <c r="C152" s="23" t="s">
        <v>251</v>
      </c>
      <c r="D152" s="24"/>
      <c r="E152" s="25"/>
      <c r="F152" s="26"/>
      <c r="G152" s="26"/>
      <c r="H152" s="26"/>
      <c r="I152" s="26"/>
      <c r="J152" s="26"/>
      <c r="K152" s="106"/>
      <c r="L152" s="106"/>
      <c r="M152" s="107">
        <v>0</v>
      </c>
      <c r="N152" s="107"/>
      <c r="O152" s="108">
        <f t="shared" si="182"/>
        <v>0</v>
      </c>
      <c r="P152" s="109"/>
      <c r="Q152" s="110">
        <f>มกราคม69!AT160</f>
        <v>6</v>
      </c>
      <c r="R152" s="32"/>
      <c r="S152" s="111">
        <f t="shared" si="183"/>
        <v>6</v>
      </c>
      <c r="T152" s="32"/>
      <c r="U152" s="31">
        <f t="shared" si="184"/>
        <v>6</v>
      </c>
      <c r="V152" s="32"/>
      <c r="W152" s="31">
        <f t="shared" si="185"/>
        <v>6</v>
      </c>
      <c r="X152" s="32"/>
      <c r="Y152" s="31">
        <f t="shared" si="186"/>
        <v>6</v>
      </c>
      <c r="Z152" s="32"/>
      <c r="AA152" s="31">
        <f t="shared" si="187"/>
        <v>6</v>
      </c>
      <c r="AB152" s="32"/>
      <c r="AC152" s="31">
        <f t="shared" si="188"/>
        <v>6</v>
      </c>
      <c r="AD152" s="32"/>
      <c r="AE152" s="31">
        <f t="shared" si="189"/>
        <v>6</v>
      </c>
      <c r="AF152" s="32"/>
      <c r="AG152" s="31">
        <f t="shared" si="190"/>
        <v>6</v>
      </c>
      <c r="AH152" s="32"/>
      <c r="AI152" s="31">
        <f t="shared" si="191"/>
        <v>6</v>
      </c>
      <c r="AJ152" s="32"/>
      <c r="AK152" s="31">
        <f t="shared" si="192"/>
        <v>6</v>
      </c>
      <c r="AL152" s="32"/>
      <c r="AM152" s="31">
        <f t="shared" si="193"/>
        <v>6</v>
      </c>
      <c r="AN152" s="32"/>
      <c r="AO152" s="31">
        <f t="shared" si="194"/>
        <v>6</v>
      </c>
      <c r="AP152" s="32"/>
      <c r="AQ152" s="31">
        <f t="shared" si="195"/>
        <v>6</v>
      </c>
      <c r="AR152" s="32"/>
      <c r="AS152" s="31">
        <f t="shared" si="196"/>
        <v>6</v>
      </c>
      <c r="AT152" s="32"/>
      <c r="AU152" s="31">
        <f t="shared" si="197"/>
        <v>6</v>
      </c>
      <c r="AV152" s="32"/>
      <c r="AW152" s="31">
        <f t="shared" si="198"/>
        <v>6</v>
      </c>
      <c r="AX152" s="32"/>
      <c r="AY152" s="31">
        <f t="shared" si="199"/>
        <v>6</v>
      </c>
      <c r="AZ152" s="32"/>
      <c r="BA152" s="31">
        <f t="shared" si="200"/>
        <v>6</v>
      </c>
      <c r="BB152" s="32"/>
      <c r="BC152" s="31">
        <f t="shared" si="201"/>
        <v>6</v>
      </c>
      <c r="BD152" s="84"/>
      <c r="BE152" s="31">
        <f t="shared" si="202"/>
        <v>6</v>
      </c>
      <c r="BF152" s="32"/>
      <c r="BG152" s="31">
        <f t="shared" si="203"/>
        <v>6</v>
      </c>
      <c r="BH152" s="32"/>
      <c r="BI152" s="31">
        <f t="shared" si="204"/>
        <v>6</v>
      </c>
      <c r="BJ152" s="32"/>
      <c r="BK152" s="31">
        <f t="shared" si="205"/>
        <v>6</v>
      </c>
      <c r="BL152" s="32"/>
      <c r="BM152" s="31">
        <f t="shared" si="206"/>
        <v>6</v>
      </c>
      <c r="BN152" s="32"/>
      <c r="BO152" s="31">
        <f t="shared" si="207"/>
        <v>6</v>
      </c>
      <c r="BP152" s="32"/>
      <c r="BQ152" s="31">
        <f t="shared" si="208"/>
        <v>6</v>
      </c>
      <c r="BR152" s="32"/>
      <c r="BS152" s="31">
        <f t="shared" si="209"/>
        <v>6</v>
      </c>
      <c r="BT152" s="148"/>
    </row>
    <row r="153" spans="1:73" ht="18.75" customHeight="1" x14ac:dyDescent="0.2">
      <c r="A153" s="21">
        <v>69</v>
      </c>
      <c r="B153" s="22"/>
      <c r="C153" s="23" t="s">
        <v>252</v>
      </c>
      <c r="D153" s="24"/>
      <c r="E153" s="25"/>
      <c r="F153" s="26"/>
      <c r="G153" s="26"/>
      <c r="H153" s="26"/>
      <c r="I153" s="26"/>
      <c r="J153" s="26"/>
      <c r="K153" s="106"/>
      <c r="L153" s="106"/>
      <c r="M153" s="107">
        <v>0</v>
      </c>
      <c r="N153" s="107"/>
      <c r="O153" s="108">
        <f t="shared" si="182"/>
        <v>0</v>
      </c>
      <c r="P153" s="109"/>
      <c r="Q153" s="110">
        <f>มกราคม69!AT161</f>
        <v>2</v>
      </c>
      <c r="R153" s="32"/>
      <c r="S153" s="111">
        <f t="shared" si="183"/>
        <v>2</v>
      </c>
      <c r="T153" s="32"/>
      <c r="U153" s="31">
        <f t="shared" si="184"/>
        <v>2</v>
      </c>
      <c r="V153" s="32"/>
      <c r="W153" s="31">
        <f t="shared" si="185"/>
        <v>2</v>
      </c>
      <c r="X153" s="32"/>
      <c r="Y153" s="31">
        <f t="shared" si="186"/>
        <v>2</v>
      </c>
      <c r="Z153" s="32"/>
      <c r="AA153" s="31">
        <f t="shared" si="187"/>
        <v>2</v>
      </c>
      <c r="AB153" s="32"/>
      <c r="AC153" s="31">
        <f t="shared" si="188"/>
        <v>2</v>
      </c>
      <c r="AD153" s="32"/>
      <c r="AE153" s="31">
        <f t="shared" si="189"/>
        <v>2</v>
      </c>
      <c r="AF153" s="32"/>
      <c r="AG153" s="31">
        <f t="shared" si="190"/>
        <v>2</v>
      </c>
      <c r="AH153" s="32"/>
      <c r="AI153" s="31">
        <f t="shared" si="191"/>
        <v>2</v>
      </c>
      <c r="AJ153" s="32"/>
      <c r="AK153" s="31">
        <f t="shared" si="192"/>
        <v>2</v>
      </c>
      <c r="AL153" s="32"/>
      <c r="AM153" s="31">
        <f t="shared" si="193"/>
        <v>2</v>
      </c>
      <c r="AN153" s="32"/>
      <c r="AO153" s="31">
        <f t="shared" si="194"/>
        <v>2</v>
      </c>
      <c r="AP153" s="32"/>
      <c r="AQ153" s="31">
        <f t="shared" si="195"/>
        <v>2</v>
      </c>
      <c r="AR153" s="32"/>
      <c r="AS153" s="31">
        <f t="shared" si="196"/>
        <v>2</v>
      </c>
      <c r="AT153" s="32"/>
      <c r="AU153" s="31">
        <f t="shared" si="197"/>
        <v>2</v>
      </c>
      <c r="AV153" s="32"/>
      <c r="AW153" s="31">
        <f t="shared" si="198"/>
        <v>2</v>
      </c>
      <c r="AX153" s="32"/>
      <c r="AY153" s="31">
        <f t="shared" si="199"/>
        <v>2</v>
      </c>
      <c r="AZ153" s="32"/>
      <c r="BA153" s="31">
        <f t="shared" si="200"/>
        <v>2</v>
      </c>
      <c r="BB153" s="32"/>
      <c r="BC153" s="31">
        <f t="shared" si="201"/>
        <v>2</v>
      </c>
      <c r="BD153" s="84"/>
      <c r="BE153" s="31">
        <f t="shared" si="202"/>
        <v>2</v>
      </c>
      <c r="BF153" s="32"/>
      <c r="BG153" s="31">
        <f t="shared" si="203"/>
        <v>2</v>
      </c>
      <c r="BH153" s="32"/>
      <c r="BI153" s="31">
        <f t="shared" si="204"/>
        <v>2</v>
      </c>
      <c r="BJ153" s="32"/>
      <c r="BK153" s="31">
        <f t="shared" si="205"/>
        <v>2</v>
      </c>
      <c r="BL153" s="32"/>
      <c r="BM153" s="31">
        <f t="shared" si="206"/>
        <v>2</v>
      </c>
      <c r="BN153" s="32"/>
      <c r="BO153" s="31">
        <f t="shared" si="207"/>
        <v>2</v>
      </c>
      <c r="BP153" s="32"/>
      <c r="BQ153" s="31">
        <f t="shared" si="208"/>
        <v>2</v>
      </c>
      <c r="BR153" s="32"/>
      <c r="BS153" s="31">
        <f t="shared" si="209"/>
        <v>2</v>
      </c>
      <c r="BT153" s="148"/>
    </row>
    <row r="154" spans="1:73" ht="18.75" customHeight="1" x14ac:dyDescent="0.2">
      <c r="A154" s="21">
        <v>70</v>
      </c>
      <c r="B154" s="22"/>
      <c r="C154" s="23" t="s">
        <v>253</v>
      </c>
      <c r="D154" s="24"/>
      <c r="E154" s="25"/>
      <c r="F154" s="26"/>
      <c r="G154" s="26"/>
      <c r="H154" s="26"/>
      <c r="I154" s="26"/>
      <c r="J154" s="26"/>
      <c r="K154" s="106"/>
      <c r="L154" s="106"/>
      <c r="M154" s="107">
        <v>0</v>
      </c>
      <c r="N154" s="107"/>
      <c r="O154" s="108">
        <f t="shared" si="182"/>
        <v>0</v>
      </c>
      <c r="P154" s="109"/>
      <c r="Q154" s="110">
        <f>มกราคม69!AT162</f>
        <v>4</v>
      </c>
      <c r="R154" s="32"/>
      <c r="S154" s="111">
        <f t="shared" si="183"/>
        <v>4</v>
      </c>
      <c r="T154" s="32"/>
      <c r="U154" s="31">
        <f t="shared" si="184"/>
        <v>4</v>
      </c>
      <c r="V154" s="32"/>
      <c r="W154" s="31">
        <f t="shared" si="185"/>
        <v>4</v>
      </c>
      <c r="X154" s="32"/>
      <c r="Y154" s="31">
        <f t="shared" si="186"/>
        <v>4</v>
      </c>
      <c r="Z154" s="32"/>
      <c r="AA154" s="31">
        <f t="shared" si="187"/>
        <v>4</v>
      </c>
      <c r="AB154" s="32"/>
      <c r="AC154" s="31">
        <f t="shared" si="188"/>
        <v>4</v>
      </c>
      <c r="AD154" s="32"/>
      <c r="AE154" s="31">
        <f t="shared" si="189"/>
        <v>4</v>
      </c>
      <c r="AF154" s="32"/>
      <c r="AG154" s="31">
        <f t="shared" si="190"/>
        <v>4</v>
      </c>
      <c r="AH154" s="32"/>
      <c r="AI154" s="31">
        <f t="shared" si="191"/>
        <v>4</v>
      </c>
      <c r="AJ154" s="32"/>
      <c r="AK154" s="31">
        <f t="shared" si="192"/>
        <v>4</v>
      </c>
      <c r="AL154" s="32"/>
      <c r="AM154" s="31">
        <f t="shared" si="193"/>
        <v>4</v>
      </c>
      <c r="AN154" s="32"/>
      <c r="AO154" s="31">
        <f t="shared" si="194"/>
        <v>4</v>
      </c>
      <c r="AP154" s="32"/>
      <c r="AQ154" s="31">
        <f t="shared" si="195"/>
        <v>4</v>
      </c>
      <c r="AR154" s="32"/>
      <c r="AS154" s="31">
        <f t="shared" si="196"/>
        <v>4</v>
      </c>
      <c r="AT154" s="32"/>
      <c r="AU154" s="31">
        <f t="shared" si="197"/>
        <v>4</v>
      </c>
      <c r="AV154" s="32"/>
      <c r="AW154" s="31">
        <f t="shared" si="198"/>
        <v>4</v>
      </c>
      <c r="AX154" s="32"/>
      <c r="AY154" s="31">
        <f t="shared" si="199"/>
        <v>4</v>
      </c>
      <c r="AZ154" s="32"/>
      <c r="BA154" s="31">
        <f t="shared" si="200"/>
        <v>4</v>
      </c>
      <c r="BB154" s="32"/>
      <c r="BC154" s="31">
        <f t="shared" si="201"/>
        <v>4</v>
      </c>
      <c r="BD154" s="84"/>
      <c r="BE154" s="31">
        <f t="shared" si="202"/>
        <v>4</v>
      </c>
      <c r="BF154" s="32"/>
      <c r="BG154" s="31">
        <f t="shared" si="203"/>
        <v>4</v>
      </c>
      <c r="BH154" s="32"/>
      <c r="BI154" s="31">
        <f t="shared" si="204"/>
        <v>4</v>
      </c>
      <c r="BJ154" s="32"/>
      <c r="BK154" s="31">
        <f t="shared" si="205"/>
        <v>4</v>
      </c>
      <c r="BL154" s="32"/>
      <c r="BM154" s="31">
        <f t="shared" si="206"/>
        <v>4</v>
      </c>
      <c r="BN154" s="32"/>
      <c r="BO154" s="31">
        <f t="shared" si="207"/>
        <v>4</v>
      </c>
      <c r="BP154" s="32"/>
      <c r="BQ154" s="31">
        <f t="shared" si="208"/>
        <v>4</v>
      </c>
      <c r="BR154" s="32"/>
      <c r="BS154" s="31">
        <f t="shared" si="209"/>
        <v>4</v>
      </c>
      <c r="BT154" s="148">
        <v>4</v>
      </c>
    </row>
    <row r="155" spans="1:73" ht="18.75" customHeight="1" x14ac:dyDescent="0.2">
      <c r="A155" s="21">
        <v>71</v>
      </c>
      <c r="B155" s="22" t="s">
        <v>254</v>
      </c>
      <c r="C155" s="23" t="s">
        <v>255</v>
      </c>
      <c r="D155" s="24"/>
      <c r="E155" s="25"/>
      <c r="F155" s="26"/>
      <c r="G155" s="26"/>
      <c r="H155" s="26"/>
      <c r="I155" s="26"/>
      <c r="J155" s="26"/>
      <c r="K155" s="106"/>
      <c r="L155" s="106"/>
      <c r="M155" s="107">
        <v>3</v>
      </c>
      <c r="N155" s="107"/>
      <c r="O155" s="108">
        <f t="shared" si="182"/>
        <v>3</v>
      </c>
      <c r="P155" s="109"/>
      <c r="Q155" s="110">
        <f>มกราคม69!AT163</f>
        <v>4</v>
      </c>
      <c r="R155" s="32"/>
      <c r="S155" s="111">
        <f t="shared" si="183"/>
        <v>4</v>
      </c>
      <c r="T155" s="32"/>
      <c r="U155" s="31">
        <f t="shared" si="184"/>
        <v>4</v>
      </c>
      <c r="V155" s="32"/>
      <c r="W155" s="31">
        <f t="shared" si="185"/>
        <v>4</v>
      </c>
      <c r="X155" s="32"/>
      <c r="Y155" s="31">
        <f t="shared" si="186"/>
        <v>4</v>
      </c>
      <c r="Z155" s="32"/>
      <c r="AA155" s="31">
        <f t="shared" si="187"/>
        <v>4</v>
      </c>
      <c r="AB155" s="32"/>
      <c r="AC155" s="31">
        <f t="shared" si="188"/>
        <v>4</v>
      </c>
      <c r="AD155" s="32"/>
      <c r="AE155" s="31">
        <f t="shared" si="189"/>
        <v>4</v>
      </c>
      <c r="AF155" s="32"/>
      <c r="AG155" s="31">
        <f t="shared" si="190"/>
        <v>4</v>
      </c>
      <c r="AH155" s="32"/>
      <c r="AI155" s="31">
        <f t="shared" si="191"/>
        <v>4</v>
      </c>
      <c r="AJ155" s="32"/>
      <c r="AK155" s="31">
        <f t="shared" si="192"/>
        <v>4</v>
      </c>
      <c r="AL155" s="32"/>
      <c r="AM155" s="31">
        <f t="shared" si="193"/>
        <v>4</v>
      </c>
      <c r="AN155" s="32"/>
      <c r="AO155" s="31">
        <f t="shared" si="194"/>
        <v>4</v>
      </c>
      <c r="AP155" s="32"/>
      <c r="AQ155" s="31">
        <f t="shared" si="195"/>
        <v>4</v>
      </c>
      <c r="AR155" s="32"/>
      <c r="AS155" s="31">
        <f t="shared" si="196"/>
        <v>4</v>
      </c>
      <c r="AT155" s="32"/>
      <c r="AU155" s="31">
        <f t="shared" si="197"/>
        <v>4</v>
      </c>
      <c r="AV155" s="32"/>
      <c r="AW155" s="31">
        <f t="shared" si="198"/>
        <v>4</v>
      </c>
      <c r="AX155" s="32"/>
      <c r="AY155" s="31">
        <f t="shared" si="199"/>
        <v>4</v>
      </c>
      <c r="AZ155" s="32"/>
      <c r="BA155" s="31">
        <f t="shared" si="200"/>
        <v>4</v>
      </c>
      <c r="BB155" s="32"/>
      <c r="BC155" s="31">
        <f t="shared" si="201"/>
        <v>4</v>
      </c>
      <c r="BD155" s="84"/>
      <c r="BE155" s="31">
        <f t="shared" si="202"/>
        <v>4</v>
      </c>
      <c r="BF155" s="32"/>
      <c r="BG155" s="31">
        <f t="shared" si="203"/>
        <v>4</v>
      </c>
      <c r="BH155" s="32"/>
      <c r="BI155" s="31">
        <f t="shared" si="204"/>
        <v>4</v>
      </c>
      <c r="BJ155" s="32"/>
      <c r="BK155" s="31">
        <f t="shared" si="205"/>
        <v>4</v>
      </c>
      <c r="BL155" s="32"/>
      <c r="BM155" s="31">
        <f t="shared" si="206"/>
        <v>4</v>
      </c>
      <c r="BN155" s="32"/>
      <c r="BO155" s="31">
        <f t="shared" si="207"/>
        <v>4</v>
      </c>
      <c r="BP155" s="32"/>
      <c r="BQ155" s="31">
        <f t="shared" si="208"/>
        <v>4</v>
      </c>
      <c r="BR155" s="32"/>
      <c r="BS155" s="31">
        <f t="shared" si="209"/>
        <v>4</v>
      </c>
      <c r="BT155" s="148">
        <v>3</v>
      </c>
    </row>
    <row r="156" spans="1:73" ht="18.75" customHeight="1" x14ac:dyDescent="0.2">
      <c r="A156" s="21">
        <v>72</v>
      </c>
      <c r="B156" s="22"/>
      <c r="C156" s="154" t="s">
        <v>864</v>
      </c>
      <c r="D156" s="24"/>
      <c r="E156" s="25"/>
      <c r="F156" s="26"/>
      <c r="G156" s="26"/>
      <c r="H156" s="26"/>
      <c r="I156" s="26"/>
      <c r="J156" s="26"/>
      <c r="K156" s="106"/>
      <c r="L156" s="106"/>
      <c r="M156" s="107">
        <v>1</v>
      </c>
      <c r="N156" s="107"/>
      <c r="O156" s="108">
        <f t="shared" si="182"/>
        <v>1</v>
      </c>
      <c r="P156" s="109"/>
      <c r="Q156" s="110">
        <f>มกราคม69!AT164</f>
        <v>-1</v>
      </c>
      <c r="R156" s="32"/>
      <c r="S156" s="111">
        <f t="shared" si="183"/>
        <v>-1</v>
      </c>
      <c r="T156" s="32"/>
      <c r="U156" s="31">
        <f t="shared" si="184"/>
        <v>-1</v>
      </c>
      <c r="V156" s="32">
        <v>1</v>
      </c>
      <c r="W156" s="31">
        <f t="shared" si="185"/>
        <v>-2</v>
      </c>
      <c r="X156" s="32"/>
      <c r="Y156" s="31">
        <f t="shared" si="186"/>
        <v>-2</v>
      </c>
      <c r="Z156" s="32"/>
      <c r="AA156" s="31">
        <f t="shared" si="187"/>
        <v>-2</v>
      </c>
      <c r="AB156" s="32"/>
      <c r="AC156" s="31">
        <f t="shared" si="188"/>
        <v>-2</v>
      </c>
      <c r="AD156" s="32"/>
      <c r="AE156" s="31">
        <f t="shared" si="189"/>
        <v>-2</v>
      </c>
      <c r="AF156" s="32"/>
      <c r="AG156" s="31">
        <f t="shared" si="190"/>
        <v>-2</v>
      </c>
      <c r="AH156" s="32"/>
      <c r="AI156" s="31">
        <f t="shared" si="191"/>
        <v>-2</v>
      </c>
      <c r="AJ156" s="32"/>
      <c r="AK156" s="31">
        <f t="shared" si="192"/>
        <v>-2</v>
      </c>
      <c r="AL156" s="32"/>
      <c r="AM156" s="31">
        <f t="shared" si="193"/>
        <v>-2</v>
      </c>
      <c r="AN156" s="32"/>
      <c r="AO156" s="31">
        <f t="shared" si="194"/>
        <v>-2</v>
      </c>
      <c r="AP156" s="32"/>
      <c r="AQ156" s="31">
        <f t="shared" si="195"/>
        <v>-2</v>
      </c>
      <c r="AR156" s="32"/>
      <c r="AS156" s="31">
        <f t="shared" si="196"/>
        <v>-2</v>
      </c>
      <c r="AT156" s="32"/>
      <c r="AU156" s="31">
        <f t="shared" si="197"/>
        <v>-2</v>
      </c>
      <c r="AV156" s="32"/>
      <c r="AW156" s="31">
        <f t="shared" si="198"/>
        <v>-2</v>
      </c>
      <c r="AX156" s="32"/>
      <c r="AY156" s="31">
        <f t="shared" si="199"/>
        <v>-2</v>
      </c>
      <c r="AZ156" s="32"/>
      <c r="BA156" s="31">
        <f t="shared" si="200"/>
        <v>-2</v>
      </c>
      <c r="BB156" s="32"/>
      <c r="BC156" s="31">
        <f t="shared" si="201"/>
        <v>-2</v>
      </c>
      <c r="BD156" s="84"/>
      <c r="BE156" s="31">
        <f t="shared" si="202"/>
        <v>-2</v>
      </c>
      <c r="BF156" s="32"/>
      <c r="BG156" s="31">
        <f t="shared" si="203"/>
        <v>-2</v>
      </c>
      <c r="BH156" s="32"/>
      <c r="BI156" s="31">
        <f t="shared" si="204"/>
        <v>-2</v>
      </c>
      <c r="BJ156" s="32"/>
      <c r="BK156" s="31">
        <f t="shared" si="205"/>
        <v>-2</v>
      </c>
      <c r="BL156" s="32"/>
      <c r="BM156" s="31">
        <f t="shared" si="206"/>
        <v>-2</v>
      </c>
      <c r="BN156" s="32"/>
      <c r="BO156" s="31">
        <f t="shared" si="207"/>
        <v>-2</v>
      </c>
      <c r="BP156" s="32"/>
      <c r="BQ156" s="31">
        <f t="shared" si="208"/>
        <v>-2</v>
      </c>
      <c r="BR156" s="32"/>
      <c r="BS156" s="31">
        <f t="shared" si="209"/>
        <v>-2</v>
      </c>
      <c r="BT156" s="155">
        <v>1</v>
      </c>
      <c r="BU156" s="156" t="s">
        <v>865</v>
      </c>
    </row>
    <row r="157" spans="1:73" ht="18.75" customHeight="1" x14ac:dyDescent="0.2">
      <c r="A157" s="21">
        <v>73</v>
      </c>
      <c r="B157" s="22"/>
      <c r="C157" s="154" t="s">
        <v>863</v>
      </c>
      <c r="D157" s="24"/>
      <c r="E157" s="25"/>
      <c r="F157" s="26"/>
      <c r="G157" s="26"/>
      <c r="H157" s="26"/>
      <c r="I157" s="26"/>
      <c r="J157" s="26"/>
      <c r="K157" s="106"/>
      <c r="L157" s="106"/>
      <c r="M157" s="107">
        <v>2</v>
      </c>
      <c r="N157" s="107"/>
      <c r="O157" s="108">
        <f t="shared" si="182"/>
        <v>2</v>
      </c>
      <c r="P157" s="109"/>
      <c r="Q157" s="110">
        <f>มกราคม69!AT165</f>
        <v>0</v>
      </c>
      <c r="R157" s="32"/>
      <c r="S157" s="111">
        <f t="shared" si="183"/>
        <v>0</v>
      </c>
      <c r="T157" s="32"/>
      <c r="U157" s="31">
        <f t="shared" si="184"/>
        <v>0</v>
      </c>
      <c r="V157" s="32"/>
      <c r="W157" s="31">
        <f t="shared" si="185"/>
        <v>0</v>
      </c>
      <c r="X157" s="32"/>
      <c r="Y157" s="31">
        <f t="shared" si="186"/>
        <v>0</v>
      </c>
      <c r="Z157" s="32"/>
      <c r="AA157" s="31">
        <f t="shared" si="187"/>
        <v>0</v>
      </c>
      <c r="AB157" s="32"/>
      <c r="AC157" s="31">
        <f t="shared" si="188"/>
        <v>0</v>
      </c>
      <c r="AD157" s="32"/>
      <c r="AE157" s="31">
        <f t="shared" si="189"/>
        <v>0</v>
      </c>
      <c r="AF157" s="32"/>
      <c r="AG157" s="31">
        <f t="shared" si="190"/>
        <v>0</v>
      </c>
      <c r="AH157" s="32"/>
      <c r="AI157" s="31">
        <f t="shared" si="191"/>
        <v>0</v>
      </c>
      <c r="AJ157" s="32"/>
      <c r="AK157" s="31">
        <f t="shared" si="192"/>
        <v>0</v>
      </c>
      <c r="AL157" s="32"/>
      <c r="AM157" s="31">
        <f t="shared" si="193"/>
        <v>0</v>
      </c>
      <c r="AN157" s="32"/>
      <c r="AO157" s="31">
        <f t="shared" si="194"/>
        <v>0</v>
      </c>
      <c r="AP157" s="32"/>
      <c r="AQ157" s="31">
        <f t="shared" si="195"/>
        <v>0</v>
      </c>
      <c r="AR157" s="32"/>
      <c r="AS157" s="31">
        <f t="shared" si="196"/>
        <v>0</v>
      </c>
      <c r="AT157" s="32"/>
      <c r="AU157" s="31">
        <f t="shared" si="197"/>
        <v>0</v>
      </c>
      <c r="AV157" s="32"/>
      <c r="AW157" s="31">
        <f t="shared" si="198"/>
        <v>0</v>
      </c>
      <c r="AX157" s="32"/>
      <c r="AY157" s="31">
        <f t="shared" si="199"/>
        <v>0</v>
      </c>
      <c r="AZ157" s="32"/>
      <c r="BA157" s="31">
        <f t="shared" si="200"/>
        <v>0</v>
      </c>
      <c r="BB157" s="32"/>
      <c r="BC157" s="31">
        <f t="shared" si="201"/>
        <v>0</v>
      </c>
      <c r="BD157" s="84"/>
      <c r="BE157" s="31">
        <f t="shared" si="202"/>
        <v>0</v>
      </c>
      <c r="BF157" s="32"/>
      <c r="BG157" s="31">
        <f t="shared" si="203"/>
        <v>0</v>
      </c>
      <c r="BH157" s="32"/>
      <c r="BI157" s="31">
        <f t="shared" si="204"/>
        <v>0</v>
      </c>
      <c r="BJ157" s="32"/>
      <c r="BK157" s="31">
        <f t="shared" si="205"/>
        <v>0</v>
      </c>
      <c r="BL157" s="32"/>
      <c r="BM157" s="31">
        <f t="shared" si="206"/>
        <v>0</v>
      </c>
      <c r="BN157" s="32"/>
      <c r="BO157" s="31">
        <f t="shared" si="207"/>
        <v>0</v>
      </c>
      <c r="BP157" s="32"/>
      <c r="BQ157" s="31">
        <f t="shared" si="208"/>
        <v>0</v>
      </c>
      <c r="BR157" s="32"/>
      <c r="BS157" s="31">
        <f t="shared" si="209"/>
        <v>0</v>
      </c>
      <c r="BT157" s="148"/>
    </row>
    <row r="158" spans="1:73" ht="18.75" customHeight="1" x14ac:dyDescent="0.2">
      <c r="A158" s="118"/>
      <c r="B158" s="37"/>
      <c r="C158" s="23" t="s">
        <v>1170</v>
      </c>
      <c r="D158" s="120"/>
      <c r="E158" s="121"/>
      <c r="F158" s="122"/>
      <c r="G158" s="122"/>
      <c r="H158" s="122"/>
      <c r="I158" s="122"/>
      <c r="J158" s="122"/>
      <c r="K158" s="123"/>
      <c r="L158" s="123"/>
      <c r="M158" s="165">
        <v>2</v>
      </c>
      <c r="N158" s="124"/>
      <c r="O158" s="108">
        <f t="shared" si="182"/>
        <v>2</v>
      </c>
      <c r="P158" s="7"/>
      <c r="Q158" s="126">
        <f>มกราคม69!AT165</f>
        <v>0</v>
      </c>
      <c r="R158" s="9"/>
      <c r="S158" s="111">
        <f t="shared" si="183"/>
        <v>0</v>
      </c>
      <c r="T158" s="9"/>
      <c r="U158" s="31">
        <f t="shared" si="184"/>
        <v>0</v>
      </c>
      <c r="V158" s="9"/>
      <c r="W158" s="31">
        <f t="shared" si="185"/>
        <v>0</v>
      </c>
      <c r="X158" s="9"/>
      <c r="Y158" s="31">
        <f t="shared" si="186"/>
        <v>0</v>
      </c>
      <c r="Z158" s="9"/>
      <c r="AA158" s="31">
        <f t="shared" si="187"/>
        <v>0</v>
      </c>
      <c r="AB158" s="9"/>
      <c r="AC158" s="31">
        <f t="shared" si="188"/>
        <v>0</v>
      </c>
      <c r="AD158" s="9"/>
      <c r="AE158" s="31">
        <f t="shared" si="189"/>
        <v>0</v>
      </c>
      <c r="AF158" s="9"/>
      <c r="AG158" s="31">
        <f t="shared" si="190"/>
        <v>0</v>
      </c>
      <c r="AH158" s="9"/>
      <c r="AI158" s="31">
        <f t="shared" si="191"/>
        <v>0</v>
      </c>
      <c r="AJ158" s="9"/>
      <c r="AK158" s="31">
        <f t="shared" si="192"/>
        <v>0</v>
      </c>
      <c r="AL158" s="9"/>
      <c r="AM158" s="31">
        <f t="shared" si="193"/>
        <v>0</v>
      </c>
      <c r="AN158" s="9"/>
      <c r="AO158" s="31">
        <f t="shared" si="194"/>
        <v>0</v>
      </c>
      <c r="AP158" s="9"/>
      <c r="AQ158" s="31">
        <f t="shared" si="195"/>
        <v>0</v>
      </c>
      <c r="AR158" s="9"/>
      <c r="AS158" s="31">
        <f t="shared" si="196"/>
        <v>0</v>
      </c>
      <c r="AT158" s="9"/>
      <c r="AU158" s="31">
        <f t="shared" si="197"/>
        <v>0</v>
      </c>
      <c r="AV158" s="9"/>
      <c r="AW158" s="31">
        <f t="shared" si="198"/>
        <v>0</v>
      </c>
      <c r="AX158" s="9"/>
      <c r="AY158" s="31">
        <f t="shared" si="199"/>
        <v>0</v>
      </c>
      <c r="AZ158" s="9"/>
      <c r="BA158" s="31">
        <f t="shared" si="200"/>
        <v>0</v>
      </c>
      <c r="BB158" s="9"/>
      <c r="BC158" s="31">
        <f t="shared" si="201"/>
        <v>0</v>
      </c>
      <c r="BD158" s="8"/>
      <c r="BE158" s="31">
        <f t="shared" si="202"/>
        <v>0</v>
      </c>
      <c r="BF158" s="9"/>
      <c r="BG158" s="31">
        <f t="shared" si="203"/>
        <v>0</v>
      </c>
      <c r="BH158" s="9"/>
      <c r="BI158" s="31">
        <f t="shared" si="204"/>
        <v>0</v>
      </c>
      <c r="BJ158" s="9"/>
      <c r="BK158" s="31">
        <f t="shared" si="205"/>
        <v>0</v>
      </c>
      <c r="BL158" s="9"/>
      <c r="BM158" s="31">
        <f t="shared" si="206"/>
        <v>0</v>
      </c>
      <c r="BN158" s="9"/>
      <c r="BO158" s="31">
        <f t="shared" si="207"/>
        <v>0</v>
      </c>
      <c r="BP158" s="9"/>
      <c r="BQ158" s="31">
        <f t="shared" si="208"/>
        <v>0</v>
      </c>
      <c r="BR158" s="9"/>
      <c r="BS158" s="31">
        <f t="shared" si="209"/>
        <v>0</v>
      </c>
      <c r="BT158" s="148"/>
    </row>
    <row r="159" spans="1:73" ht="18.75" customHeight="1" x14ac:dyDescent="0.2">
      <c r="A159" s="118"/>
      <c r="B159" s="37"/>
      <c r="C159" s="119"/>
      <c r="D159" s="120"/>
      <c r="E159" s="121"/>
      <c r="F159" s="122"/>
      <c r="G159" s="122"/>
      <c r="H159" s="122"/>
      <c r="I159" s="122"/>
      <c r="J159" s="122"/>
      <c r="K159" s="123"/>
      <c r="L159" s="123"/>
      <c r="M159" s="165"/>
      <c r="N159" s="124"/>
      <c r="O159" s="108">
        <f t="shared" si="182"/>
        <v>0</v>
      </c>
      <c r="P159" s="7"/>
      <c r="Q159" s="126">
        <f>มกราคม69!AT166</f>
        <v>0</v>
      </c>
      <c r="R159" s="9"/>
      <c r="S159" s="111">
        <f t="shared" si="183"/>
        <v>0</v>
      </c>
      <c r="T159" s="9"/>
      <c r="U159" s="31">
        <f t="shared" si="184"/>
        <v>0</v>
      </c>
      <c r="V159" s="9"/>
      <c r="W159" s="31">
        <f t="shared" si="185"/>
        <v>0</v>
      </c>
      <c r="X159" s="9"/>
      <c r="Y159" s="31">
        <f t="shared" si="186"/>
        <v>0</v>
      </c>
      <c r="Z159" s="9"/>
      <c r="AA159" s="31">
        <f t="shared" si="187"/>
        <v>0</v>
      </c>
      <c r="AB159" s="9"/>
      <c r="AC159" s="31">
        <f t="shared" si="188"/>
        <v>0</v>
      </c>
      <c r="AD159" s="9"/>
      <c r="AE159" s="31">
        <f t="shared" si="189"/>
        <v>0</v>
      </c>
      <c r="AF159" s="9"/>
      <c r="AG159" s="31">
        <f t="shared" si="190"/>
        <v>0</v>
      </c>
      <c r="AH159" s="9"/>
      <c r="AI159" s="31">
        <f t="shared" si="191"/>
        <v>0</v>
      </c>
      <c r="AJ159" s="9"/>
      <c r="AK159" s="31">
        <f t="shared" si="192"/>
        <v>0</v>
      </c>
      <c r="AL159" s="9"/>
      <c r="AM159" s="31">
        <f t="shared" si="193"/>
        <v>0</v>
      </c>
      <c r="AN159" s="9"/>
      <c r="AO159" s="31">
        <f t="shared" si="194"/>
        <v>0</v>
      </c>
      <c r="AP159" s="9"/>
      <c r="AQ159" s="31">
        <f t="shared" si="195"/>
        <v>0</v>
      </c>
      <c r="AR159" s="9"/>
      <c r="AS159" s="31">
        <f t="shared" si="196"/>
        <v>0</v>
      </c>
      <c r="AT159" s="9"/>
      <c r="AU159" s="31">
        <f t="shared" si="197"/>
        <v>0</v>
      </c>
      <c r="AV159" s="9"/>
      <c r="AW159" s="31">
        <f t="shared" si="198"/>
        <v>0</v>
      </c>
      <c r="AX159" s="9"/>
      <c r="AY159" s="31">
        <f t="shared" si="199"/>
        <v>0</v>
      </c>
      <c r="AZ159" s="9"/>
      <c r="BA159" s="31">
        <f t="shared" si="200"/>
        <v>0</v>
      </c>
      <c r="BB159" s="9"/>
      <c r="BC159" s="31">
        <f t="shared" si="201"/>
        <v>0</v>
      </c>
      <c r="BD159" s="8"/>
      <c r="BE159" s="31">
        <f t="shared" si="202"/>
        <v>0</v>
      </c>
      <c r="BF159" s="9"/>
      <c r="BG159" s="31">
        <f t="shared" si="203"/>
        <v>0</v>
      </c>
      <c r="BH159" s="9"/>
      <c r="BI159" s="31">
        <f t="shared" si="204"/>
        <v>0</v>
      </c>
      <c r="BJ159" s="9"/>
      <c r="BK159" s="31">
        <f t="shared" si="205"/>
        <v>0</v>
      </c>
      <c r="BL159" s="9"/>
      <c r="BM159" s="31">
        <f t="shared" si="206"/>
        <v>0</v>
      </c>
      <c r="BN159" s="9"/>
      <c r="BO159" s="31">
        <f t="shared" si="207"/>
        <v>0</v>
      </c>
      <c r="BP159" s="9"/>
      <c r="BQ159" s="31">
        <f t="shared" si="208"/>
        <v>0</v>
      </c>
      <c r="BR159" s="9"/>
      <c r="BS159" s="31">
        <f t="shared" si="209"/>
        <v>0</v>
      </c>
      <c r="BT159" s="148"/>
    </row>
    <row r="160" spans="1:73" ht="18.75" customHeight="1" x14ac:dyDescent="0.2">
      <c r="A160" s="118"/>
      <c r="B160" s="37"/>
      <c r="C160" s="119"/>
      <c r="D160" s="120"/>
      <c r="E160" s="121"/>
      <c r="F160" s="122"/>
      <c r="G160" s="122"/>
      <c r="H160" s="122"/>
      <c r="I160" s="122"/>
      <c r="J160" s="122"/>
      <c r="K160" s="123"/>
      <c r="L160" s="123"/>
      <c r="M160" s="165"/>
      <c r="N160" s="124"/>
      <c r="O160" s="125">
        <f t="shared" si="182"/>
        <v>0</v>
      </c>
      <c r="P160" s="7"/>
      <c r="Q160" s="126">
        <f>มกราคม69!AT167</f>
        <v>0</v>
      </c>
      <c r="R160" s="9"/>
      <c r="S160" s="111">
        <f t="shared" si="183"/>
        <v>0</v>
      </c>
      <c r="T160" s="9"/>
      <c r="U160" s="31">
        <f t="shared" si="184"/>
        <v>0</v>
      </c>
      <c r="V160" s="9"/>
      <c r="W160" s="31">
        <f t="shared" si="185"/>
        <v>0</v>
      </c>
      <c r="X160" s="9"/>
      <c r="Y160" s="31">
        <f t="shared" si="186"/>
        <v>0</v>
      </c>
      <c r="Z160" s="9"/>
      <c r="AA160" s="31">
        <f t="shared" si="187"/>
        <v>0</v>
      </c>
      <c r="AB160" s="9"/>
      <c r="AC160" s="31">
        <f t="shared" si="188"/>
        <v>0</v>
      </c>
      <c r="AD160" s="9"/>
      <c r="AE160" s="31">
        <f t="shared" si="189"/>
        <v>0</v>
      </c>
      <c r="AF160" s="9"/>
      <c r="AG160" s="31">
        <f t="shared" si="190"/>
        <v>0</v>
      </c>
      <c r="AH160" s="9"/>
      <c r="AI160" s="31">
        <f t="shared" si="191"/>
        <v>0</v>
      </c>
      <c r="AJ160" s="9"/>
      <c r="AK160" s="31">
        <f t="shared" si="192"/>
        <v>0</v>
      </c>
      <c r="AL160" s="9"/>
      <c r="AM160" s="31">
        <f t="shared" si="193"/>
        <v>0</v>
      </c>
      <c r="AN160" s="9"/>
      <c r="AO160" s="31">
        <f t="shared" si="194"/>
        <v>0</v>
      </c>
      <c r="AP160" s="9"/>
      <c r="AQ160" s="31">
        <f t="shared" si="195"/>
        <v>0</v>
      </c>
      <c r="AR160" s="9"/>
      <c r="AS160" s="31">
        <f t="shared" si="196"/>
        <v>0</v>
      </c>
      <c r="AT160" s="9"/>
      <c r="AU160" s="31">
        <f t="shared" si="197"/>
        <v>0</v>
      </c>
      <c r="AV160" s="9"/>
      <c r="AW160" s="31">
        <f t="shared" si="198"/>
        <v>0</v>
      </c>
      <c r="AX160" s="9"/>
      <c r="AY160" s="31">
        <f t="shared" si="199"/>
        <v>0</v>
      </c>
      <c r="AZ160" s="9"/>
      <c r="BA160" s="31">
        <f t="shared" si="200"/>
        <v>0</v>
      </c>
      <c r="BB160" s="9"/>
      <c r="BC160" s="31">
        <f t="shared" si="201"/>
        <v>0</v>
      </c>
      <c r="BD160" s="8"/>
      <c r="BE160" s="31">
        <f t="shared" si="202"/>
        <v>0</v>
      </c>
      <c r="BF160" s="9"/>
      <c r="BG160" s="31">
        <f t="shared" si="203"/>
        <v>0</v>
      </c>
      <c r="BH160" s="9"/>
      <c r="BI160" s="31">
        <f t="shared" si="204"/>
        <v>0</v>
      </c>
      <c r="BJ160" s="9"/>
      <c r="BK160" s="31">
        <f t="shared" si="205"/>
        <v>0</v>
      </c>
      <c r="BL160" s="9"/>
      <c r="BM160" s="31">
        <f t="shared" si="206"/>
        <v>0</v>
      </c>
      <c r="BN160" s="9"/>
      <c r="BO160" s="31">
        <f t="shared" si="207"/>
        <v>0</v>
      </c>
      <c r="BP160" s="9"/>
      <c r="BQ160" s="31">
        <f t="shared" si="208"/>
        <v>0</v>
      </c>
      <c r="BR160" s="9"/>
      <c r="BS160" s="31">
        <f t="shared" si="209"/>
        <v>0</v>
      </c>
      <c r="BT160" s="148"/>
    </row>
    <row r="161" spans="1:72" ht="18.75" customHeight="1" x14ac:dyDescent="0.2">
      <c r="A161" s="118"/>
      <c r="B161" s="37"/>
      <c r="C161" s="119"/>
      <c r="D161" s="120"/>
      <c r="E161" s="121"/>
      <c r="F161" s="122"/>
      <c r="G161" s="122"/>
      <c r="H161" s="122"/>
      <c r="I161" s="122"/>
      <c r="J161" s="122"/>
      <c r="K161" s="123"/>
      <c r="L161" s="123"/>
      <c r="M161" s="165"/>
      <c r="N161" s="124"/>
      <c r="O161" s="125">
        <f t="shared" si="182"/>
        <v>0</v>
      </c>
      <c r="P161" s="7"/>
      <c r="Q161" s="126">
        <f>มกราคม69!AT168</f>
        <v>0</v>
      </c>
      <c r="R161" s="9"/>
      <c r="S161" s="111">
        <f t="shared" si="183"/>
        <v>0</v>
      </c>
      <c r="T161" s="9"/>
      <c r="U161" s="31">
        <f t="shared" si="184"/>
        <v>0</v>
      </c>
      <c r="V161" s="9"/>
      <c r="W161" s="31">
        <f t="shared" si="185"/>
        <v>0</v>
      </c>
      <c r="X161" s="9"/>
      <c r="Y161" s="31">
        <f t="shared" si="186"/>
        <v>0</v>
      </c>
      <c r="Z161" s="9"/>
      <c r="AA161" s="31">
        <f t="shared" si="187"/>
        <v>0</v>
      </c>
      <c r="AB161" s="9"/>
      <c r="AC161" s="31">
        <f t="shared" si="188"/>
        <v>0</v>
      </c>
      <c r="AD161" s="9"/>
      <c r="AE161" s="31">
        <f t="shared" si="189"/>
        <v>0</v>
      </c>
      <c r="AF161" s="9"/>
      <c r="AG161" s="31">
        <f t="shared" si="190"/>
        <v>0</v>
      </c>
      <c r="AH161" s="9"/>
      <c r="AI161" s="31">
        <f t="shared" si="191"/>
        <v>0</v>
      </c>
      <c r="AJ161" s="9"/>
      <c r="AK161" s="31">
        <f t="shared" si="192"/>
        <v>0</v>
      </c>
      <c r="AL161" s="9"/>
      <c r="AM161" s="31">
        <f t="shared" si="193"/>
        <v>0</v>
      </c>
      <c r="AN161" s="9"/>
      <c r="AO161" s="31">
        <f t="shared" si="194"/>
        <v>0</v>
      </c>
      <c r="AP161" s="9"/>
      <c r="AQ161" s="31">
        <f t="shared" si="195"/>
        <v>0</v>
      </c>
      <c r="AR161" s="9"/>
      <c r="AS161" s="31">
        <f t="shared" si="196"/>
        <v>0</v>
      </c>
      <c r="AT161" s="9"/>
      <c r="AU161" s="31">
        <f t="shared" si="197"/>
        <v>0</v>
      </c>
      <c r="AV161" s="9"/>
      <c r="AW161" s="31">
        <f t="shared" si="198"/>
        <v>0</v>
      </c>
      <c r="AX161" s="9"/>
      <c r="AY161" s="31">
        <f t="shared" si="199"/>
        <v>0</v>
      </c>
      <c r="AZ161" s="9"/>
      <c r="BA161" s="31">
        <f t="shared" si="200"/>
        <v>0</v>
      </c>
      <c r="BB161" s="9"/>
      <c r="BC161" s="31">
        <f t="shared" si="201"/>
        <v>0</v>
      </c>
      <c r="BD161" s="8"/>
      <c r="BE161" s="31">
        <f t="shared" si="202"/>
        <v>0</v>
      </c>
      <c r="BF161" s="9"/>
      <c r="BG161" s="31">
        <f t="shared" si="203"/>
        <v>0</v>
      </c>
      <c r="BH161" s="9"/>
      <c r="BI161" s="31">
        <f t="shared" si="204"/>
        <v>0</v>
      </c>
      <c r="BJ161" s="9"/>
      <c r="BK161" s="31">
        <f t="shared" si="205"/>
        <v>0</v>
      </c>
      <c r="BL161" s="9"/>
      <c r="BM161" s="31">
        <f t="shared" si="206"/>
        <v>0</v>
      </c>
      <c r="BN161" s="9"/>
      <c r="BO161" s="31">
        <f t="shared" si="207"/>
        <v>0</v>
      </c>
      <c r="BP161" s="9"/>
      <c r="BQ161" s="31">
        <f t="shared" si="208"/>
        <v>0</v>
      </c>
      <c r="BR161" s="9"/>
      <c r="BS161" s="31">
        <f t="shared" si="209"/>
        <v>0</v>
      </c>
      <c r="BT161" s="148"/>
    </row>
    <row r="162" spans="1:72" ht="18.75" customHeight="1" x14ac:dyDescent="0.2">
      <c r="A162" s="118"/>
      <c r="B162" s="37"/>
      <c r="C162" s="119"/>
      <c r="D162" s="120"/>
      <c r="E162" s="121"/>
      <c r="F162" s="122"/>
      <c r="G162" s="122"/>
      <c r="H162" s="122"/>
      <c r="I162" s="122"/>
      <c r="J162" s="122"/>
      <c r="K162" s="123"/>
      <c r="L162" s="123"/>
      <c r="M162" s="165"/>
      <c r="N162" s="124"/>
      <c r="O162" s="125">
        <f t="shared" si="182"/>
        <v>0</v>
      </c>
      <c r="P162" s="7"/>
      <c r="Q162" s="126">
        <f>มกราคม69!AT169</f>
        <v>0</v>
      </c>
      <c r="R162" s="9"/>
      <c r="S162" s="111">
        <f t="shared" si="183"/>
        <v>0</v>
      </c>
      <c r="T162" s="9"/>
      <c r="U162" s="31">
        <f t="shared" si="184"/>
        <v>0</v>
      </c>
      <c r="V162" s="9"/>
      <c r="W162" s="31">
        <f t="shared" si="185"/>
        <v>0</v>
      </c>
      <c r="X162" s="9"/>
      <c r="Y162" s="31">
        <f t="shared" si="186"/>
        <v>0</v>
      </c>
      <c r="Z162" s="9"/>
      <c r="AA162" s="31">
        <f t="shared" si="187"/>
        <v>0</v>
      </c>
      <c r="AB162" s="9"/>
      <c r="AC162" s="31">
        <f t="shared" si="188"/>
        <v>0</v>
      </c>
      <c r="AD162" s="9"/>
      <c r="AE162" s="31">
        <f t="shared" si="189"/>
        <v>0</v>
      </c>
      <c r="AF162" s="9"/>
      <c r="AG162" s="31">
        <f t="shared" si="190"/>
        <v>0</v>
      </c>
      <c r="AH162" s="9"/>
      <c r="AI162" s="31">
        <f t="shared" si="191"/>
        <v>0</v>
      </c>
      <c r="AJ162" s="9"/>
      <c r="AK162" s="31">
        <f t="shared" si="192"/>
        <v>0</v>
      </c>
      <c r="AL162" s="9"/>
      <c r="AM162" s="31">
        <f t="shared" si="193"/>
        <v>0</v>
      </c>
      <c r="AN162" s="9"/>
      <c r="AO162" s="31">
        <f t="shared" si="194"/>
        <v>0</v>
      </c>
      <c r="AP162" s="9"/>
      <c r="AQ162" s="31">
        <f t="shared" si="195"/>
        <v>0</v>
      </c>
      <c r="AR162" s="9"/>
      <c r="AS162" s="31">
        <f t="shared" si="196"/>
        <v>0</v>
      </c>
      <c r="AT162" s="9"/>
      <c r="AU162" s="31">
        <f t="shared" si="197"/>
        <v>0</v>
      </c>
      <c r="AV162" s="9"/>
      <c r="AW162" s="31">
        <f t="shared" si="198"/>
        <v>0</v>
      </c>
      <c r="AX162" s="9"/>
      <c r="AY162" s="31">
        <f t="shared" si="199"/>
        <v>0</v>
      </c>
      <c r="AZ162" s="9"/>
      <c r="BA162" s="31">
        <f t="shared" si="200"/>
        <v>0</v>
      </c>
      <c r="BB162" s="9"/>
      <c r="BC162" s="31">
        <f t="shared" si="201"/>
        <v>0</v>
      </c>
      <c r="BD162" s="8"/>
      <c r="BE162" s="31">
        <f t="shared" si="202"/>
        <v>0</v>
      </c>
      <c r="BF162" s="9"/>
      <c r="BG162" s="31">
        <f t="shared" si="203"/>
        <v>0</v>
      </c>
      <c r="BH162" s="9"/>
      <c r="BI162" s="31">
        <f t="shared" si="204"/>
        <v>0</v>
      </c>
      <c r="BJ162" s="9"/>
      <c r="BK162" s="31">
        <f t="shared" si="205"/>
        <v>0</v>
      </c>
      <c r="BL162" s="9"/>
      <c r="BM162" s="31">
        <f t="shared" si="206"/>
        <v>0</v>
      </c>
      <c r="BN162" s="9"/>
      <c r="BO162" s="31">
        <f t="shared" si="207"/>
        <v>0</v>
      </c>
      <c r="BP162" s="9"/>
      <c r="BQ162" s="31">
        <f t="shared" si="208"/>
        <v>0</v>
      </c>
      <c r="BR162" s="9"/>
      <c r="BS162" s="31">
        <f t="shared" si="209"/>
        <v>0</v>
      </c>
      <c r="BT162" s="148"/>
    </row>
    <row r="163" spans="1:72" ht="18.75" customHeight="1" x14ac:dyDescent="0.2">
      <c r="A163" s="118"/>
      <c r="B163" s="37"/>
      <c r="C163" s="119"/>
      <c r="D163" s="120"/>
      <c r="E163" s="121"/>
      <c r="F163" s="122"/>
      <c r="G163" s="122"/>
      <c r="H163" s="122"/>
      <c r="I163" s="122"/>
      <c r="J163" s="122"/>
      <c r="K163" s="123"/>
      <c r="L163" s="123"/>
      <c r="M163" s="165"/>
      <c r="N163" s="124"/>
      <c r="O163" s="125">
        <f t="shared" si="182"/>
        <v>0</v>
      </c>
      <c r="P163" s="7"/>
      <c r="Q163" s="126">
        <f>มกราคม69!AT170</f>
        <v>0</v>
      </c>
      <c r="R163" s="9"/>
      <c r="S163" s="111">
        <f t="shared" si="183"/>
        <v>0</v>
      </c>
      <c r="T163" s="9"/>
      <c r="U163" s="31">
        <f t="shared" si="184"/>
        <v>0</v>
      </c>
      <c r="V163" s="9"/>
      <c r="W163" s="31">
        <f t="shared" si="185"/>
        <v>0</v>
      </c>
      <c r="X163" s="9"/>
      <c r="Y163" s="31">
        <f t="shared" si="186"/>
        <v>0</v>
      </c>
      <c r="Z163" s="9"/>
      <c r="AA163" s="31">
        <f t="shared" si="187"/>
        <v>0</v>
      </c>
      <c r="AB163" s="9"/>
      <c r="AC163" s="31">
        <f t="shared" si="188"/>
        <v>0</v>
      </c>
      <c r="AD163" s="9"/>
      <c r="AE163" s="31">
        <f t="shared" si="189"/>
        <v>0</v>
      </c>
      <c r="AF163" s="9"/>
      <c r="AG163" s="31">
        <f t="shared" si="190"/>
        <v>0</v>
      </c>
      <c r="AH163" s="9"/>
      <c r="AI163" s="31">
        <f t="shared" si="191"/>
        <v>0</v>
      </c>
      <c r="AJ163" s="9"/>
      <c r="AK163" s="31">
        <f t="shared" si="192"/>
        <v>0</v>
      </c>
      <c r="AL163" s="9"/>
      <c r="AM163" s="31">
        <f t="shared" si="193"/>
        <v>0</v>
      </c>
      <c r="AN163" s="9"/>
      <c r="AO163" s="31">
        <f t="shared" si="194"/>
        <v>0</v>
      </c>
      <c r="AP163" s="9"/>
      <c r="AQ163" s="31">
        <f t="shared" si="195"/>
        <v>0</v>
      </c>
      <c r="AR163" s="9"/>
      <c r="AS163" s="31">
        <f t="shared" si="196"/>
        <v>0</v>
      </c>
      <c r="AT163" s="9"/>
      <c r="AU163" s="31">
        <f t="shared" si="197"/>
        <v>0</v>
      </c>
      <c r="AV163" s="9"/>
      <c r="AW163" s="31">
        <f t="shared" si="198"/>
        <v>0</v>
      </c>
      <c r="AX163" s="9"/>
      <c r="AY163" s="31">
        <f t="shared" si="199"/>
        <v>0</v>
      </c>
      <c r="AZ163" s="9"/>
      <c r="BA163" s="31">
        <f t="shared" si="200"/>
        <v>0</v>
      </c>
      <c r="BB163" s="9"/>
      <c r="BC163" s="31">
        <f t="shared" si="201"/>
        <v>0</v>
      </c>
      <c r="BD163" s="8"/>
      <c r="BE163" s="31">
        <f t="shared" si="202"/>
        <v>0</v>
      </c>
      <c r="BF163" s="9"/>
      <c r="BG163" s="31">
        <f t="shared" si="203"/>
        <v>0</v>
      </c>
      <c r="BH163" s="9"/>
      <c r="BI163" s="31">
        <f t="shared" si="204"/>
        <v>0</v>
      </c>
      <c r="BJ163" s="9"/>
      <c r="BK163" s="31">
        <f t="shared" si="205"/>
        <v>0</v>
      </c>
      <c r="BL163" s="9"/>
      <c r="BM163" s="31">
        <f t="shared" si="206"/>
        <v>0</v>
      </c>
      <c r="BN163" s="9"/>
      <c r="BO163" s="31">
        <f t="shared" si="207"/>
        <v>0</v>
      </c>
      <c r="BP163" s="9"/>
      <c r="BQ163" s="31">
        <f t="shared" si="208"/>
        <v>0</v>
      </c>
      <c r="BR163" s="9"/>
      <c r="BS163" s="31">
        <f t="shared" si="209"/>
        <v>0</v>
      </c>
      <c r="BT163" s="148"/>
    </row>
    <row r="164" spans="1:72" ht="18.75" customHeight="1" x14ac:dyDescent="0.2">
      <c r="A164" s="118"/>
      <c r="B164" s="37"/>
      <c r="C164" s="119"/>
      <c r="D164" s="120"/>
      <c r="E164" s="121"/>
      <c r="F164" s="122"/>
      <c r="G164" s="122"/>
      <c r="H164" s="122"/>
      <c r="I164" s="122"/>
      <c r="J164" s="122"/>
      <c r="K164" s="123"/>
      <c r="L164" s="123"/>
      <c r="M164" s="165"/>
      <c r="N164" s="124"/>
      <c r="O164" s="125">
        <f t="shared" si="182"/>
        <v>0</v>
      </c>
      <c r="P164" s="7"/>
      <c r="Q164" s="126">
        <f>มกราคม69!AT171</f>
        <v>0</v>
      </c>
      <c r="R164" s="9"/>
      <c r="S164" s="111">
        <f t="shared" si="183"/>
        <v>0</v>
      </c>
      <c r="T164" s="9"/>
      <c r="U164" s="31">
        <f t="shared" si="184"/>
        <v>0</v>
      </c>
      <c r="V164" s="9"/>
      <c r="W164" s="31">
        <f t="shared" si="185"/>
        <v>0</v>
      </c>
      <c r="X164" s="9"/>
      <c r="Y164" s="31">
        <f t="shared" si="186"/>
        <v>0</v>
      </c>
      <c r="Z164" s="9"/>
      <c r="AA164" s="31">
        <f t="shared" si="187"/>
        <v>0</v>
      </c>
      <c r="AB164" s="9"/>
      <c r="AC164" s="31">
        <f t="shared" si="188"/>
        <v>0</v>
      </c>
      <c r="AD164" s="9"/>
      <c r="AE164" s="31">
        <f t="shared" si="189"/>
        <v>0</v>
      </c>
      <c r="AF164" s="9"/>
      <c r="AG164" s="31">
        <f t="shared" si="190"/>
        <v>0</v>
      </c>
      <c r="AH164" s="9"/>
      <c r="AI164" s="31">
        <f t="shared" si="191"/>
        <v>0</v>
      </c>
      <c r="AJ164" s="9"/>
      <c r="AK164" s="31">
        <f t="shared" si="192"/>
        <v>0</v>
      </c>
      <c r="AL164" s="9"/>
      <c r="AM164" s="31">
        <f t="shared" si="193"/>
        <v>0</v>
      </c>
      <c r="AN164" s="9"/>
      <c r="AO164" s="31">
        <f t="shared" si="194"/>
        <v>0</v>
      </c>
      <c r="AP164" s="9"/>
      <c r="AQ164" s="31">
        <f t="shared" si="195"/>
        <v>0</v>
      </c>
      <c r="AR164" s="9"/>
      <c r="AS164" s="31">
        <f t="shared" si="196"/>
        <v>0</v>
      </c>
      <c r="AT164" s="9"/>
      <c r="AU164" s="31">
        <f t="shared" si="197"/>
        <v>0</v>
      </c>
      <c r="AV164" s="9"/>
      <c r="AW164" s="31">
        <f t="shared" si="198"/>
        <v>0</v>
      </c>
      <c r="AX164" s="9"/>
      <c r="AY164" s="31">
        <f t="shared" si="199"/>
        <v>0</v>
      </c>
      <c r="AZ164" s="9"/>
      <c r="BA164" s="31">
        <f t="shared" si="200"/>
        <v>0</v>
      </c>
      <c r="BB164" s="9"/>
      <c r="BC164" s="31">
        <f t="shared" si="201"/>
        <v>0</v>
      </c>
      <c r="BD164" s="8"/>
      <c r="BE164" s="31">
        <f t="shared" si="202"/>
        <v>0</v>
      </c>
      <c r="BF164" s="9"/>
      <c r="BG164" s="31">
        <f t="shared" si="203"/>
        <v>0</v>
      </c>
      <c r="BH164" s="9"/>
      <c r="BI164" s="31">
        <f t="shared" si="204"/>
        <v>0</v>
      </c>
      <c r="BJ164" s="9"/>
      <c r="BK164" s="31">
        <f t="shared" si="205"/>
        <v>0</v>
      </c>
      <c r="BL164" s="9"/>
      <c r="BM164" s="31">
        <f t="shared" si="206"/>
        <v>0</v>
      </c>
      <c r="BN164" s="9"/>
      <c r="BO164" s="31">
        <f t="shared" si="207"/>
        <v>0</v>
      </c>
      <c r="BP164" s="9"/>
      <c r="BQ164" s="31">
        <f t="shared" si="208"/>
        <v>0</v>
      </c>
      <c r="BR164" s="9"/>
      <c r="BS164" s="31">
        <f t="shared" si="209"/>
        <v>0</v>
      </c>
      <c r="BT164" s="148"/>
    </row>
    <row r="165" spans="1:72" ht="22.5" customHeight="1" x14ac:dyDescent="0.25">
      <c r="A165" s="37" t="s">
        <v>257</v>
      </c>
      <c r="B165" s="3"/>
      <c r="C165" s="127"/>
      <c r="D165" s="39"/>
      <c r="E165" s="58"/>
      <c r="F165" s="59"/>
      <c r="G165" s="59"/>
      <c r="H165" s="59"/>
      <c r="I165" s="59"/>
      <c r="J165" s="59"/>
      <c r="K165" s="128"/>
      <c r="L165" s="128"/>
      <c r="M165" s="166"/>
      <c r="N165" s="129"/>
      <c r="O165" s="108"/>
      <c r="P165" s="19"/>
      <c r="Q165" s="103"/>
      <c r="R165" s="9"/>
      <c r="S165" s="61" t="s">
        <v>838</v>
      </c>
      <c r="T165" s="46"/>
      <c r="U165" s="42">
        <f>SUM(U85:U146)</f>
        <v>183</v>
      </c>
      <c r="V165" s="46"/>
      <c r="W165" s="42">
        <f t="shared" ref="W165" si="210">U165-V165</f>
        <v>183</v>
      </c>
      <c r="X165" s="46"/>
      <c r="Y165" s="42">
        <f t="shared" ref="Y165" si="211">W165-X165</f>
        <v>183</v>
      </c>
      <c r="Z165" s="46"/>
      <c r="AA165" s="42">
        <f t="shared" ref="AA165" si="212">Y165-Z165</f>
        <v>183</v>
      </c>
      <c r="AB165" s="46"/>
      <c r="AC165" s="42">
        <f t="shared" ref="AC165" si="213">AA165+AB165</f>
        <v>183</v>
      </c>
      <c r="AD165" s="46"/>
      <c r="AE165" s="42">
        <f t="shared" ref="AE165" si="214">AC165-AD165</f>
        <v>183</v>
      </c>
      <c r="AF165" s="46"/>
      <c r="AG165" s="42">
        <f t="shared" ref="AG165" si="215">AE165-AF165</f>
        <v>183</v>
      </c>
      <c r="AH165" s="46"/>
      <c r="AI165" s="42">
        <f t="shared" ref="AI165" si="216">AG165-AH165</f>
        <v>183</v>
      </c>
      <c r="AJ165" s="46"/>
      <c r="AK165" s="42">
        <f t="shared" ref="AK165" si="217">AI165-AJ165</f>
        <v>183</v>
      </c>
      <c r="AL165" s="46"/>
      <c r="AM165" s="42">
        <f t="shared" ref="AM165" si="218">AK165-AL165</f>
        <v>183</v>
      </c>
      <c r="AN165" s="46"/>
      <c r="AO165" s="42">
        <f t="shared" ref="AO165" si="219">AM165-AN165</f>
        <v>183</v>
      </c>
      <c r="AP165" s="47"/>
      <c r="AQ165" s="42">
        <f t="shared" ref="AQ165" si="220">AO165-AP165</f>
        <v>183</v>
      </c>
      <c r="AR165" s="47"/>
      <c r="AS165" s="42">
        <f t="shared" ref="AS165" si="221">AQ165-AR165</f>
        <v>183</v>
      </c>
      <c r="AT165" s="47"/>
      <c r="AU165" s="42">
        <f t="shared" ref="AU165" si="222">AS165-AT165</f>
        <v>183</v>
      </c>
      <c r="AV165" s="47"/>
      <c r="AW165" s="42">
        <f t="shared" ref="AW165" si="223">AU165-AV165</f>
        <v>183</v>
      </c>
      <c r="AX165" s="47"/>
      <c r="AY165" s="42">
        <f t="shared" ref="AY165" si="224">AW165-AX165</f>
        <v>183</v>
      </c>
      <c r="AZ165" s="47"/>
      <c r="BA165" s="42">
        <f t="shared" ref="BA165" si="225">AY165-AZ165</f>
        <v>183</v>
      </c>
      <c r="BB165" s="46"/>
      <c r="BC165" s="42">
        <f t="shared" ref="BC165" si="226">BA165-BB165</f>
        <v>183</v>
      </c>
      <c r="BD165" s="116"/>
      <c r="BE165" s="42">
        <f t="shared" ref="BE165" si="227">BC165-BD165</f>
        <v>183</v>
      </c>
      <c r="BF165" s="46"/>
      <c r="BG165" s="42">
        <f t="shared" ref="BG165" si="228">BE165-BF165</f>
        <v>183</v>
      </c>
      <c r="BH165" s="46"/>
      <c r="BI165" s="42">
        <f t="shared" ref="BI165" si="229">BG165-BH165</f>
        <v>183</v>
      </c>
      <c r="BJ165" s="46"/>
      <c r="BK165" s="42">
        <f t="shared" ref="BK165" si="230">BI165-BJ165</f>
        <v>183</v>
      </c>
      <c r="BL165" s="46"/>
      <c r="BM165" s="42">
        <f t="shared" ref="BM165" si="231">BK165-BL165</f>
        <v>183</v>
      </c>
      <c r="BN165" s="46"/>
      <c r="BO165" s="42">
        <f t="shared" ref="BO165" si="232">BM165-BN165</f>
        <v>183</v>
      </c>
      <c r="BP165" s="46"/>
      <c r="BQ165" s="42">
        <f t="shared" ref="BQ165" si="233">BO165-BP165</f>
        <v>183</v>
      </c>
      <c r="BR165" s="46"/>
      <c r="BS165" s="42">
        <f t="shared" ref="BS165" si="234">BQ165-BR165</f>
        <v>183</v>
      </c>
      <c r="BT165" s="148"/>
    </row>
    <row r="166" spans="1:72" ht="25.5" customHeight="1" x14ac:dyDescent="0.2">
      <c r="A166" s="65" t="s">
        <v>258</v>
      </c>
      <c r="B166" s="66"/>
      <c r="C166" s="67" t="s">
        <v>258</v>
      </c>
      <c r="D166" s="66"/>
      <c r="E166" s="66"/>
      <c r="F166" s="68"/>
      <c r="G166" s="68"/>
      <c r="H166" s="68"/>
      <c r="I166" s="68"/>
      <c r="J166" s="68"/>
      <c r="K166" s="130"/>
      <c r="L166" s="130"/>
      <c r="M166" s="131"/>
      <c r="N166" s="131"/>
      <c r="O166" s="18" t="s">
        <v>5</v>
      </c>
      <c r="P166" s="19">
        <v>1.02</v>
      </c>
      <c r="Q166" s="103" t="s">
        <v>6</v>
      </c>
      <c r="R166" s="105">
        <v>2.02</v>
      </c>
      <c r="S166" s="103" t="s">
        <v>6</v>
      </c>
      <c r="T166" s="9">
        <v>3.02</v>
      </c>
      <c r="U166" s="8" t="s">
        <v>6</v>
      </c>
      <c r="V166" s="9">
        <v>4.0199999999999996</v>
      </c>
      <c r="W166" s="8" t="s">
        <v>6</v>
      </c>
      <c r="X166" s="9">
        <v>5.0199999999999996</v>
      </c>
      <c r="Y166" s="8" t="s">
        <v>6</v>
      </c>
      <c r="Z166" s="9">
        <v>6.02</v>
      </c>
      <c r="AA166" s="8" t="s">
        <v>6</v>
      </c>
      <c r="AB166" s="9">
        <v>7.02</v>
      </c>
      <c r="AC166" s="8" t="s">
        <v>6</v>
      </c>
      <c r="AD166" s="9">
        <v>8.02</v>
      </c>
      <c r="AE166" s="8" t="s">
        <v>6</v>
      </c>
      <c r="AF166" s="9">
        <v>9.02</v>
      </c>
      <c r="AG166" s="8" t="s">
        <v>6</v>
      </c>
      <c r="AH166" s="9">
        <v>10.02</v>
      </c>
      <c r="AI166" s="8" t="s">
        <v>6</v>
      </c>
      <c r="AJ166" s="9">
        <v>11.02</v>
      </c>
      <c r="AK166" s="8" t="s">
        <v>6</v>
      </c>
      <c r="AL166" s="9">
        <v>12.02</v>
      </c>
      <c r="AM166" s="8" t="s">
        <v>6</v>
      </c>
      <c r="AN166" s="9">
        <v>13.02</v>
      </c>
      <c r="AO166" s="8" t="s">
        <v>6</v>
      </c>
      <c r="AP166" s="9">
        <v>14.02</v>
      </c>
      <c r="AQ166" s="8" t="s">
        <v>6</v>
      </c>
      <c r="AR166" s="9">
        <v>15.02</v>
      </c>
      <c r="AS166" s="8" t="s">
        <v>6</v>
      </c>
      <c r="AT166" s="9">
        <v>16.02</v>
      </c>
      <c r="AU166" s="8" t="s">
        <v>6</v>
      </c>
      <c r="AV166" s="9">
        <v>17.02</v>
      </c>
      <c r="AW166" s="8" t="s">
        <v>6</v>
      </c>
      <c r="AX166" s="9">
        <v>18.02</v>
      </c>
      <c r="AY166" s="8" t="s">
        <v>6</v>
      </c>
      <c r="AZ166" s="9">
        <v>19.02</v>
      </c>
      <c r="BA166" s="8" t="s">
        <v>6</v>
      </c>
      <c r="BB166" s="9">
        <v>20.02</v>
      </c>
      <c r="BC166" s="8" t="s">
        <v>6</v>
      </c>
      <c r="BD166" s="9">
        <v>21.02</v>
      </c>
      <c r="BE166" s="8" t="s">
        <v>6</v>
      </c>
      <c r="BF166" s="9">
        <v>22.02</v>
      </c>
      <c r="BG166" s="8" t="s">
        <v>6</v>
      </c>
      <c r="BH166" s="9">
        <v>23.02</v>
      </c>
      <c r="BI166" s="8" t="s">
        <v>6</v>
      </c>
      <c r="BJ166" s="9">
        <v>24.02</v>
      </c>
      <c r="BK166" s="8" t="s">
        <v>6</v>
      </c>
      <c r="BL166" s="9">
        <v>25.02</v>
      </c>
      <c r="BM166" s="8" t="s">
        <v>6</v>
      </c>
      <c r="BN166" s="9">
        <v>26.02</v>
      </c>
      <c r="BO166" s="8" t="s">
        <v>6</v>
      </c>
      <c r="BP166" s="9">
        <v>27.02</v>
      </c>
      <c r="BQ166" s="8" t="s">
        <v>6</v>
      </c>
      <c r="BR166" s="9">
        <v>28.02</v>
      </c>
      <c r="BS166" s="8" t="s">
        <v>6</v>
      </c>
    </row>
    <row r="167" spans="1:72" ht="18.75" customHeight="1" x14ac:dyDescent="0.2">
      <c r="A167" s="10" t="s">
        <v>839</v>
      </c>
      <c r="B167" s="11" t="s">
        <v>840</v>
      </c>
      <c r="C167" s="72" t="s">
        <v>841</v>
      </c>
      <c r="D167" s="73"/>
      <c r="E167" s="14"/>
      <c r="F167" s="15" t="s">
        <v>842</v>
      </c>
      <c r="G167" s="15"/>
      <c r="H167" s="15"/>
      <c r="I167" s="15"/>
      <c r="J167" s="15"/>
      <c r="K167" s="104"/>
      <c r="L167" s="104"/>
      <c r="M167" s="164"/>
      <c r="N167" s="101"/>
      <c r="O167" s="132"/>
      <c r="P167" s="19"/>
      <c r="Q167" s="103"/>
      <c r="R167" s="9"/>
      <c r="S167" s="54"/>
      <c r="T167" s="9"/>
      <c r="U167" s="76"/>
      <c r="V167" s="9"/>
      <c r="W167" s="76"/>
      <c r="X167" s="9"/>
      <c r="Y167" s="76"/>
      <c r="Z167" s="9"/>
      <c r="AA167" s="76"/>
      <c r="AB167" s="9"/>
      <c r="AC167" s="76"/>
      <c r="AD167" s="9"/>
      <c r="AE167" s="76"/>
      <c r="AF167" s="9"/>
      <c r="AG167" s="76"/>
      <c r="AH167" s="9"/>
      <c r="AI167" s="76"/>
      <c r="AJ167" s="9"/>
      <c r="AK167" s="76"/>
      <c r="AL167" s="9"/>
      <c r="AM167" s="76"/>
      <c r="AN167" s="9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9"/>
      <c r="BC167" s="31"/>
      <c r="BD167" s="8"/>
      <c r="BE167" s="31"/>
      <c r="BF167" s="9"/>
      <c r="BG167" s="31"/>
      <c r="BH167" s="9"/>
      <c r="BI167" s="31"/>
      <c r="BJ167" s="9"/>
      <c r="BK167" s="31"/>
      <c r="BL167" s="9"/>
      <c r="BM167" s="31"/>
      <c r="BN167" s="9"/>
      <c r="BO167" s="31"/>
      <c r="BP167" s="9"/>
      <c r="BQ167" s="31"/>
      <c r="BR167" s="9"/>
      <c r="BS167" s="31"/>
    </row>
    <row r="168" spans="1:72" ht="36.75" customHeight="1" x14ac:dyDescent="0.2">
      <c r="A168" s="77">
        <v>1</v>
      </c>
      <c r="B168" s="133" t="s">
        <v>264</v>
      </c>
      <c r="C168" s="79" t="s">
        <v>265</v>
      </c>
      <c r="D168" s="24"/>
      <c r="E168" s="25"/>
      <c r="F168" s="56"/>
      <c r="G168" s="56"/>
      <c r="H168" s="56"/>
      <c r="I168" s="56"/>
      <c r="J168" s="56"/>
      <c r="K168" s="27"/>
      <c r="L168" s="27"/>
      <c r="M168" s="28"/>
      <c r="N168" s="28"/>
      <c r="O168" s="125">
        <f t="shared" ref="O168:O297" si="235">SUM(K168:N168)</f>
        <v>0</v>
      </c>
      <c r="P168" s="30"/>
      <c r="Q168" s="110">
        <f>มกราคม69!AT175</f>
        <v>0</v>
      </c>
      <c r="R168" s="134"/>
      <c r="S168" s="111">
        <f t="shared" ref="S168:S297" si="236">Q168-R168</f>
        <v>0</v>
      </c>
      <c r="T168" s="32"/>
      <c r="U168" s="31">
        <f t="shared" ref="U168:U297" si="237">S168-T168</f>
        <v>0</v>
      </c>
      <c r="V168" s="31"/>
      <c r="W168" s="31">
        <f t="shared" ref="W168:W297" si="238">U168-V168</f>
        <v>0</v>
      </c>
      <c r="X168" s="31"/>
      <c r="Y168" s="31">
        <f t="shared" ref="Y168:Y297" si="239">W168-X168</f>
        <v>0</v>
      </c>
      <c r="Z168" s="31"/>
      <c r="AA168" s="31">
        <f t="shared" ref="AA168:AA297" si="240">Y168-Z168</f>
        <v>0</v>
      </c>
      <c r="AB168" s="31"/>
      <c r="AC168" s="31">
        <f t="shared" ref="AC168:AC297" si="241">AA168-AB168</f>
        <v>0</v>
      </c>
      <c r="AD168" s="31"/>
      <c r="AE168" s="31">
        <f t="shared" ref="AE168:AE297" si="242">AC168-AD168</f>
        <v>0</v>
      </c>
      <c r="AF168" s="31"/>
      <c r="AG168" s="31">
        <f t="shared" ref="AG168:AG297" si="243">AE168-AF168</f>
        <v>0</v>
      </c>
      <c r="AH168" s="31"/>
      <c r="AI168" s="31">
        <f t="shared" ref="AI168:AI297" si="244">AG168-AH168</f>
        <v>0</v>
      </c>
      <c r="AJ168" s="31"/>
      <c r="AK168" s="31">
        <f t="shared" ref="AK168:AK297" si="245">AI168-AJ168</f>
        <v>0</v>
      </c>
      <c r="AL168" s="31"/>
      <c r="AM168" s="31">
        <f t="shared" ref="AM168:AM297" si="246">AK168-AL168</f>
        <v>0</v>
      </c>
      <c r="AN168" s="31"/>
      <c r="AO168" s="31">
        <f t="shared" ref="AO168:AO297" si="247">AM168-AN168</f>
        <v>0</v>
      </c>
      <c r="AP168" s="31"/>
      <c r="AQ168" s="31">
        <f t="shared" ref="AQ168:AQ229" si="248">AO168-AP168</f>
        <v>0</v>
      </c>
      <c r="AR168" s="31"/>
      <c r="AS168" s="31">
        <f t="shared" ref="AS168:AS229" si="249">AQ168-AR168</f>
        <v>0</v>
      </c>
      <c r="AT168" s="31"/>
      <c r="AU168" s="31">
        <f t="shared" ref="AU168:AU229" si="250">AS168-AT168</f>
        <v>0</v>
      </c>
      <c r="AV168" s="31"/>
      <c r="AW168" s="31">
        <f t="shared" ref="AW168:AW229" si="251">AU168-AV168</f>
        <v>0</v>
      </c>
      <c r="AX168" s="31"/>
      <c r="AY168" s="31">
        <f t="shared" ref="AY168:AY229" si="252">AW168-AX168</f>
        <v>0</v>
      </c>
      <c r="AZ168" s="31"/>
      <c r="BA168" s="31">
        <f t="shared" ref="BA168:BA229" si="253">AY168-AZ168</f>
        <v>0</v>
      </c>
      <c r="BB168" s="31"/>
      <c r="BC168" s="31">
        <f t="shared" ref="BC168:BC229" si="254">BA168-BB168</f>
        <v>0</v>
      </c>
      <c r="BD168" s="31"/>
      <c r="BE168" s="31">
        <f t="shared" ref="BE168:BE297" si="255">BC168-BD168</f>
        <v>0</v>
      </c>
      <c r="BF168" s="31"/>
      <c r="BG168" s="31">
        <f t="shared" ref="BG168:BG297" si="256">BE168-BF168</f>
        <v>0</v>
      </c>
      <c r="BH168" s="31"/>
      <c r="BI168" s="31">
        <f t="shared" ref="BI168:BI297" si="257">BG168-BH168</f>
        <v>0</v>
      </c>
      <c r="BJ168" s="31"/>
      <c r="BK168" s="31">
        <f t="shared" ref="BK168:BK297" si="258">BI168-BJ168</f>
        <v>0</v>
      </c>
      <c r="BL168" s="31"/>
      <c r="BM168" s="31">
        <f t="shared" ref="BM168:BM297" si="259">BK168-BL168</f>
        <v>0</v>
      </c>
      <c r="BN168" s="31"/>
      <c r="BO168" s="31">
        <f t="shared" ref="BO168:BO297" si="260">BM168-BN168</f>
        <v>0</v>
      </c>
      <c r="BP168" s="31"/>
      <c r="BQ168" s="31">
        <f t="shared" ref="BQ168:BQ297" si="261">BO168-BP168</f>
        <v>0</v>
      </c>
      <c r="BR168" s="31"/>
      <c r="BS168" s="31">
        <f t="shared" ref="BS168:BS297" si="262">BQ168-BR168</f>
        <v>0</v>
      </c>
    </row>
    <row r="169" spans="1:72" ht="36.75" customHeight="1" x14ac:dyDescent="0.2">
      <c r="A169" s="77">
        <v>2</v>
      </c>
      <c r="B169" s="135" t="s">
        <v>266</v>
      </c>
      <c r="C169" s="81" t="s">
        <v>267</v>
      </c>
      <c r="D169" s="24"/>
      <c r="E169" s="25"/>
      <c r="F169" s="56"/>
      <c r="G169" s="56"/>
      <c r="H169" s="56"/>
      <c r="I169" s="56"/>
      <c r="J169" s="56"/>
      <c r="K169" s="27"/>
      <c r="L169" s="27"/>
      <c r="M169" s="28"/>
      <c r="N169" s="28"/>
      <c r="O169" s="125">
        <f t="shared" si="235"/>
        <v>0</v>
      </c>
      <c r="P169" s="30"/>
      <c r="Q169" s="110">
        <f>มกราคม69!AT176</f>
        <v>0</v>
      </c>
      <c r="R169" s="32"/>
      <c r="S169" s="111">
        <f t="shared" si="236"/>
        <v>0</v>
      </c>
      <c r="T169" s="32"/>
      <c r="U169" s="31">
        <f t="shared" si="237"/>
        <v>0</v>
      </c>
      <c r="V169" s="32"/>
      <c r="W169" s="31">
        <f t="shared" si="238"/>
        <v>0</v>
      </c>
      <c r="X169" s="32"/>
      <c r="Y169" s="31">
        <f t="shared" si="239"/>
        <v>0</v>
      </c>
      <c r="Z169" s="32"/>
      <c r="AA169" s="31">
        <f t="shared" si="240"/>
        <v>0</v>
      </c>
      <c r="AB169" s="32"/>
      <c r="AC169" s="31">
        <f t="shared" si="241"/>
        <v>0</v>
      </c>
      <c r="AD169" s="32"/>
      <c r="AE169" s="31">
        <f t="shared" si="242"/>
        <v>0</v>
      </c>
      <c r="AF169" s="32"/>
      <c r="AG169" s="31">
        <f t="shared" si="243"/>
        <v>0</v>
      </c>
      <c r="AH169" s="32"/>
      <c r="AI169" s="31">
        <f t="shared" si="244"/>
        <v>0</v>
      </c>
      <c r="AJ169" s="32"/>
      <c r="AK169" s="31">
        <f t="shared" si="245"/>
        <v>0</v>
      </c>
      <c r="AL169" s="32"/>
      <c r="AM169" s="31">
        <f t="shared" si="246"/>
        <v>0</v>
      </c>
      <c r="AN169" s="32"/>
      <c r="AO169" s="31">
        <f t="shared" si="247"/>
        <v>0</v>
      </c>
      <c r="AP169" s="32"/>
      <c r="AQ169" s="31">
        <f t="shared" si="248"/>
        <v>0</v>
      </c>
      <c r="AR169" s="31"/>
      <c r="AS169" s="31">
        <f t="shared" si="249"/>
        <v>0</v>
      </c>
      <c r="AT169" s="31"/>
      <c r="AU169" s="31">
        <f t="shared" si="250"/>
        <v>0</v>
      </c>
      <c r="AV169" s="31"/>
      <c r="AW169" s="31">
        <f t="shared" si="251"/>
        <v>0</v>
      </c>
      <c r="AX169" s="31"/>
      <c r="AY169" s="31">
        <f t="shared" si="252"/>
        <v>0</v>
      </c>
      <c r="AZ169" s="31"/>
      <c r="BA169" s="31">
        <f t="shared" si="253"/>
        <v>0</v>
      </c>
      <c r="BB169" s="32"/>
      <c r="BC169" s="31">
        <f t="shared" si="254"/>
        <v>0</v>
      </c>
      <c r="BD169" s="84"/>
      <c r="BE169" s="31">
        <f t="shared" si="255"/>
        <v>0</v>
      </c>
      <c r="BF169" s="32"/>
      <c r="BG169" s="31">
        <f t="shared" si="256"/>
        <v>0</v>
      </c>
      <c r="BH169" s="32"/>
      <c r="BI169" s="31">
        <f t="shared" si="257"/>
        <v>0</v>
      </c>
      <c r="BJ169" s="32"/>
      <c r="BK169" s="31">
        <f t="shared" si="258"/>
        <v>0</v>
      </c>
      <c r="BL169" s="32"/>
      <c r="BM169" s="31">
        <f t="shared" si="259"/>
        <v>0</v>
      </c>
      <c r="BN169" s="32"/>
      <c r="BO169" s="31">
        <f t="shared" si="260"/>
        <v>0</v>
      </c>
      <c r="BP169" s="32"/>
      <c r="BQ169" s="31">
        <f t="shared" si="261"/>
        <v>0</v>
      </c>
      <c r="BR169" s="32"/>
      <c r="BS169" s="31">
        <f t="shared" si="262"/>
        <v>0</v>
      </c>
    </row>
    <row r="170" spans="1:72" ht="36.75" customHeight="1" x14ac:dyDescent="0.2">
      <c r="A170" s="77">
        <v>3</v>
      </c>
      <c r="B170" s="135" t="s">
        <v>268</v>
      </c>
      <c r="C170" s="81" t="s">
        <v>269</v>
      </c>
      <c r="D170" s="24"/>
      <c r="E170" s="25"/>
      <c r="F170" s="56"/>
      <c r="G170" s="56"/>
      <c r="H170" s="56"/>
      <c r="I170" s="56"/>
      <c r="J170" s="56"/>
      <c r="K170" s="27"/>
      <c r="L170" s="27"/>
      <c r="M170" s="28"/>
      <c r="N170" s="28"/>
      <c r="O170" s="125">
        <f t="shared" si="235"/>
        <v>0</v>
      </c>
      <c r="P170" s="30"/>
      <c r="Q170" s="110">
        <f>มกราคม69!AT177</f>
        <v>0</v>
      </c>
      <c r="R170" s="32"/>
      <c r="S170" s="111">
        <f t="shared" si="236"/>
        <v>0</v>
      </c>
      <c r="T170" s="32"/>
      <c r="U170" s="31">
        <f t="shared" si="237"/>
        <v>0</v>
      </c>
      <c r="V170" s="32"/>
      <c r="W170" s="31">
        <f t="shared" si="238"/>
        <v>0</v>
      </c>
      <c r="X170" s="32"/>
      <c r="Y170" s="31">
        <f t="shared" si="239"/>
        <v>0</v>
      </c>
      <c r="Z170" s="32"/>
      <c r="AA170" s="31">
        <f t="shared" si="240"/>
        <v>0</v>
      </c>
      <c r="AB170" s="32"/>
      <c r="AC170" s="31">
        <f t="shared" si="241"/>
        <v>0</v>
      </c>
      <c r="AD170" s="32"/>
      <c r="AE170" s="31">
        <f t="shared" si="242"/>
        <v>0</v>
      </c>
      <c r="AF170" s="32"/>
      <c r="AG170" s="31">
        <f t="shared" si="243"/>
        <v>0</v>
      </c>
      <c r="AH170" s="32"/>
      <c r="AI170" s="31">
        <f t="shared" si="244"/>
        <v>0</v>
      </c>
      <c r="AJ170" s="32"/>
      <c r="AK170" s="31">
        <f t="shared" si="245"/>
        <v>0</v>
      </c>
      <c r="AL170" s="32"/>
      <c r="AM170" s="31">
        <f t="shared" si="246"/>
        <v>0</v>
      </c>
      <c r="AN170" s="32"/>
      <c r="AO170" s="31">
        <f t="shared" si="247"/>
        <v>0</v>
      </c>
      <c r="AP170" s="32"/>
      <c r="AQ170" s="31">
        <f t="shared" si="248"/>
        <v>0</v>
      </c>
      <c r="AR170" s="32"/>
      <c r="AS170" s="31">
        <f t="shared" si="249"/>
        <v>0</v>
      </c>
      <c r="AT170" s="32"/>
      <c r="AU170" s="31">
        <f t="shared" si="250"/>
        <v>0</v>
      </c>
      <c r="AV170" s="32"/>
      <c r="AW170" s="31">
        <f t="shared" si="251"/>
        <v>0</v>
      </c>
      <c r="AX170" s="32"/>
      <c r="AY170" s="31">
        <f t="shared" si="252"/>
        <v>0</v>
      </c>
      <c r="AZ170" s="32"/>
      <c r="BA170" s="31">
        <f t="shared" si="253"/>
        <v>0</v>
      </c>
      <c r="BB170" s="32"/>
      <c r="BC170" s="31">
        <f t="shared" si="254"/>
        <v>0</v>
      </c>
      <c r="BD170" s="84"/>
      <c r="BE170" s="31">
        <f t="shared" si="255"/>
        <v>0</v>
      </c>
      <c r="BF170" s="32"/>
      <c r="BG170" s="31">
        <f t="shared" si="256"/>
        <v>0</v>
      </c>
      <c r="BH170" s="32"/>
      <c r="BI170" s="31">
        <f t="shared" si="257"/>
        <v>0</v>
      </c>
      <c r="BJ170" s="32"/>
      <c r="BK170" s="31">
        <f t="shared" si="258"/>
        <v>0</v>
      </c>
      <c r="BL170" s="32"/>
      <c r="BM170" s="31">
        <f t="shared" si="259"/>
        <v>0</v>
      </c>
      <c r="BN170" s="32"/>
      <c r="BO170" s="31">
        <f t="shared" si="260"/>
        <v>0</v>
      </c>
      <c r="BP170" s="32"/>
      <c r="BQ170" s="31">
        <f t="shared" si="261"/>
        <v>0</v>
      </c>
      <c r="BR170" s="32"/>
      <c r="BS170" s="31">
        <f t="shared" si="262"/>
        <v>0</v>
      </c>
    </row>
    <row r="171" spans="1:72" ht="36.75" customHeight="1" x14ac:dyDescent="0.2">
      <c r="A171" s="77">
        <v>4</v>
      </c>
      <c r="B171" s="135" t="s">
        <v>270</v>
      </c>
      <c r="C171" s="81" t="s">
        <v>271</v>
      </c>
      <c r="D171" s="24"/>
      <c r="E171" s="25"/>
      <c r="F171" s="56"/>
      <c r="G171" s="56"/>
      <c r="H171" s="56"/>
      <c r="I171" s="56"/>
      <c r="J171" s="56"/>
      <c r="K171" s="27"/>
      <c r="L171" s="27"/>
      <c r="M171" s="28"/>
      <c r="N171" s="28"/>
      <c r="O171" s="125">
        <f t="shared" si="235"/>
        <v>0</v>
      </c>
      <c r="P171" s="30"/>
      <c r="Q171" s="110">
        <f>มกราคม69!AT178</f>
        <v>0</v>
      </c>
      <c r="R171" s="32"/>
      <c r="S171" s="111">
        <f t="shared" si="236"/>
        <v>0</v>
      </c>
      <c r="T171" s="32"/>
      <c r="U171" s="31">
        <f t="shared" si="237"/>
        <v>0</v>
      </c>
      <c r="V171" s="32"/>
      <c r="W171" s="31">
        <f t="shared" si="238"/>
        <v>0</v>
      </c>
      <c r="X171" s="32"/>
      <c r="Y171" s="31">
        <f t="shared" si="239"/>
        <v>0</v>
      </c>
      <c r="Z171" s="32"/>
      <c r="AA171" s="31">
        <f t="shared" si="240"/>
        <v>0</v>
      </c>
      <c r="AB171" s="32"/>
      <c r="AC171" s="31">
        <f t="shared" si="241"/>
        <v>0</v>
      </c>
      <c r="AD171" s="32"/>
      <c r="AE171" s="31">
        <f t="shared" si="242"/>
        <v>0</v>
      </c>
      <c r="AF171" s="32"/>
      <c r="AG171" s="31">
        <f t="shared" si="243"/>
        <v>0</v>
      </c>
      <c r="AH171" s="32"/>
      <c r="AI171" s="31">
        <f t="shared" si="244"/>
        <v>0</v>
      </c>
      <c r="AJ171" s="32"/>
      <c r="AK171" s="31">
        <f t="shared" si="245"/>
        <v>0</v>
      </c>
      <c r="AL171" s="32"/>
      <c r="AM171" s="31">
        <f t="shared" si="246"/>
        <v>0</v>
      </c>
      <c r="AN171" s="32"/>
      <c r="AO171" s="31">
        <f t="shared" si="247"/>
        <v>0</v>
      </c>
      <c r="AP171" s="32"/>
      <c r="AQ171" s="31">
        <f t="shared" si="248"/>
        <v>0</v>
      </c>
      <c r="AR171" s="32"/>
      <c r="AS171" s="31">
        <f t="shared" si="249"/>
        <v>0</v>
      </c>
      <c r="AT171" s="32"/>
      <c r="AU171" s="31">
        <f t="shared" si="250"/>
        <v>0</v>
      </c>
      <c r="AV171" s="32"/>
      <c r="AW171" s="31">
        <f t="shared" si="251"/>
        <v>0</v>
      </c>
      <c r="AX171" s="32"/>
      <c r="AY171" s="31">
        <f t="shared" si="252"/>
        <v>0</v>
      </c>
      <c r="AZ171" s="32"/>
      <c r="BA171" s="31">
        <f t="shared" si="253"/>
        <v>0</v>
      </c>
      <c r="BB171" s="32"/>
      <c r="BC171" s="31">
        <f t="shared" si="254"/>
        <v>0</v>
      </c>
      <c r="BD171" s="84"/>
      <c r="BE171" s="31">
        <f t="shared" si="255"/>
        <v>0</v>
      </c>
      <c r="BF171" s="32"/>
      <c r="BG171" s="31">
        <f t="shared" si="256"/>
        <v>0</v>
      </c>
      <c r="BH171" s="32"/>
      <c r="BI171" s="31">
        <f t="shared" si="257"/>
        <v>0</v>
      </c>
      <c r="BJ171" s="32"/>
      <c r="BK171" s="31">
        <f t="shared" si="258"/>
        <v>0</v>
      </c>
      <c r="BL171" s="32"/>
      <c r="BM171" s="31">
        <f t="shared" si="259"/>
        <v>0</v>
      </c>
      <c r="BN171" s="32"/>
      <c r="BO171" s="31">
        <f t="shared" si="260"/>
        <v>0</v>
      </c>
      <c r="BP171" s="32"/>
      <c r="BQ171" s="31">
        <f t="shared" si="261"/>
        <v>0</v>
      </c>
      <c r="BR171" s="32"/>
      <c r="BS171" s="31">
        <f t="shared" si="262"/>
        <v>0</v>
      </c>
    </row>
    <row r="172" spans="1:72" ht="36.75" customHeight="1" x14ac:dyDescent="0.2">
      <c r="A172" s="77">
        <v>5</v>
      </c>
      <c r="B172" s="135" t="s">
        <v>272</v>
      </c>
      <c r="C172" s="81" t="s">
        <v>273</v>
      </c>
      <c r="D172" s="24"/>
      <c r="E172" s="25"/>
      <c r="F172" s="56"/>
      <c r="G172" s="56"/>
      <c r="H172" s="56"/>
      <c r="I172" s="56"/>
      <c r="J172" s="56"/>
      <c r="K172" s="27"/>
      <c r="L172" s="27"/>
      <c r="M172" s="28"/>
      <c r="N172" s="28"/>
      <c r="O172" s="125">
        <f t="shared" si="235"/>
        <v>0</v>
      </c>
      <c r="P172" s="30"/>
      <c r="Q172" s="110">
        <f>มกราคม69!AT179</f>
        <v>0</v>
      </c>
      <c r="R172" s="32"/>
      <c r="S172" s="111">
        <f t="shared" si="236"/>
        <v>0</v>
      </c>
      <c r="T172" s="32"/>
      <c r="U172" s="31">
        <f t="shared" si="237"/>
        <v>0</v>
      </c>
      <c r="V172" s="32"/>
      <c r="W172" s="31">
        <f t="shared" si="238"/>
        <v>0</v>
      </c>
      <c r="X172" s="32"/>
      <c r="Y172" s="31">
        <f t="shared" si="239"/>
        <v>0</v>
      </c>
      <c r="Z172" s="32"/>
      <c r="AA172" s="31">
        <f t="shared" si="240"/>
        <v>0</v>
      </c>
      <c r="AB172" s="32"/>
      <c r="AC172" s="31">
        <f t="shared" si="241"/>
        <v>0</v>
      </c>
      <c r="AD172" s="32"/>
      <c r="AE172" s="31">
        <f t="shared" si="242"/>
        <v>0</v>
      </c>
      <c r="AF172" s="32"/>
      <c r="AG172" s="31">
        <f t="shared" si="243"/>
        <v>0</v>
      </c>
      <c r="AH172" s="32"/>
      <c r="AI172" s="31">
        <f t="shared" si="244"/>
        <v>0</v>
      </c>
      <c r="AJ172" s="32"/>
      <c r="AK172" s="31">
        <f t="shared" si="245"/>
        <v>0</v>
      </c>
      <c r="AL172" s="32"/>
      <c r="AM172" s="31">
        <f t="shared" si="246"/>
        <v>0</v>
      </c>
      <c r="AN172" s="32"/>
      <c r="AO172" s="31">
        <f t="shared" si="247"/>
        <v>0</v>
      </c>
      <c r="AP172" s="32"/>
      <c r="AQ172" s="31">
        <f t="shared" si="248"/>
        <v>0</v>
      </c>
      <c r="AR172" s="32"/>
      <c r="AS172" s="31">
        <f t="shared" si="249"/>
        <v>0</v>
      </c>
      <c r="AT172" s="32"/>
      <c r="AU172" s="31">
        <f t="shared" si="250"/>
        <v>0</v>
      </c>
      <c r="AV172" s="32"/>
      <c r="AW172" s="31">
        <f t="shared" si="251"/>
        <v>0</v>
      </c>
      <c r="AX172" s="32"/>
      <c r="AY172" s="31">
        <f t="shared" si="252"/>
        <v>0</v>
      </c>
      <c r="AZ172" s="32"/>
      <c r="BA172" s="31">
        <f t="shared" si="253"/>
        <v>0</v>
      </c>
      <c r="BB172" s="32"/>
      <c r="BC172" s="31">
        <f t="shared" si="254"/>
        <v>0</v>
      </c>
      <c r="BD172" s="84"/>
      <c r="BE172" s="31">
        <f t="shared" si="255"/>
        <v>0</v>
      </c>
      <c r="BF172" s="32"/>
      <c r="BG172" s="31">
        <f t="shared" si="256"/>
        <v>0</v>
      </c>
      <c r="BH172" s="32"/>
      <c r="BI172" s="31">
        <f t="shared" si="257"/>
        <v>0</v>
      </c>
      <c r="BJ172" s="32"/>
      <c r="BK172" s="31">
        <f t="shared" si="258"/>
        <v>0</v>
      </c>
      <c r="BL172" s="32"/>
      <c r="BM172" s="31">
        <f t="shared" si="259"/>
        <v>0</v>
      </c>
      <c r="BN172" s="32"/>
      <c r="BO172" s="31">
        <f t="shared" si="260"/>
        <v>0</v>
      </c>
      <c r="BP172" s="32"/>
      <c r="BQ172" s="31">
        <f t="shared" si="261"/>
        <v>0</v>
      </c>
      <c r="BR172" s="32"/>
      <c r="BS172" s="31">
        <f t="shared" si="262"/>
        <v>0</v>
      </c>
    </row>
    <row r="173" spans="1:72" ht="36.75" customHeight="1" x14ac:dyDescent="0.2">
      <c r="A173" s="77">
        <v>6</v>
      </c>
      <c r="B173" s="135" t="s">
        <v>274</v>
      </c>
      <c r="C173" s="81" t="s">
        <v>275</v>
      </c>
      <c r="D173" s="24"/>
      <c r="E173" s="25"/>
      <c r="F173" s="56"/>
      <c r="G173" s="56"/>
      <c r="H173" s="56"/>
      <c r="I173" s="56"/>
      <c r="J173" s="56"/>
      <c r="K173" s="27"/>
      <c r="L173" s="27"/>
      <c r="M173" s="28"/>
      <c r="N173" s="28"/>
      <c r="O173" s="125">
        <f t="shared" si="235"/>
        <v>0</v>
      </c>
      <c r="P173" s="30"/>
      <c r="Q173" s="110">
        <f>มกราคม69!AT180</f>
        <v>0</v>
      </c>
      <c r="R173" s="32"/>
      <c r="S173" s="111">
        <f t="shared" si="236"/>
        <v>0</v>
      </c>
      <c r="T173" s="32"/>
      <c r="U173" s="31">
        <f t="shared" si="237"/>
        <v>0</v>
      </c>
      <c r="V173" s="32"/>
      <c r="W173" s="31">
        <f t="shared" si="238"/>
        <v>0</v>
      </c>
      <c r="X173" s="32"/>
      <c r="Y173" s="31">
        <f t="shared" si="239"/>
        <v>0</v>
      </c>
      <c r="Z173" s="32"/>
      <c r="AA173" s="31">
        <f t="shared" si="240"/>
        <v>0</v>
      </c>
      <c r="AB173" s="32"/>
      <c r="AC173" s="31">
        <f t="shared" si="241"/>
        <v>0</v>
      </c>
      <c r="AD173" s="32"/>
      <c r="AE173" s="31">
        <f t="shared" si="242"/>
        <v>0</v>
      </c>
      <c r="AF173" s="32"/>
      <c r="AG173" s="31">
        <f t="shared" si="243"/>
        <v>0</v>
      </c>
      <c r="AH173" s="32"/>
      <c r="AI173" s="31">
        <f t="shared" si="244"/>
        <v>0</v>
      </c>
      <c r="AJ173" s="32"/>
      <c r="AK173" s="31">
        <f t="shared" si="245"/>
        <v>0</v>
      </c>
      <c r="AL173" s="32"/>
      <c r="AM173" s="31">
        <f t="shared" si="246"/>
        <v>0</v>
      </c>
      <c r="AN173" s="32"/>
      <c r="AO173" s="31">
        <f t="shared" si="247"/>
        <v>0</v>
      </c>
      <c r="AP173" s="32"/>
      <c r="AQ173" s="31">
        <f t="shared" si="248"/>
        <v>0</v>
      </c>
      <c r="AR173" s="32"/>
      <c r="AS173" s="31">
        <f t="shared" si="249"/>
        <v>0</v>
      </c>
      <c r="AT173" s="32"/>
      <c r="AU173" s="31">
        <f t="shared" si="250"/>
        <v>0</v>
      </c>
      <c r="AV173" s="32"/>
      <c r="AW173" s="31">
        <f t="shared" si="251"/>
        <v>0</v>
      </c>
      <c r="AX173" s="32"/>
      <c r="AY173" s="31">
        <f t="shared" si="252"/>
        <v>0</v>
      </c>
      <c r="AZ173" s="32"/>
      <c r="BA173" s="31">
        <f t="shared" si="253"/>
        <v>0</v>
      </c>
      <c r="BB173" s="32"/>
      <c r="BC173" s="31">
        <f t="shared" si="254"/>
        <v>0</v>
      </c>
      <c r="BD173" s="84"/>
      <c r="BE173" s="31">
        <f t="shared" si="255"/>
        <v>0</v>
      </c>
      <c r="BF173" s="32"/>
      <c r="BG173" s="31">
        <f t="shared" si="256"/>
        <v>0</v>
      </c>
      <c r="BH173" s="32"/>
      <c r="BI173" s="31">
        <f t="shared" si="257"/>
        <v>0</v>
      </c>
      <c r="BJ173" s="32"/>
      <c r="BK173" s="31">
        <f t="shared" si="258"/>
        <v>0</v>
      </c>
      <c r="BL173" s="32"/>
      <c r="BM173" s="31">
        <f t="shared" si="259"/>
        <v>0</v>
      </c>
      <c r="BN173" s="32"/>
      <c r="BO173" s="31">
        <f t="shared" si="260"/>
        <v>0</v>
      </c>
      <c r="BP173" s="32"/>
      <c r="BQ173" s="31">
        <f t="shared" si="261"/>
        <v>0</v>
      </c>
      <c r="BR173" s="32"/>
      <c r="BS173" s="31">
        <f t="shared" si="262"/>
        <v>0</v>
      </c>
    </row>
    <row r="174" spans="1:72" ht="36.75" customHeight="1" x14ac:dyDescent="0.2">
      <c r="A174" s="77">
        <v>7</v>
      </c>
      <c r="B174" s="135" t="s">
        <v>276</v>
      </c>
      <c r="C174" s="81" t="s">
        <v>277</v>
      </c>
      <c r="D174" s="24"/>
      <c r="E174" s="25"/>
      <c r="F174" s="56"/>
      <c r="G174" s="56"/>
      <c r="H174" s="56"/>
      <c r="I174" s="56"/>
      <c r="J174" s="56"/>
      <c r="K174" s="27"/>
      <c r="L174" s="27"/>
      <c r="M174" s="28"/>
      <c r="N174" s="28"/>
      <c r="O174" s="125">
        <f t="shared" si="235"/>
        <v>0</v>
      </c>
      <c r="P174" s="30"/>
      <c r="Q174" s="110">
        <f>มกราคม69!AT181</f>
        <v>0</v>
      </c>
      <c r="R174" s="32"/>
      <c r="S174" s="111">
        <f t="shared" si="236"/>
        <v>0</v>
      </c>
      <c r="T174" s="32"/>
      <c r="U174" s="31">
        <f t="shared" si="237"/>
        <v>0</v>
      </c>
      <c r="V174" s="32"/>
      <c r="W174" s="31">
        <f t="shared" si="238"/>
        <v>0</v>
      </c>
      <c r="X174" s="32"/>
      <c r="Y174" s="31">
        <f t="shared" si="239"/>
        <v>0</v>
      </c>
      <c r="Z174" s="32"/>
      <c r="AA174" s="31">
        <f t="shared" si="240"/>
        <v>0</v>
      </c>
      <c r="AB174" s="32"/>
      <c r="AC174" s="31">
        <f t="shared" si="241"/>
        <v>0</v>
      </c>
      <c r="AD174" s="32"/>
      <c r="AE174" s="31">
        <f t="shared" si="242"/>
        <v>0</v>
      </c>
      <c r="AF174" s="32"/>
      <c r="AG174" s="31">
        <f t="shared" si="243"/>
        <v>0</v>
      </c>
      <c r="AH174" s="32"/>
      <c r="AI174" s="31">
        <f t="shared" si="244"/>
        <v>0</v>
      </c>
      <c r="AJ174" s="32"/>
      <c r="AK174" s="31">
        <f t="shared" si="245"/>
        <v>0</v>
      </c>
      <c r="AL174" s="32"/>
      <c r="AM174" s="31">
        <f t="shared" si="246"/>
        <v>0</v>
      </c>
      <c r="AN174" s="32"/>
      <c r="AO174" s="31">
        <f t="shared" si="247"/>
        <v>0</v>
      </c>
      <c r="AP174" s="32"/>
      <c r="AQ174" s="31">
        <f t="shared" si="248"/>
        <v>0</v>
      </c>
      <c r="AR174" s="32"/>
      <c r="AS174" s="31">
        <f t="shared" si="249"/>
        <v>0</v>
      </c>
      <c r="AT174" s="32"/>
      <c r="AU174" s="31">
        <f t="shared" si="250"/>
        <v>0</v>
      </c>
      <c r="AV174" s="32"/>
      <c r="AW174" s="31">
        <f t="shared" si="251"/>
        <v>0</v>
      </c>
      <c r="AX174" s="32"/>
      <c r="AY174" s="31">
        <f t="shared" si="252"/>
        <v>0</v>
      </c>
      <c r="AZ174" s="32"/>
      <c r="BA174" s="31">
        <f t="shared" si="253"/>
        <v>0</v>
      </c>
      <c r="BB174" s="32"/>
      <c r="BC174" s="31">
        <f t="shared" si="254"/>
        <v>0</v>
      </c>
      <c r="BD174" s="84"/>
      <c r="BE174" s="31">
        <f t="shared" si="255"/>
        <v>0</v>
      </c>
      <c r="BF174" s="32"/>
      <c r="BG174" s="31">
        <f t="shared" si="256"/>
        <v>0</v>
      </c>
      <c r="BH174" s="32"/>
      <c r="BI174" s="31">
        <f t="shared" si="257"/>
        <v>0</v>
      </c>
      <c r="BJ174" s="32"/>
      <c r="BK174" s="31">
        <f t="shared" si="258"/>
        <v>0</v>
      </c>
      <c r="BL174" s="32"/>
      <c r="BM174" s="31">
        <f t="shared" si="259"/>
        <v>0</v>
      </c>
      <c r="BN174" s="32"/>
      <c r="BO174" s="31">
        <f t="shared" si="260"/>
        <v>0</v>
      </c>
      <c r="BP174" s="32"/>
      <c r="BQ174" s="31">
        <f t="shared" si="261"/>
        <v>0</v>
      </c>
      <c r="BR174" s="32"/>
      <c r="BS174" s="31">
        <f t="shared" si="262"/>
        <v>0</v>
      </c>
    </row>
    <row r="175" spans="1:72" ht="36.75" customHeight="1" x14ac:dyDescent="0.2">
      <c r="A175" s="77">
        <v>8</v>
      </c>
      <c r="B175" s="135" t="s">
        <v>278</v>
      </c>
      <c r="C175" s="81" t="s">
        <v>279</v>
      </c>
      <c r="D175" s="24"/>
      <c r="E175" s="25"/>
      <c r="F175" s="56"/>
      <c r="G175" s="56"/>
      <c r="H175" s="56"/>
      <c r="I175" s="56"/>
      <c r="J175" s="56"/>
      <c r="K175" s="27"/>
      <c r="L175" s="27"/>
      <c r="M175" s="28"/>
      <c r="N175" s="28"/>
      <c r="O175" s="125">
        <f t="shared" si="235"/>
        <v>0</v>
      </c>
      <c r="P175" s="30"/>
      <c r="Q175" s="110">
        <f>มกราคม69!AT182</f>
        <v>0</v>
      </c>
      <c r="R175" s="32"/>
      <c r="S175" s="111">
        <f t="shared" si="236"/>
        <v>0</v>
      </c>
      <c r="T175" s="32"/>
      <c r="U175" s="31">
        <f t="shared" si="237"/>
        <v>0</v>
      </c>
      <c r="V175" s="32"/>
      <c r="W175" s="31">
        <f t="shared" si="238"/>
        <v>0</v>
      </c>
      <c r="X175" s="32"/>
      <c r="Y175" s="31">
        <f t="shared" si="239"/>
        <v>0</v>
      </c>
      <c r="Z175" s="32"/>
      <c r="AA175" s="31">
        <f t="shared" si="240"/>
        <v>0</v>
      </c>
      <c r="AB175" s="32"/>
      <c r="AC175" s="31">
        <f t="shared" si="241"/>
        <v>0</v>
      </c>
      <c r="AD175" s="32"/>
      <c r="AE175" s="31">
        <f t="shared" si="242"/>
        <v>0</v>
      </c>
      <c r="AF175" s="32"/>
      <c r="AG175" s="31">
        <f t="shared" si="243"/>
        <v>0</v>
      </c>
      <c r="AH175" s="32"/>
      <c r="AI175" s="31">
        <f t="shared" si="244"/>
        <v>0</v>
      </c>
      <c r="AJ175" s="32"/>
      <c r="AK175" s="31">
        <f t="shared" si="245"/>
        <v>0</v>
      </c>
      <c r="AL175" s="32"/>
      <c r="AM175" s="31">
        <f t="shared" si="246"/>
        <v>0</v>
      </c>
      <c r="AN175" s="32"/>
      <c r="AO175" s="31">
        <f t="shared" si="247"/>
        <v>0</v>
      </c>
      <c r="AP175" s="32"/>
      <c r="AQ175" s="31">
        <f t="shared" si="248"/>
        <v>0</v>
      </c>
      <c r="AR175" s="32"/>
      <c r="AS175" s="31">
        <f t="shared" si="249"/>
        <v>0</v>
      </c>
      <c r="AT175" s="32"/>
      <c r="AU175" s="31">
        <f t="shared" si="250"/>
        <v>0</v>
      </c>
      <c r="AV175" s="32"/>
      <c r="AW175" s="31">
        <f t="shared" si="251"/>
        <v>0</v>
      </c>
      <c r="AX175" s="32"/>
      <c r="AY175" s="31">
        <f t="shared" si="252"/>
        <v>0</v>
      </c>
      <c r="AZ175" s="32"/>
      <c r="BA175" s="31">
        <f t="shared" si="253"/>
        <v>0</v>
      </c>
      <c r="BB175" s="32"/>
      <c r="BC175" s="31">
        <f t="shared" si="254"/>
        <v>0</v>
      </c>
      <c r="BD175" s="84"/>
      <c r="BE175" s="31">
        <f t="shared" si="255"/>
        <v>0</v>
      </c>
      <c r="BF175" s="32"/>
      <c r="BG175" s="31">
        <f t="shared" si="256"/>
        <v>0</v>
      </c>
      <c r="BH175" s="32"/>
      <c r="BI175" s="31">
        <f t="shared" si="257"/>
        <v>0</v>
      </c>
      <c r="BJ175" s="32"/>
      <c r="BK175" s="31">
        <f t="shared" si="258"/>
        <v>0</v>
      </c>
      <c r="BL175" s="32"/>
      <c r="BM175" s="31">
        <f t="shared" si="259"/>
        <v>0</v>
      </c>
      <c r="BN175" s="32"/>
      <c r="BO175" s="31">
        <f t="shared" si="260"/>
        <v>0</v>
      </c>
      <c r="BP175" s="32"/>
      <c r="BQ175" s="31">
        <f t="shared" si="261"/>
        <v>0</v>
      </c>
      <c r="BR175" s="32"/>
      <c r="BS175" s="31">
        <f t="shared" si="262"/>
        <v>0</v>
      </c>
    </row>
    <row r="176" spans="1:72" ht="36.75" customHeight="1" x14ac:dyDescent="0.2">
      <c r="A176" s="77">
        <v>9</v>
      </c>
      <c r="B176" s="135" t="s">
        <v>280</v>
      </c>
      <c r="C176" s="81" t="s">
        <v>281</v>
      </c>
      <c r="D176" s="24"/>
      <c r="E176" s="25"/>
      <c r="F176" s="56"/>
      <c r="G176" s="56"/>
      <c r="H176" s="56"/>
      <c r="I176" s="56"/>
      <c r="J176" s="56"/>
      <c r="K176" s="27"/>
      <c r="L176" s="27"/>
      <c r="M176" s="28"/>
      <c r="N176" s="28"/>
      <c r="O176" s="125">
        <f t="shared" si="235"/>
        <v>0</v>
      </c>
      <c r="P176" s="30"/>
      <c r="Q176" s="110">
        <f>มกราคม69!AT183</f>
        <v>0</v>
      </c>
      <c r="R176" s="32"/>
      <c r="S176" s="111">
        <f t="shared" si="236"/>
        <v>0</v>
      </c>
      <c r="T176" s="32"/>
      <c r="U176" s="31">
        <f t="shared" si="237"/>
        <v>0</v>
      </c>
      <c r="V176" s="32"/>
      <c r="W176" s="31">
        <f t="shared" si="238"/>
        <v>0</v>
      </c>
      <c r="X176" s="32"/>
      <c r="Y176" s="31">
        <f t="shared" si="239"/>
        <v>0</v>
      </c>
      <c r="Z176" s="32"/>
      <c r="AA176" s="31">
        <f t="shared" si="240"/>
        <v>0</v>
      </c>
      <c r="AB176" s="32"/>
      <c r="AC176" s="31">
        <f t="shared" si="241"/>
        <v>0</v>
      </c>
      <c r="AD176" s="32"/>
      <c r="AE176" s="31">
        <f t="shared" si="242"/>
        <v>0</v>
      </c>
      <c r="AF176" s="32"/>
      <c r="AG176" s="31">
        <f t="shared" si="243"/>
        <v>0</v>
      </c>
      <c r="AH176" s="32"/>
      <c r="AI176" s="31">
        <f t="shared" si="244"/>
        <v>0</v>
      </c>
      <c r="AJ176" s="32"/>
      <c r="AK176" s="31">
        <f t="shared" si="245"/>
        <v>0</v>
      </c>
      <c r="AL176" s="32"/>
      <c r="AM176" s="31">
        <f t="shared" si="246"/>
        <v>0</v>
      </c>
      <c r="AN176" s="32"/>
      <c r="AO176" s="31">
        <f t="shared" si="247"/>
        <v>0</v>
      </c>
      <c r="AP176" s="32"/>
      <c r="AQ176" s="31">
        <f t="shared" si="248"/>
        <v>0</v>
      </c>
      <c r="AR176" s="32"/>
      <c r="AS176" s="31">
        <f t="shared" si="249"/>
        <v>0</v>
      </c>
      <c r="AT176" s="32"/>
      <c r="AU176" s="31">
        <f t="shared" si="250"/>
        <v>0</v>
      </c>
      <c r="AV176" s="32"/>
      <c r="AW176" s="31">
        <f t="shared" si="251"/>
        <v>0</v>
      </c>
      <c r="AX176" s="32"/>
      <c r="AY176" s="31">
        <f t="shared" si="252"/>
        <v>0</v>
      </c>
      <c r="AZ176" s="32"/>
      <c r="BA176" s="31">
        <f t="shared" si="253"/>
        <v>0</v>
      </c>
      <c r="BB176" s="32"/>
      <c r="BC176" s="31">
        <f t="shared" si="254"/>
        <v>0</v>
      </c>
      <c r="BD176" s="84"/>
      <c r="BE176" s="31">
        <f t="shared" si="255"/>
        <v>0</v>
      </c>
      <c r="BF176" s="32"/>
      <c r="BG176" s="31">
        <f t="shared" si="256"/>
        <v>0</v>
      </c>
      <c r="BH176" s="32"/>
      <c r="BI176" s="31">
        <f t="shared" si="257"/>
        <v>0</v>
      </c>
      <c r="BJ176" s="32"/>
      <c r="BK176" s="31">
        <f t="shared" si="258"/>
        <v>0</v>
      </c>
      <c r="BL176" s="32"/>
      <c r="BM176" s="31">
        <f t="shared" si="259"/>
        <v>0</v>
      </c>
      <c r="BN176" s="32"/>
      <c r="BO176" s="31">
        <f t="shared" si="260"/>
        <v>0</v>
      </c>
      <c r="BP176" s="32"/>
      <c r="BQ176" s="31">
        <f t="shared" si="261"/>
        <v>0</v>
      </c>
      <c r="BR176" s="32"/>
      <c r="BS176" s="31">
        <f t="shared" si="262"/>
        <v>0</v>
      </c>
    </row>
    <row r="177" spans="1:71" ht="36.75" customHeight="1" x14ac:dyDescent="0.2">
      <c r="A177" s="77">
        <v>10</v>
      </c>
      <c r="B177" s="135" t="s">
        <v>282</v>
      </c>
      <c r="C177" s="81" t="s">
        <v>283</v>
      </c>
      <c r="D177" s="24"/>
      <c r="E177" s="25"/>
      <c r="F177" s="56"/>
      <c r="G177" s="56"/>
      <c r="H177" s="56"/>
      <c r="I177" s="56"/>
      <c r="J177" s="56"/>
      <c r="K177" s="27"/>
      <c r="L177" s="27"/>
      <c r="M177" s="28"/>
      <c r="N177" s="28"/>
      <c r="O177" s="125">
        <f t="shared" si="235"/>
        <v>0</v>
      </c>
      <c r="P177" s="30"/>
      <c r="Q177" s="110">
        <f>มกราคม69!AT184</f>
        <v>0</v>
      </c>
      <c r="R177" s="32"/>
      <c r="S177" s="111">
        <f t="shared" si="236"/>
        <v>0</v>
      </c>
      <c r="T177" s="32"/>
      <c r="U177" s="31">
        <f t="shared" si="237"/>
        <v>0</v>
      </c>
      <c r="V177" s="32"/>
      <c r="W177" s="31">
        <f t="shared" si="238"/>
        <v>0</v>
      </c>
      <c r="X177" s="32"/>
      <c r="Y177" s="31">
        <f t="shared" si="239"/>
        <v>0</v>
      </c>
      <c r="Z177" s="32"/>
      <c r="AA177" s="31">
        <f t="shared" si="240"/>
        <v>0</v>
      </c>
      <c r="AB177" s="32"/>
      <c r="AC177" s="31">
        <f t="shared" si="241"/>
        <v>0</v>
      </c>
      <c r="AD177" s="32"/>
      <c r="AE177" s="31">
        <f t="shared" si="242"/>
        <v>0</v>
      </c>
      <c r="AF177" s="32"/>
      <c r="AG177" s="31">
        <f t="shared" si="243"/>
        <v>0</v>
      </c>
      <c r="AH177" s="32"/>
      <c r="AI177" s="31">
        <f t="shared" si="244"/>
        <v>0</v>
      </c>
      <c r="AJ177" s="32"/>
      <c r="AK177" s="31">
        <f t="shared" si="245"/>
        <v>0</v>
      </c>
      <c r="AL177" s="32"/>
      <c r="AM177" s="31">
        <f t="shared" si="246"/>
        <v>0</v>
      </c>
      <c r="AN177" s="32"/>
      <c r="AO177" s="31">
        <f t="shared" si="247"/>
        <v>0</v>
      </c>
      <c r="AP177" s="32"/>
      <c r="AQ177" s="31">
        <f t="shared" si="248"/>
        <v>0</v>
      </c>
      <c r="AR177" s="32"/>
      <c r="AS177" s="31">
        <f t="shared" si="249"/>
        <v>0</v>
      </c>
      <c r="AT177" s="32"/>
      <c r="AU177" s="31">
        <f t="shared" si="250"/>
        <v>0</v>
      </c>
      <c r="AV177" s="32"/>
      <c r="AW177" s="31">
        <f t="shared" si="251"/>
        <v>0</v>
      </c>
      <c r="AX177" s="32"/>
      <c r="AY177" s="31">
        <f t="shared" si="252"/>
        <v>0</v>
      </c>
      <c r="AZ177" s="32"/>
      <c r="BA177" s="31">
        <f t="shared" si="253"/>
        <v>0</v>
      </c>
      <c r="BB177" s="32"/>
      <c r="BC177" s="31">
        <f t="shared" si="254"/>
        <v>0</v>
      </c>
      <c r="BD177" s="84"/>
      <c r="BE177" s="31">
        <f t="shared" si="255"/>
        <v>0</v>
      </c>
      <c r="BF177" s="32"/>
      <c r="BG177" s="31">
        <f t="shared" si="256"/>
        <v>0</v>
      </c>
      <c r="BH177" s="32"/>
      <c r="BI177" s="31">
        <f t="shared" si="257"/>
        <v>0</v>
      </c>
      <c r="BJ177" s="32"/>
      <c r="BK177" s="31">
        <f t="shared" si="258"/>
        <v>0</v>
      </c>
      <c r="BL177" s="32"/>
      <c r="BM177" s="31">
        <f t="shared" si="259"/>
        <v>0</v>
      </c>
      <c r="BN177" s="32"/>
      <c r="BO177" s="31">
        <f t="shared" si="260"/>
        <v>0</v>
      </c>
      <c r="BP177" s="32"/>
      <c r="BQ177" s="31">
        <f t="shared" si="261"/>
        <v>0</v>
      </c>
      <c r="BR177" s="32"/>
      <c r="BS177" s="31">
        <f t="shared" si="262"/>
        <v>0</v>
      </c>
    </row>
    <row r="178" spans="1:71" ht="36.75" customHeight="1" x14ac:dyDescent="0.2">
      <c r="A178" s="77">
        <v>11</v>
      </c>
      <c r="B178" s="135" t="s">
        <v>284</v>
      </c>
      <c r="C178" s="81" t="s">
        <v>285</v>
      </c>
      <c r="D178" s="24"/>
      <c r="E178" s="25"/>
      <c r="F178" s="56"/>
      <c r="G178" s="56"/>
      <c r="H178" s="56"/>
      <c r="I178" s="56"/>
      <c r="J178" s="56"/>
      <c r="K178" s="27"/>
      <c r="L178" s="27"/>
      <c r="M178" s="28"/>
      <c r="N178" s="28"/>
      <c r="O178" s="125">
        <f t="shared" si="235"/>
        <v>0</v>
      </c>
      <c r="P178" s="30"/>
      <c r="Q178" s="110">
        <f>มกราคม69!AT185</f>
        <v>0</v>
      </c>
      <c r="R178" s="32"/>
      <c r="S178" s="111">
        <f t="shared" si="236"/>
        <v>0</v>
      </c>
      <c r="T178" s="32"/>
      <c r="U178" s="31">
        <f t="shared" si="237"/>
        <v>0</v>
      </c>
      <c r="V178" s="32"/>
      <c r="W178" s="31">
        <f t="shared" si="238"/>
        <v>0</v>
      </c>
      <c r="X178" s="32"/>
      <c r="Y178" s="31">
        <f t="shared" si="239"/>
        <v>0</v>
      </c>
      <c r="Z178" s="32"/>
      <c r="AA178" s="31">
        <f t="shared" si="240"/>
        <v>0</v>
      </c>
      <c r="AB178" s="32"/>
      <c r="AC178" s="31">
        <f t="shared" si="241"/>
        <v>0</v>
      </c>
      <c r="AD178" s="32"/>
      <c r="AE178" s="31">
        <f t="shared" si="242"/>
        <v>0</v>
      </c>
      <c r="AF178" s="32"/>
      <c r="AG178" s="31">
        <f t="shared" si="243"/>
        <v>0</v>
      </c>
      <c r="AH178" s="32"/>
      <c r="AI178" s="31">
        <f t="shared" si="244"/>
        <v>0</v>
      </c>
      <c r="AJ178" s="32"/>
      <c r="AK178" s="31">
        <f t="shared" si="245"/>
        <v>0</v>
      </c>
      <c r="AL178" s="32"/>
      <c r="AM178" s="31">
        <f t="shared" si="246"/>
        <v>0</v>
      </c>
      <c r="AN178" s="32"/>
      <c r="AO178" s="31">
        <f t="shared" si="247"/>
        <v>0</v>
      </c>
      <c r="AP178" s="32"/>
      <c r="AQ178" s="31">
        <f t="shared" si="248"/>
        <v>0</v>
      </c>
      <c r="AR178" s="32"/>
      <c r="AS178" s="31">
        <f t="shared" si="249"/>
        <v>0</v>
      </c>
      <c r="AT178" s="32"/>
      <c r="AU178" s="31">
        <f t="shared" si="250"/>
        <v>0</v>
      </c>
      <c r="AV178" s="32"/>
      <c r="AW178" s="31">
        <f t="shared" si="251"/>
        <v>0</v>
      </c>
      <c r="AX178" s="32"/>
      <c r="AY178" s="31">
        <f t="shared" si="252"/>
        <v>0</v>
      </c>
      <c r="AZ178" s="32"/>
      <c r="BA178" s="31">
        <f t="shared" si="253"/>
        <v>0</v>
      </c>
      <c r="BB178" s="32"/>
      <c r="BC178" s="31">
        <f t="shared" si="254"/>
        <v>0</v>
      </c>
      <c r="BD178" s="84"/>
      <c r="BE178" s="31">
        <f t="shared" si="255"/>
        <v>0</v>
      </c>
      <c r="BF178" s="32"/>
      <c r="BG178" s="31">
        <f t="shared" si="256"/>
        <v>0</v>
      </c>
      <c r="BH178" s="32"/>
      <c r="BI178" s="31">
        <f t="shared" si="257"/>
        <v>0</v>
      </c>
      <c r="BJ178" s="32"/>
      <c r="BK178" s="31">
        <f t="shared" si="258"/>
        <v>0</v>
      </c>
      <c r="BL178" s="32"/>
      <c r="BM178" s="31">
        <f t="shared" si="259"/>
        <v>0</v>
      </c>
      <c r="BN178" s="32"/>
      <c r="BO178" s="31">
        <f t="shared" si="260"/>
        <v>0</v>
      </c>
      <c r="BP178" s="32"/>
      <c r="BQ178" s="31">
        <f t="shared" si="261"/>
        <v>0</v>
      </c>
      <c r="BR178" s="32"/>
      <c r="BS178" s="31">
        <f t="shared" si="262"/>
        <v>0</v>
      </c>
    </row>
    <row r="179" spans="1:71" ht="36.75" customHeight="1" x14ac:dyDescent="0.2">
      <c r="A179" s="77">
        <v>12</v>
      </c>
      <c r="B179" s="135" t="s">
        <v>286</v>
      </c>
      <c r="C179" s="81" t="s">
        <v>287</v>
      </c>
      <c r="D179" s="24"/>
      <c r="E179" s="25"/>
      <c r="F179" s="56"/>
      <c r="G179" s="56"/>
      <c r="H179" s="56"/>
      <c r="I179" s="56"/>
      <c r="J179" s="56"/>
      <c r="K179" s="27"/>
      <c r="L179" s="27"/>
      <c r="M179" s="28"/>
      <c r="N179" s="28"/>
      <c r="O179" s="125">
        <f t="shared" si="235"/>
        <v>0</v>
      </c>
      <c r="P179" s="30"/>
      <c r="Q179" s="110">
        <f>มกราคม69!AT186</f>
        <v>0</v>
      </c>
      <c r="R179" s="32"/>
      <c r="S179" s="111">
        <f t="shared" si="236"/>
        <v>0</v>
      </c>
      <c r="T179" s="32"/>
      <c r="U179" s="31">
        <f t="shared" si="237"/>
        <v>0</v>
      </c>
      <c r="V179" s="32"/>
      <c r="W179" s="31">
        <f t="shared" si="238"/>
        <v>0</v>
      </c>
      <c r="X179" s="32"/>
      <c r="Y179" s="31">
        <f t="shared" si="239"/>
        <v>0</v>
      </c>
      <c r="Z179" s="32"/>
      <c r="AA179" s="31">
        <f t="shared" si="240"/>
        <v>0</v>
      </c>
      <c r="AB179" s="32"/>
      <c r="AC179" s="31">
        <f t="shared" si="241"/>
        <v>0</v>
      </c>
      <c r="AD179" s="32"/>
      <c r="AE179" s="31">
        <f t="shared" si="242"/>
        <v>0</v>
      </c>
      <c r="AF179" s="32"/>
      <c r="AG179" s="31">
        <f t="shared" si="243"/>
        <v>0</v>
      </c>
      <c r="AH179" s="32"/>
      <c r="AI179" s="31">
        <f t="shared" si="244"/>
        <v>0</v>
      </c>
      <c r="AJ179" s="32"/>
      <c r="AK179" s="31">
        <f t="shared" si="245"/>
        <v>0</v>
      </c>
      <c r="AL179" s="32"/>
      <c r="AM179" s="31">
        <f t="shared" si="246"/>
        <v>0</v>
      </c>
      <c r="AN179" s="32"/>
      <c r="AO179" s="31">
        <f t="shared" si="247"/>
        <v>0</v>
      </c>
      <c r="AP179" s="32"/>
      <c r="AQ179" s="31">
        <f t="shared" si="248"/>
        <v>0</v>
      </c>
      <c r="AR179" s="32"/>
      <c r="AS179" s="31">
        <f t="shared" si="249"/>
        <v>0</v>
      </c>
      <c r="AT179" s="32"/>
      <c r="AU179" s="31">
        <f t="shared" si="250"/>
        <v>0</v>
      </c>
      <c r="AV179" s="32"/>
      <c r="AW179" s="31">
        <f t="shared" si="251"/>
        <v>0</v>
      </c>
      <c r="AX179" s="32"/>
      <c r="AY179" s="31">
        <f t="shared" si="252"/>
        <v>0</v>
      </c>
      <c r="AZ179" s="32"/>
      <c r="BA179" s="31">
        <f t="shared" si="253"/>
        <v>0</v>
      </c>
      <c r="BB179" s="32"/>
      <c r="BC179" s="31">
        <f t="shared" si="254"/>
        <v>0</v>
      </c>
      <c r="BD179" s="84"/>
      <c r="BE179" s="31">
        <f t="shared" si="255"/>
        <v>0</v>
      </c>
      <c r="BF179" s="32"/>
      <c r="BG179" s="31">
        <f t="shared" si="256"/>
        <v>0</v>
      </c>
      <c r="BH179" s="32"/>
      <c r="BI179" s="31">
        <f t="shared" si="257"/>
        <v>0</v>
      </c>
      <c r="BJ179" s="32"/>
      <c r="BK179" s="31">
        <f t="shared" si="258"/>
        <v>0</v>
      </c>
      <c r="BL179" s="32"/>
      <c r="BM179" s="31">
        <f t="shared" si="259"/>
        <v>0</v>
      </c>
      <c r="BN179" s="32"/>
      <c r="BO179" s="31">
        <f t="shared" si="260"/>
        <v>0</v>
      </c>
      <c r="BP179" s="32"/>
      <c r="BQ179" s="31">
        <f t="shared" si="261"/>
        <v>0</v>
      </c>
      <c r="BR179" s="32"/>
      <c r="BS179" s="31">
        <f t="shared" si="262"/>
        <v>0</v>
      </c>
    </row>
    <row r="180" spans="1:71" ht="36.75" customHeight="1" x14ac:dyDescent="0.2">
      <c r="A180" s="77">
        <v>13</v>
      </c>
      <c r="B180" s="135" t="s">
        <v>288</v>
      </c>
      <c r="C180" s="81" t="s">
        <v>289</v>
      </c>
      <c r="D180" s="24"/>
      <c r="E180" s="25"/>
      <c r="F180" s="56"/>
      <c r="G180" s="56"/>
      <c r="H180" s="56"/>
      <c r="I180" s="56"/>
      <c r="J180" s="56"/>
      <c r="K180" s="27"/>
      <c r="L180" s="27"/>
      <c r="M180" s="28"/>
      <c r="N180" s="28"/>
      <c r="O180" s="125">
        <f t="shared" si="235"/>
        <v>0</v>
      </c>
      <c r="P180" s="30"/>
      <c r="Q180" s="110">
        <f>มกราคม69!AT187</f>
        <v>0</v>
      </c>
      <c r="R180" s="32"/>
      <c r="S180" s="111">
        <f t="shared" si="236"/>
        <v>0</v>
      </c>
      <c r="T180" s="32"/>
      <c r="U180" s="31">
        <f t="shared" si="237"/>
        <v>0</v>
      </c>
      <c r="V180" s="32"/>
      <c r="W180" s="31">
        <f t="shared" si="238"/>
        <v>0</v>
      </c>
      <c r="X180" s="32"/>
      <c r="Y180" s="31">
        <f t="shared" si="239"/>
        <v>0</v>
      </c>
      <c r="Z180" s="32"/>
      <c r="AA180" s="31">
        <f t="shared" si="240"/>
        <v>0</v>
      </c>
      <c r="AB180" s="32"/>
      <c r="AC180" s="31">
        <f t="shared" si="241"/>
        <v>0</v>
      </c>
      <c r="AD180" s="32"/>
      <c r="AE180" s="31">
        <f t="shared" si="242"/>
        <v>0</v>
      </c>
      <c r="AF180" s="32"/>
      <c r="AG180" s="31">
        <f t="shared" si="243"/>
        <v>0</v>
      </c>
      <c r="AH180" s="32"/>
      <c r="AI180" s="31">
        <f t="shared" si="244"/>
        <v>0</v>
      </c>
      <c r="AJ180" s="32"/>
      <c r="AK180" s="31">
        <f t="shared" si="245"/>
        <v>0</v>
      </c>
      <c r="AL180" s="32"/>
      <c r="AM180" s="31">
        <f t="shared" si="246"/>
        <v>0</v>
      </c>
      <c r="AN180" s="32"/>
      <c r="AO180" s="31">
        <f t="shared" si="247"/>
        <v>0</v>
      </c>
      <c r="AP180" s="32"/>
      <c r="AQ180" s="31">
        <f t="shared" si="248"/>
        <v>0</v>
      </c>
      <c r="AR180" s="32"/>
      <c r="AS180" s="31">
        <f t="shared" si="249"/>
        <v>0</v>
      </c>
      <c r="AT180" s="32"/>
      <c r="AU180" s="31">
        <f t="shared" si="250"/>
        <v>0</v>
      </c>
      <c r="AV180" s="32"/>
      <c r="AW180" s="31">
        <f t="shared" si="251"/>
        <v>0</v>
      </c>
      <c r="AX180" s="32"/>
      <c r="AY180" s="31">
        <f t="shared" si="252"/>
        <v>0</v>
      </c>
      <c r="AZ180" s="32"/>
      <c r="BA180" s="31">
        <f t="shared" si="253"/>
        <v>0</v>
      </c>
      <c r="BB180" s="32"/>
      <c r="BC180" s="31">
        <f t="shared" si="254"/>
        <v>0</v>
      </c>
      <c r="BD180" s="84"/>
      <c r="BE180" s="31">
        <f t="shared" si="255"/>
        <v>0</v>
      </c>
      <c r="BF180" s="32"/>
      <c r="BG180" s="31">
        <f t="shared" si="256"/>
        <v>0</v>
      </c>
      <c r="BH180" s="32"/>
      <c r="BI180" s="31">
        <f t="shared" si="257"/>
        <v>0</v>
      </c>
      <c r="BJ180" s="32"/>
      <c r="BK180" s="31">
        <f t="shared" si="258"/>
        <v>0</v>
      </c>
      <c r="BL180" s="32"/>
      <c r="BM180" s="31">
        <f t="shared" si="259"/>
        <v>0</v>
      </c>
      <c r="BN180" s="32"/>
      <c r="BO180" s="31">
        <f t="shared" si="260"/>
        <v>0</v>
      </c>
      <c r="BP180" s="32"/>
      <c r="BQ180" s="31">
        <f t="shared" si="261"/>
        <v>0</v>
      </c>
      <c r="BR180" s="32"/>
      <c r="BS180" s="31">
        <f t="shared" si="262"/>
        <v>0</v>
      </c>
    </row>
    <row r="181" spans="1:71" ht="36.75" customHeight="1" x14ac:dyDescent="0.2">
      <c r="A181" s="77">
        <v>14</v>
      </c>
      <c r="B181" s="135" t="s">
        <v>290</v>
      </c>
      <c r="C181" s="81" t="s">
        <v>291</v>
      </c>
      <c r="D181" s="24"/>
      <c r="E181" s="25"/>
      <c r="F181" s="56"/>
      <c r="G181" s="56"/>
      <c r="H181" s="56"/>
      <c r="I181" s="56"/>
      <c r="J181" s="56"/>
      <c r="K181" s="27"/>
      <c r="L181" s="27"/>
      <c r="M181" s="28"/>
      <c r="N181" s="28"/>
      <c r="O181" s="125">
        <f t="shared" si="235"/>
        <v>0</v>
      </c>
      <c r="P181" s="30"/>
      <c r="Q181" s="110">
        <f>มกราคม69!AT188</f>
        <v>0</v>
      </c>
      <c r="R181" s="32"/>
      <c r="S181" s="111">
        <f t="shared" si="236"/>
        <v>0</v>
      </c>
      <c r="T181" s="32"/>
      <c r="U181" s="31">
        <f t="shared" si="237"/>
        <v>0</v>
      </c>
      <c r="V181" s="32"/>
      <c r="W181" s="31">
        <f t="shared" si="238"/>
        <v>0</v>
      </c>
      <c r="X181" s="32"/>
      <c r="Y181" s="31">
        <f t="shared" si="239"/>
        <v>0</v>
      </c>
      <c r="Z181" s="32"/>
      <c r="AA181" s="31">
        <f t="shared" si="240"/>
        <v>0</v>
      </c>
      <c r="AB181" s="32"/>
      <c r="AC181" s="31">
        <f t="shared" si="241"/>
        <v>0</v>
      </c>
      <c r="AD181" s="32"/>
      <c r="AE181" s="31">
        <f t="shared" si="242"/>
        <v>0</v>
      </c>
      <c r="AF181" s="32"/>
      <c r="AG181" s="31">
        <f t="shared" si="243"/>
        <v>0</v>
      </c>
      <c r="AH181" s="32"/>
      <c r="AI181" s="31">
        <f t="shared" si="244"/>
        <v>0</v>
      </c>
      <c r="AJ181" s="32"/>
      <c r="AK181" s="31">
        <f t="shared" si="245"/>
        <v>0</v>
      </c>
      <c r="AL181" s="32"/>
      <c r="AM181" s="31">
        <f t="shared" si="246"/>
        <v>0</v>
      </c>
      <c r="AN181" s="32"/>
      <c r="AO181" s="31">
        <f t="shared" si="247"/>
        <v>0</v>
      </c>
      <c r="AP181" s="32"/>
      <c r="AQ181" s="31">
        <f t="shared" si="248"/>
        <v>0</v>
      </c>
      <c r="AR181" s="32"/>
      <c r="AS181" s="31">
        <f t="shared" si="249"/>
        <v>0</v>
      </c>
      <c r="AT181" s="32"/>
      <c r="AU181" s="31">
        <f t="shared" si="250"/>
        <v>0</v>
      </c>
      <c r="AV181" s="32"/>
      <c r="AW181" s="31">
        <f t="shared" si="251"/>
        <v>0</v>
      </c>
      <c r="AX181" s="32"/>
      <c r="AY181" s="31">
        <f t="shared" si="252"/>
        <v>0</v>
      </c>
      <c r="AZ181" s="32"/>
      <c r="BA181" s="31">
        <f t="shared" si="253"/>
        <v>0</v>
      </c>
      <c r="BB181" s="32"/>
      <c r="BC181" s="31">
        <f t="shared" si="254"/>
        <v>0</v>
      </c>
      <c r="BD181" s="84"/>
      <c r="BE181" s="31">
        <f t="shared" si="255"/>
        <v>0</v>
      </c>
      <c r="BF181" s="32"/>
      <c r="BG181" s="31">
        <f t="shared" si="256"/>
        <v>0</v>
      </c>
      <c r="BH181" s="32"/>
      <c r="BI181" s="31">
        <f t="shared" si="257"/>
        <v>0</v>
      </c>
      <c r="BJ181" s="32"/>
      <c r="BK181" s="31">
        <f t="shared" si="258"/>
        <v>0</v>
      </c>
      <c r="BL181" s="32"/>
      <c r="BM181" s="31">
        <f t="shared" si="259"/>
        <v>0</v>
      </c>
      <c r="BN181" s="32"/>
      <c r="BO181" s="31">
        <f t="shared" si="260"/>
        <v>0</v>
      </c>
      <c r="BP181" s="32"/>
      <c r="BQ181" s="31">
        <f t="shared" si="261"/>
        <v>0</v>
      </c>
      <c r="BR181" s="32"/>
      <c r="BS181" s="31">
        <f t="shared" si="262"/>
        <v>0</v>
      </c>
    </row>
    <row r="182" spans="1:71" ht="36.75" customHeight="1" x14ac:dyDescent="0.2">
      <c r="A182" s="77">
        <v>15</v>
      </c>
      <c r="B182" s="135" t="s">
        <v>292</v>
      </c>
      <c r="C182" s="81" t="s">
        <v>293</v>
      </c>
      <c r="D182" s="24"/>
      <c r="E182" s="25"/>
      <c r="F182" s="56"/>
      <c r="G182" s="56"/>
      <c r="H182" s="56"/>
      <c r="I182" s="56"/>
      <c r="J182" s="56"/>
      <c r="K182" s="27"/>
      <c r="L182" s="27"/>
      <c r="M182" s="28"/>
      <c r="N182" s="28"/>
      <c r="O182" s="125">
        <f t="shared" si="235"/>
        <v>0</v>
      </c>
      <c r="P182" s="30"/>
      <c r="Q182" s="110">
        <f>มกราคม69!AT189</f>
        <v>0</v>
      </c>
      <c r="R182" s="32"/>
      <c r="S182" s="111">
        <f t="shared" si="236"/>
        <v>0</v>
      </c>
      <c r="T182" s="32"/>
      <c r="U182" s="31">
        <f t="shared" si="237"/>
        <v>0</v>
      </c>
      <c r="V182" s="32"/>
      <c r="W182" s="31">
        <f t="shared" si="238"/>
        <v>0</v>
      </c>
      <c r="X182" s="32"/>
      <c r="Y182" s="31">
        <f t="shared" si="239"/>
        <v>0</v>
      </c>
      <c r="Z182" s="32"/>
      <c r="AA182" s="31">
        <f t="shared" si="240"/>
        <v>0</v>
      </c>
      <c r="AB182" s="32"/>
      <c r="AC182" s="31">
        <f t="shared" si="241"/>
        <v>0</v>
      </c>
      <c r="AD182" s="32"/>
      <c r="AE182" s="31">
        <f t="shared" si="242"/>
        <v>0</v>
      </c>
      <c r="AF182" s="32"/>
      <c r="AG182" s="31">
        <f t="shared" si="243"/>
        <v>0</v>
      </c>
      <c r="AH182" s="32"/>
      <c r="AI182" s="31">
        <f t="shared" si="244"/>
        <v>0</v>
      </c>
      <c r="AJ182" s="32"/>
      <c r="AK182" s="31">
        <f t="shared" si="245"/>
        <v>0</v>
      </c>
      <c r="AL182" s="32"/>
      <c r="AM182" s="31">
        <f t="shared" si="246"/>
        <v>0</v>
      </c>
      <c r="AN182" s="32"/>
      <c r="AO182" s="31">
        <f t="shared" si="247"/>
        <v>0</v>
      </c>
      <c r="AP182" s="32"/>
      <c r="AQ182" s="31">
        <f t="shared" si="248"/>
        <v>0</v>
      </c>
      <c r="AR182" s="32"/>
      <c r="AS182" s="31">
        <f t="shared" si="249"/>
        <v>0</v>
      </c>
      <c r="AT182" s="32"/>
      <c r="AU182" s="31">
        <f t="shared" si="250"/>
        <v>0</v>
      </c>
      <c r="AV182" s="32"/>
      <c r="AW182" s="31">
        <f t="shared" si="251"/>
        <v>0</v>
      </c>
      <c r="AX182" s="32"/>
      <c r="AY182" s="31">
        <f t="shared" si="252"/>
        <v>0</v>
      </c>
      <c r="AZ182" s="32"/>
      <c r="BA182" s="31">
        <f t="shared" si="253"/>
        <v>0</v>
      </c>
      <c r="BB182" s="32"/>
      <c r="BC182" s="31">
        <f t="shared" si="254"/>
        <v>0</v>
      </c>
      <c r="BD182" s="84"/>
      <c r="BE182" s="31">
        <f t="shared" si="255"/>
        <v>0</v>
      </c>
      <c r="BF182" s="32"/>
      <c r="BG182" s="31">
        <f t="shared" si="256"/>
        <v>0</v>
      </c>
      <c r="BH182" s="32"/>
      <c r="BI182" s="31">
        <f t="shared" si="257"/>
        <v>0</v>
      </c>
      <c r="BJ182" s="32"/>
      <c r="BK182" s="31">
        <f t="shared" si="258"/>
        <v>0</v>
      </c>
      <c r="BL182" s="32"/>
      <c r="BM182" s="31">
        <f t="shared" si="259"/>
        <v>0</v>
      </c>
      <c r="BN182" s="32"/>
      <c r="BO182" s="31">
        <f t="shared" si="260"/>
        <v>0</v>
      </c>
      <c r="BP182" s="32"/>
      <c r="BQ182" s="31">
        <f t="shared" si="261"/>
        <v>0</v>
      </c>
      <c r="BR182" s="32"/>
      <c r="BS182" s="31">
        <f t="shared" si="262"/>
        <v>0</v>
      </c>
    </row>
    <row r="183" spans="1:71" ht="36.75" customHeight="1" x14ac:dyDescent="0.2">
      <c r="A183" s="77">
        <v>16</v>
      </c>
      <c r="B183" s="135" t="s">
        <v>294</v>
      </c>
      <c r="C183" s="81" t="s">
        <v>295</v>
      </c>
      <c r="D183" s="24"/>
      <c r="E183" s="25"/>
      <c r="F183" s="56"/>
      <c r="G183" s="56"/>
      <c r="H183" s="56"/>
      <c r="I183" s="56"/>
      <c r="J183" s="56"/>
      <c r="K183" s="27"/>
      <c r="L183" s="27"/>
      <c r="M183" s="28"/>
      <c r="N183" s="28"/>
      <c r="O183" s="125">
        <f t="shared" si="235"/>
        <v>0</v>
      </c>
      <c r="P183" s="30"/>
      <c r="Q183" s="110">
        <f>มกราคม69!AT190</f>
        <v>0</v>
      </c>
      <c r="R183" s="32"/>
      <c r="S183" s="111">
        <f t="shared" si="236"/>
        <v>0</v>
      </c>
      <c r="T183" s="32"/>
      <c r="U183" s="31">
        <f t="shared" si="237"/>
        <v>0</v>
      </c>
      <c r="V183" s="32"/>
      <c r="W183" s="31">
        <f t="shared" si="238"/>
        <v>0</v>
      </c>
      <c r="X183" s="32"/>
      <c r="Y183" s="31">
        <f t="shared" si="239"/>
        <v>0</v>
      </c>
      <c r="Z183" s="32"/>
      <c r="AA183" s="31">
        <f t="shared" si="240"/>
        <v>0</v>
      </c>
      <c r="AB183" s="32"/>
      <c r="AC183" s="31">
        <f t="shared" si="241"/>
        <v>0</v>
      </c>
      <c r="AD183" s="32"/>
      <c r="AE183" s="31">
        <f t="shared" si="242"/>
        <v>0</v>
      </c>
      <c r="AF183" s="32"/>
      <c r="AG183" s="31">
        <f t="shared" si="243"/>
        <v>0</v>
      </c>
      <c r="AH183" s="32"/>
      <c r="AI183" s="31">
        <f t="shared" si="244"/>
        <v>0</v>
      </c>
      <c r="AJ183" s="32"/>
      <c r="AK183" s="31">
        <f t="shared" si="245"/>
        <v>0</v>
      </c>
      <c r="AL183" s="32"/>
      <c r="AM183" s="31">
        <f t="shared" si="246"/>
        <v>0</v>
      </c>
      <c r="AN183" s="32"/>
      <c r="AO183" s="31">
        <f t="shared" si="247"/>
        <v>0</v>
      </c>
      <c r="AP183" s="32"/>
      <c r="AQ183" s="31">
        <f t="shared" si="248"/>
        <v>0</v>
      </c>
      <c r="AR183" s="32"/>
      <c r="AS183" s="31">
        <f t="shared" si="249"/>
        <v>0</v>
      </c>
      <c r="AT183" s="32"/>
      <c r="AU183" s="31">
        <f t="shared" si="250"/>
        <v>0</v>
      </c>
      <c r="AV183" s="32"/>
      <c r="AW183" s="31">
        <f t="shared" si="251"/>
        <v>0</v>
      </c>
      <c r="AX183" s="32"/>
      <c r="AY183" s="31">
        <f t="shared" si="252"/>
        <v>0</v>
      </c>
      <c r="AZ183" s="32"/>
      <c r="BA183" s="31">
        <f t="shared" si="253"/>
        <v>0</v>
      </c>
      <c r="BB183" s="32"/>
      <c r="BC183" s="31">
        <f t="shared" si="254"/>
        <v>0</v>
      </c>
      <c r="BD183" s="84"/>
      <c r="BE183" s="31">
        <f t="shared" si="255"/>
        <v>0</v>
      </c>
      <c r="BF183" s="32"/>
      <c r="BG183" s="31">
        <f t="shared" si="256"/>
        <v>0</v>
      </c>
      <c r="BH183" s="32"/>
      <c r="BI183" s="31">
        <f t="shared" si="257"/>
        <v>0</v>
      </c>
      <c r="BJ183" s="32"/>
      <c r="BK183" s="31">
        <f t="shared" si="258"/>
        <v>0</v>
      </c>
      <c r="BL183" s="32"/>
      <c r="BM183" s="31">
        <f t="shared" si="259"/>
        <v>0</v>
      </c>
      <c r="BN183" s="32"/>
      <c r="BO183" s="31">
        <f t="shared" si="260"/>
        <v>0</v>
      </c>
      <c r="BP183" s="32"/>
      <c r="BQ183" s="31">
        <f t="shared" si="261"/>
        <v>0</v>
      </c>
      <c r="BR183" s="32"/>
      <c r="BS183" s="31">
        <f t="shared" si="262"/>
        <v>0</v>
      </c>
    </row>
    <row r="184" spans="1:71" ht="36.75" customHeight="1" x14ac:dyDescent="0.2">
      <c r="A184" s="77">
        <v>17</v>
      </c>
      <c r="B184" s="135" t="s">
        <v>296</v>
      </c>
      <c r="C184" s="81" t="s">
        <v>297</v>
      </c>
      <c r="D184" s="24"/>
      <c r="E184" s="25"/>
      <c r="F184" s="56"/>
      <c r="G184" s="56"/>
      <c r="H184" s="56"/>
      <c r="I184" s="56"/>
      <c r="J184" s="56"/>
      <c r="K184" s="27"/>
      <c r="L184" s="27"/>
      <c r="M184" s="28"/>
      <c r="N184" s="28"/>
      <c r="O184" s="125">
        <f t="shared" si="235"/>
        <v>0</v>
      </c>
      <c r="P184" s="30"/>
      <c r="Q184" s="110">
        <f>มกราคม69!AT191</f>
        <v>0</v>
      </c>
      <c r="R184" s="32"/>
      <c r="S184" s="111">
        <f t="shared" si="236"/>
        <v>0</v>
      </c>
      <c r="T184" s="32"/>
      <c r="U184" s="31">
        <f t="shared" si="237"/>
        <v>0</v>
      </c>
      <c r="V184" s="32"/>
      <c r="W184" s="31">
        <f t="shared" si="238"/>
        <v>0</v>
      </c>
      <c r="X184" s="32"/>
      <c r="Y184" s="31">
        <f t="shared" si="239"/>
        <v>0</v>
      </c>
      <c r="Z184" s="32"/>
      <c r="AA184" s="31">
        <f t="shared" si="240"/>
        <v>0</v>
      </c>
      <c r="AB184" s="32"/>
      <c r="AC184" s="31">
        <f t="shared" si="241"/>
        <v>0</v>
      </c>
      <c r="AD184" s="32"/>
      <c r="AE184" s="31">
        <f t="shared" si="242"/>
        <v>0</v>
      </c>
      <c r="AF184" s="32"/>
      <c r="AG184" s="31">
        <f t="shared" si="243"/>
        <v>0</v>
      </c>
      <c r="AH184" s="32"/>
      <c r="AI184" s="31">
        <f t="shared" si="244"/>
        <v>0</v>
      </c>
      <c r="AJ184" s="32"/>
      <c r="AK184" s="31">
        <f t="shared" si="245"/>
        <v>0</v>
      </c>
      <c r="AL184" s="32"/>
      <c r="AM184" s="31">
        <f t="shared" si="246"/>
        <v>0</v>
      </c>
      <c r="AN184" s="32"/>
      <c r="AO184" s="31">
        <f t="shared" si="247"/>
        <v>0</v>
      </c>
      <c r="AP184" s="32"/>
      <c r="AQ184" s="31">
        <f t="shared" si="248"/>
        <v>0</v>
      </c>
      <c r="AR184" s="32"/>
      <c r="AS184" s="31">
        <f t="shared" si="249"/>
        <v>0</v>
      </c>
      <c r="AT184" s="32"/>
      <c r="AU184" s="31">
        <f t="shared" si="250"/>
        <v>0</v>
      </c>
      <c r="AV184" s="32"/>
      <c r="AW184" s="31">
        <f t="shared" si="251"/>
        <v>0</v>
      </c>
      <c r="AX184" s="32"/>
      <c r="AY184" s="31">
        <f t="shared" si="252"/>
        <v>0</v>
      </c>
      <c r="AZ184" s="32"/>
      <c r="BA184" s="31">
        <f t="shared" si="253"/>
        <v>0</v>
      </c>
      <c r="BB184" s="32"/>
      <c r="BC184" s="31">
        <f t="shared" si="254"/>
        <v>0</v>
      </c>
      <c r="BD184" s="84"/>
      <c r="BE184" s="31">
        <f t="shared" si="255"/>
        <v>0</v>
      </c>
      <c r="BF184" s="32"/>
      <c r="BG184" s="31">
        <f t="shared" si="256"/>
        <v>0</v>
      </c>
      <c r="BH184" s="32"/>
      <c r="BI184" s="31">
        <f t="shared" si="257"/>
        <v>0</v>
      </c>
      <c r="BJ184" s="32"/>
      <c r="BK184" s="31">
        <f t="shared" si="258"/>
        <v>0</v>
      </c>
      <c r="BL184" s="32"/>
      <c r="BM184" s="31">
        <f t="shared" si="259"/>
        <v>0</v>
      </c>
      <c r="BN184" s="32"/>
      <c r="BO184" s="31">
        <f t="shared" si="260"/>
        <v>0</v>
      </c>
      <c r="BP184" s="32"/>
      <c r="BQ184" s="31">
        <f t="shared" si="261"/>
        <v>0</v>
      </c>
      <c r="BR184" s="32"/>
      <c r="BS184" s="31">
        <f t="shared" si="262"/>
        <v>0</v>
      </c>
    </row>
    <row r="185" spans="1:71" ht="36.75" customHeight="1" x14ac:dyDescent="0.2">
      <c r="A185" s="77">
        <v>18</v>
      </c>
      <c r="B185" s="135" t="s">
        <v>298</v>
      </c>
      <c r="C185" s="81" t="s">
        <v>299</v>
      </c>
      <c r="D185" s="24"/>
      <c r="E185" s="25"/>
      <c r="F185" s="56"/>
      <c r="G185" s="56"/>
      <c r="H185" s="56"/>
      <c r="I185" s="56"/>
      <c r="J185" s="56"/>
      <c r="K185" s="27"/>
      <c r="L185" s="27"/>
      <c r="M185" s="28"/>
      <c r="N185" s="28"/>
      <c r="O185" s="125">
        <f t="shared" si="235"/>
        <v>0</v>
      </c>
      <c r="P185" s="30"/>
      <c r="Q185" s="110">
        <f>มกราคม69!AT192</f>
        <v>0</v>
      </c>
      <c r="R185" s="32"/>
      <c r="S185" s="111">
        <f t="shared" si="236"/>
        <v>0</v>
      </c>
      <c r="T185" s="32"/>
      <c r="U185" s="31">
        <f t="shared" si="237"/>
        <v>0</v>
      </c>
      <c r="V185" s="32"/>
      <c r="W185" s="31">
        <f t="shared" si="238"/>
        <v>0</v>
      </c>
      <c r="X185" s="32"/>
      <c r="Y185" s="31">
        <f t="shared" si="239"/>
        <v>0</v>
      </c>
      <c r="Z185" s="32"/>
      <c r="AA185" s="31">
        <f t="shared" si="240"/>
        <v>0</v>
      </c>
      <c r="AB185" s="32"/>
      <c r="AC185" s="31">
        <f t="shared" si="241"/>
        <v>0</v>
      </c>
      <c r="AD185" s="32"/>
      <c r="AE185" s="31">
        <f t="shared" si="242"/>
        <v>0</v>
      </c>
      <c r="AF185" s="32"/>
      <c r="AG185" s="31">
        <f t="shared" si="243"/>
        <v>0</v>
      </c>
      <c r="AH185" s="32"/>
      <c r="AI185" s="31">
        <f t="shared" si="244"/>
        <v>0</v>
      </c>
      <c r="AJ185" s="32"/>
      <c r="AK185" s="31">
        <f t="shared" si="245"/>
        <v>0</v>
      </c>
      <c r="AL185" s="32"/>
      <c r="AM185" s="31">
        <f t="shared" si="246"/>
        <v>0</v>
      </c>
      <c r="AN185" s="32"/>
      <c r="AO185" s="31">
        <f t="shared" si="247"/>
        <v>0</v>
      </c>
      <c r="AP185" s="32"/>
      <c r="AQ185" s="31">
        <f t="shared" si="248"/>
        <v>0</v>
      </c>
      <c r="AR185" s="32"/>
      <c r="AS185" s="31">
        <f t="shared" si="249"/>
        <v>0</v>
      </c>
      <c r="AT185" s="32"/>
      <c r="AU185" s="31">
        <f t="shared" si="250"/>
        <v>0</v>
      </c>
      <c r="AV185" s="32"/>
      <c r="AW185" s="31">
        <f t="shared" si="251"/>
        <v>0</v>
      </c>
      <c r="AX185" s="32"/>
      <c r="AY185" s="31">
        <f t="shared" si="252"/>
        <v>0</v>
      </c>
      <c r="AZ185" s="32"/>
      <c r="BA185" s="31">
        <f t="shared" si="253"/>
        <v>0</v>
      </c>
      <c r="BB185" s="32"/>
      <c r="BC185" s="31">
        <f t="shared" si="254"/>
        <v>0</v>
      </c>
      <c r="BD185" s="84"/>
      <c r="BE185" s="31">
        <f t="shared" si="255"/>
        <v>0</v>
      </c>
      <c r="BF185" s="32"/>
      <c r="BG185" s="31">
        <f t="shared" si="256"/>
        <v>0</v>
      </c>
      <c r="BH185" s="32"/>
      <c r="BI185" s="31">
        <f t="shared" si="257"/>
        <v>0</v>
      </c>
      <c r="BJ185" s="32"/>
      <c r="BK185" s="31">
        <f t="shared" si="258"/>
        <v>0</v>
      </c>
      <c r="BL185" s="32"/>
      <c r="BM185" s="31">
        <f t="shared" si="259"/>
        <v>0</v>
      </c>
      <c r="BN185" s="32"/>
      <c r="BO185" s="31">
        <f t="shared" si="260"/>
        <v>0</v>
      </c>
      <c r="BP185" s="32"/>
      <c r="BQ185" s="31">
        <f t="shared" si="261"/>
        <v>0</v>
      </c>
      <c r="BR185" s="32"/>
      <c r="BS185" s="31">
        <f t="shared" si="262"/>
        <v>0</v>
      </c>
    </row>
    <row r="186" spans="1:71" ht="36.75" customHeight="1" x14ac:dyDescent="0.2">
      <c r="A186" s="77">
        <v>19</v>
      </c>
      <c r="B186" s="135" t="s">
        <v>300</v>
      </c>
      <c r="C186" s="81" t="s">
        <v>301</v>
      </c>
      <c r="D186" s="24"/>
      <c r="E186" s="25"/>
      <c r="F186" s="56"/>
      <c r="G186" s="56"/>
      <c r="H186" s="56"/>
      <c r="I186" s="56"/>
      <c r="J186" s="56"/>
      <c r="K186" s="27"/>
      <c r="L186" s="27"/>
      <c r="M186" s="28"/>
      <c r="N186" s="28"/>
      <c r="O186" s="125">
        <f t="shared" si="235"/>
        <v>0</v>
      </c>
      <c r="P186" s="30"/>
      <c r="Q186" s="110">
        <f>มกราคม69!AT193</f>
        <v>0</v>
      </c>
      <c r="R186" s="32"/>
      <c r="S186" s="111">
        <f t="shared" si="236"/>
        <v>0</v>
      </c>
      <c r="T186" s="32"/>
      <c r="U186" s="31">
        <f t="shared" si="237"/>
        <v>0</v>
      </c>
      <c r="V186" s="32"/>
      <c r="W186" s="31">
        <f t="shared" si="238"/>
        <v>0</v>
      </c>
      <c r="X186" s="32"/>
      <c r="Y186" s="31">
        <f t="shared" si="239"/>
        <v>0</v>
      </c>
      <c r="Z186" s="32"/>
      <c r="AA186" s="31">
        <f t="shared" si="240"/>
        <v>0</v>
      </c>
      <c r="AB186" s="32"/>
      <c r="AC186" s="31">
        <f t="shared" si="241"/>
        <v>0</v>
      </c>
      <c r="AD186" s="32"/>
      <c r="AE186" s="31">
        <f t="shared" si="242"/>
        <v>0</v>
      </c>
      <c r="AF186" s="32"/>
      <c r="AG186" s="31">
        <f t="shared" si="243"/>
        <v>0</v>
      </c>
      <c r="AH186" s="32"/>
      <c r="AI186" s="31">
        <f t="shared" si="244"/>
        <v>0</v>
      </c>
      <c r="AJ186" s="32"/>
      <c r="AK186" s="31">
        <f t="shared" si="245"/>
        <v>0</v>
      </c>
      <c r="AL186" s="32"/>
      <c r="AM186" s="31">
        <f t="shared" si="246"/>
        <v>0</v>
      </c>
      <c r="AN186" s="32"/>
      <c r="AO186" s="31">
        <f t="shared" si="247"/>
        <v>0</v>
      </c>
      <c r="AP186" s="32"/>
      <c r="AQ186" s="31">
        <f t="shared" si="248"/>
        <v>0</v>
      </c>
      <c r="AR186" s="32"/>
      <c r="AS186" s="31">
        <f t="shared" si="249"/>
        <v>0</v>
      </c>
      <c r="AT186" s="32"/>
      <c r="AU186" s="31">
        <f t="shared" si="250"/>
        <v>0</v>
      </c>
      <c r="AV186" s="32"/>
      <c r="AW186" s="31">
        <f t="shared" si="251"/>
        <v>0</v>
      </c>
      <c r="AX186" s="32"/>
      <c r="AY186" s="31">
        <f t="shared" si="252"/>
        <v>0</v>
      </c>
      <c r="AZ186" s="32"/>
      <c r="BA186" s="31">
        <f t="shared" si="253"/>
        <v>0</v>
      </c>
      <c r="BB186" s="32"/>
      <c r="BC186" s="31">
        <f t="shared" si="254"/>
        <v>0</v>
      </c>
      <c r="BD186" s="84"/>
      <c r="BE186" s="31">
        <f t="shared" si="255"/>
        <v>0</v>
      </c>
      <c r="BF186" s="32"/>
      <c r="BG186" s="31">
        <f t="shared" si="256"/>
        <v>0</v>
      </c>
      <c r="BH186" s="32"/>
      <c r="BI186" s="31">
        <f t="shared" si="257"/>
        <v>0</v>
      </c>
      <c r="BJ186" s="32"/>
      <c r="BK186" s="31">
        <f t="shared" si="258"/>
        <v>0</v>
      </c>
      <c r="BL186" s="32"/>
      <c r="BM186" s="31">
        <f t="shared" si="259"/>
        <v>0</v>
      </c>
      <c r="BN186" s="32"/>
      <c r="BO186" s="31">
        <f t="shared" si="260"/>
        <v>0</v>
      </c>
      <c r="BP186" s="32"/>
      <c r="BQ186" s="31">
        <f t="shared" si="261"/>
        <v>0</v>
      </c>
      <c r="BR186" s="32"/>
      <c r="BS186" s="31">
        <f t="shared" si="262"/>
        <v>0</v>
      </c>
    </row>
    <row r="187" spans="1:71" ht="36.75" customHeight="1" x14ac:dyDescent="0.2">
      <c r="A187" s="77">
        <v>20</v>
      </c>
      <c r="B187" s="135" t="s">
        <v>302</v>
      </c>
      <c r="C187" s="81" t="s">
        <v>303</v>
      </c>
      <c r="D187" s="24"/>
      <c r="E187" s="25"/>
      <c r="F187" s="56"/>
      <c r="G187" s="56"/>
      <c r="H187" s="56"/>
      <c r="I187" s="56"/>
      <c r="J187" s="56"/>
      <c r="K187" s="27"/>
      <c r="L187" s="27"/>
      <c r="M187" s="28"/>
      <c r="N187" s="28"/>
      <c r="O187" s="125">
        <f t="shared" si="235"/>
        <v>0</v>
      </c>
      <c r="P187" s="30"/>
      <c r="Q187" s="110">
        <f>มกราคม69!AT194</f>
        <v>0</v>
      </c>
      <c r="R187" s="32"/>
      <c r="S187" s="111">
        <f t="shared" si="236"/>
        <v>0</v>
      </c>
      <c r="T187" s="32"/>
      <c r="U187" s="31">
        <f t="shared" si="237"/>
        <v>0</v>
      </c>
      <c r="V187" s="32"/>
      <c r="W187" s="31">
        <f t="shared" si="238"/>
        <v>0</v>
      </c>
      <c r="X187" s="32"/>
      <c r="Y187" s="31">
        <f t="shared" si="239"/>
        <v>0</v>
      </c>
      <c r="Z187" s="32"/>
      <c r="AA187" s="31">
        <f t="shared" si="240"/>
        <v>0</v>
      </c>
      <c r="AB187" s="32"/>
      <c r="AC187" s="31">
        <f t="shared" si="241"/>
        <v>0</v>
      </c>
      <c r="AD187" s="32"/>
      <c r="AE187" s="31">
        <f t="shared" si="242"/>
        <v>0</v>
      </c>
      <c r="AF187" s="32"/>
      <c r="AG187" s="31">
        <f t="shared" si="243"/>
        <v>0</v>
      </c>
      <c r="AH187" s="32"/>
      <c r="AI187" s="31">
        <f t="shared" si="244"/>
        <v>0</v>
      </c>
      <c r="AJ187" s="32"/>
      <c r="AK187" s="31">
        <f t="shared" si="245"/>
        <v>0</v>
      </c>
      <c r="AL187" s="32"/>
      <c r="AM187" s="31">
        <f t="shared" si="246"/>
        <v>0</v>
      </c>
      <c r="AN187" s="32"/>
      <c r="AO187" s="31">
        <f t="shared" si="247"/>
        <v>0</v>
      </c>
      <c r="AP187" s="32"/>
      <c r="AQ187" s="31">
        <f t="shared" si="248"/>
        <v>0</v>
      </c>
      <c r="AR187" s="32"/>
      <c r="AS187" s="31">
        <f t="shared" si="249"/>
        <v>0</v>
      </c>
      <c r="AT187" s="32"/>
      <c r="AU187" s="31">
        <f t="shared" si="250"/>
        <v>0</v>
      </c>
      <c r="AV187" s="32"/>
      <c r="AW187" s="31">
        <f t="shared" si="251"/>
        <v>0</v>
      </c>
      <c r="AX187" s="32"/>
      <c r="AY187" s="31">
        <f t="shared" si="252"/>
        <v>0</v>
      </c>
      <c r="AZ187" s="32"/>
      <c r="BA187" s="31">
        <f t="shared" si="253"/>
        <v>0</v>
      </c>
      <c r="BB187" s="32"/>
      <c r="BC187" s="31">
        <f t="shared" si="254"/>
        <v>0</v>
      </c>
      <c r="BD187" s="84"/>
      <c r="BE187" s="31">
        <f t="shared" si="255"/>
        <v>0</v>
      </c>
      <c r="BF187" s="32"/>
      <c r="BG187" s="31">
        <f t="shared" si="256"/>
        <v>0</v>
      </c>
      <c r="BH187" s="32"/>
      <c r="BI187" s="31">
        <f t="shared" si="257"/>
        <v>0</v>
      </c>
      <c r="BJ187" s="32"/>
      <c r="BK187" s="31">
        <f t="shared" si="258"/>
        <v>0</v>
      </c>
      <c r="BL187" s="32"/>
      <c r="BM187" s="31">
        <f t="shared" si="259"/>
        <v>0</v>
      </c>
      <c r="BN187" s="32"/>
      <c r="BO187" s="31">
        <f t="shared" si="260"/>
        <v>0</v>
      </c>
      <c r="BP187" s="32"/>
      <c r="BQ187" s="31">
        <f t="shared" si="261"/>
        <v>0</v>
      </c>
      <c r="BR187" s="32"/>
      <c r="BS187" s="31">
        <f t="shared" si="262"/>
        <v>0</v>
      </c>
    </row>
    <row r="188" spans="1:71" ht="36.75" customHeight="1" x14ac:dyDescent="0.2">
      <c r="A188" s="77">
        <v>21</v>
      </c>
      <c r="B188" s="135" t="s">
        <v>304</v>
      </c>
      <c r="C188" s="81" t="s">
        <v>305</v>
      </c>
      <c r="D188" s="24"/>
      <c r="E188" s="25"/>
      <c r="F188" s="56"/>
      <c r="G188" s="56"/>
      <c r="H188" s="56"/>
      <c r="I188" s="56"/>
      <c r="J188" s="56"/>
      <c r="K188" s="27"/>
      <c r="L188" s="27"/>
      <c r="M188" s="28"/>
      <c r="N188" s="28"/>
      <c r="O188" s="125">
        <f t="shared" si="235"/>
        <v>0</v>
      </c>
      <c r="P188" s="30"/>
      <c r="Q188" s="110">
        <f>มกราคม69!AT195</f>
        <v>0</v>
      </c>
      <c r="R188" s="32"/>
      <c r="S188" s="111">
        <f t="shared" si="236"/>
        <v>0</v>
      </c>
      <c r="T188" s="32"/>
      <c r="U188" s="31">
        <f t="shared" si="237"/>
        <v>0</v>
      </c>
      <c r="V188" s="32"/>
      <c r="W188" s="31">
        <f t="shared" si="238"/>
        <v>0</v>
      </c>
      <c r="X188" s="32"/>
      <c r="Y188" s="31">
        <f t="shared" si="239"/>
        <v>0</v>
      </c>
      <c r="Z188" s="32"/>
      <c r="AA188" s="31">
        <f t="shared" si="240"/>
        <v>0</v>
      </c>
      <c r="AB188" s="32"/>
      <c r="AC188" s="31">
        <f t="shared" si="241"/>
        <v>0</v>
      </c>
      <c r="AD188" s="32"/>
      <c r="AE188" s="31">
        <f t="shared" si="242"/>
        <v>0</v>
      </c>
      <c r="AF188" s="32"/>
      <c r="AG188" s="31">
        <f t="shared" si="243"/>
        <v>0</v>
      </c>
      <c r="AH188" s="32"/>
      <c r="AI188" s="31">
        <f t="shared" si="244"/>
        <v>0</v>
      </c>
      <c r="AJ188" s="32"/>
      <c r="AK188" s="31">
        <f t="shared" si="245"/>
        <v>0</v>
      </c>
      <c r="AL188" s="32"/>
      <c r="AM188" s="31">
        <f t="shared" si="246"/>
        <v>0</v>
      </c>
      <c r="AN188" s="32"/>
      <c r="AO188" s="31">
        <f t="shared" si="247"/>
        <v>0</v>
      </c>
      <c r="AP188" s="32"/>
      <c r="AQ188" s="31">
        <f t="shared" si="248"/>
        <v>0</v>
      </c>
      <c r="AR188" s="32"/>
      <c r="AS188" s="31">
        <f t="shared" si="249"/>
        <v>0</v>
      </c>
      <c r="AT188" s="32"/>
      <c r="AU188" s="31">
        <f t="shared" si="250"/>
        <v>0</v>
      </c>
      <c r="AV188" s="32"/>
      <c r="AW188" s="31">
        <f t="shared" si="251"/>
        <v>0</v>
      </c>
      <c r="AX188" s="32"/>
      <c r="AY188" s="31">
        <f t="shared" si="252"/>
        <v>0</v>
      </c>
      <c r="AZ188" s="32"/>
      <c r="BA188" s="31">
        <f t="shared" si="253"/>
        <v>0</v>
      </c>
      <c r="BB188" s="32"/>
      <c r="BC188" s="31">
        <f t="shared" si="254"/>
        <v>0</v>
      </c>
      <c r="BD188" s="84"/>
      <c r="BE188" s="31">
        <f t="shared" si="255"/>
        <v>0</v>
      </c>
      <c r="BF188" s="32"/>
      <c r="BG188" s="31">
        <f t="shared" si="256"/>
        <v>0</v>
      </c>
      <c r="BH188" s="32"/>
      <c r="BI188" s="31">
        <f t="shared" si="257"/>
        <v>0</v>
      </c>
      <c r="BJ188" s="32"/>
      <c r="BK188" s="31">
        <f t="shared" si="258"/>
        <v>0</v>
      </c>
      <c r="BL188" s="32"/>
      <c r="BM188" s="31">
        <f t="shared" si="259"/>
        <v>0</v>
      </c>
      <c r="BN188" s="32"/>
      <c r="BO188" s="31">
        <f t="shared" si="260"/>
        <v>0</v>
      </c>
      <c r="BP188" s="32"/>
      <c r="BQ188" s="31">
        <f t="shared" si="261"/>
        <v>0</v>
      </c>
      <c r="BR188" s="32"/>
      <c r="BS188" s="31">
        <f t="shared" si="262"/>
        <v>0</v>
      </c>
    </row>
    <row r="189" spans="1:71" ht="36.75" customHeight="1" x14ac:dyDescent="0.2">
      <c r="A189" s="77">
        <v>22</v>
      </c>
      <c r="B189" s="135" t="s">
        <v>306</v>
      </c>
      <c r="C189" s="81" t="s">
        <v>307</v>
      </c>
      <c r="D189" s="24"/>
      <c r="E189" s="25"/>
      <c r="F189" s="56"/>
      <c r="G189" s="56"/>
      <c r="H189" s="56"/>
      <c r="I189" s="56"/>
      <c r="J189" s="56"/>
      <c r="K189" s="27"/>
      <c r="L189" s="27"/>
      <c r="M189" s="28"/>
      <c r="N189" s="28"/>
      <c r="O189" s="125">
        <f t="shared" si="235"/>
        <v>0</v>
      </c>
      <c r="P189" s="30"/>
      <c r="Q189" s="110">
        <f>มกราคม69!AT196</f>
        <v>0</v>
      </c>
      <c r="R189" s="32"/>
      <c r="S189" s="111">
        <f t="shared" si="236"/>
        <v>0</v>
      </c>
      <c r="T189" s="32"/>
      <c r="U189" s="31">
        <f t="shared" si="237"/>
        <v>0</v>
      </c>
      <c r="V189" s="32"/>
      <c r="W189" s="31">
        <f t="shared" si="238"/>
        <v>0</v>
      </c>
      <c r="X189" s="32"/>
      <c r="Y189" s="31">
        <f t="shared" si="239"/>
        <v>0</v>
      </c>
      <c r="Z189" s="32"/>
      <c r="AA189" s="31">
        <f t="shared" si="240"/>
        <v>0</v>
      </c>
      <c r="AB189" s="32"/>
      <c r="AC189" s="31">
        <f t="shared" si="241"/>
        <v>0</v>
      </c>
      <c r="AD189" s="32"/>
      <c r="AE189" s="31">
        <f t="shared" si="242"/>
        <v>0</v>
      </c>
      <c r="AF189" s="32"/>
      <c r="AG189" s="31">
        <f t="shared" si="243"/>
        <v>0</v>
      </c>
      <c r="AH189" s="32"/>
      <c r="AI189" s="31">
        <f t="shared" si="244"/>
        <v>0</v>
      </c>
      <c r="AJ189" s="32"/>
      <c r="AK189" s="31">
        <f t="shared" si="245"/>
        <v>0</v>
      </c>
      <c r="AL189" s="32"/>
      <c r="AM189" s="31">
        <f t="shared" si="246"/>
        <v>0</v>
      </c>
      <c r="AN189" s="32"/>
      <c r="AO189" s="31">
        <f t="shared" si="247"/>
        <v>0</v>
      </c>
      <c r="AP189" s="32"/>
      <c r="AQ189" s="31">
        <f t="shared" si="248"/>
        <v>0</v>
      </c>
      <c r="AR189" s="32"/>
      <c r="AS189" s="31">
        <f t="shared" si="249"/>
        <v>0</v>
      </c>
      <c r="AT189" s="32"/>
      <c r="AU189" s="31">
        <f t="shared" si="250"/>
        <v>0</v>
      </c>
      <c r="AV189" s="32"/>
      <c r="AW189" s="31">
        <f t="shared" si="251"/>
        <v>0</v>
      </c>
      <c r="AX189" s="32"/>
      <c r="AY189" s="31">
        <f t="shared" si="252"/>
        <v>0</v>
      </c>
      <c r="AZ189" s="32"/>
      <c r="BA189" s="31">
        <f t="shared" si="253"/>
        <v>0</v>
      </c>
      <c r="BB189" s="32"/>
      <c r="BC189" s="31">
        <f t="shared" si="254"/>
        <v>0</v>
      </c>
      <c r="BD189" s="84"/>
      <c r="BE189" s="31">
        <f t="shared" si="255"/>
        <v>0</v>
      </c>
      <c r="BF189" s="32"/>
      <c r="BG189" s="31">
        <f t="shared" si="256"/>
        <v>0</v>
      </c>
      <c r="BH189" s="32"/>
      <c r="BI189" s="31">
        <f t="shared" si="257"/>
        <v>0</v>
      </c>
      <c r="BJ189" s="32"/>
      <c r="BK189" s="31">
        <f t="shared" si="258"/>
        <v>0</v>
      </c>
      <c r="BL189" s="32"/>
      <c r="BM189" s="31">
        <f t="shared" si="259"/>
        <v>0</v>
      </c>
      <c r="BN189" s="32"/>
      <c r="BO189" s="31">
        <f t="shared" si="260"/>
        <v>0</v>
      </c>
      <c r="BP189" s="32"/>
      <c r="BQ189" s="31">
        <f t="shared" si="261"/>
        <v>0</v>
      </c>
      <c r="BR189" s="32"/>
      <c r="BS189" s="31">
        <f t="shared" si="262"/>
        <v>0</v>
      </c>
    </row>
    <row r="190" spans="1:71" ht="36.75" customHeight="1" x14ac:dyDescent="0.2">
      <c r="A190" s="77">
        <v>23</v>
      </c>
      <c r="B190" s="135" t="s">
        <v>308</v>
      </c>
      <c r="C190" s="81" t="s">
        <v>309</v>
      </c>
      <c r="D190" s="24"/>
      <c r="E190" s="25"/>
      <c r="F190" s="56"/>
      <c r="G190" s="56"/>
      <c r="H190" s="56"/>
      <c r="I190" s="56"/>
      <c r="J190" s="56"/>
      <c r="K190" s="27"/>
      <c r="L190" s="27"/>
      <c r="M190" s="28"/>
      <c r="N190" s="28"/>
      <c r="O190" s="125">
        <f t="shared" si="235"/>
        <v>0</v>
      </c>
      <c r="P190" s="30"/>
      <c r="Q190" s="110">
        <f>มกราคม69!AT197</f>
        <v>0</v>
      </c>
      <c r="R190" s="32"/>
      <c r="S190" s="111">
        <f t="shared" si="236"/>
        <v>0</v>
      </c>
      <c r="T190" s="32"/>
      <c r="U190" s="31">
        <f t="shared" si="237"/>
        <v>0</v>
      </c>
      <c r="V190" s="32"/>
      <c r="W190" s="31">
        <f t="shared" si="238"/>
        <v>0</v>
      </c>
      <c r="X190" s="32"/>
      <c r="Y190" s="31">
        <f t="shared" si="239"/>
        <v>0</v>
      </c>
      <c r="Z190" s="32"/>
      <c r="AA190" s="31">
        <f t="shared" si="240"/>
        <v>0</v>
      </c>
      <c r="AB190" s="32"/>
      <c r="AC190" s="31">
        <f t="shared" si="241"/>
        <v>0</v>
      </c>
      <c r="AD190" s="32"/>
      <c r="AE190" s="31">
        <f t="shared" si="242"/>
        <v>0</v>
      </c>
      <c r="AF190" s="32"/>
      <c r="AG190" s="31">
        <f t="shared" si="243"/>
        <v>0</v>
      </c>
      <c r="AH190" s="32"/>
      <c r="AI190" s="31">
        <f t="shared" si="244"/>
        <v>0</v>
      </c>
      <c r="AJ190" s="32"/>
      <c r="AK190" s="31">
        <f t="shared" si="245"/>
        <v>0</v>
      </c>
      <c r="AL190" s="32"/>
      <c r="AM190" s="31">
        <f t="shared" si="246"/>
        <v>0</v>
      </c>
      <c r="AN190" s="32"/>
      <c r="AO190" s="31">
        <f t="shared" si="247"/>
        <v>0</v>
      </c>
      <c r="AP190" s="32"/>
      <c r="AQ190" s="31">
        <f t="shared" si="248"/>
        <v>0</v>
      </c>
      <c r="AR190" s="32"/>
      <c r="AS190" s="31">
        <f t="shared" si="249"/>
        <v>0</v>
      </c>
      <c r="AT190" s="32"/>
      <c r="AU190" s="31">
        <f t="shared" si="250"/>
        <v>0</v>
      </c>
      <c r="AV190" s="32"/>
      <c r="AW190" s="31">
        <f t="shared" si="251"/>
        <v>0</v>
      </c>
      <c r="AX190" s="32"/>
      <c r="AY190" s="31">
        <f t="shared" si="252"/>
        <v>0</v>
      </c>
      <c r="AZ190" s="32"/>
      <c r="BA190" s="31">
        <f t="shared" si="253"/>
        <v>0</v>
      </c>
      <c r="BB190" s="32"/>
      <c r="BC190" s="31">
        <f t="shared" si="254"/>
        <v>0</v>
      </c>
      <c r="BD190" s="84"/>
      <c r="BE190" s="31">
        <f t="shared" si="255"/>
        <v>0</v>
      </c>
      <c r="BF190" s="32"/>
      <c r="BG190" s="31">
        <f t="shared" si="256"/>
        <v>0</v>
      </c>
      <c r="BH190" s="32"/>
      <c r="BI190" s="31">
        <f t="shared" si="257"/>
        <v>0</v>
      </c>
      <c r="BJ190" s="32"/>
      <c r="BK190" s="31">
        <f t="shared" si="258"/>
        <v>0</v>
      </c>
      <c r="BL190" s="32"/>
      <c r="BM190" s="31">
        <f t="shared" si="259"/>
        <v>0</v>
      </c>
      <c r="BN190" s="32"/>
      <c r="BO190" s="31">
        <f t="shared" si="260"/>
        <v>0</v>
      </c>
      <c r="BP190" s="32"/>
      <c r="BQ190" s="31">
        <f t="shared" si="261"/>
        <v>0</v>
      </c>
      <c r="BR190" s="32"/>
      <c r="BS190" s="31">
        <f t="shared" si="262"/>
        <v>0</v>
      </c>
    </row>
    <row r="191" spans="1:71" ht="36.75" customHeight="1" x14ac:dyDescent="0.2">
      <c r="A191" s="77">
        <v>24</v>
      </c>
      <c r="B191" s="135" t="s">
        <v>310</v>
      </c>
      <c r="C191" s="81" t="s">
        <v>311</v>
      </c>
      <c r="D191" s="24"/>
      <c r="E191" s="25"/>
      <c r="F191" s="56"/>
      <c r="G191" s="56"/>
      <c r="H191" s="56"/>
      <c r="I191" s="56"/>
      <c r="J191" s="56"/>
      <c r="K191" s="27"/>
      <c r="L191" s="27"/>
      <c r="M191" s="28"/>
      <c r="N191" s="28"/>
      <c r="O191" s="125">
        <f t="shared" si="235"/>
        <v>0</v>
      </c>
      <c r="P191" s="30"/>
      <c r="Q191" s="110">
        <f>มกราคม69!AT198</f>
        <v>0</v>
      </c>
      <c r="R191" s="32"/>
      <c r="S191" s="111">
        <f t="shared" si="236"/>
        <v>0</v>
      </c>
      <c r="T191" s="32"/>
      <c r="U191" s="31">
        <f t="shared" si="237"/>
        <v>0</v>
      </c>
      <c r="V191" s="32"/>
      <c r="W191" s="31">
        <f t="shared" si="238"/>
        <v>0</v>
      </c>
      <c r="X191" s="32"/>
      <c r="Y191" s="31">
        <f t="shared" si="239"/>
        <v>0</v>
      </c>
      <c r="Z191" s="32"/>
      <c r="AA191" s="31">
        <f t="shared" si="240"/>
        <v>0</v>
      </c>
      <c r="AB191" s="32"/>
      <c r="AC191" s="31">
        <f t="shared" si="241"/>
        <v>0</v>
      </c>
      <c r="AD191" s="32"/>
      <c r="AE191" s="31">
        <f t="shared" si="242"/>
        <v>0</v>
      </c>
      <c r="AF191" s="32"/>
      <c r="AG191" s="31">
        <f t="shared" si="243"/>
        <v>0</v>
      </c>
      <c r="AH191" s="32"/>
      <c r="AI191" s="31">
        <f t="shared" si="244"/>
        <v>0</v>
      </c>
      <c r="AJ191" s="32"/>
      <c r="AK191" s="31">
        <f t="shared" si="245"/>
        <v>0</v>
      </c>
      <c r="AL191" s="32"/>
      <c r="AM191" s="31">
        <f t="shared" si="246"/>
        <v>0</v>
      </c>
      <c r="AN191" s="32"/>
      <c r="AO191" s="31">
        <f t="shared" si="247"/>
        <v>0</v>
      </c>
      <c r="AP191" s="32"/>
      <c r="AQ191" s="31">
        <f t="shared" si="248"/>
        <v>0</v>
      </c>
      <c r="AR191" s="32"/>
      <c r="AS191" s="31">
        <f t="shared" si="249"/>
        <v>0</v>
      </c>
      <c r="AT191" s="32"/>
      <c r="AU191" s="31">
        <f t="shared" si="250"/>
        <v>0</v>
      </c>
      <c r="AV191" s="32"/>
      <c r="AW191" s="31">
        <f t="shared" si="251"/>
        <v>0</v>
      </c>
      <c r="AX191" s="32"/>
      <c r="AY191" s="31">
        <f t="shared" si="252"/>
        <v>0</v>
      </c>
      <c r="AZ191" s="32"/>
      <c r="BA191" s="31">
        <f t="shared" si="253"/>
        <v>0</v>
      </c>
      <c r="BB191" s="32"/>
      <c r="BC191" s="31">
        <f t="shared" si="254"/>
        <v>0</v>
      </c>
      <c r="BD191" s="84"/>
      <c r="BE191" s="31">
        <f t="shared" si="255"/>
        <v>0</v>
      </c>
      <c r="BF191" s="32"/>
      <c r="BG191" s="31">
        <f t="shared" si="256"/>
        <v>0</v>
      </c>
      <c r="BH191" s="32"/>
      <c r="BI191" s="31">
        <f t="shared" si="257"/>
        <v>0</v>
      </c>
      <c r="BJ191" s="32"/>
      <c r="BK191" s="31">
        <f t="shared" si="258"/>
        <v>0</v>
      </c>
      <c r="BL191" s="32"/>
      <c r="BM191" s="31">
        <f t="shared" si="259"/>
        <v>0</v>
      </c>
      <c r="BN191" s="32"/>
      <c r="BO191" s="31">
        <f t="shared" si="260"/>
        <v>0</v>
      </c>
      <c r="BP191" s="32"/>
      <c r="BQ191" s="31">
        <f t="shared" si="261"/>
        <v>0</v>
      </c>
      <c r="BR191" s="32"/>
      <c r="BS191" s="31">
        <f t="shared" si="262"/>
        <v>0</v>
      </c>
    </row>
    <row r="192" spans="1:71" ht="36.75" customHeight="1" x14ac:dyDescent="0.2">
      <c r="A192" s="77">
        <v>25</v>
      </c>
      <c r="B192" s="135" t="s">
        <v>312</v>
      </c>
      <c r="C192" s="81" t="s">
        <v>313</v>
      </c>
      <c r="D192" s="24"/>
      <c r="E192" s="25"/>
      <c r="F192" s="56"/>
      <c r="G192" s="56"/>
      <c r="H192" s="56"/>
      <c r="I192" s="56"/>
      <c r="J192" s="56"/>
      <c r="K192" s="27"/>
      <c r="L192" s="27"/>
      <c r="M192" s="28"/>
      <c r="N192" s="28"/>
      <c r="O192" s="125">
        <f t="shared" si="235"/>
        <v>0</v>
      </c>
      <c r="P192" s="30"/>
      <c r="Q192" s="110">
        <f>มกราคม69!AT199</f>
        <v>0</v>
      </c>
      <c r="R192" s="32"/>
      <c r="S192" s="111">
        <f t="shared" si="236"/>
        <v>0</v>
      </c>
      <c r="T192" s="32"/>
      <c r="U192" s="31">
        <f t="shared" si="237"/>
        <v>0</v>
      </c>
      <c r="V192" s="32"/>
      <c r="W192" s="31">
        <f t="shared" si="238"/>
        <v>0</v>
      </c>
      <c r="X192" s="32"/>
      <c r="Y192" s="31">
        <f t="shared" si="239"/>
        <v>0</v>
      </c>
      <c r="Z192" s="32"/>
      <c r="AA192" s="31">
        <f t="shared" si="240"/>
        <v>0</v>
      </c>
      <c r="AB192" s="32"/>
      <c r="AC192" s="31">
        <f t="shared" si="241"/>
        <v>0</v>
      </c>
      <c r="AD192" s="32"/>
      <c r="AE192" s="31">
        <f t="shared" si="242"/>
        <v>0</v>
      </c>
      <c r="AF192" s="32"/>
      <c r="AG192" s="31">
        <f t="shared" si="243"/>
        <v>0</v>
      </c>
      <c r="AH192" s="32"/>
      <c r="AI192" s="31">
        <f t="shared" si="244"/>
        <v>0</v>
      </c>
      <c r="AJ192" s="32"/>
      <c r="AK192" s="31">
        <f t="shared" si="245"/>
        <v>0</v>
      </c>
      <c r="AL192" s="32"/>
      <c r="AM192" s="31">
        <f t="shared" si="246"/>
        <v>0</v>
      </c>
      <c r="AN192" s="32"/>
      <c r="AO192" s="31">
        <f t="shared" si="247"/>
        <v>0</v>
      </c>
      <c r="AP192" s="32"/>
      <c r="AQ192" s="31">
        <f t="shared" si="248"/>
        <v>0</v>
      </c>
      <c r="AR192" s="32"/>
      <c r="AS192" s="31">
        <f t="shared" si="249"/>
        <v>0</v>
      </c>
      <c r="AT192" s="32"/>
      <c r="AU192" s="31">
        <f t="shared" si="250"/>
        <v>0</v>
      </c>
      <c r="AV192" s="32"/>
      <c r="AW192" s="31">
        <f t="shared" si="251"/>
        <v>0</v>
      </c>
      <c r="AX192" s="32"/>
      <c r="AY192" s="31">
        <f t="shared" si="252"/>
        <v>0</v>
      </c>
      <c r="AZ192" s="32"/>
      <c r="BA192" s="31">
        <f t="shared" si="253"/>
        <v>0</v>
      </c>
      <c r="BB192" s="32"/>
      <c r="BC192" s="31">
        <f t="shared" si="254"/>
        <v>0</v>
      </c>
      <c r="BD192" s="84"/>
      <c r="BE192" s="31">
        <f t="shared" si="255"/>
        <v>0</v>
      </c>
      <c r="BF192" s="32"/>
      <c r="BG192" s="31">
        <f t="shared" si="256"/>
        <v>0</v>
      </c>
      <c r="BH192" s="32"/>
      <c r="BI192" s="31">
        <f t="shared" si="257"/>
        <v>0</v>
      </c>
      <c r="BJ192" s="32"/>
      <c r="BK192" s="31">
        <f t="shared" si="258"/>
        <v>0</v>
      </c>
      <c r="BL192" s="32"/>
      <c r="BM192" s="31">
        <f t="shared" si="259"/>
        <v>0</v>
      </c>
      <c r="BN192" s="32"/>
      <c r="BO192" s="31">
        <f t="shared" si="260"/>
        <v>0</v>
      </c>
      <c r="BP192" s="32"/>
      <c r="BQ192" s="31">
        <f t="shared" si="261"/>
        <v>0</v>
      </c>
      <c r="BR192" s="32"/>
      <c r="BS192" s="31">
        <f t="shared" si="262"/>
        <v>0</v>
      </c>
    </row>
    <row r="193" spans="1:71" ht="36.75" customHeight="1" x14ac:dyDescent="0.2">
      <c r="A193" s="77">
        <v>26</v>
      </c>
      <c r="B193" s="135" t="s">
        <v>314</v>
      </c>
      <c r="C193" s="81" t="s">
        <v>315</v>
      </c>
      <c r="D193" s="24"/>
      <c r="E193" s="25"/>
      <c r="F193" s="56"/>
      <c r="G193" s="56"/>
      <c r="H193" s="56"/>
      <c r="I193" s="56"/>
      <c r="J193" s="56"/>
      <c r="K193" s="27"/>
      <c r="L193" s="27"/>
      <c r="M193" s="28"/>
      <c r="N193" s="28"/>
      <c r="O193" s="125">
        <f t="shared" si="235"/>
        <v>0</v>
      </c>
      <c r="P193" s="30"/>
      <c r="Q193" s="110">
        <f>มกราคม69!AT200</f>
        <v>0</v>
      </c>
      <c r="R193" s="32"/>
      <c r="S193" s="111">
        <f t="shared" si="236"/>
        <v>0</v>
      </c>
      <c r="T193" s="32"/>
      <c r="U193" s="31">
        <f t="shared" si="237"/>
        <v>0</v>
      </c>
      <c r="V193" s="32"/>
      <c r="W193" s="31">
        <f t="shared" si="238"/>
        <v>0</v>
      </c>
      <c r="X193" s="32"/>
      <c r="Y193" s="31">
        <f t="shared" si="239"/>
        <v>0</v>
      </c>
      <c r="Z193" s="32"/>
      <c r="AA193" s="31">
        <f t="shared" si="240"/>
        <v>0</v>
      </c>
      <c r="AB193" s="32"/>
      <c r="AC193" s="31">
        <f t="shared" si="241"/>
        <v>0</v>
      </c>
      <c r="AD193" s="32"/>
      <c r="AE193" s="31">
        <f t="shared" si="242"/>
        <v>0</v>
      </c>
      <c r="AF193" s="32"/>
      <c r="AG193" s="31">
        <f t="shared" si="243"/>
        <v>0</v>
      </c>
      <c r="AH193" s="32"/>
      <c r="AI193" s="31">
        <f t="shared" si="244"/>
        <v>0</v>
      </c>
      <c r="AJ193" s="32"/>
      <c r="AK193" s="31">
        <f t="shared" si="245"/>
        <v>0</v>
      </c>
      <c r="AL193" s="32"/>
      <c r="AM193" s="31">
        <f t="shared" si="246"/>
        <v>0</v>
      </c>
      <c r="AN193" s="32"/>
      <c r="AO193" s="31">
        <f t="shared" si="247"/>
        <v>0</v>
      </c>
      <c r="AP193" s="32"/>
      <c r="AQ193" s="31">
        <f t="shared" si="248"/>
        <v>0</v>
      </c>
      <c r="AR193" s="32"/>
      <c r="AS193" s="31">
        <f t="shared" si="249"/>
        <v>0</v>
      </c>
      <c r="AT193" s="32"/>
      <c r="AU193" s="31">
        <f t="shared" si="250"/>
        <v>0</v>
      </c>
      <c r="AV193" s="32"/>
      <c r="AW193" s="31">
        <f t="shared" si="251"/>
        <v>0</v>
      </c>
      <c r="AX193" s="32"/>
      <c r="AY193" s="31">
        <f t="shared" si="252"/>
        <v>0</v>
      </c>
      <c r="AZ193" s="32"/>
      <c r="BA193" s="31">
        <f t="shared" si="253"/>
        <v>0</v>
      </c>
      <c r="BB193" s="32"/>
      <c r="BC193" s="31">
        <f t="shared" si="254"/>
        <v>0</v>
      </c>
      <c r="BD193" s="84"/>
      <c r="BE193" s="31">
        <f t="shared" si="255"/>
        <v>0</v>
      </c>
      <c r="BF193" s="32"/>
      <c r="BG193" s="31">
        <f t="shared" si="256"/>
        <v>0</v>
      </c>
      <c r="BH193" s="32"/>
      <c r="BI193" s="31">
        <f t="shared" si="257"/>
        <v>0</v>
      </c>
      <c r="BJ193" s="32"/>
      <c r="BK193" s="31">
        <f t="shared" si="258"/>
        <v>0</v>
      </c>
      <c r="BL193" s="32"/>
      <c r="BM193" s="31">
        <f t="shared" si="259"/>
        <v>0</v>
      </c>
      <c r="BN193" s="32"/>
      <c r="BO193" s="31">
        <f t="shared" si="260"/>
        <v>0</v>
      </c>
      <c r="BP193" s="32"/>
      <c r="BQ193" s="31">
        <f t="shared" si="261"/>
        <v>0</v>
      </c>
      <c r="BR193" s="32"/>
      <c r="BS193" s="31">
        <f t="shared" si="262"/>
        <v>0</v>
      </c>
    </row>
    <row r="194" spans="1:71" ht="36.75" customHeight="1" x14ac:dyDescent="0.2">
      <c r="A194" s="77">
        <v>27</v>
      </c>
      <c r="B194" s="135" t="s">
        <v>316</v>
      </c>
      <c r="C194" s="81" t="s">
        <v>317</v>
      </c>
      <c r="D194" s="24"/>
      <c r="E194" s="25"/>
      <c r="F194" s="56"/>
      <c r="G194" s="56"/>
      <c r="H194" s="56"/>
      <c r="I194" s="56"/>
      <c r="J194" s="56"/>
      <c r="K194" s="27"/>
      <c r="L194" s="27"/>
      <c r="M194" s="28"/>
      <c r="N194" s="28"/>
      <c r="O194" s="125">
        <f t="shared" si="235"/>
        <v>0</v>
      </c>
      <c r="P194" s="30"/>
      <c r="Q194" s="110">
        <f>มกราคม69!AT201</f>
        <v>0</v>
      </c>
      <c r="R194" s="32"/>
      <c r="S194" s="111">
        <f t="shared" si="236"/>
        <v>0</v>
      </c>
      <c r="T194" s="32"/>
      <c r="U194" s="31">
        <f t="shared" si="237"/>
        <v>0</v>
      </c>
      <c r="V194" s="32"/>
      <c r="W194" s="31">
        <f t="shared" si="238"/>
        <v>0</v>
      </c>
      <c r="X194" s="32"/>
      <c r="Y194" s="31">
        <f t="shared" si="239"/>
        <v>0</v>
      </c>
      <c r="Z194" s="32"/>
      <c r="AA194" s="31">
        <f t="shared" si="240"/>
        <v>0</v>
      </c>
      <c r="AB194" s="32"/>
      <c r="AC194" s="31">
        <f t="shared" si="241"/>
        <v>0</v>
      </c>
      <c r="AD194" s="32"/>
      <c r="AE194" s="31">
        <f t="shared" si="242"/>
        <v>0</v>
      </c>
      <c r="AF194" s="32"/>
      <c r="AG194" s="31">
        <f t="shared" si="243"/>
        <v>0</v>
      </c>
      <c r="AH194" s="32"/>
      <c r="AI194" s="31">
        <f t="shared" si="244"/>
        <v>0</v>
      </c>
      <c r="AJ194" s="32"/>
      <c r="AK194" s="31">
        <f t="shared" si="245"/>
        <v>0</v>
      </c>
      <c r="AL194" s="32"/>
      <c r="AM194" s="31">
        <f t="shared" si="246"/>
        <v>0</v>
      </c>
      <c r="AN194" s="32"/>
      <c r="AO194" s="31">
        <f t="shared" si="247"/>
        <v>0</v>
      </c>
      <c r="AP194" s="32"/>
      <c r="AQ194" s="31">
        <f t="shared" si="248"/>
        <v>0</v>
      </c>
      <c r="AR194" s="32"/>
      <c r="AS194" s="31">
        <f t="shared" si="249"/>
        <v>0</v>
      </c>
      <c r="AT194" s="32"/>
      <c r="AU194" s="31">
        <f t="shared" si="250"/>
        <v>0</v>
      </c>
      <c r="AV194" s="32"/>
      <c r="AW194" s="31">
        <f t="shared" si="251"/>
        <v>0</v>
      </c>
      <c r="AX194" s="32"/>
      <c r="AY194" s="31">
        <f t="shared" si="252"/>
        <v>0</v>
      </c>
      <c r="AZ194" s="32"/>
      <c r="BA194" s="31">
        <f t="shared" si="253"/>
        <v>0</v>
      </c>
      <c r="BB194" s="32"/>
      <c r="BC194" s="31">
        <f t="shared" si="254"/>
        <v>0</v>
      </c>
      <c r="BD194" s="84"/>
      <c r="BE194" s="31">
        <f t="shared" si="255"/>
        <v>0</v>
      </c>
      <c r="BF194" s="32"/>
      <c r="BG194" s="31">
        <f t="shared" si="256"/>
        <v>0</v>
      </c>
      <c r="BH194" s="32"/>
      <c r="BI194" s="31">
        <f t="shared" si="257"/>
        <v>0</v>
      </c>
      <c r="BJ194" s="32"/>
      <c r="BK194" s="31">
        <f t="shared" si="258"/>
        <v>0</v>
      </c>
      <c r="BL194" s="32"/>
      <c r="BM194" s="31">
        <f t="shared" si="259"/>
        <v>0</v>
      </c>
      <c r="BN194" s="32"/>
      <c r="BO194" s="31">
        <f t="shared" si="260"/>
        <v>0</v>
      </c>
      <c r="BP194" s="32"/>
      <c r="BQ194" s="31">
        <f t="shared" si="261"/>
        <v>0</v>
      </c>
      <c r="BR194" s="32"/>
      <c r="BS194" s="31">
        <f t="shared" si="262"/>
        <v>0</v>
      </c>
    </row>
    <row r="195" spans="1:71" ht="36.75" customHeight="1" x14ac:dyDescent="0.2">
      <c r="A195" s="77">
        <v>28</v>
      </c>
      <c r="B195" s="135" t="s">
        <v>318</v>
      </c>
      <c r="C195" s="81" t="s">
        <v>319</v>
      </c>
      <c r="D195" s="24"/>
      <c r="E195" s="25"/>
      <c r="F195" s="56"/>
      <c r="G195" s="56"/>
      <c r="H195" s="56"/>
      <c r="I195" s="56"/>
      <c r="J195" s="56"/>
      <c r="K195" s="27"/>
      <c r="L195" s="27"/>
      <c r="M195" s="28"/>
      <c r="N195" s="28"/>
      <c r="O195" s="125">
        <f t="shared" si="235"/>
        <v>0</v>
      </c>
      <c r="P195" s="30"/>
      <c r="Q195" s="110">
        <f>มกราคม69!AT202</f>
        <v>0</v>
      </c>
      <c r="R195" s="32"/>
      <c r="S195" s="111">
        <f t="shared" si="236"/>
        <v>0</v>
      </c>
      <c r="T195" s="32"/>
      <c r="U195" s="31">
        <f t="shared" si="237"/>
        <v>0</v>
      </c>
      <c r="V195" s="32"/>
      <c r="W195" s="31">
        <f t="shared" si="238"/>
        <v>0</v>
      </c>
      <c r="X195" s="32"/>
      <c r="Y195" s="31">
        <f t="shared" si="239"/>
        <v>0</v>
      </c>
      <c r="Z195" s="32"/>
      <c r="AA195" s="31">
        <f t="shared" si="240"/>
        <v>0</v>
      </c>
      <c r="AB195" s="32"/>
      <c r="AC195" s="31">
        <f t="shared" si="241"/>
        <v>0</v>
      </c>
      <c r="AD195" s="32"/>
      <c r="AE195" s="31">
        <f t="shared" si="242"/>
        <v>0</v>
      </c>
      <c r="AF195" s="32"/>
      <c r="AG195" s="31">
        <f t="shared" si="243"/>
        <v>0</v>
      </c>
      <c r="AH195" s="32"/>
      <c r="AI195" s="31">
        <f t="shared" si="244"/>
        <v>0</v>
      </c>
      <c r="AJ195" s="32"/>
      <c r="AK195" s="31">
        <f t="shared" si="245"/>
        <v>0</v>
      </c>
      <c r="AL195" s="32"/>
      <c r="AM195" s="31">
        <f t="shared" si="246"/>
        <v>0</v>
      </c>
      <c r="AN195" s="32"/>
      <c r="AO195" s="31">
        <f t="shared" si="247"/>
        <v>0</v>
      </c>
      <c r="AP195" s="32"/>
      <c r="AQ195" s="31">
        <f t="shared" si="248"/>
        <v>0</v>
      </c>
      <c r="AR195" s="32"/>
      <c r="AS195" s="31">
        <f t="shared" si="249"/>
        <v>0</v>
      </c>
      <c r="AT195" s="32"/>
      <c r="AU195" s="31">
        <f t="shared" si="250"/>
        <v>0</v>
      </c>
      <c r="AV195" s="32"/>
      <c r="AW195" s="31">
        <f t="shared" si="251"/>
        <v>0</v>
      </c>
      <c r="AX195" s="32"/>
      <c r="AY195" s="31">
        <f t="shared" si="252"/>
        <v>0</v>
      </c>
      <c r="AZ195" s="32"/>
      <c r="BA195" s="31">
        <f t="shared" si="253"/>
        <v>0</v>
      </c>
      <c r="BB195" s="32"/>
      <c r="BC195" s="31">
        <f t="shared" si="254"/>
        <v>0</v>
      </c>
      <c r="BD195" s="84"/>
      <c r="BE195" s="31">
        <f t="shared" si="255"/>
        <v>0</v>
      </c>
      <c r="BF195" s="32"/>
      <c r="BG195" s="31">
        <f t="shared" si="256"/>
        <v>0</v>
      </c>
      <c r="BH195" s="32"/>
      <c r="BI195" s="31">
        <f t="shared" si="257"/>
        <v>0</v>
      </c>
      <c r="BJ195" s="32"/>
      <c r="BK195" s="31">
        <f t="shared" si="258"/>
        <v>0</v>
      </c>
      <c r="BL195" s="32"/>
      <c r="BM195" s="31">
        <f t="shared" si="259"/>
        <v>0</v>
      </c>
      <c r="BN195" s="32"/>
      <c r="BO195" s="31">
        <f t="shared" si="260"/>
        <v>0</v>
      </c>
      <c r="BP195" s="32"/>
      <c r="BQ195" s="31">
        <f t="shared" si="261"/>
        <v>0</v>
      </c>
      <c r="BR195" s="32"/>
      <c r="BS195" s="31">
        <f t="shared" si="262"/>
        <v>0</v>
      </c>
    </row>
    <row r="196" spans="1:71" ht="36.75" customHeight="1" x14ac:dyDescent="0.2">
      <c r="A196" s="77">
        <v>29</v>
      </c>
      <c r="B196" s="135" t="s">
        <v>320</v>
      </c>
      <c r="C196" s="81" t="s">
        <v>321</v>
      </c>
      <c r="D196" s="24"/>
      <c r="E196" s="25"/>
      <c r="F196" s="56"/>
      <c r="G196" s="56"/>
      <c r="H196" s="56"/>
      <c r="I196" s="56"/>
      <c r="J196" s="56"/>
      <c r="K196" s="27"/>
      <c r="L196" s="27"/>
      <c r="M196" s="28"/>
      <c r="N196" s="28"/>
      <c r="O196" s="125">
        <f t="shared" si="235"/>
        <v>0</v>
      </c>
      <c r="P196" s="30"/>
      <c r="Q196" s="110">
        <f>มกราคม69!AT203</f>
        <v>0</v>
      </c>
      <c r="R196" s="32"/>
      <c r="S196" s="111">
        <f t="shared" si="236"/>
        <v>0</v>
      </c>
      <c r="T196" s="32"/>
      <c r="U196" s="31">
        <f t="shared" si="237"/>
        <v>0</v>
      </c>
      <c r="V196" s="32"/>
      <c r="W196" s="31">
        <f t="shared" si="238"/>
        <v>0</v>
      </c>
      <c r="X196" s="32"/>
      <c r="Y196" s="31">
        <f t="shared" si="239"/>
        <v>0</v>
      </c>
      <c r="Z196" s="32"/>
      <c r="AA196" s="31">
        <f t="shared" si="240"/>
        <v>0</v>
      </c>
      <c r="AB196" s="32"/>
      <c r="AC196" s="31">
        <f t="shared" si="241"/>
        <v>0</v>
      </c>
      <c r="AD196" s="32"/>
      <c r="AE196" s="31">
        <f t="shared" si="242"/>
        <v>0</v>
      </c>
      <c r="AF196" s="32"/>
      <c r="AG196" s="31">
        <f t="shared" si="243"/>
        <v>0</v>
      </c>
      <c r="AH196" s="32"/>
      <c r="AI196" s="31">
        <f t="shared" si="244"/>
        <v>0</v>
      </c>
      <c r="AJ196" s="32"/>
      <c r="AK196" s="31">
        <f t="shared" si="245"/>
        <v>0</v>
      </c>
      <c r="AL196" s="32"/>
      <c r="AM196" s="31">
        <f t="shared" si="246"/>
        <v>0</v>
      </c>
      <c r="AN196" s="32"/>
      <c r="AO196" s="31">
        <f t="shared" si="247"/>
        <v>0</v>
      </c>
      <c r="AP196" s="32"/>
      <c r="AQ196" s="31">
        <f t="shared" si="248"/>
        <v>0</v>
      </c>
      <c r="AR196" s="32"/>
      <c r="AS196" s="31">
        <f t="shared" si="249"/>
        <v>0</v>
      </c>
      <c r="AT196" s="32"/>
      <c r="AU196" s="31">
        <f t="shared" si="250"/>
        <v>0</v>
      </c>
      <c r="AV196" s="32"/>
      <c r="AW196" s="31">
        <f t="shared" si="251"/>
        <v>0</v>
      </c>
      <c r="AX196" s="32"/>
      <c r="AY196" s="31">
        <f t="shared" si="252"/>
        <v>0</v>
      </c>
      <c r="AZ196" s="32"/>
      <c r="BA196" s="31">
        <f t="shared" si="253"/>
        <v>0</v>
      </c>
      <c r="BB196" s="32"/>
      <c r="BC196" s="31">
        <f t="shared" si="254"/>
        <v>0</v>
      </c>
      <c r="BD196" s="84"/>
      <c r="BE196" s="31">
        <f t="shared" si="255"/>
        <v>0</v>
      </c>
      <c r="BF196" s="32"/>
      <c r="BG196" s="31">
        <f t="shared" si="256"/>
        <v>0</v>
      </c>
      <c r="BH196" s="32"/>
      <c r="BI196" s="31">
        <f t="shared" si="257"/>
        <v>0</v>
      </c>
      <c r="BJ196" s="32"/>
      <c r="BK196" s="31">
        <f t="shared" si="258"/>
        <v>0</v>
      </c>
      <c r="BL196" s="32"/>
      <c r="BM196" s="31">
        <f t="shared" si="259"/>
        <v>0</v>
      </c>
      <c r="BN196" s="32"/>
      <c r="BO196" s="31">
        <f t="shared" si="260"/>
        <v>0</v>
      </c>
      <c r="BP196" s="32"/>
      <c r="BQ196" s="31">
        <f t="shared" si="261"/>
        <v>0</v>
      </c>
      <c r="BR196" s="32"/>
      <c r="BS196" s="31">
        <f t="shared" si="262"/>
        <v>0</v>
      </c>
    </row>
    <row r="197" spans="1:71" ht="36.75" customHeight="1" x14ac:dyDescent="0.2">
      <c r="A197" s="77">
        <v>30</v>
      </c>
      <c r="B197" s="135" t="s">
        <v>322</v>
      </c>
      <c r="C197" s="81" t="s">
        <v>323</v>
      </c>
      <c r="D197" s="24"/>
      <c r="E197" s="25"/>
      <c r="F197" s="56"/>
      <c r="G197" s="56"/>
      <c r="H197" s="56"/>
      <c r="I197" s="56"/>
      <c r="J197" s="56"/>
      <c r="K197" s="27"/>
      <c r="L197" s="27"/>
      <c r="M197" s="28"/>
      <c r="N197" s="28"/>
      <c r="O197" s="125">
        <f t="shared" si="235"/>
        <v>0</v>
      </c>
      <c r="P197" s="30"/>
      <c r="Q197" s="110">
        <f>มกราคม69!AT204</f>
        <v>0</v>
      </c>
      <c r="R197" s="32"/>
      <c r="S197" s="111">
        <f t="shared" si="236"/>
        <v>0</v>
      </c>
      <c r="T197" s="32"/>
      <c r="U197" s="31">
        <f t="shared" si="237"/>
        <v>0</v>
      </c>
      <c r="V197" s="32"/>
      <c r="W197" s="31">
        <f t="shared" si="238"/>
        <v>0</v>
      </c>
      <c r="X197" s="32"/>
      <c r="Y197" s="31">
        <f t="shared" si="239"/>
        <v>0</v>
      </c>
      <c r="Z197" s="32"/>
      <c r="AA197" s="31">
        <f t="shared" si="240"/>
        <v>0</v>
      </c>
      <c r="AB197" s="32"/>
      <c r="AC197" s="31">
        <f t="shared" si="241"/>
        <v>0</v>
      </c>
      <c r="AD197" s="32"/>
      <c r="AE197" s="31">
        <f t="shared" si="242"/>
        <v>0</v>
      </c>
      <c r="AF197" s="32"/>
      <c r="AG197" s="31">
        <f t="shared" si="243"/>
        <v>0</v>
      </c>
      <c r="AH197" s="32"/>
      <c r="AI197" s="31">
        <f t="shared" si="244"/>
        <v>0</v>
      </c>
      <c r="AJ197" s="32"/>
      <c r="AK197" s="31">
        <f t="shared" si="245"/>
        <v>0</v>
      </c>
      <c r="AL197" s="32"/>
      <c r="AM197" s="31">
        <f t="shared" si="246"/>
        <v>0</v>
      </c>
      <c r="AN197" s="32"/>
      <c r="AO197" s="31">
        <f t="shared" si="247"/>
        <v>0</v>
      </c>
      <c r="AP197" s="32"/>
      <c r="AQ197" s="31">
        <f t="shared" si="248"/>
        <v>0</v>
      </c>
      <c r="AR197" s="32"/>
      <c r="AS197" s="31">
        <f t="shared" si="249"/>
        <v>0</v>
      </c>
      <c r="AT197" s="32"/>
      <c r="AU197" s="31">
        <f t="shared" si="250"/>
        <v>0</v>
      </c>
      <c r="AV197" s="32"/>
      <c r="AW197" s="31">
        <f t="shared" si="251"/>
        <v>0</v>
      </c>
      <c r="AX197" s="32"/>
      <c r="AY197" s="31">
        <f t="shared" si="252"/>
        <v>0</v>
      </c>
      <c r="AZ197" s="32"/>
      <c r="BA197" s="31">
        <f t="shared" si="253"/>
        <v>0</v>
      </c>
      <c r="BB197" s="32"/>
      <c r="BC197" s="31">
        <f t="shared" si="254"/>
        <v>0</v>
      </c>
      <c r="BD197" s="84"/>
      <c r="BE197" s="31">
        <f t="shared" si="255"/>
        <v>0</v>
      </c>
      <c r="BF197" s="32"/>
      <c r="BG197" s="31">
        <f t="shared" si="256"/>
        <v>0</v>
      </c>
      <c r="BH197" s="32"/>
      <c r="BI197" s="31">
        <f t="shared" si="257"/>
        <v>0</v>
      </c>
      <c r="BJ197" s="32"/>
      <c r="BK197" s="31">
        <f t="shared" si="258"/>
        <v>0</v>
      </c>
      <c r="BL197" s="32"/>
      <c r="BM197" s="31">
        <f t="shared" si="259"/>
        <v>0</v>
      </c>
      <c r="BN197" s="32"/>
      <c r="BO197" s="31">
        <f t="shared" si="260"/>
        <v>0</v>
      </c>
      <c r="BP197" s="32"/>
      <c r="BQ197" s="31">
        <f t="shared" si="261"/>
        <v>0</v>
      </c>
      <c r="BR197" s="32"/>
      <c r="BS197" s="31">
        <f t="shared" si="262"/>
        <v>0</v>
      </c>
    </row>
    <row r="198" spans="1:71" ht="36.75" customHeight="1" x14ac:dyDescent="0.2">
      <c r="A198" s="77">
        <v>31</v>
      </c>
      <c r="B198" s="135" t="s">
        <v>324</v>
      </c>
      <c r="C198" s="81" t="s">
        <v>325</v>
      </c>
      <c r="D198" s="24"/>
      <c r="E198" s="25"/>
      <c r="F198" s="56"/>
      <c r="G198" s="56"/>
      <c r="H198" s="56"/>
      <c r="I198" s="56"/>
      <c r="J198" s="56"/>
      <c r="K198" s="27"/>
      <c r="L198" s="27"/>
      <c r="M198" s="28"/>
      <c r="N198" s="28"/>
      <c r="O198" s="125">
        <f t="shared" si="235"/>
        <v>0</v>
      </c>
      <c r="P198" s="30"/>
      <c r="Q198" s="110">
        <f>มกราคม69!AT205</f>
        <v>0</v>
      </c>
      <c r="R198" s="32"/>
      <c r="S198" s="111">
        <f t="shared" si="236"/>
        <v>0</v>
      </c>
      <c r="T198" s="32"/>
      <c r="U198" s="31">
        <f t="shared" si="237"/>
        <v>0</v>
      </c>
      <c r="V198" s="32"/>
      <c r="W198" s="31">
        <f t="shared" si="238"/>
        <v>0</v>
      </c>
      <c r="X198" s="32"/>
      <c r="Y198" s="31">
        <f t="shared" si="239"/>
        <v>0</v>
      </c>
      <c r="Z198" s="32"/>
      <c r="AA198" s="31">
        <f t="shared" si="240"/>
        <v>0</v>
      </c>
      <c r="AB198" s="32"/>
      <c r="AC198" s="31">
        <f t="shared" si="241"/>
        <v>0</v>
      </c>
      <c r="AD198" s="32"/>
      <c r="AE198" s="31">
        <f t="shared" si="242"/>
        <v>0</v>
      </c>
      <c r="AF198" s="32"/>
      <c r="AG198" s="31">
        <f t="shared" si="243"/>
        <v>0</v>
      </c>
      <c r="AH198" s="32"/>
      <c r="AI198" s="31">
        <f t="shared" si="244"/>
        <v>0</v>
      </c>
      <c r="AJ198" s="32"/>
      <c r="AK198" s="31">
        <f t="shared" si="245"/>
        <v>0</v>
      </c>
      <c r="AL198" s="32"/>
      <c r="AM198" s="31">
        <f t="shared" si="246"/>
        <v>0</v>
      </c>
      <c r="AN198" s="32"/>
      <c r="AO198" s="31">
        <f t="shared" si="247"/>
        <v>0</v>
      </c>
      <c r="AP198" s="32"/>
      <c r="AQ198" s="31">
        <f t="shared" si="248"/>
        <v>0</v>
      </c>
      <c r="AR198" s="32"/>
      <c r="AS198" s="31">
        <f t="shared" si="249"/>
        <v>0</v>
      </c>
      <c r="AT198" s="32"/>
      <c r="AU198" s="31">
        <f t="shared" si="250"/>
        <v>0</v>
      </c>
      <c r="AV198" s="32"/>
      <c r="AW198" s="31">
        <f t="shared" si="251"/>
        <v>0</v>
      </c>
      <c r="AX198" s="32"/>
      <c r="AY198" s="31">
        <f t="shared" si="252"/>
        <v>0</v>
      </c>
      <c r="AZ198" s="32"/>
      <c r="BA198" s="31">
        <f t="shared" si="253"/>
        <v>0</v>
      </c>
      <c r="BB198" s="32"/>
      <c r="BC198" s="31">
        <f t="shared" si="254"/>
        <v>0</v>
      </c>
      <c r="BD198" s="84"/>
      <c r="BE198" s="31">
        <f t="shared" si="255"/>
        <v>0</v>
      </c>
      <c r="BF198" s="32"/>
      <c r="BG198" s="31">
        <f t="shared" si="256"/>
        <v>0</v>
      </c>
      <c r="BH198" s="32"/>
      <c r="BI198" s="31">
        <f t="shared" si="257"/>
        <v>0</v>
      </c>
      <c r="BJ198" s="32"/>
      <c r="BK198" s="31">
        <f t="shared" si="258"/>
        <v>0</v>
      </c>
      <c r="BL198" s="32"/>
      <c r="BM198" s="31">
        <f t="shared" si="259"/>
        <v>0</v>
      </c>
      <c r="BN198" s="32"/>
      <c r="BO198" s="31">
        <f t="shared" si="260"/>
        <v>0</v>
      </c>
      <c r="BP198" s="32"/>
      <c r="BQ198" s="31">
        <f t="shared" si="261"/>
        <v>0</v>
      </c>
      <c r="BR198" s="32"/>
      <c r="BS198" s="31">
        <f t="shared" si="262"/>
        <v>0</v>
      </c>
    </row>
    <row r="199" spans="1:71" ht="36.75" customHeight="1" x14ac:dyDescent="0.2">
      <c r="A199" s="77">
        <v>32</v>
      </c>
      <c r="B199" s="135" t="s">
        <v>326</v>
      </c>
      <c r="C199" s="81" t="s">
        <v>327</v>
      </c>
      <c r="D199" s="24"/>
      <c r="E199" s="25"/>
      <c r="F199" s="56"/>
      <c r="G199" s="56"/>
      <c r="H199" s="56"/>
      <c r="I199" s="56"/>
      <c r="J199" s="56"/>
      <c r="K199" s="27"/>
      <c r="L199" s="27"/>
      <c r="M199" s="28"/>
      <c r="N199" s="28"/>
      <c r="O199" s="125">
        <f t="shared" si="235"/>
        <v>0</v>
      </c>
      <c r="P199" s="30"/>
      <c r="Q199" s="110">
        <f>มกราคม69!AT206</f>
        <v>0</v>
      </c>
      <c r="R199" s="32"/>
      <c r="S199" s="111">
        <f t="shared" si="236"/>
        <v>0</v>
      </c>
      <c r="T199" s="32"/>
      <c r="U199" s="31">
        <f t="shared" si="237"/>
        <v>0</v>
      </c>
      <c r="V199" s="32"/>
      <c r="W199" s="31">
        <f t="shared" si="238"/>
        <v>0</v>
      </c>
      <c r="X199" s="32"/>
      <c r="Y199" s="31">
        <f t="shared" si="239"/>
        <v>0</v>
      </c>
      <c r="Z199" s="32"/>
      <c r="AA199" s="31">
        <f t="shared" si="240"/>
        <v>0</v>
      </c>
      <c r="AB199" s="32"/>
      <c r="AC199" s="31">
        <f t="shared" si="241"/>
        <v>0</v>
      </c>
      <c r="AD199" s="32"/>
      <c r="AE199" s="31">
        <f t="shared" si="242"/>
        <v>0</v>
      </c>
      <c r="AF199" s="32"/>
      <c r="AG199" s="31">
        <f t="shared" si="243"/>
        <v>0</v>
      </c>
      <c r="AH199" s="32"/>
      <c r="AI199" s="31">
        <f t="shared" si="244"/>
        <v>0</v>
      </c>
      <c r="AJ199" s="32"/>
      <c r="AK199" s="31">
        <f t="shared" si="245"/>
        <v>0</v>
      </c>
      <c r="AL199" s="32"/>
      <c r="AM199" s="31">
        <f t="shared" si="246"/>
        <v>0</v>
      </c>
      <c r="AN199" s="32"/>
      <c r="AO199" s="31">
        <f t="shared" si="247"/>
        <v>0</v>
      </c>
      <c r="AP199" s="32"/>
      <c r="AQ199" s="31">
        <f t="shared" si="248"/>
        <v>0</v>
      </c>
      <c r="AR199" s="32"/>
      <c r="AS199" s="31">
        <f t="shared" si="249"/>
        <v>0</v>
      </c>
      <c r="AT199" s="32"/>
      <c r="AU199" s="31">
        <f t="shared" si="250"/>
        <v>0</v>
      </c>
      <c r="AV199" s="32"/>
      <c r="AW199" s="31">
        <f t="shared" si="251"/>
        <v>0</v>
      </c>
      <c r="AX199" s="32"/>
      <c r="AY199" s="31">
        <f t="shared" si="252"/>
        <v>0</v>
      </c>
      <c r="AZ199" s="32"/>
      <c r="BA199" s="31">
        <f t="shared" si="253"/>
        <v>0</v>
      </c>
      <c r="BB199" s="32"/>
      <c r="BC199" s="31">
        <f t="shared" si="254"/>
        <v>0</v>
      </c>
      <c r="BD199" s="84"/>
      <c r="BE199" s="31">
        <f t="shared" si="255"/>
        <v>0</v>
      </c>
      <c r="BF199" s="32"/>
      <c r="BG199" s="31">
        <f t="shared" si="256"/>
        <v>0</v>
      </c>
      <c r="BH199" s="32"/>
      <c r="BI199" s="31">
        <f t="shared" si="257"/>
        <v>0</v>
      </c>
      <c r="BJ199" s="32"/>
      <c r="BK199" s="31">
        <f t="shared" si="258"/>
        <v>0</v>
      </c>
      <c r="BL199" s="32"/>
      <c r="BM199" s="31">
        <f t="shared" si="259"/>
        <v>0</v>
      </c>
      <c r="BN199" s="32"/>
      <c r="BO199" s="31">
        <f t="shared" si="260"/>
        <v>0</v>
      </c>
      <c r="BP199" s="32"/>
      <c r="BQ199" s="31">
        <f t="shared" si="261"/>
        <v>0</v>
      </c>
      <c r="BR199" s="32"/>
      <c r="BS199" s="31">
        <f t="shared" si="262"/>
        <v>0</v>
      </c>
    </row>
    <row r="200" spans="1:71" ht="36.75" customHeight="1" x14ac:dyDescent="0.2">
      <c r="A200" s="77">
        <v>33</v>
      </c>
      <c r="B200" s="135" t="s">
        <v>328</v>
      </c>
      <c r="C200" s="81" t="s">
        <v>329</v>
      </c>
      <c r="D200" s="24"/>
      <c r="E200" s="25"/>
      <c r="F200" s="56"/>
      <c r="G200" s="56"/>
      <c r="H200" s="56"/>
      <c r="I200" s="56"/>
      <c r="J200" s="56"/>
      <c r="K200" s="27"/>
      <c r="L200" s="27"/>
      <c r="M200" s="28"/>
      <c r="N200" s="28"/>
      <c r="O200" s="125">
        <f t="shared" si="235"/>
        <v>0</v>
      </c>
      <c r="P200" s="30"/>
      <c r="Q200" s="110">
        <f>มกราคม69!AT207</f>
        <v>0</v>
      </c>
      <c r="R200" s="32"/>
      <c r="S200" s="111">
        <f t="shared" si="236"/>
        <v>0</v>
      </c>
      <c r="T200" s="32"/>
      <c r="U200" s="31">
        <f t="shared" si="237"/>
        <v>0</v>
      </c>
      <c r="V200" s="32"/>
      <c r="W200" s="31">
        <f t="shared" si="238"/>
        <v>0</v>
      </c>
      <c r="X200" s="32"/>
      <c r="Y200" s="31">
        <f t="shared" si="239"/>
        <v>0</v>
      </c>
      <c r="Z200" s="32"/>
      <c r="AA200" s="31">
        <f t="shared" si="240"/>
        <v>0</v>
      </c>
      <c r="AB200" s="32"/>
      <c r="AC200" s="31">
        <f t="shared" si="241"/>
        <v>0</v>
      </c>
      <c r="AD200" s="32"/>
      <c r="AE200" s="31">
        <f t="shared" si="242"/>
        <v>0</v>
      </c>
      <c r="AF200" s="32"/>
      <c r="AG200" s="31">
        <f t="shared" si="243"/>
        <v>0</v>
      </c>
      <c r="AH200" s="32"/>
      <c r="AI200" s="31">
        <f t="shared" si="244"/>
        <v>0</v>
      </c>
      <c r="AJ200" s="32"/>
      <c r="AK200" s="31">
        <f t="shared" si="245"/>
        <v>0</v>
      </c>
      <c r="AL200" s="32"/>
      <c r="AM200" s="31">
        <f t="shared" si="246"/>
        <v>0</v>
      </c>
      <c r="AN200" s="32"/>
      <c r="AO200" s="31">
        <f t="shared" si="247"/>
        <v>0</v>
      </c>
      <c r="AP200" s="32"/>
      <c r="AQ200" s="31">
        <f t="shared" si="248"/>
        <v>0</v>
      </c>
      <c r="AR200" s="32"/>
      <c r="AS200" s="31">
        <f t="shared" si="249"/>
        <v>0</v>
      </c>
      <c r="AT200" s="32"/>
      <c r="AU200" s="31">
        <f t="shared" si="250"/>
        <v>0</v>
      </c>
      <c r="AV200" s="32"/>
      <c r="AW200" s="31">
        <f t="shared" si="251"/>
        <v>0</v>
      </c>
      <c r="AX200" s="32"/>
      <c r="AY200" s="31">
        <f t="shared" si="252"/>
        <v>0</v>
      </c>
      <c r="AZ200" s="32"/>
      <c r="BA200" s="31">
        <f t="shared" si="253"/>
        <v>0</v>
      </c>
      <c r="BB200" s="32"/>
      <c r="BC200" s="31">
        <f t="shared" si="254"/>
        <v>0</v>
      </c>
      <c r="BD200" s="84"/>
      <c r="BE200" s="31">
        <f t="shared" si="255"/>
        <v>0</v>
      </c>
      <c r="BF200" s="32"/>
      <c r="BG200" s="31">
        <f t="shared" si="256"/>
        <v>0</v>
      </c>
      <c r="BH200" s="32"/>
      <c r="BI200" s="31">
        <f t="shared" si="257"/>
        <v>0</v>
      </c>
      <c r="BJ200" s="32"/>
      <c r="BK200" s="31">
        <f t="shared" si="258"/>
        <v>0</v>
      </c>
      <c r="BL200" s="32"/>
      <c r="BM200" s="31">
        <f t="shared" si="259"/>
        <v>0</v>
      </c>
      <c r="BN200" s="32"/>
      <c r="BO200" s="31">
        <f t="shared" si="260"/>
        <v>0</v>
      </c>
      <c r="BP200" s="32"/>
      <c r="BQ200" s="31">
        <f t="shared" si="261"/>
        <v>0</v>
      </c>
      <c r="BR200" s="32"/>
      <c r="BS200" s="31">
        <f t="shared" si="262"/>
        <v>0</v>
      </c>
    </row>
    <row r="201" spans="1:71" ht="36.75" customHeight="1" x14ac:dyDescent="0.2">
      <c r="A201" s="77">
        <v>34</v>
      </c>
      <c r="B201" s="135" t="s">
        <v>330</v>
      </c>
      <c r="C201" s="81" t="s">
        <v>331</v>
      </c>
      <c r="D201" s="24"/>
      <c r="E201" s="25"/>
      <c r="F201" s="56"/>
      <c r="G201" s="56"/>
      <c r="H201" s="56"/>
      <c r="I201" s="56"/>
      <c r="J201" s="56"/>
      <c r="K201" s="27"/>
      <c r="L201" s="27"/>
      <c r="M201" s="28"/>
      <c r="N201" s="28"/>
      <c r="O201" s="125">
        <f t="shared" si="235"/>
        <v>0</v>
      </c>
      <c r="P201" s="30"/>
      <c r="Q201" s="110">
        <f>มกราคม69!AT208</f>
        <v>0</v>
      </c>
      <c r="R201" s="32"/>
      <c r="S201" s="111">
        <f t="shared" si="236"/>
        <v>0</v>
      </c>
      <c r="T201" s="32"/>
      <c r="U201" s="31">
        <f t="shared" si="237"/>
        <v>0</v>
      </c>
      <c r="V201" s="32"/>
      <c r="W201" s="31">
        <f t="shared" si="238"/>
        <v>0</v>
      </c>
      <c r="X201" s="32"/>
      <c r="Y201" s="31">
        <f t="shared" si="239"/>
        <v>0</v>
      </c>
      <c r="Z201" s="32"/>
      <c r="AA201" s="31">
        <f t="shared" si="240"/>
        <v>0</v>
      </c>
      <c r="AB201" s="32"/>
      <c r="AC201" s="31">
        <f t="shared" si="241"/>
        <v>0</v>
      </c>
      <c r="AD201" s="32"/>
      <c r="AE201" s="31">
        <f t="shared" si="242"/>
        <v>0</v>
      </c>
      <c r="AF201" s="32"/>
      <c r="AG201" s="31">
        <f t="shared" si="243"/>
        <v>0</v>
      </c>
      <c r="AH201" s="32"/>
      <c r="AI201" s="31">
        <f t="shared" si="244"/>
        <v>0</v>
      </c>
      <c r="AJ201" s="32"/>
      <c r="AK201" s="31">
        <f t="shared" si="245"/>
        <v>0</v>
      </c>
      <c r="AL201" s="32"/>
      <c r="AM201" s="31">
        <f t="shared" si="246"/>
        <v>0</v>
      </c>
      <c r="AN201" s="32"/>
      <c r="AO201" s="31">
        <f t="shared" si="247"/>
        <v>0</v>
      </c>
      <c r="AP201" s="32"/>
      <c r="AQ201" s="31">
        <f t="shared" si="248"/>
        <v>0</v>
      </c>
      <c r="AR201" s="32"/>
      <c r="AS201" s="31">
        <f t="shared" si="249"/>
        <v>0</v>
      </c>
      <c r="AT201" s="32"/>
      <c r="AU201" s="31">
        <f t="shared" si="250"/>
        <v>0</v>
      </c>
      <c r="AV201" s="32"/>
      <c r="AW201" s="31">
        <f t="shared" si="251"/>
        <v>0</v>
      </c>
      <c r="AX201" s="32"/>
      <c r="AY201" s="31">
        <f t="shared" si="252"/>
        <v>0</v>
      </c>
      <c r="AZ201" s="32"/>
      <c r="BA201" s="31">
        <f t="shared" si="253"/>
        <v>0</v>
      </c>
      <c r="BB201" s="32"/>
      <c r="BC201" s="31">
        <f t="shared" si="254"/>
        <v>0</v>
      </c>
      <c r="BD201" s="84"/>
      <c r="BE201" s="31">
        <f t="shared" si="255"/>
        <v>0</v>
      </c>
      <c r="BF201" s="32"/>
      <c r="BG201" s="31">
        <f t="shared" si="256"/>
        <v>0</v>
      </c>
      <c r="BH201" s="32"/>
      <c r="BI201" s="31">
        <f t="shared" si="257"/>
        <v>0</v>
      </c>
      <c r="BJ201" s="32"/>
      <c r="BK201" s="31">
        <f t="shared" si="258"/>
        <v>0</v>
      </c>
      <c r="BL201" s="32"/>
      <c r="BM201" s="31">
        <f t="shared" si="259"/>
        <v>0</v>
      </c>
      <c r="BN201" s="32"/>
      <c r="BO201" s="31">
        <f t="shared" si="260"/>
        <v>0</v>
      </c>
      <c r="BP201" s="32"/>
      <c r="BQ201" s="31">
        <f t="shared" si="261"/>
        <v>0</v>
      </c>
      <c r="BR201" s="32"/>
      <c r="BS201" s="31">
        <f t="shared" si="262"/>
        <v>0</v>
      </c>
    </row>
    <row r="202" spans="1:71" ht="36.75" customHeight="1" x14ac:dyDescent="0.2">
      <c r="A202" s="77">
        <v>35</v>
      </c>
      <c r="B202" s="135" t="s">
        <v>332</v>
      </c>
      <c r="C202" s="81" t="s">
        <v>333</v>
      </c>
      <c r="D202" s="24"/>
      <c r="E202" s="25"/>
      <c r="F202" s="56"/>
      <c r="G202" s="56"/>
      <c r="H202" s="56"/>
      <c r="I202" s="56"/>
      <c r="J202" s="56"/>
      <c r="K202" s="27"/>
      <c r="L202" s="27"/>
      <c r="M202" s="28"/>
      <c r="N202" s="28"/>
      <c r="O202" s="125">
        <f t="shared" si="235"/>
        <v>0</v>
      </c>
      <c r="P202" s="30"/>
      <c r="Q202" s="110">
        <f>มกราคม69!AT209</f>
        <v>0</v>
      </c>
      <c r="R202" s="32"/>
      <c r="S202" s="111">
        <f t="shared" si="236"/>
        <v>0</v>
      </c>
      <c r="T202" s="32"/>
      <c r="U202" s="31">
        <f t="shared" si="237"/>
        <v>0</v>
      </c>
      <c r="V202" s="32"/>
      <c r="W202" s="31">
        <f t="shared" si="238"/>
        <v>0</v>
      </c>
      <c r="X202" s="32"/>
      <c r="Y202" s="31">
        <f t="shared" si="239"/>
        <v>0</v>
      </c>
      <c r="Z202" s="32"/>
      <c r="AA202" s="31">
        <f t="shared" si="240"/>
        <v>0</v>
      </c>
      <c r="AB202" s="32"/>
      <c r="AC202" s="31">
        <f t="shared" si="241"/>
        <v>0</v>
      </c>
      <c r="AD202" s="32"/>
      <c r="AE202" s="31">
        <f t="shared" si="242"/>
        <v>0</v>
      </c>
      <c r="AF202" s="32"/>
      <c r="AG202" s="31">
        <f t="shared" si="243"/>
        <v>0</v>
      </c>
      <c r="AH202" s="32"/>
      <c r="AI202" s="31">
        <f t="shared" si="244"/>
        <v>0</v>
      </c>
      <c r="AJ202" s="32"/>
      <c r="AK202" s="31">
        <f t="shared" si="245"/>
        <v>0</v>
      </c>
      <c r="AL202" s="32"/>
      <c r="AM202" s="31">
        <f t="shared" si="246"/>
        <v>0</v>
      </c>
      <c r="AN202" s="32"/>
      <c r="AO202" s="31">
        <f t="shared" si="247"/>
        <v>0</v>
      </c>
      <c r="AP202" s="32"/>
      <c r="AQ202" s="31">
        <f t="shared" si="248"/>
        <v>0</v>
      </c>
      <c r="AR202" s="32"/>
      <c r="AS202" s="31">
        <f t="shared" si="249"/>
        <v>0</v>
      </c>
      <c r="AT202" s="32"/>
      <c r="AU202" s="31">
        <f t="shared" si="250"/>
        <v>0</v>
      </c>
      <c r="AV202" s="32"/>
      <c r="AW202" s="31">
        <f t="shared" si="251"/>
        <v>0</v>
      </c>
      <c r="AX202" s="32"/>
      <c r="AY202" s="31">
        <f t="shared" si="252"/>
        <v>0</v>
      </c>
      <c r="AZ202" s="32"/>
      <c r="BA202" s="31">
        <f t="shared" si="253"/>
        <v>0</v>
      </c>
      <c r="BB202" s="32"/>
      <c r="BC202" s="31">
        <f t="shared" si="254"/>
        <v>0</v>
      </c>
      <c r="BD202" s="84"/>
      <c r="BE202" s="31">
        <f t="shared" si="255"/>
        <v>0</v>
      </c>
      <c r="BF202" s="32"/>
      <c r="BG202" s="31">
        <f t="shared" si="256"/>
        <v>0</v>
      </c>
      <c r="BH202" s="32"/>
      <c r="BI202" s="31">
        <f t="shared" si="257"/>
        <v>0</v>
      </c>
      <c r="BJ202" s="32"/>
      <c r="BK202" s="31">
        <f t="shared" si="258"/>
        <v>0</v>
      </c>
      <c r="BL202" s="32"/>
      <c r="BM202" s="31">
        <f t="shared" si="259"/>
        <v>0</v>
      </c>
      <c r="BN202" s="32"/>
      <c r="BO202" s="31">
        <f t="shared" si="260"/>
        <v>0</v>
      </c>
      <c r="BP202" s="32"/>
      <c r="BQ202" s="31">
        <f t="shared" si="261"/>
        <v>0</v>
      </c>
      <c r="BR202" s="32"/>
      <c r="BS202" s="31">
        <f t="shared" si="262"/>
        <v>0</v>
      </c>
    </row>
    <row r="203" spans="1:71" ht="36.75" customHeight="1" x14ac:dyDescent="0.2">
      <c r="A203" s="77">
        <v>36</v>
      </c>
      <c r="B203" s="135" t="s">
        <v>334</v>
      </c>
      <c r="C203" s="81" t="s">
        <v>335</v>
      </c>
      <c r="D203" s="24"/>
      <c r="E203" s="25"/>
      <c r="F203" s="56"/>
      <c r="G203" s="56"/>
      <c r="H203" s="56"/>
      <c r="I203" s="56"/>
      <c r="J203" s="56"/>
      <c r="K203" s="27"/>
      <c r="L203" s="27"/>
      <c r="M203" s="28"/>
      <c r="N203" s="28"/>
      <c r="O203" s="125">
        <f t="shared" si="235"/>
        <v>0</v>
      </c>
      <c r="P203" s="30"/>
      <c r="Q203" s="110">
        <f>มกราคม69!AT210</f>
        <v>0</v>
      </c>
      <c r="R203" s="32"/>
      <c r="S203" s="111">
        <f t="shared" si="236"/>
        <v>0</v>
      </c>
      <c r="T203" s="32"/>
      <c r="U203" s="31">
        <f t="shared" si="237"/>
        <v>0</v>
      </c>
      <c r="V203" s="32"/>
      <c r="W203" s="31">
        <f t="shared" si="238"/>
        <v>0</v>
      </c>
      <c r="X203" s="32"/>
      <c r="Y203" s="31">
        <f t="shared" si="239"/>
        <v>0</v>
      </c>
      <c r="Z203" s="32"/>
      <c r="AA203" s="31">
        <f t="shared" si="240"/>
        <v>0</v>
      </c>
      <c r="AB203" s="32"/>
      <c r="AC203" s="31">
        <f t="shared" si="241"/>
        <v>0</v>
      </c>
      <c r="AD203" s="32"/>
      <c r="AE203" s="31">
        <f t="shared" si="242"/>
        <v>0</v>
      </c>
      <c r="AF203" s="32"/>
      <c r="AG203" s="31">
        <f t="shared" si="243"/>
        <v>0</v>
      </c>
      <c r="AH203" s="32"/>
      <c r="AI203" s="31">
        <f t="shared" si="244"/>
        <v>0</v>
      </c>
      <c r="AJ203" s="32"/>
      <c r="AK203" s="31">
        <f t="shared" si="245"/>
        <v>0</v>
      </c>
      <c r="AL203" s="32"/>
      <c r="AM203" s="31">
        <f t="shared" si="246"/>
        <v>0</v>
      </c>
      <c r="AN203" s="32"/>
      <c r="AO203" s="31">
        <f t="shared" si="247"/>
        <v>0</v>
      </c>
      <c r="AP203" s="32"/>
      <c r="AQ203" s="31">
        <f t="shared" si="248"/>
        <v>0</v>
      </c>
      <c r="AR203" s="32"/>
      <c r="AS203" s="31">
        <f t="shared" si="249"/>
        <v>0</v>
      </c>
      <c r="AT203" s="32"/>
      <c r="AU203" s="31">
        <f t="shared" si="250"/>
        <v>0</v>
      </c>
      <c r="AV203" s="32"/>
      <c r="AW203" s="31">
        <f t="shared" si="251"/>
        <v>0</v>
      </c>
      <c r="AX203" s="32"/>
      <c r="AY203" s="31">
        <f t="shared" si="252"/>
        <v>0</v>
      </c>
      <c r="AZ203" s="32"/>
      <c r="BA203" s="31">
        <f t="shared" si="253"/>
        <v>0</v>
      </c>
      <c r="BB203" s="32"/>
      <c r="BC203" s="31">
        <f t="shared" si="254"/>
        <v>0</v>
      </c>
      <c r="BD203" s="84"/>
      <c r="BE203" s="31">
        <f t="shared" si="255"/>
        <v>0</v>
      </c>
      <c r="BF203" s="32"/>
      <c r="BG203" s="31">
        <f t="shared" si="256"/>
        <v>0</v>
      </c>
      <c r="BH203" s="32"/>
      <c r="BI203" s="31">
        <f t="shared" si="257"/>
        <v>0</v>
      </c>
      <c r="BJ203" s="32"/>
      <c r="BK203" s="31">
        <f t="shared" si="258"/>
        <v>0</v>
      </c>
      <c r="BL203" s="32"/>
      <c r="BM203" s="31">
        <f t="shared" si="259"/>
        <v>0</v>
      </c>
      <c r="BN203" s="32"/>
      <c r="BO203" s="31">
        <f t="shared" si="260"/>
        <v>0</v>
      </c>
      <c r="BP203" s="32"/>
      <c r="BQ203" s="31">
        <f t="shared" si="261"/>
        <v>0</v>
      </c>
      <c r="BR203" s="32"/>
      <c r="BS203" s="31">
        <f t="shared" si="262"/>
        <v>0</v>
      </c>
    </row>
    <row r="204" spans="1:71" ht="36.75" customHeight="1" x14ac:dyDescent="0.2">
      <c r="A204" s="77">
        <v>37</v>
      </c>
      <c r="B204" s="135" t="s">
        <v>336</v>
      </c>
      <c r="C204" s="81" t="s">
        <v>337</v>
      </c>
      <c r="D204" s="24"/>
      <c r="E204" s="25"/>
      <c r="F204" s="56"/>
      <c r="G204" s="56"/>
      <c r="H204" s="56"/>
      <c r="I204" s="56"/>
      <c r="J204" s="56"/>
      <c r="K204" s="27"/>
      <c r="L204" s="27"/>
      <c r="M204" s="28"/>
      <c r="N204" s="28"/>
      <c r="O204" s="125">
        <f t="shared" si="235"/>
        <v>0</v>
      </c>
      <c r="P204" s="30"/>
      <c r="Q204" s="110">
        <f>มกราคม69!AT211</f>
        <v>0</v>
      </c>
      <c r="R204" s="32"/>
      <c r="S204" s="111">
        <f t="shared" si="236"/>
        <v>0</v>
      </c>
      <c r="T204" s="32"/>
      <c r="U204" s="31">
        <f t="shared" si="237"/>
        <v>0</v>
      </c>
      <c r="V204" s="32"/>
      <c r="W204" s="31">
        <f t="shared" si="238"/>
        <v>0</v>
      </c>
      <c r="X204" s="32"/>
      <c r="Y204" s="31">
        <f t="shared" si="239"/>
        <v>0</v>
      </c>
      <c r="Z204" s="32"/>
      <c r="AA204" s="31">
        <f t="shared" si="240"/>
        <v>0</v>
      </c>
      <c r="AB204" s="32"/>
      <c r="AC204" s="31">
        <f t="shared" si="241"/>
        <v>0</v>
      </c>
      <c r="AD204" s="32"/>
      <c r="AE204" s="31">
        <f t="shared" si="242"/>
        <v>0</v>
      </c>
      <c r="AF204" s="32"/>
      <c r="AG204" s="31">
        <f t="shared" si="243"/>
        <v>0</v>
      </c>
      <c r="AH204" s="32"/>
      <c r="AI204" s="31">
        <f t="shared" si="244"/>
        <v>0</v>
      </c>
      <c r="AJ204" s="32"/>
      <c r="AK204" s="31">
        <f t="shared" si="245"/>
        <v>0</v>
      </c>
      <c r="AL204" s="32"/>
      <c r="AM204" s="31">
        <f t="shared" si="246"/>
        <v>0</v>
      </c>
      <c r="AN204" s="32"/>
      <c r="AO204" s="31">
        <f t="shared" si="247"/>
        <v>0</v>
      </c>
      <c r="AP204" s="32"/>
      <c r="AQ204" s="31">
        <f t="shared" si="248"/>
        <v>0</v>
      </c>
      <c r="AR204" s="32"/>
      <c r="AS204" s="31">
        <f t="shared" si="249"/>
        <v>0</v>
      </c>
      <c r="AT204" s="32"/>
      <c r="AU204" s="31">
        <f t="shared" si="250"/>
        <v>0</v>
      </c>
      <c r="AV204" s="32"/>
      <c r="AW204" s="31">
        <f t="shared" si="251"/>
        <v>0</v>
      </c>
      <c r="AX204" s="32"/>
      <c r="AY204" s="31">
        <f t="shared" si="252"/>
        <v>0</v>
      </c>
      <c r="AZ204" s="32"/>
      <c r="BA204" s="31">
        <f t="shared" si="253"/>
        <v>0</v>
      </c>
      <c r="BB204" s="32"/>
      <c r="BC204" s="31">
        <f t="shared" si="254"/>
        <v>0</v>
      </c>
      <c r="BD204" s="84"/>
      <c r="BE204" s="31">
        <f t="shared" si="255"/>
        <v>0</v>
      </c>
      <c r="BF204" s="32"/>
      <c r="BG204" s="31">
        <f t="shared" si="256"/>
        <v>0</v>
      </c>
      <c r="BH204" s="32"/>
      <c r="BI204" s="31">
        <f t="shared" si="257"/>
        <v>0</v>
      </c>
      <c r="BJ204" s="32"/>
      <c r="BK204" s="31">
        <f t="shared" si="258"/>
        <v>0</v>
      </c>
      <c r="BL204" s="32"/>
      <c r="BM204" s="31">
        <f t="shared" si="259"/>
        <v>0</v>
      </c>
      <c r="BN204" s="32"/>
      <c r="BO204" s="31">
        <f t="shared" si="260"/>
        <v>0</v>
      </c>
      <c r="BP204" s="32"/>
      <c r="BQ204" s="31">
        <f t="shared" si="261"/>
        <v>0</v>
      </c>
      <c r="BR204" s="32"/>
      <c r="BS204" s="31">
        <f t="shared" si="262"/>
        <v>0</v>
      </c>
    </row>
    <row r="205" spans="1:71" ht="36.75" customHeight="1" x14ac:dyDescent="0.2">
      <c r="A205" s="77">
        <v>38</v>
      </c>
      <c r="B205" s="135" t="s">
        <v>338</v>
      </c>
      <c r="C205" s="81" t="s">
        <v>339</v>
      </c>
      <c r="D205" s="24"/>
      <c r="E205" s="25"/>
      <c r="F205" s="56"/>
      <c r="G205" s="56"/>
      <c r="H205" s="56"/>
      <c r="I205" s="56"/>
      <c r="J205" s="56"/>
      <c r="K205" s="27"/>
      <c r="L205" s="27"/>
      <c r="M205" s="28"/>
      <c r="N205" s="28"/>
      <c r="O205" s="125">
        <f t="shared" si="235"/>
        <v>0</v>
      </c>
      <c r="P205" s="30"/>
      <c r="Q205" s="110">
        <f>มกราคม69!AT212</f>
        <v>0</v>
      </c>
      <c r="R205" s="32"/>
      <c r="S205" s="111">
        <f t="shared" si="236"/>
        <v>0</v>
      </c>
      <c r="T205" s="32"/>
      <c r="U205" s="31">
        <f t="shared" si="237"/>
        <v>0</v>
      </c>
      <c r="V205" s="32"/>
      <c r="W205" s="31">
        <f t="shared" si="238"/>
        <v>0</v>
      </c>
      <c r="X205" s="32"/>
      <c r="Y205" s="31">
        <f t="shared" si="239"/>
        <v>0</v>
      </c>
      <c r="Z205" s="32"/>
      <c r="AA205" s="31">
        <f t="shared" si="240"/>
        <v>0</v>
      </c>
      <c r="AB205" s="32"/>
      <c r="AC205" s="31">
        <f t="shared" si="241"/>
        <v>0</v>
      </c>
      <c r="AD205" s="32"/>
      <c r="AE205" s="31">
        <f t="shared" si="242"/>
        <v>0</v>
      </c>
      <c r="AF205" s="32"/>
      <c r="AG205" s="31">
        <f t="shared" si="243"/>
        <v>0</v>
      </c>
      <c r="AH205" s="32"/>
      <c r="AI205" s="31">
        <f t="shared" si="244"/>
        <v>0</v>
      </c>
      <c r="AJ205" s="32"/>
      <c r="AK205" s="31">
        <f t="shared" si="245"/>
        <v>0</v>
      </c>
      <c r="AL205" s="32"/>
      <c r="AM205" s="31">
        <f t="shared" si="246"/>
        <v>0</v>
      </c>
      <c r="AN205" s="32"/>
      <c r="AO205" s="31">
        <f t="shared" si="247"/>
        <v>0</v>
      </c>
      <c r="AP205" s="32"/>
      <c r="AQ205" s="31">
        <f t="shared" si="248"/>
        <v>0</v>
      </c>
      <c r="AR205" s="32"/>
      <c r="AS205" s="31">
        <f t="shared" si="249"/>
        <v>0</v>
      </c>
      <c r="AT205" s="32"/>
      <c r="AU205" s="31">
        <f t="shared" si="250"/>
        <v>0</v>
      </c>
      <c r="AV205" s="32"/>
      <c r="AW205" s="31">
        <f t="shared" si="251"/>
        <v>0</v>
      </c>
      <c r="AX205" s="32"/>
      <c r="AY205" s="31">
        <f t="shared" si="252"/>
        <v>0</v>
      </c>
      <c r="AZ205" s="32"/>
      <c r="BA205" s="31">
        <f t="shared" si="253"/>
        <v>0</v>
      </c>
      <c r="BB205" s="32"/>
      <c r="BC205" s="31">
        <f t="shared" si="254"/>
        <v>0</v>
      </c>
      <c r="BD205" s="84"/>
      <c r="BE205" s="31">
        <f t="shared" si="255"/>
        <v>0</v>
      </c>
      <c r="BF205" s="32"/>
      <c r="BG205" s="31">
        <f t="shared" si="256"/>
        <v>0</v>
      </c>
      <c r="BH205" s="32"/>
      <c r="BI205" s="31">
        <f t="shared" si="257"/>
        <v>0</v>
      </c>
      <c r="BJ205" s="32"/>
      <c r="BK205" s="31">
        <f t="shared" si="258"/>
        <v>0</v>
      </c>
      <c r="BL205" s="32"/>
      <c r="BM205" s="31">
        <f t="shared" si="259"/>
        <v>0</v>
      </c>
      <c r="BN205" s="32"/>
      <c r="BO205" s="31">
        <f t="shared" si="260"/>
        <v>0</v>
      </c>
      <c r="BP205" s="32"/>
      <c r="BQ205" s="31">
        <f t="shared" si="261"/>
        <v>0</v>
      </c>
      <c r="BR205" s="32"/>
      <c r="BS205" s="31">
        <f t="shared" si="262"/>
        <v>0</v>
      </c>
    </row>
    <row r="206" spans="1:71" ht="36.75" customHeight="1" x14ac:dyDescent="0.2">
      <c r="A206" s="77">
        <v>39</v>
      </c>
      <c r="B206" s="135" t="s">
        <v>340</v>
      </c>
      <c r="C206" s="81" t="s">
        <v>341</v>
      </c>
      <c r="D206" s="24"/>
      <c r="E206" s="25"/>
      <c r="F206" s="56"/>
      <c r="G206" s="56"/>
      <c r="H206" s="56"/>
      <c r="I206" s="56"/>
      <c r="J206" s="56"/>
      <c r="K206" s="27"/>
      <c r="L206" s="27"/>
      <c r="M206" s="28"/>
      <c r="N206" s="28"/>
      <c r="O206" s="125">
        <f t="shared" si="235"/>
        <v>0</v>
      </c>
      <c r="P206" s="30"/>
      <c r="Q206" s="110">
        <f>มกราคม69!AT213</f>
        <v>0</v>
      </c>
      <c r="R206" s="32"/>
      <c r="S206" s="111">
        <f t="shared" si="236"/>
        <v>0</v>
      </c>
      <c r="T206" s="32"/>
      <c r="U206" s="31">
        <f t="shared" si="237"/>
        <v>0</v>
      </c>
      <c r="V206" s="32"/>
      <c r="W206" s="31">
        <f t="shared" si="238"/>
        <v>0</v>
      </c>
      <c r="X206" s="32"/>
      <c r="Y206" s="31">
        <f t="shared" si="239"/>
        <v>0</v>
      </c>
      <c r="Z206" s="32"/>
      <c r="AA206" s="31">
        <f t="shared" si="240"/>
        <v>0</v>
      </c>
      <c r="AB206" s="32"/>
      <c r="AC206" s="31">
        <f t="shared" si="241"/>
        <v>0</v>
      </c>
      <c r="AD206" s="32"/>
      <c r="AE206" s="31">
        <f t="shared" si="242"/>
        <v>0</v>
      </c>
      <c r="AF206" s="32"/>
      <c r="AG206" s="31">
        <f t="shared" si="243"/>
        <v>0</v>
      </c>
      <c r="AH206" s="32"/>
      <c r="AI206" s="31">
        <f t="shared" si="244"/>
        <v>0</v>
      </c>
      <c r="AJ206" s="32"/>
      <c r="AK206" s="31">
        <f t="shared" si="245"/>
        <v>0</v>
      </c>
      <c r="AL206" s="32"/>
      <c r="AM206" s="31">
        <f t="shared" si="246"/>
        <v>0</v>
      </c>
      <c r="AN206" s="32"/>
      <c r="AO206" s="31">
        <f t="shared" si="247"/>
        <v>0</v>
      </c>
      <c r="AP206" s="32"/>
      <c r="AQ206" s="31">
        <f t="shared" si="248"/>
        <v>0</v>
      </c>
      <c r="AR206" s="32"/>
      <c r="AS206" s="31">
        <f t="shared" si="249"/>
        <v>0</v>
      </c>
      <c r="AT206" s="32"/>
      <c r="AU206" s="31">
        <f t="shared" si="250"/>
        <v>0</v>
      </c>
      <c r="AV206" s="32"/>
      <c r="AW206" s="31">
        <f t="shared" si="251"/>
        <v>0</v>
      </c>
      <c r="AX206" s="32"/>
      <c r="AY206" s="31">
        <f t="shared" si="252"/>
        <v>0</v>
      </c>
      <c r="AZ206" s="32"/>
      <c r="BA206" s="31">
        <f t="shared" si="253"/>
        <v>0</v>
      </c>
      <c r="BB206" s="32"/>
      <c r="BC206" s="31">
        <f t="shared" si="254"/>
        <v>0</v>
      </c>
      <c r="BD206" s="84"/>
      <c r="BE206" s="31">
        <f t="shared" si="255"/>
        <v>0</v>
      </c>
      <c r="BF206" s="32"/>
      <c r="BG206" s="31">
        <f t="shared" si="256"/>
        <v>0</v>
      </c>
      <c r="BH206" s="32"/>
      <c r="BI206" s="31">
        <f t="shared" si="257"/>
        <v>0</v>
      </c>
      <c r="BJ206" s="32"/>
      <c r="BK206" s="31">
        <f t="shared" si="258"/>
        <v>0</v>
      </c>
      <c r="BL206" s="32"/>
      <c r="BM206" s="31">
        <f t="shared" si="259"/>
        <v>0</v>
      </c>
      <c r="BN206" s="32"/>
      <c r="BO206" s="31">
        <f t="shared" si="260"/>
        <v>0</v>
      </c>
      <c r="BP206" s="32"/>
      <c r="BQ206" s="31">
        <f t="shared" si="261"/>
        <v>0</v>
      </c>
      <c r="BR206" s="32"/>
      <c r="BS206" s="31">
        <f t="shared" si="262"/>
        <v>0</v>
      </c>
    </row>
    <row r="207" spans="1:71" ht="36.75" customHeight="1" x14ac:dyDescent="0.2">
      <c r="A207" s="77">
        <v>40</v>
      </c>
      <c r="B207" s="135" t="s">
        <v>342</v>
      </c>
      <c r="C207" s="81" t="s">
        <v>343</v>
      </c>
      <c r="D207" s="24"/>
      <c r="E207" s="25"/>
      <c r="F207" s="56"/>
      <c r="G207" s="56"/>
      <c r="H207" s="56"/>
      <c r="I207" s="56"/>
      <c r="J207" s="56"/>
      <c r="K207" s="27"/>
      <c r="L207" s="27"/>
      <c r="M207" s="28"/>
      <c r="N207" s="28"/>
      <c r="O207" s="125">
        <f t="shared" si="235"/>
        <v>0</v>
      </c>
      <c r="P207" s="30"/>
      <c r="Q207" s="110">
        <f>มกราคม69!AT214</f>
        <v>0</v>
      </c>
      <c r="R207" s="32"/>
      <c r="S207" s="111">
        <f t="shared" si="236"/>
        <v>0</v>
      </c>
      <c r="T207" s="32"/>
      <c r="U207" s="31">
        <f t="shared" si="237"/>
        <v>0</v>
      </c>
      <c r="V207" s="32"/>
      <c r="W207" s="31">
        <f t="shared" si="238"/>
        <v>0</v>
      </c>
      <c r="X207" s="32"/>
      <c r="Y207" s="31">
        <f t="shared" si="239"/>
        <v>0</v>
      </c>
      <c r="Z207" s="32"/>
      <c r="AA207" s="31">
        <f t="shared" si="240"/>
        <v>0</v>
      </c>
      <c r="AB207" s="32"/>
      <c r="AC207" s="31">
        <f t="shared" si="241"/>
        <v>0</v>
      </c>
      <c r="AD207" s="32"/>
      <c r="AE207" s="31">
        <f t="shared" si="242"/>
        <v>0</v>
      </c>
      <c r="AF207" s="32"/>
      <c r="AG207" s="31">
        <f t="shared" si="243"/>
        <v>0</v>
      </c>
      <c r="AH207" s="32"/>
      <c r="AI207" s="31">
        <f t="shared" si="244"/>
        <v>0</v>
      </c>
      <c r="AJ207" s="32"/>
      <c r="AK207" s="31">
        <f t="shared" si="245"/>
        <v>0</v>
      </c>
      <c r="AL207" s="32"/>
      <c r="AM207" s="31">
        <f t="shared" si="246"/>
        <v>0</v>
      </c>
      <c r="AN207" s="32"/>
      <c r="AO207" s="31">
        <f t="shared" si="247"/>
        <v>0</v>
      </c>
      <c r="AP207" s="32"/>
      <c r="AQ207" s="31">
        <f t="shared" si="248"/>
        <v>0</v>
      </c>
      <c r="AR207" s="32"/>
      <c r="AS207" s="31">
        <f t="shared" si="249"/>
        <v>0</v>
      </c>
      <c r="AT207" s="32"/>
      <c r="AU207" s="31">
        <f t="shared" si="250"/>
        <v>0</v>
      </c>
      <c r="AV207" s="32"/>
      <c r="AW207" s="31">
        <f t="shared" si="251"/>
        <v>0</v>
      </c>
      <c r="AX207" s="32"/>
      <c r="AY207" s="31">
        <f t="shared" si="252"/>
        <v>0</v>
      </c>
      <c r="AZ207" s="32"/>
      <c r="BA207" s="31">
        <f t="shared" si="253"/>
        <v>0</v>
      </c>
      <c r="BB207" s="32"/>
      <c r="BC207" s="31">
        <f t="shared" si="254"/>
        <v>0</v>
      </c>
      <c r="BD207" s="84"/>
      <c r="BE207" s="31">
        <f t="shared" si="255"/>
        <v>0</v>
      </c>
      <c r="BF207" s="32"/>
      <c r="BG207" s="31">
        <f t="shared" si="256"/>
        <v>0</v>
      </c>
      <c r="BH207" s="32"/>
      <c r="BI207" s="31">
        <f t="shared" si="257"/>
        <v>0</v>
      </c>
      <c r="BJ207" s="32"/>
      <c r="BK207" s="31">
        <f t="shared" si="258"/>
        <v>0</v>
      </c>
      <c r="BL207" s="32"/>
      <c r="BM207" s="31">
        <f t="shared" si="259"/>
        <v>0</v>
      </c>
      <c r="BN207" s="32"/>
      <c r="BO207" s="31">
        <f t="shared" si="260"/>
        <v>0</v>
      </c>
      <c r="BP207" s="32"/>
      <c r="BQ207" s="31">
        <f t="shared" si="261"/>
        <v>0</v>
      </c>
      <c r="BR207" s="32"/>
      <c r="BS207" s="31">
        <f t="shared" si="262"/>
        <v>0</v>
      </c>
    </row>
    <row r="208" spans="1:71" ht="36.75" customHeight="1" x14ac:dyDescent="0.2">
      <c r="A208" s="77">
        <v>41</v>
      </c>
      <c r="B208" s="135" t="s">
        <v>344</v>
      </c>
      <c r="C208" s="81" t="s">
        <v>345</v>
      </c>
      <c r="D208" s="24"/>
      <c r="E208" s="25"/>
      <c r="F208" s="56"/>
      <c r="G208" s="56"/>
      <c r="H208" s="56"/>
      <c r="I208" s="56"/>
      <c r="J208" s="56"/>
      <c r="K208" s="27"/>
      <c r="L208" s="27"/>
      <c r="M208" s="28"/>
      <c r="N208" s="28"/>
      <c r="O208" s="125">
        <f t="shared" si="235"/>
        <v>0</v>
      </c>
      <c r="P208" s="30"/>
      <c r="Q208" s="110">
        <f>มกราคม69!AT215</f>
        <v>0</v>
      </c>
      <c r="R208" s="32"/>
      <c r="S208" s="111">
        <f t="shared" si="236"/>
        <v>0</v>
      </c>
      <c r="T208" s="32"/>
      <c r="U208" s="31">
        <f t="shared" si="237"/>
        <v>0</v>
      </c>
      <c r="V208" s="32"/>
      <c r="W208" s="31">
        <f t="shared" si="238"/>
        <v>0</v>
      </c>
      <c r="X208" s="32"/>
      <c r="Y208" s="31">
        <f t="shared" si="239"/>
        <v>0</v>
      </c>
      <c r="Z208" s="32"/>
      <c r="AA208" s="31">
        <f t="shared" si="240"/>
        <v>0</v>
      </c>
      <c r="AB208" s="32"/>
      <c r="AC208" s="31">
        <f t="shared" si="241"/>
        <v>0</v>
      </c>
      <c r="AD208" s="32"/>
      <c r="AE208" s="31">
        <f t="shared" si="242"/>
        <v>0</v>
      </c>
      <c r="AF208" s="32"/>
      <c r="AG208" s="31">
        <f t="shared" si="243"/>
        <v>0</v>
      </c>
      <c r="AH208" s="32"/>
      <c r="AI208" s="31">
        <f t="shared" si="244"/>
        <v>0</v>
      </c>
      <c r="AJ208" s="32"/>
      <c r="AK208" s="31">
        <f t="shared" si="245"/>
        <v>0</v>
      </c>
      <c r="AL208" s="32"/>
      <c r="AM208" s="31">
        <f t="shared" si="246"/>
        <v>0</v>
      </c>
      <c r="AN208" s="32"/>
      <c r="AO208" s="31">
        <f t="shared" si="247"/>
        <v>0</v>
      </c>
      <c r="AP208" s="32"/>
      <c r="AQ208" s="31">
        <f t="shared" si="248"/>
        <v>0</v>
      </c>
      <c r="AR208" s="32"/>
      <c r="AS208" s="31">
        <f t="shared" si="249"/>
        <v>0</v>
      </c>
      <c r="AT208" s="32"/>
      <c r="AU208" s="31">
        <f t="shared" si="250"/>
        <v>0</v>
      </c>
      <c r="AV208" s="32"/>
      <c r="AW208" s="31">
        <f t="shared" si="251"/>
        <v>0</v>
      </c>
      <c r="AX208" s="32"/>
      <c r="AY208" s="31">
        <f t="shared" si="252"/>
        <v>0</v>
      </c>
      <c r="AZ208" s="32"/>
      <c r="BA208" s="31">
        <f t="shared" si="253"/>
        <v>0</v>
      </c>
      <c r="BB208" s="32"/>
      <c r="BC208" s="31">
        <f t="shared" si="254"/>
        <v>0</v>
      </c>
      <c r="BD208" s="84"/>
      <c r="BE208" s="31">
        <f t="shared" si="255"/>
        <v>0</v>
      </c>
      <c r="BF208" s="32"/>
      <c r="BG208" s="31">
        <f t="shared" si="256"/>
        <v>0</v>
      </c>
      <c r="BH208" s="32"/>
      <c r="BI208" s="31">
        <f t="shared" si="257"/>
        <v>0</v>
      </c>
      <c r="BJ208" s="32"/>
      <c r="BK208" s="31">
        <f t="shared" si="258"/>
        <v>0</v>
      </c>
      <c r="BL208" s="32"/>
      <c r="BM208" s="31">
        <f t="shared" si="259"/>
        <v>0</v>
      </c>
      <c r="BN208" s="32"/>
      <c r="BO208" s="31">
        <f t="shared" si="260"/>
        <v>0</v>
      </c>
      <c r="BP208" s="32"/>
      <c r="BQ208" s="31">
        <f t="shared" si="261"/>
        <v>0</v>
      </c>
      <c r="BR208" s="32"/>
      <c r="BS208" s="31">
        <f t="shared" si="262"/>
        <v>0</v>
      </c>
    </row>
    <row r="209" spans="1:71" ht="36.75" customHeight="1" x14ac:dyDescent="0.2">
      <c r="A209" s="77">
        <v>42</v>
      </c>
      <c r="B209" s="135" t="s">
        <v>346</v>
      </c>
      <c r="C209" s="81" t="s">
        <v>347</v>
      </c>
      <c r="D209" s="24"/>
      <c r="E209" s="25"/>
      <c r="F209" s="56"/>
      <c r="G209" s="56"/>
      <c r="H209" s="56"/>
      <c r="I209" s="56"/>
      <c r="J209" s="56"/>
      <c r="K209" s="27"/>
      <c r="L209" s="27"/>
      <c r="M209" s="28"/>
      <c r="N209" s="28"/>
      <c r="O209" s="125">
        <f t="shared" si="235"/>
        <v>0</v>
      </c>
      <c r="P209" s="30"/>
      <c r="Q209" s="110">
        <f>มกราคม69!AT216</f>
        <v>0</v>
      </c>
      <c r="R209" s="32"/>
      <c r="S209" s="111">
        <f t="shared" si="236"/>
        <v>0</v>
      </c>
      <c r="T209" s="32"/>
      <c r="U209" s="31">
        <f t="shared" si="237"/>
        <v>0</v>
      </c>
      <c r="V209" s="32"/>
      <c r="W209" s="31">
        <f t="shared" si="238"/>
        <v>0</v>
      </c>
      <c r="X209" s="32"/>
      <c r="Y209" s="31">
        <f t="shared" si="239"/>
        <v>0</v>
      </c>
      <c r="Z209" s="32"/>
      <c r="AA209" s="31">
        <f t="shared" si="240"/>
        <v>0</v>
      </c>
      <c r="AB209" s="32"/>
      <c r="AC209" s="31">
        <f t="shared" si="241"/>
        <v>0</v>
      </c>
      <c r="AD209" s="32"/>
      <c r="AE209" s="31">
        <f t="shared" si="242"/>
        <v>0</v>
      </c>
      <c r="AF209" s="32"/>
      <c r="AG209" s="31">
        <f t="shared" si="243"/>
        <v>0</v>
      </c>
      <c r="AH209" s="32"/>
      <c r="AI209" s="31">
        <f t="shared" si="244"/>
        <v>0</v>
      </c>
      <c r="AJ209" s="32"/>
      <c r="AK209" s="31">
        <f t="shared" si="245"/>
        <v>0</v>
      </c>
      <c r="AL209" s="32"/>
      <c r="AM209" s="31">
        <f t="shared" si="246"/>
        <v>0</v>
      </c>
      <c r="AN209" s="32"/>
      <c r="AO209" s="31">
        <f t="shared" si="247"/>
        <v>0</v>
      </c>
      <c r="AP209" s="32"/>
      <c r="AQ209" s="31">
        <f t="shared" si="248"/>
        <v>0</v>
      </c>
      <c r="AR209" s="32"/>
      <c r="AS209" s="31">
        <f t="shared" si="249"/>
        <v>0</v>
      </c>
      <c r="AT209" s="32"/>
      <c r="AU209" s="31">
        <f t="shared" si="250"/>
        <v>0</v>
      </c>
      <c r="AV209" s="32"/>
      <c r="AW209" s="31">
        <f t="shared" si="251"/>
        <v>0</v>
      </c>
      <c r="AX209" s="32"/>
      <c r="AY209" s="31">
        <f t="shared" si="252"/>
        <v>0</v>
      </c>
      <c r="AZ209" s="32"/>
      <c r="BA209" s="31">
        <f t="shared" si="253"/>
        <v>0</v>
      </c>
      <c r="BB209" s="32"/>
      <c r="BC209" s="31">
        <f t="shared" si="254"/>
        <v>0</v>
      </c>
      <c r="BD209" s="84"/>
      <c r="BE209" s="31">
        <f t="shared" si="255"/>
        <v>0</v>
      </c>
      <c r="BF209" s="32"/>
      <c r="BG209" s="31">
        <f t="shared" si="256"/>
        <v>0</v>
      </c>
      <c r="BH209" s="32"/>
      <c r="BI209" s="31">
        <f t="shared" si="257"/>
        <v>0</v>
      </c>
      <c r="BJ209" s="32"/>
      <c r="BK209" s="31">
        <f t="shared" si="258"/>
        <v>0</v>
      </c>
      <c r="BL209" s="32"/>
      <c r="BM209" s="31">
        <f t="shared" si="259"/>
        <v>0</v>
      </c>
      <c r="BN209" s="32"/>
      <c r="BO209" s="31">
        <f t="shared" si="260"/>
        <v>0</v>
      </c>
      <c r="BP209" s="32"/>
      <c r="BQ209" s="31">
        <f t="shared" si="261"/>
        <v>0</v>
      </c>
      <c r="BR209" s="32"/>
      <c r="BS209" s="31">
        <f t="shared" si="262"/>
        <v>0</v>
      </c>
    </row>
    <row r="210" spans="1:71" ht="36.75" customHeight="1" x14ac:dyDescent="0.2">
      <c r="A210" s="77">
        <v>43</v>
      </c>
      <c r="B210" s="135" t="s">
        <v>348</v>
      </c>
      <c r="C210" s="81" t="s">
        <v>349</v>
      </c>
      <c r="D210" s="24"/>
      <c r="E210" s="25"/>
      <c r="F210" s="56"/>
      <c r="G210" s="56"/>
      <c r="H210" s="56"/>
      <c r="I210" s="56"/>
      <c r="J210" s="56"/>
      <c r="K210" s="27"/>
      <c r="L210" s="27"/>
      <c r="M210" s="28"/>
      <c r="N210" s="28"/>
      <c r="O210" s="125">
        <f t="shared" si="235"/>
        <v>0</v>
      </c>
      <c r="P210" s="30"/>
      <c r="Q210" s="110">
        <f>มกราคม69!AT217</f>
        <v>0</v>
      </c>
      <c r="R210" s="32"/>
      <c r="S210" s="111">
        <f t="shared" si="236"/>
        <v>0</v>
      </c>
      <c r="T210" s="32"/>
      <c r="U210" s="31">
        <f t="shared" si="237"/>
        <v>0</v>
      </c>
      <c r="V210" s="32"/>
      <c r="W210" s="31">
        <f t="shared" si="238"/>
        <v>0</v>
      </c>
      <c r="X210" s="32"/>
      <c r="Y210" s="31">
        <f t="shared" si="239"/>
        <v>0</v>
      </c>
      <c r="Z210" s="32"/>
      <c r="AA210" s="31">
        <f t="shared" si="240"/>
        <v>0</v>
      </c>
      <c r="AB210" s="32"/>
      <c r="AC210" s="31">
        <f t="shared" si="241"/>
        <v>0</v>
      </c>
      <c r="AD210" s="32"/>
      <c r="AE210" s="31">
        <f t="shared" si="242"/>
        <v>0</v>
      </c>
      <c r="AF210" s="32"/>
      <c r="AG210" s="31">
        <f t="shared" si="243"/>
        <v>0</v>
      </c>
      <c r="AH210" s="32"/>
      <c r="AI210" s="31">
        <f t="shared" si="244"/>
        <v>0</v>
      </c>
      <c r="AJ210" s="32"/>
      <c r="AK210" s="31">
        <f t="shared" si="245"/>
        <v>0</v>
      </c>
      <c r="AL210" s="32"/>
      <c r="AM210" s="31">
        <f t="shared" si="246"/>
        <v>0</v>
      </c>
      <c r="AN210" s="32"/>
      <c r="AO210" s="31">
        <f t="shared" si="247"/>
        <v>0</v>
      </c>
      <c r="AP210" s="32"/>
      <c r="AQ210" s="31">
        <f t="shared" si="248"/>
        <v>0</v>
      </c>
      <c r="AR210" s="32"/>
      <c r="AS210" s="31">
        <f t="shared" si="249"/>
        <v>0</v>
      </c>
      <c r="AT210" s="32"/>
      <c r="AU210" s="31">
        <f t="shared" si="250"/>
        <v>0</v>
      </c>
      <c r="AV210" s="32"/>
      <c r="AW210" s="31">
        <f t="shared" si="251"/>
        <v>0</v>
      </c>
      <c r="AX210" s="32"/>
      <c r="AY210" s="31">
        <f t="shared" si="252"/>
        <v>0</v>
      </c>
      <c r="AZ210" s="32"/>
      <c r="BA210" s="31">
        <f t="shared" si="253"/>
        <v>0</v>
      </c>
      <c r="BB210" s="32"/>
      <c r="BC210" s="31">
        <f t="shared" si="254"/>
        <v>0</v>
      </c>
      <c r="BD210" s="84"/>
      <c r="BE210" s="31">
        <f t="shared" si="255"/>
        <v>0</v>
      </c>
      <c r="BF210" s="32"/>
      <c r="BG210" s="31">
        <f t="shared" si="256"/>
        <v>0</v>
      </c>
      <c r="BH210" s="32"/>
      <c r="BI210" s="31">
        <f t="shared" si="257"/>
        <v>0</v>
      </c>
      <c r="BJ210" s="32"/>
      <c r="BK210" s="31">
        <f t="shared" si="258"/>
        <v>0</v>
      </c>
      <c r="BL210" s="32"/>
      <c r="BM210" s="31">
        <f t="shared" si="259"/>
        <v>0</v>
      </c>
      <c r="BN210" s="32"/>
      <c r="BO210" s="31">
        <f t="shared" si="260"/>
        <v>0</v>
      </c>
      <c r="BP210" s="32"/>
      <c r="BQ210" s="31">
        <f t="shared" si="261"/>
        <v>0</v>
      </c>
      <c r="BR210" s="32"/>
      <c r="BS210" s="31">
        <f t="shared" si="262"/>
        <v>0</v>
      </c>
    </row>
    <row r="211" spans="1:71" ht="36.75" customHeight="1" x14ac:dyDescent="0.2">
      <c r="A211" s="77">
        <v>44</v>
      </c>
      <c r="B211" s="135" t="s">
        <v>350</v>
      </c>
      <c r="C211" s="81" t="s">
        <v>351</v>
      </c>
      <c r="D211" s="24"/>
      <c r="E211" s="25"/>
      <c r="F211" s="56"/>
      <c r="G211" s="56"/>
      <c r="H211" s="56"/>
      <c r="I211" s="56"/>
      <c r="J211" s="56"/>
      <c r="K211" s="27"/>
      <c r="L211" s="27"/>
      <c r="M211" s="28"/>
      <c r="N211" s="28"/>
      <c r="O211" s="125">
        <f t="shared" si="235"/>
        <v>0</v>
      </c>
      <c r="P211" s="30"/>
      <c r="Q211" s="110">
        <f>มกราคม69!AT218</f>
        <v>0</v>
      </c>
      <c r="R211" s="32"/>
      <c r="S211" s="111">
        <f t="shared" si="236"/>
        <v>0</v>
      </c>
      <c r="T211" s="32"/>
      <c r="U211" s="31">
        <f t="shared" si="237"/>
        <v>0</v>
      </c>
      <c r="V211" s="32"/>
      <c r="W211" s="31">
        <f t="shared" si="238"/>
        <v>0</v>
      </c>
      <c r="X211" s="32"/>
      <c r="Y211" s="31">
        <f t="shared" si="239"/>
        <v>0</v>
      </c>
      <c r="Z211" s="32"/>
      <c r="AA211" s="31">
        <f t="shared" si="240"/>
        <v>0</v>
      </c>
      <c r="AB211" s="32"/>
      <c r="AC211" s="31">
        <f t="shared" si="241"/>
        <v>0</v>
      </c>
      <c r="AD211" s="32"/>
      <c r="AE211" s="31">
        <f t="shared" si="242"/>
        <v>0</v>
      </c>
      <c r="AF211" s="32"/>
      <c r="AG211" s="31">
        <f t="shared" si="243"/>
        <v>0</v>
      </c>
      <c r="AH211" s="32"/>
      <c r="AI211" s="31">
        <f t="shared" si="244"/>
        <v>0</v>
      </c>
      <c r="AJ211" s="32"/>
      <c r="AK211" s="31">
        <f t="shared" si="245"/>
        <v>0</v>
      </c>
      <c r="AL211" s="32"/>
      <c r="AM211" s="31">
        <f t="shared" si="246"/>
        <v>0</v>
      </c>
      <c r="AN211" s="32"/>
      <c r="AO211" s="31">
        <f t="shared" si="247"/>
        <v>0</v>
      </c>
      <c r="AP211" s="32"/>
      <c r="AQ211" s="31">
        <f t="shared" si="248"/>
        <v>0</v>
      </c>
      <c r="AR211" s="32"/>
      <c r="AS211" s="31">
        <f t="shared" si="249"/>
        <v>0</v>
      </c>
      <c r="AT211" s="32"/>
      <c r="AU211" s="31">
        <f t="shared" si="250"/>
        <v>0</v>
      </c>
      <c r="AV211" s="32"/>
      <c r="AW211" s="31">
        <f t="shared" si="251"/>
        <v>0</v>
      </c>
      <c r="AX211" s="32"/>
      <c r="AY211" s="31">
        <f t="shared" si="252"/>
        <v>0</v>
      </c>
      <c r="AZ211" s="32"/>
      <c r="BA211" s="31">
        <f t="shared" si="253"/>
        <v>0</v>
      </c>
      <c r="BB211" s="32"/>
      <c r="BC211" s="31">
        <f t="shared" si="254"/>
        <v>0</v>
      </c>
      <c r="BD211" s="84"/>
      <c r="BE211" s="31">
        <f t="shared" si="255"/>
        <v>0</v>
      </c>
      <c r="BF211" s="32"/>
      <c r="BG211" s="31">
        <f t="shared" si="256"/>
        <v>0</v>
      </c>
      <c r="BH211" s="32"/>
      <c r="BI211" s="31">
        <f t="shared" si="257"/>
        <v>0</v>
      </c>
      <c r="BJ211" s="32"/>
      <c r="BK211" s="31">
        <f t="shared" si="258"/>
        <v>0</v>
      </c>
      <c r="BL211" s="32"/>
      <c r="BM211" s="31">
        <f t="shared" si="259"/>
        <v>0</v>
      </c>
      <c r="BN211" s="32"/>
      <c r="BO211" s="31">
        <f t="shared" si="260"/>
        <v>0</v>
      </c>
      <c r="BP211" s="32"/>
      <c r="BQ211" s="31">
        <f t="shared" si="261"/>
        <v>0</v>
      </c>
      <c r="BR211" s="32"/>
      <c r="BS211" s="31">
        <f t="shared" si="262"/>
        <v>0</v>
      </c>
    </row>
    <row r="212" spans="1:71" ht="36.75" customHeight="1" x14ac:dyDescent="0.2">
      <c r="A212" s="77">
        <v>45</v>
      </c>
      <c r="B212" s="135" t="s">
        <v>352</v>
      </c>
      <c r="C212" s="81" t="s">
        <v>353</v>
      </c>
      <c r="D212" s="24"/>
      <c r="E212" s="25"/>
      <c r="F212" s="56"/>
      <c r="G212" s="56"/>
      <c r="H212" s="56"/>
      <c r="I212" s="56"/>
      <c r="J212" s="56"/>
      <c r="K212" s="27"/>
      <c r="L212" s="27"/>
      <c r="M212" s="28"/>
      <c r="N212" s="28"/>
      <c r="O212" s="125">
        <f t="shared" si="235"/>
        <v>0</v>
      </c>
      <c r="P212" s="30"/>
      <c r="Q212" s="110">
        <f>มกราคม69!AT219</f>
        <v>0</v>
      </c>
      <c r="R212" s="32"/>
      <c r="S212" s="111">
        <f t="shared" si="236"/>
        <v>0</v>
      </c>
      <c r="T212" s="32"/>
      <c r="U212" s="31">
        <f t="shared" si="237"/>
        <v>0</v>
      </c>
      <c r="V212" s="32"/>
      <c r="W212" s="31">
        <f t="shared" si="238"/>
        <v>0</v>
      </c>
      <c r="X212" s="32"/>
      <c r="Y212" s="31">
        <f t="shared" si="239"/>
        <v>0</v>
      </c>
      <c r="Z212" s="32"/>
      <c r="AA212" s="31">
        <f t="shared" si="240"/>
        <v>0</v>
      </c>
      <c r="AB212" s="32"/>
      <c r="AC212" s="31">
        <f t="shared" si="241"/>
        <v>0</v>
      </c>
      <c r="AD212" s="32"/>
      <c r="AE212" s="31">
        <f t="shared" si="242"/>
        <v>0</v>
      </c>
      <c r="AF212" s="32"/>
      <c r="AG212" s="31">
        <f t="shared" si="243"/>
        <v>0</v>
      </c>
      <c r="AH212" s="32"/>
      <c r="AI212" s="31">
        <f t="shared" si="244"/>
        <v>0</v>
      </c>
      <c r="AJ212" s="32"/>
      <c r="AK212" s="31">
        <f t="shared" si="245"/>
        <v>0</v>
      </c>
      <c r="AL212" s="32"/>
      <c r="AM212" s="31">
        <f t="shared" si="246"/>
        <v>0</v>
      </c>
      <c r="AN212" s="32"/>
      <c r="AO212" s="31">
        <f t="shared" si="247"/>
        <v>0</v>
      </c>
      <c r="AP212" s="32"/>
      <c r="AQ212" s="31">
        <f t="shared" si="248"/>
        <v>0</v>
      </c>
      <c r="AR212" s="32"/>
      <c r="AS212" s="31">
        <f t="shared" si="249"/>
        <v>0</v>
      </c>
      <c r="AT212" s="32"/>
      <c r="AU212" s="31">
        <f t="shared" si="250"/>
        <v>0</v>
      </c>
      <c r="AV212" s="32"/>
      <c r="AW212" s="31">
        <f t="shared" si="251"/>
        <v>0</v>
      </c>
      <c r="AX212" s="32"/>
      <c r="AY212" s="31">
        <f t="shared" si="252"/>
        <v>0</v>
      </c>
      <c r="AZ212" s="32"/>
      <c r="BA212" s="31">
        <f t="shared" si="253"/>
        <v>0</v>
      </c>
      <c r="BB212" s="32"/>
      <c r="BC212" s="31">
        <f t="shared" si="254"/>
        <v>0</v>
      </c>
      <c r="BD212" s="84"/>
      <c r="BE212" s="31">
        <f t="shared" si="255"/>
        <v>0</v>
      </c>
      <c r="BF212" s="32"/>
      <c r="BG212" s="31">
        <f t="shared" si="256"/>
        <v>0</v>
      </c>
      <c r="BH212" s="32"/>
      <c r="BI212" s="31">
        <f t="shared" si="257"/>
        <v>0</v>
      </c>
      <c r="BJ212" s="32"/>
      <c r="BK212" s="31">
        <f t="shared" si="258"/>
        <v>0</v>
      </c>
      <c r="BL212" s="32"/>
      <c r="BM212" s="31">
        <f t="shared" si="259"/>
        <v>0</v>
      </c>
      <c r="BN212" s="32"/>
      <c r="BO212" s="31">
        <f t="shared" si="260"/>
        <v>0</v>
      </c>
      <c r="BP212" s="32"/>
      <c r="BQ212" s="31">
        <f t="shared" si="261"/>
        <v>0</v>
      </c>
      <c r="BR212" s="32"/>
      <c r="BS212" s="31">
        <f t="shared" si="262"/>
        <v>0</v>
      </c>
    </row>
    <row r="213" spans="1:71" ht="36.75" customHeight="1" x14ac:dyDescent="0.2">
      <c r="A213" s="77">
        <v>46</v>
      </c>
      <c r="B213" s="135" t="s">
        <v>354</v>
      </c>
      <c r="C213" s="81" t="s">
        <v>355</v>
      </c>
      <c r="D213" s="24"/>
      <c r="E213" s="25"/>
      <c r="F213" s="56"/>
      <c r="G213" s="56"/>
      <c r="H213" s="56"/>
      <c r="I213" s="56"/>
      <c r="J213" s="56"/>
      <c r="K213" s="27"/>
      <c r="L213" s="27"/>
      <c r="M213" s="28"/>
      <c r="N213" s="28"/>
      <c r="O213" s="125">
        <f t="shared" si="235"/>
        <v>0</v>
      </c>
      <c r="P213" s="30"/>
      <c r="Q213" s="110">
        <f>มกราคม69!AT220</f>
        <v>0</v>
      </c>
      <c r="R213" s="32"/>
      <c r="S213" s="111">
        <f t="shared" si="236"/>
        <v>0</v>
      </c>
      <c r="T213" s="32"/>
      <c r="U213" s="31">
        <f t="shared" si="237"/>
        <v>0</v>
      </c>
      <c r="V213" s="32"/>
      <c r="W213" s="31">
        <f t="shared" si="238"/>
        <v>0</v>
      </c>
      <c r="X213" s="32"/>
      <c r="Y213" s="31">
        <f t="shared" si="239"/>
        <v>0</v>
      </c>
      <c r="Z213" s="32"/>
      <c r="AA213" s="31">
        <f t="shared" si="240"/>
        <v>0</v>
      </c>
      <c r="AB213" s="32"/>
      <c r="AC213" s="31">
        <f t="shared" si="241"/>
        <v>0</v>
      </c>
      <c r="AD213" s="32"/>
      <c r="AE213" s="31">
        <f t="shared" si="242"/>
        <v>0</v>
      </c>
      <c r="AF213" s="32"/>
      <c r="AG213" s="31">
        <f t="shared" si="243"/>
        <v>0</v>
      </c>
      <c r="AH213" s="32"/>
      <c r="AI213" s="31">
        <f t="shared" si="244"/>
        <v>0</v>
      </c>
      <c r="AJ213" s="32"/>
      <c r="AK213" s="31">
        <f t="shared" si="245"/>
        <v>0</v>
      </c>
      <c r="AL213" s="32"/>
      <c r="AM213" s="31">
        <f t="shared" si="246"/>
        <v>0</v>
      </c>
      <c r="AN213" s="32"/>
      <c r="AO213" s="31">
        <f t="shared" si="247"/>
        <v>0</v>
      </c>
      <c r="AP213" s="32"/>
      <c r="AQ213" s="31">
        <f t="shared" si="248"/>
        <v>0</v>
      </c>
      <c r="AR213" s="32"/>
      <c r="AS213" s="31">
        <f t="shared" si="249"/>
        <v>0</v>
      </c>
      <c r="AT213" s="32"/>
      <c r="AU213" s="31">
        <f t="shared" si="250"/>
        <v>0</v>
      </c>
      <c r="AV213" s="32"/>
      <c r="AW213" s="31">
        <f t="shared" si="251"/>
        <v>0</v>
      </c>
      <c r="AX213" s="32"/>
      <c r="AY213" s="31">
        <f t="shared" si="252"/>
        <v>0</v>
      </c>
      <c r="AZ213" s="32"/>
      <c r="BA213" s="31">
        <f t="shared" si="253"/>
        <v>0</v>
      </c>
      <c r="BB213" s="32"/>
      <c r="BC213" s="31">
        <f t="shared" si="254"/>
        <v>0</v>
      </c>
      <c r="BD213" s="84"/>
      <c r="BE213" s="31">
        <f t="shared" si="255"/>
        <v>0</v>
      </c>
      <c r="BF213" s="32"/>
      <c r="BG213" s="31">
        <f t="shared" si="256"/>
        <v>0</v>
      </c>
      <c r="BH213" s="32"/>
      <c r="BI213" s="31">
        <f t="shared" si="257"/>
        <v>0</v>
      </c>
      <c r="BJ213" s="32"/>
      <c r="BK213" s="31">
        <f t="shared" si="258"/>
        <v>0</v>
      </c>
      <c r="BL213" s="32"/>
      <c r="BM213" s="31">
        <f t="shared" si="259"/>
        <v>0</v>
      </c>
      <c r="BN213" s="32"/>
      <c r="BO213" s="31">
        <f t="shared" si="260"/>
        <v>0</v>
      </c>
      <c r="BP213" s="32"/>
      <c r="BQ213" s="31">
        <f t="shared" si="261"/>
        <v>0</v>
      </c>
      <c r="BR213" s="32"/>
      <c r="BS213" s="31">
        <f t="shared" si="262"/>
        <v>0</v>
      </c>
    </row>
    <row r="214" spans="1:71" ht="36.75" customHeight="1" x14ac:dyDescent="0.2">
      <c r="A214" s="77">
        <v>47</v>
      </c>
      <c r="B214" s="135" t="s">
        <v>356</v>
      </c>
      <c r="C214" s="81" t="s">
        <v>357</v>
      </c>
      <c r="D214" s="24"/>
      <c r="E214" s="25"/>
      <c r="F214" s="56"/>
      <c r="G214" s="56"/>
      <c r="H214" s="56"/>
      <c r="I214" s="56"/>
      <c r="J214" s="56"/>
      <c r="K214" s="27"/>
      <c r="L214" s="27"/>
      <c r="M214" s="28"/>
      <c r="N214" s="28"/>
      <c r="O214" s="125">
        <f t="shared" si="235"/>
        <v>0</v>
      </c>
      <c r="P214" s="30"/>
      <c r="Q214" s="110">
        <f>มกราคม69!AT221</f>
        <v>0</v>
      </c>
      <c r="R214" s="32"/>
      <c r="S214" s="111">
        <f t="shared" si="236"/>
        <v>0</v>
      </c>
      <c r="T214" s="32"/>
      <c r="U214" s="31">
        <f t="shared" si="237"/>
        <v>0</v>
      </c>
      <c r="V214" s="32"/>
      <c r="W214" s="31">
        <f t="shared" si="238"/>
        <v>0</v>
      </c>
      <c r="X214" s="32"/>
      <c r="Y214" s="31">
        <f t="shared" si="239"/>
        <v>0</v>
      </c>
      <c r="Z214" s="32"/>
      <c r="AA214" s="31">
        <f t="shared" si="240"/>
        <v>0</v>
      </c>
      <c r="AB214" s="32"/>
      <c r="AC214" s="31">
        <f t="shared" si="241"/>
        <v>0</v>
      </c>
      <c r="AD214" s="32"/>
      <c r="AE214" s="31">
        <f t="shared" si="242"/>
        <v>0</v>
      </c>
      <c r="AF214" s="32"/>
      <c r="AG214" s="31">
        <f t="shared" si="243"/>
        <v>0</v>
      </c>
      <c r="AH214" s="32"/>
      <c r="AI214" s="31">
        <f t="shared" si="244"/>
        <v>0</v>
      </c>
      <c r="AJ214" s="32"/>
      <c r="AK214" s="31">
        <f t="shared" si="245"/>
        <v>0</v>
      </c>
      <c r="AL214" s="32"/>
      <c r="AM214" s="31">
        <f t="shared" si="246"/>
        <v>0</v>
      </c>
      <c r="AN214" s="32"/>
      <c r="AO214" s="31">
        <f t="shared" si="247"/>
        <v>0</v>
      </c>
      <c r="AP214" s="32"/>
      <c r="AQ214" s="31">
        <f t="shared" si="248"/>
        <v>0</v>
      </c>
      <c r="AR214" s="32"/>
      <c r="AS214" s="31">
        <f t="shared" si="249"/>
        <v>0</v>
      </c>
      <c r="AT214" s="32"/>
      <c r="AU214" s="31">
        <f t="shared" si="250"/>
        <v>0</v>
      </c>
      <c r="AV214" s="32"/>
      <c r="AW214" s="31">
        <f t="shared" si="251"/>
        <v>0</v>
      </c>
      <c r="AX214" s="32"/>
      <c r="AY214" s="31">
        <f t="shared" si="252"/>
        <v>0</v>
      </c>
      <c r="AZ214" s="32"/>
      <c r="BA214" s="31">
        <f t="shared" si="253"/>
        <v>0</v>
      </c>
      <c r="BB214" s="32"/>
      <c r="BC214" s="31">
        <f t="shared" si="254"/>
        <v>0</v>
      </c>
      <c r="BD214" s="84"/>
      <c r="BE214" s="31">
        <f t="shared" si="255"/>
        <v>0</v>
      </c>
      <c r="BF214" s="32"/>
      <c r="BG214" s="31">
        <f t="shared" si="256"/>
        <v>0</v>
      </c>
      <c r="BH214" s="32"/>
      <c r="BI214" s="31">
        <f t="shared" si="257"/>
        <v>0</v>
      </c>
      <c r="BJ214" s="32"/>
      <c r="BK214" s="31">
        <f t="shared" si="258"/>
        <v>0</v>
      </c>
      <c r="BL214" s="32"/>
      <c r="BM214" s="31">
        <f t="shared" si="259"/>
        <v>0</v>
      </c>
      <c r="BN214" s="32"/>
      <c r="BO214" s="31">
        <f t="shared" si="260"/>
        <v>0</v>
      </c>
      <c r="BP214" s="32"/>
      <c r="BQ214" s="31">
        <f t="shared" si="261"/>
        <v>0</v>
      </c>
      <c r="BR214" s="32"/>
      <c r="BS214" s="31">
        <f t="shared" si="262"/>
        <v>0</v>
      </c>
    </row>
    <row r="215" spans="1:71" ht="36.75" customHeight="1" x14ac:dyDescent="0.2">
      <c r="A215" s="77">
        <v>48</v>
      </c>
      <c r="B215" s="135" t="s">
        <v>358</v>
      </c>
      <c r="C215" s="81" t="s">
        <v>359</v>
      </c>
      <c r="D215" s="24"/>
      <c r="E215" s="25"/>
      <c r="F215" s="56"/>
      <c r="G215" s="56"/>
      <c r="H215" s="56"/>
      <c r="I215" s="56"/>
      <c r="J215" s="56"/>
      <c r="K215" s="27"/>
      <c r="L215" s="27"/>
      <c r="M215" s="28"/>
      <c r="N215" s="28"/>
      <c r="O215" s="125">
        <f t="shared" si="235"/>
        <v>0</v>
      </c>
      <c r="P215" s="30"/>
      <c r="Q215" s="110">
        <f>มกราคม69!AT222</f>
        <v>0</v>
      </c>
      <c r="R215" s="32"/>
      <c r="S215" s="111">
        <f t="shared" si="236"/>
        <v>0</v>
      </c>
      <c r="T215" s="32"/>
      <c r="U215" s="31">
        <f t="shared" si="237"/>
        <v>0</v>
      </c>
      <c r="V215" s="32"/>
      <c r="W215" s="31">
        <f t="shared" si="238"/>
        <v>0</v>
      </c>
      <c r="X215" s="32"/>
      <c r="Y215" s="31">
        <f t="shared" si="239"/>
        <v>0</v>
      </c>
      <c r="Z215" s="32"/>
      <c r="AA215" s="31">
        <f t="shared" si="240"/>
        <v>0</v>
      </c>
      <c r="AB215" s="32"/>
      <c r="AC215" s="31">
        <f t="shared" si="241"/>
        <v>0</v>
      </c>
      <c r="AD215" s="32"/>
      <c r="AE215" s="31">
        <f t="shared" si="242"/>
        <v>0</v>
      </c>
      <c r="AF215" s="32"/>
      <c r="AG215" s="31">
        <f t="shared" si="243"/>
        <v>0</v>
      </c>
      <c r="AH215" s="32"/>
      <c r="AI215" s="31">
        <f t="shared" si="244"/>
        <v>0</v>
      </c>
      <c r="AJ215" s="32"/>
      <c r="AK215" s="31">
        <f t="shared" si="245"/>
        <v>0</v>
      </c>
      <c r="AL215" s="32"/>
      <c r="AM215" s="31">
        <f t="shared" si="246"/>
        <v>0</v>
      </c>
      <c r="AN215" s="32"/>
      <c r="AO215" s="31">
        <f t="shared" si="247"/>
        <v>0</v>
      </c>
      <c r="AP215" s="32"/>
      <c r="AQ215" s="31">
        <f t="shared" si="248"/>
        <v>0</v>
      </c>
      <c r="AR215" s="32"/>
      <c r="AS215" s="31">
        <f t="shared" si="249"/>
        <v>0</v>
      </c>
      <c r="AT215" s="32"/>
      <c r="AU215" s="31">
        <f t="shared" si="250"/>
        <v>0</v>
      </c>
      <c r="AV215" s="32"/>
      <c r="AW215" s="31">
        <f t="shared" si="251"/>
        <v>0</v>
      </c>
      <c r="AX215" s="32"/>
      <c r="AY215" s="31">
        <f t="shared" si="252"/>
        <v>0</v>
      </c>
      <c r="AZ215" s="32"/>
      <c r="BA215" s="31">
        <f t="shared" si="253"/>
        <v>0</v>
      </c>
      <c r="BB215" s="32"/>
      <c r="BC215" s="31">
        <f t="shared" si="254"/>
        <v>0</v>
      </c>
      <c r="BD215" s="84"/>
      <c r="BE215" s="31">
        <f t="shared" si="255"/>
        <v>0</v>
      </c>
      <c r="BF215" s="32"/>
      <c r="BG215" s="31">
        <f t="shared" si="256"/>
        <v>0</v>
      </c>
      <c r="BH215" s="32"/>
      <c r="BI215" s="31">
        <f t="shared" si="257"/>
        <v>0</v>
      </c>
      <c r="BJ215" s="32"/>
      <c r="BK215" s="31">
        <f t="shared" si="258"/>
        <v>0</v>
      </c>
      <c r="BL215" s="32"/>
      <c r="BM215" s="31">
        <f t="shared" si="259"/>
        <v>0</v>
      </c>
      <c r="BN215" s="32"/>
      <c r="BO215" s="31">
        <f t="shared" si="260"/>
        <v>0</v>
      </c>
      <c r="BP215" s="32"/>
      <c r="BQ215" s="31">
        <f t="shared" si="261"/>
        <v>0</v>
      </c>
      <c r="BR215" s="32"/>
      <c r="BS215" s="31">
        <f t="shared" si="262"/>
        <v>0</v>
      </c>
    </row>
    <row r="216" spans="1:71" ht="36.75" customHeight="1" x14ac:dyDescent="0.2">
      <c r="A216" s="77">
        <v>49</v>
      </c>
      <c r="B216" s="135" t="s">
        <v>360</v>
      </c>
      <c r="C216" s="81" t="s">
        <v>361</v>
      </c>
      <c r="D216" s="24"/>
      <c r="E216" s="25"/>
      <c r="F216" s="56"/>
      <c r="G216" s="56"/>
      <c r="H216" s="56"/>
      <c r="I216" s="56"/>
      <c r="J216" s="56"/>
      <c r="K216" s="27"/>
      <c r="L216" s="27"/>
      <c r="M216" s="28"/>
      <c r="N216" s="28"/>
      <c r="O216" s="125">
        <f t="shared" si="235"/>
        <v>0</v>
      </c>
      <c r="P216" s="30"/>
      <c r="Q216" s="110">
        <f>มกราคม69!AT223</f>
        <v>0</v>
      </c>
      <c r="R216" s="32"/>
      <c r="S216" s="111">
        <f t="shared" si="236"/>
        <v>0</v>
      </c>
      <c r="T216" s="32"/>
      <c r="U216" s="31">
        <f t="shared" si="237"/>
        <v>0</v>
      </c>
      <c r="V216" s="32"/>
      <c r="W216" s="31">
        <f t="shared" si="238"/>
        <v>0</v>
      </c>
      <c r="X216" s="32"/>
      <c r="Y216" s="31">
        <f t="shared" si="239"/>
        <v>0</v>
      </c>
      <c r="Z216" s="32"/>
      <c r="AA216" s="31">
        <f t="shared" si="240"/>
        <v>0</v>
      </c>
      <c r="AB216" s="32"/>
      <c r="AC216" s="31">
        <f t="shared" si="241"/>
        <v>0</v>
      </c>
      <c r="AD216" s="32"/>
      <c r="AE216" s="31">
        <f t="shared" si="242"/>
        <v>0</v>
      </c>
      <c r="AF216" s="32"/>
      <c r="AG216" s="31">
        <f t="shared" si="243"/>
        <v>0</v>
      </c>
      <c r="AH216" s="32"/>
      <c r="AI216" s="31">
        <f t="shared" si="244"/>
        <v>0</v>
      </c>
      <c r="AJ216" s="32"/>
      <c r="AK216" s="31">
        <f t="shared" si="245"/>
        <v>0</v>
      </c>
      <c r="AL216" s="32"/>
      <c r="AM216" s="31">
        <f t="shared" si="246"/>
        <v>0</v>
      </c>
      <c r="AN216" s="32"/>
      <c r="AO216" s="31">
        <f t="shared" si="247"/>
        <v>0</v>
      </c>
      <c r="AP216" s="32"/>
      <c r="AQ216" s="31">
        <f t="shared" si="248"/>
        <v>0</v>
      </c>
      <c r="AR216" s="32"/>
      <c r="AS216" s="31">
        <f t="shared" si="249"/>
        <v>0</v>
      </c>
      <c r="AT216" s="32"/>
      <c r="AU216" s="31">
        <f t="shared" si="250"/>
        <v>0</v>
      </c>
      <c r="AV216" s="32"/>
      <c r="AW216" s="31">
        <f t="shared" si="251"/>
        <v>0</v>
      </c>
      <c r="AX216" s="32"/>
      <c r="AY216" s="31">
        <f t="shared" si="252"/>
        <v>0</v>
      </c>
      <c r="AZ216" s="32"/>
      <c r="BA216" s="31">
        <f t="shared" si="253"/>
        <v>0</v>
      </c>
      <c r="BB216" s="32"/>
      <c r="BC216" s="31">
        <f t="shared" si="254"/>
        <v>0</v>
      </c>
      <c r="BD216" s="84"/>
      <c r="BE216" s="31">
        <f t="shared" si="255"/>
        <v>0</v>
      </c>
      <c r="BF216" s="32"/>
      <c r="BG216" s="31">
        <f t="shared" si="256"/>
        <v>0</v>
      </c>
      <c r="BH216" s="32"/>
      <c r="BI216" s="31">
        <f t="shared" si="257"/>
        <v>0</v>
      </c>
      <c r="BJ216" s="32"/>
      <c r="BK216" s="31">
        <f t="shared" si="258"/>
        <v>0</v>
      </c>
      <c r="BL216" s="32"/>
      <c r="BM216" s="31">
        <f t="shared" si="259"/>
        <v>0</v>
      </c>
      <c r="BN216" s="32"/>
      <c r="BO216" s="31">
        <f t="shared" si="260"/>
        <v>0</v>
      </c>
      <c r="BP216" s="32"/>
      <c r="BQ216" s="31">
        <f t="shared" si="261"/>
        <v>0</v>
      </c>
      <c r="BR216" s="32"/>
      <c r="BS216" s="31">
        <f t="shared" si="262"/>
        <v>0</v>
      </c>
    </row>
    <row r="217" spans="1:71" ht="36.75" customHeight="1" x14ac:dyDescent="0.2">
      <c r="A217" s="77">
        <v>50</v>
      </c>
      <c r="B217" s="135" t="s">
        <v>362</v>
      </c>
      <c r="C217" s="81" t="s">
        <v>363</v>
      </c>
      <c r="D217" s="24"/>
      <c r="E217" s="25"/>
      <c r="F217" s="56"/>
      <c r="G217" s="56"/>
      <c r="H217" s="56"/>
      <c r="I217" s="56"/>
      <c r="J217" s="56"/>
      <c r="K217" s="27"/>
      <c r="L217" s="27"/>
      <c r="M217" s="28"/>
      <c r="N217" s="28"/>
      <c r="O217" s="125">
        <f t="shared" si="235"/>
        <v>0</v>
      </c>
      <c r="P217" s="30"/>
      <c r="Q217" s="110">
        <f>มกราคม69!AT224</f>
        <v>0</v>
      </c>
      <c r="R217" s="32"/>
      <c r="S217" s="111">
        <f t="shared" si="236"/>
        <v>0</v>
      </c>
      <c r="T217" s="32"/>
      <c r="U217" s="31">
        <f t="shared" si="237"/>
        <v>0</v>
      </c>
      <c r="V217" s="32"/>
      <c r="W217" s="31">
        <f t="shared" si="238"/>
        <v>0</v>
      </c>
      <c r="X217" s="32"/>
      <c r="Y217" s="31">
        <f t="shared" si="239"/>
        <v>0</v>
      </c>
      <c r="Z217" s="32"/>
      <c r="AA217" s="31">
        <f t="shared" si="240"/>
        <v>0</v>
      </c>
      <c r="AB217" s="32"/>
      <c r="AC217" s="31">
        <f t="shared" si="241"/>
        <v>0</v>
      </c>
      <c r="AD217" s="32"/>
      <c r="AE217" s="31">
        <f t="shared" si="242"/>
        <v>0</v>
      </c>
      <c r="AF217" s="32"/>
      <c r="AG217" s="31">
        <f t="shared" si="243"/>
        <v>0</v>
      </c>
      <c r="AH217" s="32"/>
      <c r="AI217" s="31">
        <f t="shared" si="244"/>
        <v>0</v>
      </c>
      <c r="AJ217" s="32"/>
      <c r="AK217" s="31">
        <f t="shared" si="245"/>
        <v>0</v>
      </c>
      <c r="AL217" s="32"/>
      <c r="AM217" s="31">
        <f t="shared" si="246"/>
        <v>0</v>
      </c>
      <c r="AN217" s="32"/>
      <c r="AO217" s="31">
        <f t="shared" si="247"/>
        <v>0</v>
      </c>
      <c r="AP217" s="32"/>
      <c r="AQ217" s="31">
        <f t="shared" si="248"/>
        <v>0</v>
      </c>
      <c r="AR217" s="32"/>
      <c r="AS217" s="31">
        <f t="shared" si="249"/>
        <v>0</v>
      </c>
      <c r="AT217" s="32"/>
      <c r="AU217" s="31">
        <f t="shared" si="250"/>
        <v>0</v>
      </c>
      <c r="AV217" s="32"/>
      <c r="AW217" s="31">
        <f t="shared" si="251"/>
        <v>0</v>
      </c>
      <c r="AX217" s="32"/>
      <c r="AY217" s="31">
        <f t="shared" si="252"/>
        <v>0</v>
      </c>
      <c r="AZ217" s="32"/>
      <c r="BA217" s="31">
        <f t="shared" si="253"/>
        <v>0</v>
      </c>
      <c r="BB217" s="32"/>
      <c r="BC217" s="31">
        <f t="shared" si="254"/>
        <v>0</v>
      </c>
      <c r="BD217" s="84"/>
      <c r="BE217" s="31">
        <f t="shared" si="255"/>
        <v>0</v>
      </c>
      <c r="BF217" s="32"/>
      <c r="BG217" s="31">
        <f t="shared" si="256"/>
        <v>0</v>
      </c>
      <c r="BH217" s="32"/>
      <c r="BI217" s="31">
        <f t="shared" si="257"/>
        <v>0</v>
      </c>
      <c r="BJ217" s="32"/>
      <c r="BK217" s="31">
        <f t="shared" si="258"/>
        <v>0</v>
      </c>
      <c r="BL217" s="32"/>
      <c r="BM217" s="31">
        <f t="shared" si="259"/>
        <v>0</v>
      </c>
      <c r="BN217" s="32"/>
      <c r="BO217" s="31">
        <f t="shared" si="260"/>
        <v>0</v>
      </c>
      <c r="BP217" s="32"/>
      <c r="BQ217" s="31">
        <f t="shared" si="261"/>
        <v>0</v>
      </c>
      <c r="BR217" s="32"/>
      <c r="BS217" s="31">
        <f t="shared" si="262"/>
        <v>0</v>
      </c>
    </row>
    <row r="218" spans="1:71" ht="36.75" customHeight="1" x14ac:dyDescent="0.2">
      <c r="A218" s="77">
        <v>51</v>
      </c>
      <c r="B218" s="135" t="s">
        <v>364</v>
      </c>
      <c r="C218" s="81" t="s">
        <v>365</v>
      </c>
      <c r="D218" s="24"/>
      <c r="E218" s="25"/>
      <c r="F218" s="56"/>
      <c r="G218" s="56"/>
      <c r="H218" s="56"/>
      <c r="I218" s="56"/>
      <c r="J218" s="56"/>
      <c r="K218" s="27"/>
      <c r="L218" s="27"/>
      <c r="M218" s="28"/>
      <c r="N218" s="28"/>
      <c r="O218" s="125">
        <f t="shared" si="235"/>
        <v>0</v>
      </c>
      <c r="P218" s="30"/>
      <c r="Q218" s="110">
        <f>มกราคม69!AT225</f>
        <v>0</v>
      </c>
      <c r="R218" s="32"/>
      <c r="S218" s="111">
        <f t="shared" si="236"/>
        <v>0</v>
      </c>
      <c r="T218" s="32"/>
      <c r="U218" s="31">
        <f t="shared" si="237"/>
        <v>0</v>
      </c>
      <c r="V218" s="32"/>
      <c r="W218" s="31">
        <f t="shared" si="238"/>
        <v>0</v>
      </c>
      <c r="X218" s="32"/>
      <c r="Y218" s="31">
        <f t="shared" si="239"/>
        <v>0</v>
      </c>
      <c r="Z218" s="32"/>
      <c r="AA218" s="31">
        <f t="shared" si="240"/>
        <v>0</v>
      </c>
      <c r="AB218" s="32"/>
      <c r="AC218" s="31">
        <f t="shared" si="241"/>
        <v>0</v>
      </c>
      <c r="AD218" s="32"/>
      <c r="AE218" s="31">
        <f t="shared" si="242"/>
        <v>0</v>
      </c>
      <c r="AF218" s="32"/>
      <c r="AG218" s="31">
        <f t="shared" si="243"/>
        <v>0</v>
      </c>
      <c r="AH218" s="32"/>
      <c r="AI218" s="31">
        <f t="shared" si="244"/>
        <v>0</v>
      </c>
      <c r="AJ218" s="32"/>
      <c r="AK218" s="31">
        <f t="shared" si="245"/>
        <v>0</v>
      </c>
      <c r="AL218" s="32"/>
      <c r="AM218" s="31">
        <f t="shared" si="246"/>
        <v>0</v>
      </c>
      <c r="AN218" s="32"/>
      <c r="AO218" s="31">
        <f t="shared" si="247"/>
        <v>0</v>
      </c>
      <c r="AP218" s="32"/>
      <c r="AQ218" s="31">
        <f t="shared" si="248"/>
        <v>0</v>
      </c>
      <c r="AR218" s="32"/>
      <c r="AS218" s="31">
        <f t="shared" si="249"/>
        <v>0</v>
      </c>
      <c r="AT218" s="32"/>
      <c r="AU218" s="31">
        <f t="shared" si="250"/>
        <v>0</v>
      </c>
      <c r="AV218" s="32"/>
      <c r="AW218" s="31">
        <f t="shared" si="251"/>
        <v>0</v>
      </c>
      <c r="AX218" s="32"/>
      <c r="AY218" s="31">
        <f t="shared" si="252"/>
        <v>0</v>
      </c>
      <c r="AZ218" s="32"/>
      <c r="BA218" s="31">
        <f t="shared" si="253"/>
        <v>0</v>
      </c>
      <c r="BB218" s="32"/>
      <c r="BC218" s="31">
        <f t="shared" si="254"/>
        <v>0</v>
      </c>
      <c r="BD218" s="84"/>
      <c r="BE218" s="31">
        <f t="shared" si="255"/>
        <v>0</v>
      </c>
      <c r="BF218" s="32"/>
      <c r="BG218" s="31">
        <f t="shared" si="256"/>
        <v>0</v>
      </c>
      <c r="BH218" s="32"/>
      <c r="BI218" s="31">
        <f t="shared" si="257"/>
        <v>0</v>
      </c>
      <c r="BJ218" s="32"/>
      <c r="BK218" s="31">
        <f t="shared" si="258"/>
        <v>0</v>
      </c>
      <c r="BL218" s="32"/>
      <c r="BM218" s="31">
        <f t="shared" si="259"/>
        <v>0</v>
      </c>
      <c r="BN218" s="32"/>
      <c r="BO218" s="31">
        <f t="shared" si="260"/>
        <v>0</v>
      </c>
      <c r="BP218" s="32"/>
      <c r="BQ218" s="31">
        <f t="shared" si="261"/>
        <v>0</v>
      </c>
      <c r="BR218" s="32"/>
      <c r="BS218" s="31">
        <f t="shared" si="262"/>
        <v>0</v>
      </c>
    </row>
    <row r="219" spans="1:71" ht="36.75" customHeight="1" x14ac:dyDescent="0.2">
      <c r="A219" s="77">
        <v>52</v>
      </c>
      <c r="B219" s="135" t="s">
        <v>366</v>
      </c>
      <c r="C219" s="81" t="s">
        <v>367</v>
      </c>
      <c r="D219" s="24"/>
      <c r="E219" s="25"/>
      <c r="F219" s="56"/>
      <c r="G219" s="56"/>
      <c r="H219" s="56"/>
      <c r="I219" s="56"/>
      <c r="J219" s="56"/>
      <c r="K219" s="27"/>
      <c r="L219" s="27"/>
      <c r="M219" s="28"/>
      <c r="N219" s="28"/>
      <c r="O219" s="125">
        <f t="shared" si="235"/>
        <v>0</v>
      </c>
      <c r="P219" s="30"/>
      <c r="Q219" s="110">
        <f>มกราคม69!AT226</f>
        <v>0</v>
      </c>
      <c r="R219" s="32"/>
      <c r="S219" s="111">
        <f t="shared" si="236"/>
        <v>0</v>
      </c>
      <c r="T219" s="32"/>
      <c r="U219" s="31">
        <f t="shared" si="237"/>
        <v>0</v>
      </c>
      <c r="V219" s="32"/>
      <c r="W219" s="31">
        <f t="shared" si="238"/>
        <v>0</v>
      </c>
      <c r="X219" s="32"/>
      <c r="Y219" s="31">
        <f t="shared" si="239"/>
        <v>0</v>
      </c>
      <c r="Z219" s="32"/>
      <c r="AA219" s="31">
        <f t="shared" si="240"/>
        <v>0</v>
      </c>
      <c r="AB219" s="32"/>
      <c r="AC219" s="31">
        <f t="shared" si="241"/>
        <v>0</v>
      </c>
      <c r="AD219" s="32"/>
      <c r="AE219" s="31">
        <f t="shared" si="242"/>
        <v>0</v>
      </c>
      <c r="AF219" s="32"/>
      <c r="AG219" s="31">
        <f t="shared" si="243"/>
        <v>0</v>
      </c>
      <c r="AH219" s="32"/>
      <c r="AI219" s="31">
        <f t="shared" si="244"/>
        <v>0</v>
      </c>
      <c r="AJ219" s="32"/>
      <c r="AK219" s="31">
        <f t="shared" si="245"/>
        <v>0</v>
      </c>
      <c r="AL219" s="32"/>
      <c r="AM219" s="31">
        <f t="shared" si="246"/>
        <v>0</v>
      </c>
      <c r="AN219" s="32"/>
      <c r="AO219" s="31">
        <f t="shared" si="247"/>
        <v>0</v>
      </c>
      <c r="AP219" s="32"/>
      <c r="AQ219" s="31">
        <f t="shared" si="248"/>
        <v>0</v>
      </c>
      <c r="AR219" s="32"/>
      <c r="AS219" s="31">
        <f t="shared" si="249"/>
        <v>0</v>
      </c>
      <c r="AT219" s="32"/>
      <c r="AU219" s="31">
        <f t="shared" si="250"/>
        <v>0</v>
      </c>
      <c r="AV219" s="32"/>
      <c r="AW219" s="31">
        <f t="shared" si="251"/>
        <v>0</v>
      </c>
      <c r="AX219" s="32"/>
      <c r="AY219" s="31">
        <f t="shared" si="252"/>
        <v>0</v>
      </c>
      <c r="AZ219" s="32"/>
      <c r="BA219" s="31">
        <f t="shared" si="253"/>
        <v>0</v>
      </c>
      <c r="BB219" s="32"/>
      <c r="BC219" s="31">
        <f t="shared" si="254"/>
        <v>0</v>
      </c>
      <c r="BD219" s="84"/>
      <c r="BE219" s="31">
        <f t="shared" si="255"/>
        <v>0</v>
      </c>
      <c r="BF219" s="32"/>
      <c r="BG219" s="31">
        <f t="shared" si="256"/>
        <v>0</v>
      </c>
      <c r="BH219" s="32"/>
      <c r="BI219" s="31">
        <f t="shared" si="257"/>
        <v>0</v>
      </c>
      <c r="BJ219" s="32"/>
      <c r="BK219" s="31">
        <f t="shared" si="258"/>
        <v>0</v>
      </c>
      <c r="BL219" s="32"/>
      <c r="BM219" s="31">
        <f t="shared" si="259"/>
        <v>0</v>
      </c>
      <c r="BN219" s="32"/>
      <c r="BO219" s="31">
        <f t="shared" si="260"/>
        <v>0</v>
      </c>
      <c r="BP219" s="32"/>
      <c r="BQ219" s="31">
        <f t="shared" si="261"/>
        <v>0</v>
      </c>
      <c r="BR219" s="32"/>
      <c r="BS219" s="31">
        <f t="shared" si="262"/>
        <v>0</v>
      </c>
    </row>
    <row r="220" spans="1:71" ht="36.75" customHeight="1" x14ac:dyDescent="0.2">
      <c r="A220" s="77">
        <v>53</v>
      </c>
      <c r="B220" s="135" t="s">
        <v>368</v>
      </c>
      <c r="C220" s="81" t="s">
        <v>369</v>
      </c>
      <c r="D220" s="24"/>
      <c r="E220" s="25"/>
      <c r="F220" s="56"/>
      <c r="G220" s="56"/>
      <c r="H220" s="56"/>
      <c r="I220" s="56"/>
      <c r="J220" s="56"/>
      <c r="K220" s="27"/>
      <c r="L220" s="27"/>
      <c r="M220" s="28"/>
      <c r="N220" s="28"/>
      <c r="O220" s="125">
        <f t="shared" si="235"/>
        <v>0</v>
      </c>
      <c r="P220" s="30"/>
      <c r="Q220" s="110">
        <f>มกราคม69!AT227</f>
        <v>0</v>
      </c>
      <c r="R220" s="32"/>
      <c r="S220" s="111">
        <f t="shared" si="236"/>
        <v>0</v>
      </c>
      <c r="T220" s="32"/>
      <c r="U220" s="31">
        <f t="shared" si="237"/>
        <v>0</v>
      </c>
      <c r="V220" s="32"/>
      <c r="W220" s="31">
        <f t="shared" si="238"/>
        <v>0</v>
      </c>
      <c r="X220" s="32"/>
      <c r="Y220" s="31">
        <f t="shared" si="239"/>
        <v>0</v>
      </c>
      <c r="Z220" s="32"/>
      <c r="AA220" s="31">
        <f t="shared" si="240"/>
        <v>0</v>
      </c>
      <c r="AB220" s="32"/>
      <c r="AC220" s="31">
        <f t="shared" si="241"/>
        <v>0</v>
      </c>
      <c r="AD220" s="32"/>
      <c r="AE220" s="31">
        <f t="shared" si="242"/>
        <v>0</v>
      </c>
      <c r="AF220" s="32"/>
      <c r="AG220" s="31">
        <f t="shared" si="243"/>
        <v>0</v>
      </c>
      <c r="AH220" s="32"/>
      <c r="AI220" s="31">
        <f t="shared" si="244"/>
        <v>0</v>
      </c>
      <c r="AJ220" s="32"/>
      <c r="AK220" s="31">
        <f t="shared" si="245"/>
        <v>0</v>
      </c>
      <c r="AL220" s="32"/>
      <c r="AM220" s="31">
        <f t="shared" si="246"/>
        <v>0</v>
      </c>
      <c r="AN220" s="32"/>
      <c r="AO220" s="31">
        <f t="shared" si="247"/>
        <v>0</v>
      </c>
      <c r="AP220" s="32"/>
      <c r="AQ220" s="31">
        <f t="shared" si="248"/>
        <v>0</v>
      </c>
      <c r="AR220" s="32"/>
      <c r="AS220" s="31">
        <f t="shared" si="249"/>
        <v>0</v>
      </c>
      <c r="AT220" s="32"/>
      <c r="AU220" s="31">
        <f t="shared" si="250"/>
        <v>0</v>
      </c>
      <c r="AV220" s="32"/>
      <c r="AW220" s="31">
        <f t="shared" si="251"/>
        <v>0</v>
      </c>
      <c r="AX220" s="32"/>
      <c r="AY220" s="31">
        <f t="shared" si="252"/>
        <v>0</v>
      </c>
      <c r="AZ220" s="32"/>
      <c r="BA220" s="31">
        <f t="shared" si="253"/>
        <v>0</v>
      </c>
      <c r="BB220" s="32"/>
      <c r="BC220" s="31">
        <f t="shared" si="254"/>
        <v>0</v>
      </c>
      <c r="BD220" s="84"/>
      <c r="BE220" s="31">
        <f t="shared" si="255"/>
        <v>0</v>
      </c>
      <c r="BF220" s="32"/>
      <c r="BG220" s="31">
        <f t="shared" si="256"/>
        <v>0</v>
      </c>
      <c r="BH220" s="32"/>
      <c r="BI220" s="31">
        <f t="shared" si="257"/>
        <v>0</v>
      </c>
      <c r="BJ220" s="32"/>
      <c r="BK220" s="31">
        <f t="shared" si="258"/>
        <v>0</v>
      </c>
      <c r="BL220" s="32"/>
      <c r="BM220" s="31">
        <f t="shared" si="259"/>
        <v>0</v>
      </c>
      <c r="BN220" s="32"/>
      <c r="BO220" s="31">
        <f t="shared" si="260"/>
        <v>0</v>
      </c>
      <c r="BP220" s="32"/>
      <c r="BQ220" s="31">
        <f t="shared" si="261"/>
        <v>0</v>
      </c>
      <c r="BR220" s="32"/>
      <c r="BS220" s="31">
        <f t="shared" si="262"/>
        <v>0</v>
      </c>
    </row>
    <row r="221" spans="1:71" ht="36.75" customHeight="1" x14ac:dyDescent="0.2">
      <c r="A221" s="77">
        <v>54</v>
      </c>
      <c r="B221" s="135" t="s">
        <v>370</v>
      </c>
      <c r="C221" s="81" t="s">
        <v>371</v>
      </c>
      <c r="D221" s="24"/>
      <c r="E221" s="25"/>
      <c r="F221" s="56"/>
      <c r="G221" s="56"/>
      <c r="H221" s="56"/>
      <c r="I221" s="56"/>
      <c r="J221" s="56"/>
      <c r="K221" s="27"/>
      <c r="L221" s="27"/>
      <c r="M221" s="28"/>
      <c r="N221" s="28"/>
      <c r="O221" s="125">
        <f t="shared" si="235"/>
        <v>0</v>
      </c>
      <c r="P221" s="30"/>
      <c r="Q221" s="110">
        <f>มกราคม69!AT228</f>
        <v>0</v>
      </c>
      <c r="R221" s="32"/>
      <c r="S221" s="111">
        <f t="shared" si="236"/>
        <v>0</v>
      </c>
      <c r="T221" s="32"/>
      <c r="U221" s="31">
        <f t="shared" si="237"/>
        <v>0</v>
      </c>
      <c r="V221" s="32"/>
      <c r="W221" s="31">
        <f t="shared" si="238"/>
        <v>0</v>
      </c>
      <c r="X221" s="32"/>
      <c r="Y221" s="31">
        <f t="shared" si="239"/>
        <v>0</v>
      </c>
      <c r="Z221" s="32"/>
      <c r="AA221" s="31">
        <f t="shared" si="240"/>
        <v>0</v>
      </c>
      <c r="AB221" s="32"/>
      <c r="AC221" s="31">
        <f t="shared" si="241"/>
        <v>0</v>
      </c>
      <c r="AD221" s="32"/>
      <c r="AE221" s="31">
        <f t="shared" si="242"/>
        <v>0</v>
      </c>
      <c r="AF221" s="32"/>
      <c r="AG221" s="31">
        <f t="shared" si="243"/>
        <v>0</v>
      </c>
      <c r="AH221" s="32"/>
      <c r="AI221" s="31">
        <f t="shared" si="244"/>
        <v>0</v>
      </c>
      <c r="AJ221" s="32"/>
      <c r="AK221" s="31">
        <f t="shared" si="245"/>
        <v>0</v>
      </c>
      <c r="AL221" s="32"/>
      <c r="AM221" s="31">
        <f t="shared" si="246"/>
        <v>0</v>
      </c>
      <c r="AN221" s="32"/>
      <c r="AO221" s="31">
        <f t="shared" si="247"/>
        <v>0</v>
      </c>
      <c r="AP221" s="32"/>
      <c r="AQ221" s="31">
        <f t="shared" si="248"/>
        <v>0</v>
      </c>
      <c r="AR221" s="32"/>
      <c r="AS221" s="31">
        <f t="shared" si="249"/>
        <v>0</v>
      </c>
      <c r="AT221" s="32"/>
      <c r="AU221" s="31">
        <f t="shared" si="250"/>
        <v>0</v>
      </c>
      <c r="AV221" s="32"/>
      <c r="AW221" s="31">
        <f t="shared" si="251"/>
        <v>0</v>
      </c>
      <c r="AX221" s="32"/>
      <c r="AY221" s="31">
        <f t="shared" si="252"/>
        <v>0</v>
      </c>
      <c r="AZ221" s="32"/>
      <c r="BA221" s="31">
        <f t="shared" si="253"/>
        <v>0</v>
      </c>
      <c r="BB221" s="32"/>
      <c r="BC221" s="31">
        <f t="shared" si="254"/>
        <v>0</v>
      </c>
      <c r="BD221" s="84"/>
      <c r="BE221" s="31">
        <f t="shared" si="255"/>
        <v>0</v>
      </c>
      <c r="BF221" s="32"/>
      <c r="BG221" s="31">
        <f t="shared" si="256"/>
        <v>0</v>
      </c>
      <c r="BH221" s="32"/>
      <c r="BI221" s="31">
        <f t="shared" si="257"/>
        <v>0</v>
      </c>
      <c r="BJ221" s="32"/>
      <c r="BK221" s="31">
        <f t="shared" si="258"/>
        <v>0</v>
      </c>
      <c r="BL221" s="32"/>
      <c r="BM221" s="31">
        <f t="shared" si="259"/>
        <v>0</v>
      </c>
      <c r="BN221" s="32"/>
      <c r="BO221" s="31">
        <f t="shared" si="260"/>
        <v>0</v>
      </c>
      <c r="BP221" s="32"/>
      <c r="BQ221" s="31">
        <f t="shared" si="261"/>
        <v>0</v>
      </c>
      <c r="BR221" s="32"/>
      <c r="BS221" s="31">
        <f t="shared" si="262"/>
        <v>0</v>
      </c>
    </row>
    <row r="222" spans="1:71" ht="36.75" customHeight="1" x14ac:dyDescent="0.2">
      <c r="A222" s="77">
        <v>55</v>
      </c>
      <c r="B222" s="135" t="s">
        <v>372</v>
      </c>
      <c r="C222" s="81" t="s">
        <v>373</v>
      </c>
      <c r="D222" s="24"/>
      <c r="E222" s="25"/>
      <c r="F222" s="56"/>
      <c r="G222" s="56"/>
      <c r="H222" s="56"/>
      <c r="I222" s="56"/>
      <c r="J222" s="56"/>
      <c r="K222" s="27"/>
      <c r="L222" s="27"/>
      <c r="M222" s="28"/>
      <c r="N222" s="28"/>
      <c r="O222" s="125">
        <f t="shared" si="235"/>
        <v>0</v>
      </c>
      <c r="P222" s="30"/>
      <c r="Q222" s="110">
        <f>มกราคม69!AT229</f>
        <v>0</v>
      </c>
      <c r="R222" s="32"/>
      <c r="S222" s="111">
        <f t="shared" si="236"/>
        <v>0</v>
      </c>
      <c r="T222" s="32"/>
      <c r="U222" s="31">
        <f t="shared" si="237"/>
        <v>0</v>
      </c>
      <c r="V222" s="32"/>
      <c r="W222" s="31">
        <f t="shared" si="238"/>
        <v>0</v>
      </c>
      <c r="X222" s="32"/>
      <c r="Y222" s="31">
        <f t="shared" si="239"/>
        <v>0</v>
      </c>
      <c r="Z222" s="32"/>
      <c r="AA222" s="31">
        <f t="shared" si="240"/>
        <v>0</v>
      </c>
      <c r="AB222" s="32"/>
      <c r="AC222" s="31">
        <f t="shared" si="241"/>
        <v>0</v>
      </c>
      <c r="AD222" s="32"/>
      <c r="AE222" s="31">
        <f t="shared" si="242"/>
        <v>0</v>
      </c>
      <c r="AF222" s="32"/>
      <c r="AG222" s="31">
        <f t="shared" si="243"/>
        <v>0</v>
      </c>
      <c r="AH222" s="32"/>
      <c r="AI222" s="31">
        <f t="shared" si="244"/>
        <v>0</v>
      </c>
      <c r="AJ222" s="32"/>
      <c r="AK222" s="31">
        <f t="shared" si="245"/>
        <v>0</v>
      </c>
      <c r="AL222" s="32"/>
      <c r="AM222" s="31">
        <f t="shared" si="246"/>
        <v>0</v>
      </c>
      <c r="AN222" s="32"/>
      <c r="AO222" s="31">
        <f t="shared" si="247"/>
        <v>0</v>
      </c>
      <c r="AP222" s="32"/>
      <c r="AQ222" s="31">
        <f t="shared" si="248"/>
        <v>0</v>
      </c>
      <c r="AR222" s="32"/>
      <c r="AS222" s="31">
        <f t="shared" si="249"/>
        <v>0</v>
      </c>
      <c r="AT222" s="32"/>
      <c r="AU222" s="31">
        <f t="shared" si="250"/>
        <v>0</v>
      </c>
      <c r="AV222" s="32"/>
      <c r="AW222" s="31">
        <f t="shared" si="251"/>
        <v>0</v>
      </c>
      <c r="AX222" s="32"/>
      <c r="AY222" s="31">
        <f t="shared" si="252"/>
        <v>0</v>
      </c>
      <c r="AZ222" s="32"/>
      <c r="BA222" s="31">
        <f t="shared" si="253"/>
        <v>0</v>
      </c>
      <c r="BB222" s="32"/>
      <c r="BC222" s="31">
        <f t="shared" si="254"/>
        <v>0</v>
      </c>
      <c r="BD222" s="84"/>
      <c r="BE222" s="31">
        <f t="shared" si="255"/>
        <v>0</v>
      </c>
      <c r="BF222" s="32"/>
      <c r="BG222" s="31">
        <f t="shared" si="256"/>
        <v>0</v>
      </c>
      <c r="BH222" s="32"/>
      <c r="BI222" s="31">
        <f t="shared" si="257"/>
        <v>0</v>
      </c>
      <c r="BJ222" s="32"/>
      <c r="BK222" s="31">
        <f t="shared" si="258"/>
        <v>0</v>
      </c>
      <c r="BL222" s="32"/>
      <c r="BM222" s="31">
        <f t="shared" si="259"/>
        <v>0</v>
      </c>
      <c r="BN222" s="32"/>
      <c r="BO222" s="31">
        <f t="shared" si="260"/>
        <v>0</v>
      </c>
      <c r="BP222" s="32"/>
      <c r="BQ222" s="31">
        <f t="shared" si="261"/>
        <v>0</v>
      </c>
      <c r="BR222" s="32"/>
      <c r="BS222" s="31">
        <f t="shared" si="262"/>
        <v>0</v>
      </c>
    </row>
    <row r="223" spans="1:71" ht="36.75" customHeight="1" x14ac:dyDescent="0.2">
      <c r="A223" s="77">
        <v>56</v>
      </c>
      <c r="B223" s="135" t="s">
        <v>374</v>
      </c>
      <c r="C223" s="81" t="s">
        <v>375</v>
      </c>
      <c r="D223" s="24"/>
      <c r="E223" s="25"/>
      <c r="F223" s="56"/>
      <c r="G223" s="56"/>
      <c r="H223" s="56"/>
      <c r="I223" s="56"/>
      <c r="J223" s="56"/>
      <c r="K223" s="27"/>
      <c r="L223" s="27"/>
      <c r="M223" s="28"/>
      <c r="N223" s="28"/>
      <c r="O223" s="125">
        <f t="shared" si="235"/>
        <v>0</v>
      </c>
      <c r="P223" s="30"/>
      <c r="Q223" s="110">
        <f>มกราคม69!AT230</f>
        <v>0</v>
      </c>
      <c r="R223" s="32"/>
      <c r="S223" s="111">
        <f t="shared" si="236"/>
        <v>0</v>
      </c>
      <c r="T223" s="32"/>
      <c r="U223" s="31">
        <f t="shared" si="237"/>
        <v>0</v>
      </c>
      <c r="V223" s="32"/>
      <c r="W223" s="31">
        <f t="shared" si="238"/>
        <v>0</v>
      </c>
      <c r="X223" s="32"/>
      <c r="Y223" s="31">
        <f t="shared" si="239"/>
        <v>0</v>
      </c>
      <c r="Z223" s="32"/>
      <c r="AA223" s="31">
        <f t="shared" si="240"/>
        <v>0</v>
      </c>
      <c r="AB223" s="32"/>
      <c r="AC223" s="31">
        <f t="shared" si="241"/>
        <v>0</v>
      </c>
      <c r="AD223" s="32"/>
      <c r="AE223" s="31">
        <f t="shared" si="242"/>
        <v>0</v>
      </c>
      <c r="AF223" s="32"/>
      <c r="AG223" s="31">
        <f t="shared" si="243"/>
        <v>0</v>
      </c>
      <c r="AH223" s="32"/>
      <c r="AI223" s="31">
        <f t="shared" si="244"/>
        <v>0</v>
      </c>
      <c r="AJ223" s="32"/>
      <c r="AK223" s="31">
        <f t="shared" si="245"/>
        <v>0</v>
      </c>
      <c r="AL223" s="32"/>
      <c r="AM223" s="31">
        <f t="shared" si="246"/>
        <v>0</v>
      </c>
      <c r="AN223" s="32"/>
      <c r="AO223" s="31">
        <f t="shared" si="247"/>
        <v>0</v>
      </c>
      <c r="AP223" s="32"/>
      <c r="AQ223" s="31">
        <f t="shared" si="248"/>
        <v>0</v>
      </c>
      <c r="AR223" s="32"/>
      <c r="AS223" s="31">
        <f t="shared" si="249"/>
        <v>0</v>
      </c>
      <c r="AT223" s="32"/>
      <c r="AU223" s="31">
        <f t="shared" si="250"/>
        <v>0</v>
      </c>
      <c r="AV223" s="32"/>
      <c r="AW223" s="31">
        <f t="shared" si="251"/>
        <v>0</v>
      </c>
      <c r="AX223" s="32"/>
      <c r="AY223" s="31">
        <f t="shared" si="252"/>
        <v>0</v>
      </c>
      <c r="AZ223" s="32"/>
      <c r="BA223" s="31">
        <f t="shared" si="253"/>
        <v>0</v>
      </c>
      <c r="BB223" s="32"/>
      <c r="BC223" s="31">
        <f t="shared" si="254"/>
        <v>0</v>
      </c>
      <c r="BD223" s="84"/>
      <c r="BE223" s="31">
        <f t="shared" si="255"/>
        <v>0</v>
      </c>
      <c r="BF223" s="32"/>
      <c r="BG223" s="31">
        <f t="shared" si="256"/>
        <v>0</v>
      </c>
      <c r="BH223" s="32"/>
      <c r="BI223" s="31">
        <f t="shared" si="257"/>
        <v>0</v>
      </c>
      <c r="BJ223" s="32"/>
      <c r="BK223" s="31">
        <f t="shared" si="258"/>
        <v>0</v>
      </c>
      <c r="BL223" s="32"/>
      <c r="BM223" s="31">
        <f t="shared" si="259"/>
        <v>0</v>
      </c>
      <c r="BN223" s="32"/>
      <c r="BO223" s="31">
        <f t="shared" si="260"/>
        <v>0</v>
      </c>
      <c r="BP223" s="32"/>
      <c r="BQ223" s="31">
        <f t="shared" si="261"/>
        <v>0</v>
      </c>
      <c r="BR223" s="32"/>
      <c r="BS223" s="31">
        <f t="shared" si="262"/>
        <v>0</v>
      </c>
    </row>
    <row r="224" spans="1:71" ht="36.75" customHeight="1" x14ac:dyDescent="0.2">
      <c r="A224" s="77">
        <v>57</v>
      </c>
      <c r="B224" s="135" t="s">
        <v>376</v>
      </c>
      <c r="C224" s="81" t="s">
        <v>377</v>
      </c>
      <c r="D224" s="24"/>
      <c r="E224" s="25"/>
      <c r="F224" s="56"/>
      <c r="G224" s="56"/>
      <c r="H224" s="56"/>
      <c r="I224" s="56"/>
      <c r="J224" s="56"/>
      <c r="K224" s="27"/>
      <c r="L224" s="27"/>
      <c r="M224" s="28"/>
      <c r="N224" s="28"/>
      <c r="O224" s="125">
        <f t="shared" si="235"/>
        <v>0</v>
      </c>
      <c r="P224" s="30"/>
      <c r="Q224" s="110">
        <f>มกราคม69!AT231</f>
        <v>0</v>
      </c>
      <c r="R224" s="32"/>
      <c r="S224" s="111">
        <f t="shared" si="236"/>
        <v>0</v>
      </c>
      <c r="T224" s="32"/>
      <c r="U224" s="31">
        <f t="shared" si="237"/>
        <v>0</v>
      </c>
      <c r="V224" s="32"/>
      <c r="W224" s="31">
        <f t="shared" si="238"/>
        <v>0</v>
      </c>
      <c r="X224" s="32"/>
      <c r="Y224" s="31">
        <f t="shared" si="239"/>
        <v>0</v>
      </c>
      <c r="Z224" s="32"/>
      <c r="AA224" s="31">
        <f t="shared" si="240"/>
        <v>0</v>
      </c>
      <c r="AB224" s="32"/>
      <c r="AC224" s="31">
        <f t="shared" si="241"/>
        <v>0</v>
      </c>
      <c r="AD224" s="32"/>
      <c r="AE224" s="31">
        <f t="shared" si="242"/>
        <v>0</v>
      </c>
      <c r="AF224" s="32"/>
      <c r="AG224" s="31">
        <f t="shared" si="243"/>
        <v>0</v>
      </c>
      <c r="AH224" s="32"/>
      <c r="AI224" s="31">
        <f t="shared" si="244"/>
        <v>0</v>
      </c>
      <c r="AJ224" s="32"/>
      <c r="AK224" s="31">
        <f t="shared" si="245"/>
        <v>0</v>
      </c>
      <c r="AL224" s="32"/>
      <c r="AM224" s="31">
        <f t="shared" si="246"/>
        <v>0</v>
      </c>
      <c r="AN224" s="32"/>
      <c r="AO224" s="31">
        <f t="shared" si="247"/>
        <v>0</v>
      </c>
      <c r="AP224" s="32"/>
      <c r="AQ224" s="31">
        <f t="shared" si="248"/>
        <v>0</v>
      </c>
      <c r="AR224" s="32"/>
      <c r="AS224" s="31">
        <f t="shared" si="249"/>
        <v>0</v>
      </c>
      <c r="AT224" s="32"/>
      <c r="AU224" s="31">
        <f t="shared" si="250"/>
        <v>0</v>
      </c>
      <c r="AV224" s="32"/>
      <c r="AW224" s="31">
        <f t="shared" si="251"/>
        <v>0</v>
      </c>
      <c r="AX224" s="32"/>
      <c r="AY224" s="31">
        <f t="shared" si="252"/>
        <v>0</v>
      </c>
      <c r="AZ224" s="32"/>
      <c r="BA224" s="31">
        <f t="shared" si="253"/>
        <v>0</v>
      </c>
      <c r="BB224" s="32"/>
      <c r="BC224" s="31">
        <f t="shared" si="254"/>
        <v>0</v>
      </c>
      <c r="BD224" s="84"/>
      <c r="BE224" s="31">
        <f t="shared" si="255"/>
        <v>0</v>
      </c>
      <c r="BF224" s="32"/>
      <c r="BG224" s="31">
        <f t="shared" si="256"/>
        <v>0</v>
      </c>
      <c r="BH224" s="32"/>
      <c r="BI224" s="31">
        <f t="shared" si="257"/>
        <v>0</v>
      </c>
      <c r="BJ224" s="32"/>
      <c r="BK224" s="31">
        <f t="shared" si="258"/>
        <v>0</v>
      </c>
      <c r="BL224" s="32"/>
      <c r="BM224" s="31">
        <f t="shared" si="259"/>
        <v>0</v>
      </c>
      <c r="BN224" s="32"/>
      <c r="BO224" s="31">
        <f t="shared" si="260"/>
        <v>0</v>
      </c>
      <c r="BP224" s="32"/>
      <c r="BQ224" s="31">
        <f t="shared" si="261"/>
        <v>0</v>
      </c>
      <c r="BR224" s="32"/>
      <c r="BS224" s="31">
        <f t="shared" si="262"/>
        <v>0</v>
      </c>
    </row>
    <row r="225" spans="1:71" ht="36.75" customHeight="1" x14ac:dyDescent="0.2">
      <c r="A225" s="77">
        <v>58</v>
      </c>
      <c r="B225" s="135" t="s">
        <v>378</v>
      </c>
      <c r="C225" s="81" t="s">
        <v>379</v>
      </c>
      <c r="D225" s="24"/>
      <c r="E225" s="25"/>
      <c r="F225" s="56"/>
      <c r="G225" s="56"/>
      <c r="H225" s="56"/>
      <c r="I225" s="56"/>
      <c r="J225" s="56"/>
      <c r="K225" s="27"/>
      <c r="L225" s="27"/>
      <c r="M225" s="28"/>
      <c r="N225" s="28"/>
      <c r="O225" s="125">
        <f t="shared" si="235"/>
        <v>0</v>
      </c>
      <c r="P225" s="30"/>
      <c r="Q225" s="110">
        <f>มกราคม69!AT232</f>
        <v>0</v>
      </c>
      <c r="R225" s="32"/>
      <c r="S225" s="111">
        <f t="shared" si="236"/>
        <v>0</v>
      </c>
      <c r="T225" s="32"/>
      <c r="U225" s="31">
        <f t="shared" si="237"/>
        <v>0</v>
      </c>
      <c r="V225" s="32"/>
      <c r="W225" s="31">
        <f t="shared" si="238"/>
        <v>0</v>
      </c>
      <c r="X225" s="32"/>
      <c r="Y225" s="31">
        <f t="shared" si="239"/>
        <v>0</v>
      </c>
      <c r="Z225" s="32"/>
      <c r="AA225" s="31">
        <f t="shared" si="240"/>
        <v>0</v>
      </c>
      <c r="AB225" s="32"/>
      <c r="AC225" s="31">
        <f t="shared" si="241"/>
        <v>0</v>
      </c>
      <c r="AD225" s="32"/>
      <c r="AE225" s="31">
        <f t="shared" si="242"/>
        <v>0</v>
      </c>
      <c r="AF225" s="32"/>
      <c r="AG225" s="31">
        <f t="shared" si="243"/>
        <v>0</v>
      </c>
      <c r="AH225" s="32"/>
      <c r="AI225" s="31">
        <f t="shared" si="244"/>
        <v>0</v>
      </c>
      <c r="AJ225" s="32"/>
      <c r="AK225" s="31">
        <f t="shared" si="245"/>
        <v>0</v>
      </c>
      <c r="AL225" s="32"/>
      <c r="AM225" s="31">
        <f t="shared" si="246"/>
        <v>0</v>
      </c>
      <c r="AN225" s="32"/>
      <c r="AO225" s="31">
        <f t="shared" si="247"/>
        <v>0</v>
      </c>
      <c r="AP225" s="32"/>
      <c r="AQ225" s="31">
        <f t="shared" si="248"/>
        <v>0</v>
      </c>
      <c r="AR225" s="32"/>
      <c r="AS225" s="31">
        <f t="shared" si="249"/>
        <v>0</v>
      </c>
      <c r="AT225" s="32"/>
      <c r="AU225" s="31">
        <f t="shared" si="250"/>
        <v>0</v>
      </c>
      <c r="AV225" s="32"/>
      <c r="AW225" s="31">
        <f t="shared" si="251"/>
        <v>0</v>
      </c>
      <c r="AX225" s="32"/>
      <c r="AY225" s="31">
        <f t="shared" si="252"/>
        <v>0</v>
      </c>
      <c r="AZ225" s="32"/>
      <c r="BA225" s="31">
        <f t="shared" si="253"/>
        <v>0</v>
      </c>
      <c r="BB225" s="32"/>
      <c r="BC225" s="31">
        <f t="shared" si="254"/>
        <v>0</v>
      </c>
      <c r="BD225" s="84"/>
      <c r="BE225" s="31">
        <f t="shared" si="255"/>
        <v>0</v>
      </c>
      <c r="BF225" s="32"/>
      <c r="BG225" s="31">
        <f t="shared" si="256"/>
        <v>0</v>
      </c>
      <c r="BH225" s="32"/>
      <c r="BI225" s="31">
        <f t="shared" si="257"/>
        <v>0</v>
      </c>
      <c r="BJ225" s="32"/>
      <c r="BK225" s="31">
        <f t="shared" si="258"/>
        <v>0</v>
      </c>
      <c r="BL225" s="32"/>
      <c r="BM225" s="31">
        <f t="shared" si="259"/>
        <v>0</v>
      </c>
      <c r="BN225" s="32"/>
      <c r="BO225" s="31">
        <f t="shared" si="260"/>
        <v>0</v>
      </c>
      <c r="BP225" s="32"/>
      <c r="BQ225" s="31">
        <f t="shared" si="261"/>
        <v>0</v>
      </c>
      <c r="BR225" s="32"/>
      <c r="BS225" s="31">
        <f t="shared" si="262"/>
        <v>0</v>
      </c>
    </row>
    <row r="226" spans="1:71" ht="36.75" customHeight="1" x14ac:dyDescent="0.2">
      <c r="A226" s="77">
        <v>59</v>
      </c>
      <c r="B226" s="135" t="s">
        <v>380</v>
      </c>
      <c r="C226" s="81" t="s">
        <v>381</v>
      </c>
      <c r="D226" s="24"/>
      <c r="E226" s="25"/>
      <c r="F226" s="56"/>
      <c r="G226" s="56"/>
      <c r="H226" s="56"/>
      <c r="I226" s="56"/>
      <c r="J226" s="56"/>
      <c r="K226" s="27"/>
      <c r="L226" s="27"/>
      <c r="M226" s="28"/>
      <c r="N226" s="28"/>
      <c r="O226" s="125">
        <f t="shared" si="235"/>
        <v>0</v>
      </c>
      <c r="P226" s="30"/>
      <c r="Q226" s="110">
        <f>มกราคม69!AT233</f>
        <v>0</v>
      </c>
      <c r="R226" s="32"/>
      <c r="S226" s="111">
        <f t="shared" si="236"/>
        <v>0</v>
      </c>
      <c r="T226" s="32"/>
      <c r="U226" s="31">
        <f t="shared" si="237"/>
        <v>0</v>
      </c>
      <c r="V226" s="32"/>
      <c r="W226" s="31">
        <f t="shared" si="238"/>
        <v>0</v>
      </c>
      <c r="X226" s="32"/>
      <c r="Y226" s="31">
        <f t="shared" si="239"/>
        <v>0</v>
      </c>
      <c r="Z226" s="32"/>
      <c r="AA226" s="31">
        <f t="shared" si="240"/>
        <v>0</v>
      </c>
      <c r="AB226" s="32"/>
      <c r="AC226" s="31">
        <f t="shared" si="241"/>
        <v>0</v>
      </c>
      <c r="AD226" s="32"/>
      <c r="AE226" s="31">
        <f t="shared" si="242"/>
        <v>0</v>
      </c>
      <c r="AF226" s="32"/>
      <c r="AG226" s="31">
        <f t="shared" si="243"/>
        <v>0</v>
      </c>
      <c r="AH226" s="32"/>
      <c r="AI226" s="31">
        <f t="shared" si="244"/>
        <v>0</v>
      </c>
      <c r="AJ226" s="32"/>
      <c r="AK226" s="31">
        <f t="shared" si="245"/>
        <v>0</v>
      </c>
      <c r="AL226" s="32"/>
      <c r="AM226" s="31">
        <f t="shared" si="246"/>
        <v>0</v>
      </c>
      <c r="AN226" s="32"/>
      <c r="AO226" s="31">
        <f t="shared" si="247"/>
        <v>0</v>
      </c>
      <c r="AP226" s="32"/>
      <c r="AQ226" s="31">
        <f t="shared" si="248"/>
        <v>0</v>
      </c>
      <c r="AR226" s="32"/>
      <c r="AS226" s="31">
        <f t="shared" si="249"/>
        <v>0</v>
      </c>
      <c r="AT226" s="32"/>
      <c r="AU226" s="31">
        <f t="shared" si="250"/>
        <v>0</v>
      </c>
      <c r="AV226" s="32"/>
      <c r="AW226" s="31">
        <f t="shared" si="251"/>
        <v>0</v>
      </c>
      <c r="AX226" s="32"/>
      <c r="AY226" s="31">
        <f t="shared" si="252"/>
        <v>0</v>
      </c>
      <c r="AZ226" s="32"/>
      <c r="BA226" s="31">
        <f t="shared" si="253"/>
        <v>0</v>
      </c>
      <c r="BB226" s="32"/>
      <c r="BC226" s="31">
        <f t="shared" si="254"/>
        <v>0</v>
      </c>
      <c r="BD226" s="84"/>
      <c r="BE226" s="31">
        <f t="shared" si="255"/>
        <v>0</v>
      </c>
      <c r="BF226" s="32"/>
      <c r="BG226" s="31">
        <f t="shared" si="256"/>
        <v>0</v>
      </c>
      <c r="BH226" s="32"/>
      <c r="BI226" s="31">
        <f t="shared" si="257"/>
        <v>0</v>
      </c>
      <c r="BJ226" s="32"/>
      <c r="BK226" s="31">
        <f t="shared" si="258"/>
        <v>0</v>
      </c>
      <c r="BL226" s="32"/>
      <c r="BM226" s="31">
        <f t="shared" si="259"/>
        <v>0</v>
      </c>
      <c r="BN226" s="32"/>
      <c r="BO226" s="31">
        <f t="shared" si="260"/>
        <v>0</v>
      </c>
      <c r="BP226" s="32"/>
      <c r="BQ226" s="31">
        <f t="shared" si="261"/>
        <v>0</v>
      </c>
      <c r="BR226" s="32"/>
      <c r="BS226" s="31">
        <f t="shared" si="262"/>
        <v>0</v>
      </c>
    </row>
    <row r="227" spans="1:71" ht="36.75" customHeight="1" x14ac:dyDescent="0.2">
      <c r="A227" s="77">
        <v>60</v>
      </c>
      <c r="B227" s="135" t="s">
        <v>382</v>
      </c>
      <c r="C227" s="81" t="s">
        <v>383</v>
      </c>
      <c r="D227" s="24"/>
      <c r="E227" s="25"/>
      <c r="F227" s="56"/>
      <c r="G227" s="56"/>
      <c r="H227" s="56"/>
      <c r="I227" s="56"/>
      <c r="J227" s="56"/>
      <c r="K227" s="27"/>
      <c r="L227" s="27"/>
      <c r="M227" s="28"/>
      <c r="N227" s="28"/>
      <c r="O227" s="125">
        <f t="shared" si="235"/>
        <v>0</v>
      </c>
      <c r="P227" s="30"/>
      <c r="Q227" s="110">
        <f>มกราคม69!AT234</f>
        <v>0</v>
      </c>
      <c r="R227" s="32"/>
      <c r="S227" s="111">
        <f t="shared" si="236"/>
        <v>0</v>
      </c>
      <c r="T227" s="32"/>
      <c r="U227" s="31">
        <f t="shared" si="237"/>
        <v>0</v>
      </c>
      <c r="V227" s="32"/>
      <c r="W227" s="31">
        <f t="shared" si="238"/>
        <v>0</v>
      </c>
      <c r="X227" s="32"/>
      <c r="Y227" s="31">
        <f t="shared" si="239"/>
        <v>0</v>
      </c>
      <c r="Z227" s="32"/>
      <c r="AA227" s="31">
        <f t="shared" si="240"/>
        <v>0</v>
      </c>
      <c r="AB227" s="32"/>
      <c r="AC227" s="31">
        <f t="shared" si="241"/>
        <v>0</v>
      </c>
      <c r="AD227" s="32"/>
      <c r="AE227" s="31">
        <f t="shared" si="242"/>
        <v>0</v>
      </c>
      <c r="AF227" s="32"/>
      <c r="AG227" s="31">
        <f t="shared" si="243"/>
        <v>0</v>
      </c>
      <c r="AH227" s="32"/>
      <c r="AI227" s="31">
        <f t="shared" si="244"/>
        <v>0</v>
      </c>
      <c r="AJ227" s="32"/>
      <c r="AK227" s="31">
        <f t="shared" si="245"/>
        <v>0</v>
      </c>
      <c r="AL227" s="32"/>
      <c r="AM227" s="31">
        <f t="shared" si="246"/>
        <v>0</v>
      </c>
      <c r="AN227" s="32"/>
      <c r="AO227" s="31">
        <f t="shared" si="247"/>
        <v>0</v>
      </c>
      <c r="AP227" s="32"/>
      <c r="AQ227" s="31">
        <f t="shared" si="248"/>
        <v>0</v>
      </c>
      <c r="AR227" s="32"/>
      <c r="AS227" s="31">
        <f t="shared" si="249"/>
        <v>0</v>
      </c>
      <c r="AT227" s="32"/>
      <c r="AU227" s="31">
        <f t="shared" si="250"/>
        <v>0</v>
      </c>
      <c r="AV227" s="32"/>
      <c r="AW227" s="31">
        <f t="shared" si="251"/>
        <v>0</v>
      </c>
      <c r="AX227" s="32"/>
      <c r="AY227" s="31">
        <f t="shared" si="252"/>
        <v>0</v>
      </c>
      <c r="AZ227" s="32"/>
      <c r="BA227" s="31">
        <f t="shared" si="253"/>
        <v>0</v>
      </c>
      <c r="BB227" s="32"/>
      <c r="BC227" s="31">
        <f t="shared" si="254"/>
        <v>0</v>
      </c>
      <c r="BD227" s="84"/>
      <c r="BE227" s="31">
        <f t="shared" si="255"/>
        <v>0</v>
      </c>
      <c r="BF227" s="32"/>
      <c r="BG227" s="31">
        <f t="shared" si="256"/>
        <v>0</v>
      </c>
      <c r="BH227" s="32"/>
      <c r="BI227" s="31">
        <f t="shared" si="257"/>
        <v>0</v>
      </c>
      <c r="BJ227" s="32"/>
      <c r="BK227" s="31">
        <f t="shared" si="258"/>
        <v>0</v>
      </c>
      <c r="BL227" s="32"/>
      <c r="BM227" s="31">
        <f t="shared" si="259"/>
        <v>0</v>
      </c>
      <c r="BN227" s="32"/>
      <c r="BO227" s="31">
        <f t="shared" si="260"/>
        <v>0</v>
      </c>
      <c r="BP227" s="32"/>
      <c r="BQ227" s="31">
        <f t="shared" si="261"/>
        <v>0</v>
      </c>
      <c r="BR227" s="32"/>
      <c r="BS227" s="31">
        <f t="shared" si="262"/>
        <v>0</v>
      </c>
    </row>
    <row r="228" spans="1:71" ht="36.75" customHeight="1" x14ac:dyDescent="0.2">
      <c r="A228" s="77">
        <v>61</v>
      </c>
      <c r="B228" s="135" t="s">
        <v>384</v>
      </c>
      <c r="C228" s="81" t="s">
        <v>385</v>
      </c>
      <c r="D228" s="24"/>
      <c r="E228" s="25"/>
      <c r="F228" s="56"/>
      <c r="G228" s="56"/>
      <c r="H228" s="56"/>
      <c r="I228" s="56"/>
      <c r="J228" s="56"/>
      <c r="K228" s="27"/>
      <c r="L228" s="27"/>
      <c r="M228" s="28"/>
      <c r="N228" s="28"/>
      <c r="O228" s="125">
        <f t="shared" si="235"/>
        <v>0</v>
      </c>
      <c r="P228" s="30"/>
      <c r="Q228" s="110">
        <f>มกราคม69!AT235</f>
        <v>0</v>
      </c>
      <c r="R228" s="32"/>
      <c r="S228" s="111">
        <f t="shared" si="236"/>
        <v>0</v>
      </c>
      <c r="T228" s="32"/>
      <c r="U228" s="31">
        <f t="shared" si="237"/>
        <v>0</v>
      </c>
      <c r="V228" s="32"/>
      <c r="W228" s="31">
        <f t="shared" si="238"/>
        <v>0</v>
      </c>
      <c r="X228" s="32"/>
      <c r="Y228" s="31">
        <f t="shared" si="239"/>
        <v>0</v>
      </c>
      <c r="Z228" s="32"/>
      <c r="AA228" s="31">
        <f t="shared" si="240"/>
        <v>0</v>
      </c>
      <c r="AB228" s="32"/>
      <c r="AC228" s="31">
        <f t="shared" si="241"/>
        <v>0</v>
      </c>
      <c r="AD228" s="32"/>
      <c r="AE228" s="31">
        <f t="shared" si="242"/>
        <v>0</v>
      </c>
      <c r="AF228" s="32"/>
      <c r="AG228" s="31">
        <f t="shared" si="243"/>
        <v>0</v>
      </c>
      <c r="AH228" s="32"/>
      <c r="AI228" s="31">
        <f t="shared" si="244"/>
        <v>0</v>
      </c>
      <c r="AJ228" s="32"/>
      <c r="AK228" s="31">
        <f t="shared" si="245"/>
        <v>0</v>
      </c>
      <c r="AL228" s="32"/>
      <c r="AM228" s="31">
        <f t="shared" si="246"/>
        <v>0</v>
      </c>
      <c r="AN228" s="32"/>
      <c r="AO228" s="31">
        <f t="shared" si="247"/>
        <v>0</v>
      </c>
      <c r="AP228" s="32"/>
      <c r="AQ228" s="31">
        <f t="shared" si="248"/>
        <v>0</v>
      </c>
      <c r="AR228" s="32"/>
      <c r="AS228" s="31">
        <f t="shared" si="249"/>
        <v>0</v>
      </c>
      <c r="AT228" s="32"/>
      <c r="AU228" s="31">
        <f t="shared" si="250"/>
        <v>0</v>
      </c>
      <c r="AV228" s="32"/>
      <c r="AW228" s="31">
        <f t="shared" si="251"/>
        <v>0</v>
      </c>
      <c r="AX228" s="32"/>
      <c r="AY228" s="31">
        <f t="shared" si="252"/>
        <v>0</v>
      </c>
      <c r="AZ228" s="32"/>
      <c r="BA228" s="31">
        <f t="shared" si="253"/>
        <v>0</v>
      </c>
      <c r="BB228" s="32"/>
      <c r="BC228" s="31">
        <f t="shared" si="254"/>
        <v>0</v>
      </c>
      <c r="BD228" s="84"/>
      <c r="BE228" s="31">
        <f t="shared" si="255"/>
        <v>0</v>
      </c>
      <c r="BF228" s="32"/>
      <c r="BG228" s="31">
        <f t="shared" si="256"/>
        <v>0</v>
      </c>
      <c r="BH228" s="32"/>
      <c r="BI228" s="31">
        <f t="shared" si="257"/>
        <v>0</v>
      </c>
      <c r="BJ228" s="32"/>
      <c r="BK228" s="31">
        <f t="shared" si="258"/>
        <v>0</v>
      </c>
      <c r="BL228" s="32"/>
      <c r="BM228" s="31">
        <f t="shared" si="259"/>
        <v>0</v>
      </c>
      <c r="BN228" s="32"/>
      <c r="BO228" s="31">
        <f t="shared" si="260"/>
        <v>0</v>
      </c>
      <c r="BP228" s="32"/>
      <c r="BQ228" s="31">
        <f t="shared" si="261"/>
        <v>0</v>
      </c>
      <c r="BR228" s="32"/>
      <c r="BS228" s="31">
        <f t="shared" si="262"/>
        <v>0</v>
      </c>
    </row>
    <row r="229" spans="1:71" ht="36.75" customHeight="1" x14ac:dyDescent="0.2">
      <c r="A229" s="77">
        <v>62</v>
      </c>
      <c r="B229" s="135" t="s">
        <v>386</v>
      </c>
      <c r="C229" s="81" t="s">
        <v>387</v>
      </c>
      <c r="D229" s="24"/>
      <c r="E229" s="25"/>
      <c r="F229" s="56"/>
      <c r="G229" s="56"/>
      <c r="H229" s="56"/>
      <c r="I229" s="56"/>
      <c r="J229" s="56"/>
      <c r="K229" s="27"/>
      <c r="L229" s="27"/>
      <c r="M229" s="28"/>
      <c r="N229" s="28"/>
      <c r="O229" s="125">
        <f t="shared" si="235"/>
        <v>0</v>
      </c>
      <c r="P229" s="30"/>
      <c r="Q229" s="110">
        <f>มกราคม69!AT236</f>
        <v>0</v>
      </c>
      <c r="R229" s="32"/>
      <c r="S229" s="111">
        <f t="shared" si="236"/>
        <v>0</v>
      </c>
      <c r="T229" s="32"/>
      <c r="U229" s="31">
        <f t="shared" si="237"/>
        <v>0</v>
      </c>
      <c r="V229" s="32"/>
      <c r="W229" s="31">
        <f t="shared" si="238"/>
        <v>0</v>
      </c>
      <c r="X229" s="32"/>
      <c r="Y229" s="31">
        <f t="shared" si="239"/>
        <v>0</v>
      </c>
      <c r="Z229" s="32"/>
      <c r="AA229" s="31">
        <f t="shared" si="240"/>
        <v>0</v>
      </c>
      <c r="AB229" s="32"/>
      <c r="AC229" s="31">
        <f t="shared" si="241"/>
        <v>0</v>
      </c>
      <c r="AD229" s="32"/>
      <c r="AE229" s="31">
        <f t="shared" si="242"/>
        <v>0</v>
      </c>
      <c r="AF229" s="32"/>
      <c r="AG229" s="31">
        <f t="shared" si="243"/>
        <v>0</v>
      </c>
      <c r="AH229" s="32"/>
      <c r="AI229" s="31">
        <f t="shared" si="244"/>
        <v>0</v>
      </c>
      <c r="AJ229" s="32"/>
      <c r="AK229" s="31">
        <f t="shared" si="245"/>
        <v>0</v>
      </c>
      <c r="AL229" s="32"/>
      <c r="AM229" s="31">
        <f t="shared" si="246"/>
        <v>0</v>
      </c>
      <c r="AN229" s="32"/>
      <c r="AO229" s="31">
        <f t="shared" si="247"/>
        <v>0</v>
      </c>
      <c r="AP229" s="32"/>
      <c r="AQ229" s="31">
        <f t="shared" si="248"/>
        <v>0</v>
      </c>
      <c r="AR229" s="32"/>
      <c r="AS229" s="31">
        <f t="shared" si="249"/>
        <v>0</v>
      </c>
      <c r="AT229" s="32"/>
      <c r="AU229" s="31">
        <f t="shared" si="250"/>
        <v>0</v>
      </c>
      <c r="AV229" s="32"/>
      <c r="AW229" s="31">
        <f t="shared" si="251"/>
        <v>0</v>
      </c>
      <c r="AX229" s="32"/>
      <c r="AY229" s="31">
        <f t="shared" si="252"/>
        <v>0</v>
      </c>
      <c r="AZ229" s="32"/>
      <c r="BA229" s="31">
        <f t="shared" si="253"/>
        <v>0</v>
      </c>
      <c r="BB229" s="32"/>
      <c r="BC229" s="31">
        <f t="shared" si="254"/>
        <v>0</v>
      </c>
      <c r="BD229" s="84"/>
      <c r="BE229" s="31">
        <f t="shared" si="255"/>
        <v>0</v>
      </c>
      <c r="BF229" s="32"/>
      <c r="BG229" s="31">
        <f t="shared" si="256"/>
        <v>0</v>
      </c>
      <c r="BH229" s="32"/>
      <c r="BI229" s="31">
        <f t="shared" si="257"/>
        <v>0</v>
      </c>
      <c r="BJ229" s="32"/>
      <c r="BK229" s="31">
        <f t="shared" si="258"/>
        <v>0</v>
      </c>
      <c r="BL229" s="32"/>
      <c r="BM229" s="31">
        <f t="shared" si="259"/>
        <v>0</v>
      </c>
      <c r="BN229" s="32"/>
      <c r="BO229" s="31">
        <f t="shared" si="260"/>
        <v>0</v>
      </c>
      <c r="BP229" s="32"/>
      <c r="BQ229" s="31">
        <f t="shared" si="261"/>
        <v>0</v>
      </c>
      <c r="BR229" s="32"/>
      <c r="BS229" s="31">
        <f t="shared" si="262"/>
        <v>0</v>
      </c>
    </row>
    <row r="230" spans="1:71" ht="36.75" customHeight="1" x14ac:dyDescent="0.2">
      <c r="A230" s="77">
        <v>63</v>
      </c>
      <c r="B230" s="135" t="s">
        <v>388</v>
      </c>
      <c r="C230" s="81" t="s">
        <v>389</v>
      </c>
      <c r="D230" s="24"/>
      <c r="E230" s="25"/>
      <c r="F230" s="56"/>
      <c r="G230" s="56"/>
      <c r="H230" s="56"/>
      <c r="I230" s="56"/>
      <c r="J230" s="56"/>
      <c r="K230" s="27"/>
      <c r="L230" s="27"/>
      <c r="M230" s="28"/>
      <c r="N230" s="28"/>
      <c r="O230" s="125">
        <f t="shared" si="235"/>
        <v>0</v>
      </c>
      <c r="P230" s="30"/>
      <c r="Q230" s="110">
        <f>มกราคม69!AT237</f>
        <v>0</v>
      </c>
      <c r="R230" s="32"/>
      <c r="S230" s="111">
        <f t="shared" si="236"/>
        <v>0</v>
      </c>
      <c r="T230" s="32"/>
      <c r="U230" s="31">
        <f t="shared" si="237"/>
        <v>0</v>
      </c>
      <c r="V230" s="32"/>
      <c r="W230" s="31">
        <f t="shared" si="238"/>
        <v>0</v>
      </c>
      <c r="X230" s="32"/>
      <c r="Y230" s="31">
        <f t="shared" si="239"/>
        <v>0</v>
      </c>
      <c r="Z230" s="32"/>
      <c r="AA230" s="31">
        <f t="shared" si="240"/>
        <v>0</v>
      </c>
      <c r="AB230" s="32"/>
      <c r="AC230" s="31">
        <f t="shared" si="241"/>
        <v>0</v>
      </c>
      <c r="AD230" s="32"/>
      <c r="AE230" s="31">
        <f t="shared" si="242"/>
        <v>0</v>
      </c>
      <c r="AF230" s="32"/>
      <c r="AG230" s="31">
        <f t="shared" si="243"/>
        <v>0</v>
      </c>
      <c r="AH230" s="32"/>
      <c r="AI230" s="31">
        <f t="shared" si="244"/>
        <v>0</v>
      </c>
      <c r="AJ230" s="32"/>
      <c r="AK230" s="31">
        <f t="shared" si="245"/>
        <v>0</v>
      </c>
      <c r="AL230" s="32"/>
      <c r="AM230" s="31">
        <f t="shared" si="246"/>
        <v>0</v>
      </c>
      <c r="AN230" s="32"/>
      <c r="AO230" s="31">
        <f t="shared" si="247"/>
        <v>0</v>
      </c>
      <c r="AP230" s="32"/>
      <c r="AQ230" s="31"/>
      <c r="AR230" s="32"/>
      <c r="AS230" s="31"/>
      <c r="AT230" s="32"/>
      <c r="AU230" s="31"/>
      <c r="AV230" s="32"/>
      <c r="AW230" s="31"/>
      <c r="AX230" s="32"/>
      <c r="AY230" s="31"/>
      <c r="AZ230" s="32"/>
      <c r="BA230" s="31"/>
      <c r="BB230" s="32"/>
      <c r="BC230" s="31"/>
      <c r="BD230" s="84"/>
      <c r="BE230" s="31">
        <f t="shared" si="255"/>
        <v>0</v>
      </c>
      <c r="BF230" s="32"/>
      <c r="BG230" s="31">
        <f t="shared" si="256"/>
        <v>0</v>
      </c>
      <c r="BH230" s="32"/>
      <c r="BI230" s="31">
        <f t="shared" si="257"/>
        <v>0</v>
      </c>
      <c r="BJ230" s="32"/>
      <c r="BK230" s="31">
        <f t="shared" si="258"/>
        <v>0</v>
      </c>
      <c r="BL230" s="32"/>
      <c r="BM230" s="31">
        <f t="shared" si="259"/>
        <v>0</v>
      </c>
      <c r="BN230" s="32"/>
      <c r="BO230" s="31">
        <f t="shared" si="260"/>
        <v>0</v>
      </c>
      <c r="BP230" s="32"/>
      <c r="BQ230" s="31">
        <f t="shared" si="261"/>
        <v>0</v>
      </c>
      <c r="BR230" s="32"/>
      <c r="BS230" s="31">
        <f t="shared" si="262"/>
        <v>0</v>
      </c>
    </row>
    <row r="231" spans="1:71" ht="36.75" customHeight="1" x14ac:dyDescent="0.2">
      <c r="A231" s="77">
        <v>64</v>
      </c>
      <c r="B231" s="135" t="s">
        <v>390</v>
      </c>
      <c r="C231" s="81" t="s">
        <v>391</v>
      </c>
      <c r="D231" s="24"/>
      <c r="E231" s="25"/>
      <c r="F231" s="56"/>
      <c r="G231" s="56"/>
      <c r="H231" s="56"/>
      <c r="I231" s="56"/>
      <c r="J231" s="56"/>
      <c r="K231" s="27"/>
      <c r="L231" s="27"/>
      <c r="M231" s="28"/>
      <c r="N231" s="28"/>
      <c r="O231" s="125">
        <f t="shared" si="235"/>
        <v>0</v>
      </c>
      <c r="P231" s="30"/>
      <c r="Q231" s="110">
        <f>มกราคม69!AT238</f>
        <v>0</v>
      </c>
      <c r="R231" s="32"/>
      <c r="S231" s="111">
        <f t="shared" si="236"/>
        <v>0</v>
      </c>
      <c r="T231" s="32"/>
      <c r="U231" s="31">
        <f t="shared" si="237"/>
        <v>0</v>
      </c>
      <c r="V231" s="32"/>
      <c r="W231" s="31">
        <f t="shared" si="238"/>
        <v>0</v>
      </c>
      <c r="X231" s="32"/>
      <c r="Y231" s="31">
        <f t="shared" si="239"/>
        <v>0</v>
      </c>
      <c r="Z231" s="32"/>
      <c r="AA231" s="31">
        <f t="shared" si="240"/>
        <v>0</v>
      </c>
      <c r="AB231" s="32"/>
      <c r="AC231" s="31">
        <f t="shared" si="241"/>
        <v>0</v>
      </c>
      <c r="AD231" s="32"/>
      <c r="AE231" s="31">
        <f t="shared" si="242"/>
        <v>0</v>
      </c>
      <c r="AF231" s="32"/>
      <c r="AG231" s="31">
        <f t="shared" si="243"/>
        <v>0</v>
      </c>
      <c r="AH231" s="32"/>
      <c r="AI231" s="31">
        <f t="shared" si="244"/>
        <v>0</v>
      </c>
      <c r="AJ231" s="32"/>
      <c r="AK231" s="31">
        <f t="shared" si="245"/>
        <v>0</v>
      </c>
      <c r="AL231" s="32"/>
      <c r="AM231" s="31">
        <f t="shared" si="246"/>
        <v>0</v>
      </c>
      <c r="AN231" s="32"/>
      <c r="AO231" s="31">
        <f t="shared" si="247"/>
        <v>0</v>
      </c>
      <c r="AP231" s="32"/>
      <c r="AQ231" s="31"/>
      <c r="AR231" s="32"/>
      <c r="AS231" s="31"/>
      <c r="AT231" s="32"/>
      <c r="AU231" s="31"/>
      <c r="AV231" s="32"/>
      <c r="AW231" s="31"/>
      <c r="AX231" s="32"/>
      <c r="AY231" s="31"/>
      <c r="AZ231" s="32"/>
      <c r="BA231" s="31"/>
      <c r="BB231" s="32"/>
      <c r="BC231" s="31"/>
      <c r="BD231" s="84"/>
      <c r="BE231" s="31">
        <f t="shared" si="255"/>
        <v>0</v>
      </c>
      <c r="BF231" s="32"/>
      <c r="BG231" s="31">
        <f t="shared" si="256"/>
        <v>0</v>
      </c>
      <c r="BH231" s="32"/>
      <c r="BI231" s="31">
        <f t="shared" si="257"/>
        <v>0</v>
      </c>
      <c r="BJ231" s="32"/>
      <c r="BK231" s="31">
        <f t="shared" si="258"/>
        <v>0</v>
      </c>
      <c r="BL231" s="32"/>
      <c r="BM231" s="31">
        <f t="shared" si="259"/>
        <v>0</v>
      </c>
      <c r="BN231" s="32"/>
      <c r="BO231" s="31">
        <f t="shared" si="260"/>
        <v>0</v>
      </c>
      <c r="BP231" s="32"/>
      <c r="BQ231" s="31">
        <f t="shared" si="261"/>
        <v>0</v>
      </c>
      <c r="BR231" s="32"/>
      <c r="BS231" s="31">
        <f t="shared" si="262"/>
        <v>0</v>
      </c>
    </row>
    <row r="232" spans="1:71" ht="36.75" customHeight="1" x14ac:dyDescent="0.2">
      <c r="A232" s="77">
        <v>65</v>
      </c>
      <c r="B232" s="135" t="s">
        <v>392</v>
      </c>
      <c r="C232" s="81" t="s">
        <v>393</v>
      </c>
      <c r="D232" s="24"/>
      <c r="E232" s="25"/>
      <c r="F232" s="56"/>
      <c r="G232" s="56"/>
      <c r="H232" s="56"/>
      <c r="I232" s="56"/>
      <c r="J232" s="56"/>
      <c r="K232" s="27"/>
      <c r="L232" s="27"/>
      <c r="M232" s="28"/>
      <c r="N232" s="28"/>
      <c r="O232" s="125">
        <f t="shared" si="235"/>
        <v>0</v>
      </c>
      <c r="P232" s="30"/>
      <c r="Q232" s="110">
        <f>มกราคม69!AT239</f>
        <v>0</v>
      </c>
      <c r="R232" s="32"/>
      <c r="S232" s="111">
        <f t="shared" si="236"/>
        <v>0</v>
      </c>
      <c r="T232" s="32"/>
      <c r="U232" s="31">
        <f t="shared" si="237"/>
        <v>0</v>
      </c>
      <c r="V232" s="32"/>
      <c r="W232" s="31">
        <f t="shared" si="238"/>
        <v>0</v>
      </c>
      <c r="X232" s="32"/>
      <c r="Y232" s="31">
        <f t="shared" si="239"/>
        <v>0</v>
      </c>
      <c r="Z232" s="32"/>
      <c r="AA232" s="31">
        <f t="shared" si="240"/>
        <v>0</v>
      </c>
      <c r="AB232" s="32"/>
      <c r="AC232" s="31">
        <f t="shared" si="241"/>
        <v>0</v>
      </c>
      <c r="AD232" s="32"/>
      <c r="AE232" s="31">
        <f t="shared" si="242"/>
        <v>0</v>
      </c>
      <c r="AF232" s="32"/>
      <c r="AG232" s="31">
        <f t="shared" si="243"/>
        <v>0</v>
      </c>
      <c r="AH232" s="32"/>
      <c r="AI232" s="31">
        <f t="shared" si="244"/>
        <v>0</v>
      </c>
      <c r="AJ232" s="32"/>
      <c r="AK232" s="31">
        <f t="shared" si="245"/>
        <v>0</v>
      </c>
      <c r="AL232" s="32"/>
      <c r="AM232" s="31">
        <f t="shared" si="246"/>
        <v>0</v>
      </c>
      <c r="AN232" s="32"/>
      <c r="AO232" s="31">
        <f t="shared" si="247"/>
        <v>0</v>
      </c>
      <c r="AP232" s="32"/>
      <c r="AQ232" s="31"/>
      <c r="AR232" s="32"/>
      <c r="AS232" s="31"/>
      <c r="AT232" s="32"/>
      <c r="AU232" s="31"/>
      <c r="AV232" s="32"/>
      <c r="AW232" s="31"/>
      <c r="AX232" s="32"/>
      <c r="AY232" s="31"/>
      <c r="AZ232" s="32"/>
      <c r="BA232" s="31"/>
      <c r="BB232" s="32"/>
      <c r="BC232" s="31"/>
      <c r="BD232" s="84"/>
      <c r="BE232" s="31">
        <f t="shared" si="255"/>
        <v>0</v>
      </c>
      <c r="BF232" s="32"/>
      <c r="BG232" s="31">
        <f t="shared" si="256"/>
        <v>0</v>
      </c>
      <c r="BH232" s="32"/>
      <c r="BI232" s="31">
        <f t="shared" si="257"/>
        <v>0</v>
      </c>
      <c r="BJ232" s="32"/>
      <c r="BK232" s="31">
        <f t="shared" si="258"/>
        <v>0</v>
      </c>
      <c r="BL232" s="32"/>
      <c r="BM232" s="31">
        <f t="shared" si="259"/>
        <v>0</v>
      </c>
      <c r="BN232" s="32"/>
      <c r="BO232" s="31">
        <f t="shared" si="260"/>
        <v>0</v>
      </c>
      <c r="BP232" s="32"/>
      <c r="BQ232" s="31">
        <f t="shared" si="261"/>
        <v>0</v>
      </c>
      <c r="BR232" s="32"/>
      <c r="BS232" s="31">
        <f t="shared" si="262"/>
        <v>0</v>
      </c>
    </row>
    <row r="233" spans="1:71" ht="36.75" customHeight="1" x14ac:dyDescent="0.2">
      <c r="A233" s="77">
        <v>66</v>
      </c>
      <c r="B233" s="135" t="s">
        <v>394</v>
      </c>
      <c r="C233" s="81" t="s">
        <v>395</v>
      </c>
      <c r="D233" s="24"/>
      <c r="E233" s="25"/>
      <c r="F233" s="56"/>
      <c r="G233" s="56"/>
      <c r="H233" s="56"/>
      <c r="I233" s="56"/>
      <c r="J233" s="56"/>
      <c r="K233" s="27"/>
      <c r="L233" s="27"/>
      <c r="M233" s="28"/>
      <c r="N233" s="28"/>
      <c r="O233" s="125">
        <f t="shared" si="235"/>
        <v>0</v>
      </c>
      <c r="P233" s="30"/>
      <c r="Q233" s="110">
        <f>มกราคม69!AT240</f>
        <v>0</v>
      </c>
      <c r="R233" s="32"/>
      <c r="S233" s="111">
        <f t="shared" si="236"/>
        <v>0</v>
      </c>
      <c r="T233" s="32"/>
      <c r="U233" s="31">
        <f t="shared" si="237"/>
        <v>0</v>
      </c>
      <c r="V233" s="32"/>
      <c r="W233" s="31">
        <f t="shared" si="238"/>
        <v>0</v>
      </c>
      <c r="X233" s="32"/>
      <c r="Y233" s="31">
        <f t="shared" si="239"/>
        <v>0</v>
      </c>
      <c r="Z233" s="32"/>
      <c r="AA233" s="31">
        <f t="shared" si="240"/>
        <v>0</v>
      </c>
      <c r="AB233" s="32"/>
      <c r="AC233" s="31">
        <f t="shared" si="241"/>
        <v>0</v>
      </c>
      <c r="AD233" s="32"/>
      <c r="AE233" s="31">
        <f t="shared" si="242"/>
        <v>0</v>
      </c>
      <c r="AF233" s="32"/>
      <c r="AG233" s="31">
        <f t="shared" si="243"/>
        <v>0</v>
      </c>
      <c r="AH233" s="32"/>
      <c r="AI233" s="31">
        <f t="shared" si="244"/>
        <v>0</v>
      </c>
      <c r="AJ233" s="32"/>
      <c r="AK233" s="31">
        <f t="shared" si="245"/>
        <v>0</v>
      </c>
      <c r="AL233" s="32"/>
      <c r="AM233" s="31">
        <f t="shared" si="246"/>
        <v>0</v>
      </c>
      <c r="AN233" s="32"/>
      <c r="AO233" s="31">
        <f t="shared" si="247"/>
        <v>0</v>
      </c>
      <c r="AP233" s="32"/>
      <c r="AQ233" s="31"/>
      <c r="AR233" s="32"/>
      <c r="AS233" s="31"/>
      <c r="AT233" s="32"/>
      <c r="AU233" s="31"/>
      <c r="AV233" s="32"/>
      <c r="AW233" s="31"/>
      <c r="AX233" s="32"/>
      <c r="AY233" s="31"/>
      <c r="AZ233" s="32"/>
      <c r="BA233" s="31"/>
      <c r="BB233" s="32"/>
      <c r="BC233" s="31"/>
      <c r="BD233" s="84"/>
      <c r="BE233" s="31">
        <f t="shared" si="255"/>
        <v>0</v>
      </c>
      <c r="BF233" s="32"/>
      <c r="BG233" s="31">
        <f t="shared" si="256"/>
        <v>0</v>
      </c>
      <c r="BH233" s="32"/>
      <c r="BI233" s="31">
        <f t="shared" si="257"/>
        <v>0</v>
      </c>
      <c r="BJ233" s="32"/>
      <c r="BK233" s="31">
        <f t="shared" si="258"/>
        <v>0</v>
      </c>
      <c r="BL233" s="32"/>
      <c r="BM233" s="31">
        <f t="shared" si="259"/>
        <v>0</v>
      </c>
      <c r="BN233" s="32"/>
      <c r="BO233" s="31">
        <f t="shared" si="260"/>
        <v>0</v>
      </c>
      <c r="BP233" s="32"/>
      <c r="BQ233" s="31">
        <f t="shared" si="261"/>
        <v>0</v>
      </c>
      <c r="BR233" s="32"/>
      <c r="BS233" s="31">
        <f t="shared" si="262"/>
        <v>0</v>
      </c>
    </row>
    <row r="234" spans="1:71" ht="36.75" customHeight="1" x14ac:dyDescent="0.2">
      <c r="A234" s="77">
        <v>67</v>
      </c>
      <c r="B234" s="135" t="s">
        <v>396</v>
      </c>
      <c r="C234" s="81" t="s">
        <v>397</v>
      </c>
      <c r="D234" s="24"/>
      <c r="E234" s="25"/>
      <c r="F234" s="56"/>
      <c r="G234" s="56"/>
      <c r="H234" s="56"/>
      <c r="I234" s="56"/>
      <c r="J234" s="56"/>
      <c r="K234" s="27"/>
      <c r="L234" s="27"/>
      <c r="M234" s="28"/>
      <c r="N234" s="28"/>
      <c r="O234" s="125">
        <f t="shared" si="235"/>
        <v>0</v>
      </c>
      <c r="P234" s="30"/>
      <c r="Q234" s="110">
        <f>มกราคม69!AT241</f>
        <v>0</v>
      </c>
      <c r="R234" s="32"/>
      <c r="S234" s="111">
        <f t="shared" si="236"/>
        <v>0</v>
      </c>
      <c r="T234" s="32"/>
      <c r="U234" s="31">
        <f t="shared" si="237"/>
        <v>0</v>
      </c>
      <c r="V234" s="32"/>
      <c r="W234" s="31">
        <f t="shared" si="238"/>
        <v>0</v>
      </c>
      <c r="X234" s="32"/>
      <c r="Y234" s="31">
        <f t="shared" si="239"/>
        <v>0</v>
      </c>
      <c r="Z234" s="32"/>
      <c r="AA234" s="31">
        <f t="shared" si="240"/>
        <v>0</v>
      </c>
      <c r="AB234" s="32"/>
      <c r="AC234" s="31">
        <f t="shared" si="241"/>
        <v>0</v>
      </c>
      <c r="AD234" s="32"/>
      <c r="AE234" s="31">
        <f t="shared" si="242"/>
        <v>0</v>
      </c>
      <c r="AF234" s="32"/>
      <c r="AG234" s="31">
        <f t="shared" si="243"/>
        <v>0</v>
      </c>
      <c r="AH234" s="32"/>
      <c r="AI234" s="31">
        <f t="shared" si="244"/>
        <v>0</v>
      </c>
      <c r="AJ234" s="32"/>
      <c r="AK234" s="31">
        <f t="shared" si="245"/>
        <v>0</v>
      </c>
      <c r="AL234" s="32"/>
      <c r="AM234" s="31">
        <f t="shared" si="246"/>
        <v>0</v>
      </c>
      <c r="AN234" s="32"/>
      <c r="AO234" s="31">
        <f t="shared" si="247"/>
        <v>0</v>
      </c>
      <c r="AP234" s="32"/>
      <c r="AQ234" s="31"/>
      <c r="AR234" s="32"/>
      <c r="AS234" s="31"/>
      <c r="AT234" s="32"/>
      <c r="AU234" s="31"/>
      <c r="AV234" s="32"/>
      <c r="AW234" s="31"/>
      <c r="AX234" s="32"/>
      <c r="AY234" s="31"/>
      <c r="AZ234" s="32"/>
      <c r="BA234" s="31"/>
      <c r="BB234" s="32"/>
      <c r="BC234" s="31"/>
      <c r="BD234" s="84"/>
      <c r="BE234" s="31">
        <f t="shared" si="255"/>
        <v>0</v>
      </c>
      <c r="BF234" s="32"/>
      <c r="BG234" s="31">
        <f t="shared" si="256"/>
        <v>0</v>
      </c>
      <c r="BH234" s="32"/>
      <c r="BI234" s="31">
        <f t="shared" si="257"/>
        <v>0</v>
      </c>
      <c r="BJ234" s="32"/>
      <c r="BK234" s="31">
        <f t="shared" si="258"/>
        <v>0</v>
      </c>
      <c r="BL234" s="32"/>
      <c r="BM234" s="31">
        <f t="shared" si="259"/>
        <v>0</v>
      </c>
      <c r="BN234" s="32"/>
      <c r="BO234" s="31">
        <f t="shared" si="260"/>
        <v>0</v>
      </c>
      <c r="BP234" s="32"/>
      <c r="BQ234" s="31">
        <f t="shared" si="261"/>
        <v>0</v>
      </c>
      <c r="BR234" s="32"/>
      <c r="BS234" s="31">
        <f t="shared" si="262"/>
        <v>0</v>
      </c>
    </row>
    <row r="235" spans="1:71" ht="36.75" customHeight="1" x14ac:dyDescent="0.2">
      <c r="A235" s="77">
        <v>68</v>
      </c>
      <c r="B235" s="135" t="s">
        <v>398</v>
      </c>
      <c r="C235" s="81" t="s">
        <v>399</v>
      </c>
      <c r="D235" s="24"/>
      <c r="E235" s="25"/>
      <c r="F235" s="56"/>
      <c r="G235" s="56"/>
      <c r="H235" s="56"/>
      <c r="I235" s="56"/>
      <c r="J235" s="56"/>
      <c r="K235" s="27"/>
      <c r="L235" s="27"/>
      <c r="M235" s="28"/>
      <c r="N235" s="28"/>
      <c r="O235" s="125">
        <f t="shared" si="235"/>
        <v>0</v>
      </c>
      <c r="P235" s="30"/>
      <c r="Q235" s="110">
        <f>มกราคม69!AT242</f>
        <v>0</v>
      </c>
      <c r="R235" s="32"/>
      <c r="S235" s="111">
        <f t="shared" si="236"/>
        <v>0</v>
      </c>
      <c r="T235" s="32"/>
      <c r="U235" s="31">
        <f t="shared" si="237"/>
        <v>0</v>
      </c>
      <c r="V235" s="32"/>
      <c r="W235" s="31">
        <f t="shared" si="238"/>
        <v>0</v>
      </c>
      <c r="X235" s="32"/>
      <c r="Y235" s="31">
        <f t="shared" si="239"/>
        <v>0</v>
      </c>
      <c r="Z235" s="32"/>
      <c r="AA235" s="31">
        <f t="shared" si="240"/>
        <v>0</v>
      </c>
      <c r="AB235" s="32"/>
      <c r="AC235" s="31">
        <f t="shared" si="241"/>
        <v>0</v>
      </c>
      <c r="AD235" s="32"/>
      <c r="AE235" s="31">
        <f t="shared" si="242"/>
        <v>0</v>
      </c>
      <c r="AF235" s="32"/>
      <c r="AG235" s="31">
        <f t="shared" si="243"/>
        <v>0</v>
      </c>
      <c r="AH235" s="32"/>
      <c r="AI235" s="31">
        <f t="shared" si="244"/>
        <v>0</v>
      </c>
      <c r="AJ235" s="32"/>
      <c r="AK235" s="31">
        <f t="shared" si="245"/>
        <v>0</v>
      </c>
      <c r="AL235" s="32"/>
      <c r="AM235" s="31">
        <f t="shared" si="246"/>
        <v>0</v>
      </c>
      <c r="AN235" s="32"/>
      <c r="AO235" s="31">
        <f t="shared" si="247"/>
        <v>0</v>
      </c>
      <c r="AP235" s="32"/>
      <c r="AQ235" s="31"/>
      <c r="AR235" s="32"/>
      <c r="AS235" s="31"/>
      <c r="AT235" s="32"/>
      <c r="AU235" s="31"/>
      <c r="AV235" s="32"/>
      <c r="AW235" s="31"/>
      <c r="AX235" s="32"/>
      <c r="AY235" s="31"/>
      <c r="AZ235" s="32"/>
      <c r="BA235" s="31"/>
      <c r="BB235" s="32"/>
      <c r="BC235" s="31"/>
      <c r="BD235" s="84"/>
      <c r="BE235" s="31">
        <f t="shared" si="255"/>
        <v>0</v>
      </c>
      <c r="BF235" s="32"/>
      <c r="BG235" s="31">
        <f t="shared" si="256"/>
        <v>0</v>
      </c>
      <c r="BH235" s="32"/>
      <c r="BI235" s="31">
        <f t="shared" si="257"/>
        <v>0</v>
      </c>
      <c r="BJ235" s="32"/>
      <c r="BK235" s="31">
        <f t="shared" si="258"/>
        <v>0</v>
      </c>
      <c r="BL235" s="32"/>
      <c r="BM235" s="31">
        <f t="shared" si="259"/>
        <v>0</v>
      </c>
      <c r="BN235" s="32"/>
      <c r="BO235" s="31">
        <f t="shared" si="260"/>
        <v>0</v>
      </c>
      <c r="BP235" s="32"/>
      <c r="BQ235" s="31">
        <f t="shared" si="261"/>
        <v>0</v>
      </c>
      <c r="BR235" s="32"/>
      <c r="BS235" s="31">
        <f t="shared" si="262"/>
        <v>0</v>
      </c>
    </row>
    <row r="236" spans="1:71" ht="36.75" customHeight="1" x14ac:dyDescent="0.2">
      <c r="A236" s="77">
        <v>69</v>
      </c>
      <c r="B236" s="135" t="s">
        <v>400</v>
      </c>
      <c r="C236" s="81" t="s">
        <v>401</v>
      </c>
      <c r="D236" s="24"/>
      <c r="E236" s="25"/>
      <c r="F236" s="56"/>
      <c r="G236" s="56"/>
      <c r="H236" s="56"/>
      <c r="I236" s="56"/>
      <c r="J236" s="56"/>
      <c r="K236" s="27"/>
      <c r="L236" s="27"/>
      <c r="M236" s="28"/>
      <c r="N236" s="28"/>
      <c r="O236" s="125">
        <f t="shared" si="235"/>
        <v>0</v>
      </c>
      <c r="P236" s="30"/>
      <c r="Q236" s="110">
        <f>มกราคม69!AT243</f>
        <v>0</v>
      </c>
      <c r="R236" s="32"/>
      <c r="S236" s="111">
        <f t="shared" si="236"/>
        <v>0</v>
      </c>
      <c r="T236" s="32"/>
      <c r="U236" s="31">
        <f t="shared" si="237"/>
        <v>0</v>
      </c>
      <c r="V236" s="32"/>
      <c r="W236" s="31">
        <f t="shared" si="238"/>
        <v>0</v>
      </c>
      <c r="X236" s="32"/>
      <c r="Y236" s="31">
        <f t="shared" si="239"/>
        <v>0</v>
      </c>
      <c r="Z236" s="32"/>
      <c r="AA236" s="31">
        <f t="shared" si="240"/>
        <v>0</v>
      </c>
      <c r="AB236" s="32"/>
      <c r="AC236" s="31">
        <f t="shared" si="241"/>
        <v>0</v>
      </c>
      <c r="AD236" s="32"/>
      <c r="AE236" s="31">
        <f t="shared" si="242"/>
        <v>0</v>
      </c>
      <c r="AF236" s="32"/>
      <c r="AG236" s="31">
        <f t="shared" si="243"/>
        <v>0</v>
      </c>
      <c r="AH236" s="32"/>
      <c r="AI236" s="31">
        <f t="shared" si="244"/>
        <v>0</v>
      </c>
      <c r="AJ236" s="32"/>
      <c r="AK236" s="31">
        <f t="shared" si="245"/>
        <v>0</v>
      </c>
      <c r="AL236" s="32"/>
      <c r="AM236" s="31">
        <f t="shared" si="246"/>
        <v>0</v>
      </c>
      <c r="AN236" s="32"/>
      <c r="AO236" s="31">
        <f t="shared" si="247"/>
        <v>0</v>
      </c>
      <c r="AP236" s="32"/>
      <c r="AQ236" s="31"/>
      <c r="AR236" s="32"/>
      <c r="AS236" s="31"/>
      <c r="AT236" s="32"/>
      <c r="AU236" s="31"/>
      <c r="AV236" s="32"/>
      <c r="AW236" s="31"/>
      <c r="AX236" s="32"/>
      <c r="AY236" s="31"/>
      <c r="AZ236" s="32"/>
      <c r="BA236" s="31"/>
      <c r="BB236" s="32"/>
      <c r="BC236" s="31"/>
      <c r="BD236" s="84"/>
      <c r="BE236" s="31">
        <f t="shared" si="255"/>
        <v>0</v>
      </c>
      <c r="BF236" s="32"/>
      <c r="BG236" s="31">
        <f t="shared" si="256"/>
        <v>0</v>
      </c>
      <c r="BH236" s="32"/>
      <c r="BI236" s="31">
        <f t="shared" si="257"/>
        <v>0</v>
      </c>
      <c r="BJ236" s="32"/>
      <c r="BK236" s="31">
        <f t="shared" si="258"/>
        <v>0</v>
      </c>
      <c r="BL236" s="32"/>
      <c r="BM236" s="31">
        <f t="shared" si="259"/>
        <v>0</v>
      </c>
      <c r="BN236" s="32"/>
      <c r="BO236" s="31">
        <f t="shared" si="260"/>
        <v>0</v>
      </c>
      <c r="BP236" s="32"/>
      <c r="BQ236" s="31">
        <f t="shared" si="261"/>
        <v>0</v>
      </c>
      <c r="BR236" s="32"/>
      <c r="BS236" s="31">
        <f t="shared" si="262"/>
        <v>0</v>
      </c>
    </row>
    <row r="237" spans="1:71" ht="36.75" customHeight="1" x14ac:dyDescent="0.2">
      <c r="A237" s="77">
        <v>70</v>
      </c>
      <c r="B237" s="135" t="s">
        <v>402</v>
      </c>
      <c r="C237" s="81" t="s">
        <v>403</v>
      </c>
      <c r="D237" s="24"/>
      <c r="E237" s="25"/>
      <c r="F237" s="56"/>
      <c r="G237" s="56"/>
      <c r="H237" s="56"/>
      <c r="I237" s="56"/>
      <c r="J237" s="56"/>
      <c r="K237" s="27"/>
      <c r="L237" s="27"/>
      <c r="M237" s="28"/>
      <c r="N237" s="28"/>
      <c r="O237" s="125">
        <f t="shared" si="235"/>
        <v>0</v>
      </c>
      <c r="P237" s="30"/>
      <c r="Q237" s="110">
        <f>มกราคม69!AT244</f>
        <v>0</v>
      </c>
      <c r="R237" s="32"/>
      <c r="S237" s="111">
        <f t="shared" si="236"/>
        <v>0</v>
      </c>
      <c r="T237" s="32"/>
      <c r="U237" s="31">
        <f t="shared" si="237"/>
        <v>0</v>
      </c>
      <c r="V237" s="32"/>
      <c r="W237" s="31">
        <f t="shared" si="238"/>
        <v>0</v>
      </c>
      <c r="X237" s="32"/>
      <c r="Y237" s="31">
        <f t="shared" si="239"/>
        <v>0</v>
      </c>
      <c r="Z237" s="32"/>
      <c r="AA237" s="31">
        <f t="shared" si="240"/>
        <v>0</v>
      </c>
      <c r="AB237" s="32"/>
      <c r="AC237" s="31">
        <f t="shared" si="241"/>
        <v>0</v>
      </c>
      <c r="AD237" s="32"/>
      <c r="AE237" s="31">
        <f t="shared" si="242"/>
        <v>0</v>
      </c>
      <c r="AF237" s="32"/>
      <c r="AG237" s="31">
        <f t="shared" si="243"/>
        <v>0</v>
      </c>
      <c r="AH237" s="32"/>
      <c r="AI237" s="31">
        <f t="shared" si="244"/>
        <v>0</v>
      </c>
      <c r="AJ237" s="32"/>
      <c r="AK237" s="31">
        <f t="shared" si="245"/>
        <v>0</v>
      </c>
      <c r="AL237" s="32"/>
      <c r="AM237" s="31">
        <f t="shared" si="246"/>
        <v>0</v>
      </c>
      <c r="AN237" s="32"/>
      <c r="AO237" s="31">
        <f t="shared" si="247"/>
        <v>0</v>
      </c>
      <c r="AP237" s="32"/>
      <c r="AQ237" s="31"/>
      <c r="AR237" s="32"/>
      <c r="AS237" s="31"/>
      <c r="AT237" s="32"/>
      <c r="AU237" s="31"/>
      <c r="AV237" s="32"/>
      <c r="AW237" s="31"/>
      <c r="AX237" s="32"/>
      <c r="AY237" s="31"/>
      <c r="AZ237" s="32"/>
      <c r="BA237" s="31"/>
      <c r="BB237" s="32"/>
      <c r="BC237" s="31"/>
      <c r="BD237" s="84"/>
      <c r="BE237" s="31">
        <f t="shared" si="255"/>
        <v>0</v>
      </c>
      <c r="BF237" s="32"/>
      <c r="BG237" s="31">
        <f t="shared" si="256"/>
        <v>0</v>
      </c>
      <c r="BH237" s="32"/>
      <c r="BI237" s="31">
        <f t="shared" si="257"/>
        <v>0</v>
      </c>
      <c r="BJ237" s="32"/>
      <c r="BK237" s="31">
        <f t="shared" si="258"/>
        <v>0</v>
      </c>
      <c r="BL237" s="32"/>
      <c r="BM237" s="31">
        <f t="shared" si="259"/>
        <v>0</v>
      </c>
      <c r="BN237" s="32"/>
      <c r="BO237" s="31">
        <f t="shared" si="260"/>
        <v>0</v>
      </c>
      <c r="BP237" s="32"/>
      <c r="BQ237" s="31">
        <f t="shared" si="261"/>
        <v>0</v>
      </c>
      <c r="BR237" s="32"/>
      <c r="BS237" s="31">
        <f t="shared" si="262"/>
        <v>0</v>
      </c>
    </row>
    <row r="238" spans="1:71" ht="36.75" customHeight="1" x14ac:dyDescent="0.2">
      <c r="A238" s="77">
        <v>71</v>
      </c>
      <c r="B238" s="135" t="s">
        <v>404</v>
      </c>
      <c r="C238" s="81" t="s">
        <v>405</v>
      </c>
      <c r="D238" s="24"/>
      <c r="E238" s="25"/>
      <c r="F238" s="56"/>
      <c r="G238" s="56"/>
      <c r="H238" s="56"/>
      <c r="I238" s="56"/>
      <c r="J238" s="56"/>
      <c r="K238" s="27"/>
      <c r="L238" s="27"/>
      <c r="M238" s="28"/>
      <c r="N238" s="28"/>
      <c r="O238" s="125">
        <f t="shared" si="235"/>
        <v>0</v>
      </c>
      <c r="P238" s="30"/>
      <c r="Q238" s="110">
        <f>มกราคม69!AT245</f>
        <v>0</v>
      </c>
      <c r="R238" s="32"/>
      <c r="S238" s="111">
        <f t="shared" si="236"/>
        <v>0</v>
      </c>
      <c r="T238" s="32"/>
      <c r="U238" s="31">
        <f t="shared" si="237"/>
        <v>0</v>
      </c>
      <c r="V238" s="32"/>
      <c r="W238" s="31">
        <f t="shared" si="238"/>
        <v>0</v>
      </c>
      <c r="X238" s="32"/>
      <c r="Y238" s="31">
        <f t="shared" si="239"/>
        <v>0</v>
      </c>
      <c r="Z238" s="32"/>
      <c r="AA238" s="31">
        <f t="shared" si="240"/>
        <v>0</v>
      </c>
      <c r="AB238" s="32"/>
      <c r="AC238" s="31">
        <f t="shared" si="241"/>
        <v>0</v>
      </c>
      <c r="AD238" s="32"/>
      <c r="AE238" s="31">
        <f t="shared" si="242"/>
        <v>0</v>
      </c>
      <c r="AF238" s="32"/>
      <c r="AG238" s="31">
        <f t="shared" si="243"/>
        <v>0</v>
      </c>
      <c r="AH238" s="32"/>
      <c r="AI238" s="31">
        <f t="shared" si="244"/>
        <v>0</v>
      </c>
      <c r="AJ238" s="32"/>
      <c r="AK238" s="31">
        <f t="shared" si="245"/>
        <v>0</v>
      </c>
      <c r="AL238" s="32"/>
      <c r="AM238" s="31">
        <f t="shared" si="246"/>
        <v>0</v>
      </c>
      <c r="AN238" s="32"/>
      <c r="AO238" s="31">
        <f t="shared" si="247"/>
        <v>0</v>
      </c>
      <c r="AP238" s="32"/>
      <c r="AQ238" s="31"/>
      <c r="AR238" s="32"/>
      <c r="AS238" s="31"/>
      <c r="AT238" s="32"/>
      <c r="AU238" s="31"/>
      <c r="AV238" s="32"/>
      <c r="AW238" s="31"/>
      <c r="AX238" s="32"/>
      <c r="AY238" s="31"/>
      <c r="AZ238" s="32"/>
      <c r="BA238" s="31"/>
      <c r="BB238" s="32"/>
      <c r="BC238" s="31"/>
      <c r="BD238" s="84"/>
      <c r="BE238" s="31">
        <f t="shared" si="255"/>
        <v>0</v>
      </c>
      <c r="BF238" s="32"/>
      <c r="BG238" s="31">
        <f t="shared" si="256"/>
        <v>0</v>
      </c>
      <c r="BH238" s="32"/>
      <c r="BI238" s="31">
        <f t="shared" si="257"/>
        <v>0</v>
      </c>
      <c r="BJ238" s="32"/>
      <c r="BK238" s="31">
        <f t="shared" si="258"/>
        <v>0</v>
      </c>
      <c r="BL238" s="32"/>
      <c r="BM238" s="31">
        <f t="shared" si="259"/>
        <v>0</v>
      </c>
      <c r="BN238" s="32"/>
      <c r="BO238" s="31">
        <f t="shared" si="260"/>
        <v>0</v>
      </c>
      <c r="BP238" s="32"/>
      <c r="BQ238" s="31">
        <f t="shared" si="261"/>
        <v>0</v>
      </c>
      <c r="BR238" s="32"/>
      <c r="BS238" s="31">
        <f t="shared" si="262"/>
        <v>0</v>
      </c>
    </row>
    <row r="239" spans="1:71" ht="36.75" customHeight="1" x14ac:dyDescent="0.2">
      <c r="A239" s="77">
        <v>72</v>
      </c>
      <c r="B239" s="135" t="s">
        <v>406</v>
      </c>
      <c r="C239" s="81" t="s">
        <v>407</v>
      </c>
      <c r="D239" s="24"/>
      <c r="E239" s="25"/>
      <c r="F239" s="56"/>
      <c r="G239" s="56"/>
      <c r="H239" s="56"/>
      <c r="I239" s="56"/>
      <c r="J239" s="56"/>
      <c r="K239" s="27"/>
      <c r="L239" s="27"/>
      <c r="M239" s="28"/>
      <c r="N239" s="28"/>
      <c r="O239" s="125">
        <f t="shared" si="235"/>
        <v>0</v>
      </c>
      <c r="P239" s="30"/>
      <c r="Q239" s="110">
        <f>มกราคม69!AT246</f>
        <v>0</v>
      </c>
      <c r="R239" s="32"/>
      <c r="S239" s="111">
        <f t="shared" si="236"/>
        <v>0</v>
      </c>
      <c r="T239" s="32"/>
      <c r="U239" s="31">
        <f t="shared" si="237"/>
        <v>0</v>
      </c>
      <c r="V239" s="32"/>
      <c r="W239" s="31">
        <f t="shared" si="238"/>
        <v>0</v>
      </c>
      <c r="X239" s="32"/>
      <c r="Y239" s="31">
        <f t="shared" si="239"/>
        <v>0</v>
      </c>
      <c r="Z239" s="32"/>
      <c r="AA239" s="31">
        <f t="shared" si="240"/>
        <v>0</v>
      </c>
      <c r="AB239" s="32"/>
      <c r="AC239" s="31">
        <f t="shared" si="241"/>
        <v>0</v>
      </c>
      <c r="AD239" s="32"/>
      <c r="AE239" s="31">
        <f t="shared" si="242"/>
        <v>0</v>
      </c>
      <c r="AF239" s="32"/>
      <c r="AG239" s="31">
        <f t="shared" si="243"/>
        <v>0</v>
      </c>
      <c r="AH239" s="32"/>
      <c r="AI239" s="31">
        <f t="shared" si="244"/>
        <v>0</v>
      </c>
      <c r="AJ239" s="32"/>
      <c r="AK239" s="31">
        <f t="shared" si="245"/>
        <v>0</v>
      </c>
      <c r="AL239" s="32"/>
      <c r="AM239" s="31">
        <f t="shared" si="246"/>
        <v>0</v>
      </c>
      <c r="AN239" s="32"/>
      <c r="AO239" s="31">
        <f t="shared" si="247"/>
        <v>0</v>
      </c>
      <c r="AP239" s="32"/>
      <c r="AQ239" s="31"/>
      <c r="AR239" s="32"/>
      <c r="AS239" s="31"/>
      <c r="AT239" s="32"/>
      <c r="AU239" s="31"/>
      <c r="AV239" s="32"/>
      <c r="AW239" s="31"/>
      <c r="AX239" s="32"/>
      <c r="AY239" s="31"/>
      <c r="AZ239" s="32"/>
      <c r="BA239" s="31"/>
      <c r="BB239" s="32"/>
      <c r="BC239" s="31"/>
      <c r="BD239" s="84"/>
      <c r="BE239" s="31">
        <f t="shared" si="255"/>
        <v>0</v>
      </c>
      <c r="BF239" s="32"/>
      <c r="BG239" s="31">
        <f t="shared" si="256"/>
        <v>0</v>
      </c>
      <c r="BH239" s="32"/>
      <c r="BI239" s="31">
        <f t="shared" si="257"/>
        <v>0</v>
      </c>
      <c r="BJ239" s="32"/>
      <c r="BK239" s="31">
        <f t="shared" si="258"/>
        <v>0</v>
      </c>
      <c r="BL239" s="32"/>
      <c r="BM239" s="31">
        <f t="shared" si="259"/>
        <v>0</v>
      </c>
      <c r="BN239" s="32"/>
      <c r="BO239" s="31">
        <f t="shared" si="260"/>
        <v>0</v>
      </c>
      <c r="BP239" s="32"/>
      <c r="BQ239" s="31">
        <f t="shared" si="261"/>
        <v>0</v>
      </c>
      <c r="BR239" s="32"/>
      <c r="BS239" s="31">
        <f t="shared" si="262"/>
        <v>0</v>
      </c>
    </row>
    <row r="240" spans="1:71" ht="36.75" customHeight="1" x14ac:dyDescent="0.2">
      <c r="A240" s="77">
        <v>73</v>
      </c>
      <c r="B240" s="135" t="s">
        <v>408</v>
      </c>
      <c r="C240" s="81" t="s">
        <v>409</v>
      </c>
      <c r="D240" s="24"/>
      <c r="E240" s="25"/>
      <c r="F240" s="56"/>
      <c r="G240" s="56"/>
      <c r="H240" s="56"/>
      <c r="I240" s="56"/>
      <c r="J240" s="56"/>
      <c r="K240" s="27"/>
      <c r="L240" s="27"/>
      <c r="M240" s="28"/>
      <c r="N240" s="28"/>
      <c r="O240" s="125">
        <f t="shared" si="235"/>
        <v>0</v>
      </c>
      <c r="P240" s="30"/>
      <c r="Q240" s="110">
        <f>มกราคม69!AT247</f>
        <v>0</v>
      </c>
      <c r="R240" s="32"/>
      <c r="S240" s="111">
        <f t="shared" si="236"/>
        <v>0</v>
      </c>
      <c r="T240" s="32"/>
      <c r="U240" s="31">
        <f t="shared" si="237"/>
        <v>0</v>
      </c>
      <c r="V240" s="32"/>
      <c r="W240" s="31">
        <f t="shared" si="238"/>
        <v>0</v>
      </c>
      <c r="X240" s="32"/>
      <c r="Y240" s="31">
        <f t="shared" si="239"/>
        <v>0</v>
      </c>
      <c r="Z240" s="32"/>
      <c r="AA240" s="31">
        <f t="shared" si="240"/>
        <v>0</v>
      </c>
      <c r="AB240" s="32"/>
      <c r="AC240" s="31">
        <f t="shared" si="241"/>
        <v>0</v>
      </c>
      <c r="AD240" s="32"/>
      <c r="AE240" s="31">
        <f t="shared" si="242"/>
        <v>0</v>
      </c>
      <c r="AF240" s="32"/>
      <c r="AG240" s="31">
        <f t="shared" si="243"/>
        <v>0</v>
      </c>
      <c r="AH240" s="32"/>
      <c r="AI240" s="31">
        <f t="shared" si="244"/>
        <v>0</v>
      </c>
      <c r="AJ240" s="32"/>
      <c r="AK240" s="31">
        <f t="shared" si="245"/>
        <v>0</v>
      </c>
      <c r="AL240" s="32"/>
      <c r="AM240" s="31">
        <f t="shared" si="246"/>
        <v>0</v>
      </c>
      <c r="AN240" s="32"/>
      <c r="AO240" s="31">
        <f t="shared" si="247"/>
        <v>0</v>
      </c>
      <c r="AP240" s="32"/>
      <c r="AQ240" s="31"/>
      <c r="AR240" s="32"/>
      <c r="AS240" s="31"/>
      <c r="AT240" s="32"/>
      <c r="AU240" s="31"/>
      <c r="AV240" s="32"/>
      <c r="AW240" s="31"/>
      <c r="AX240" s="32"/>
      <c r="AY240" s="31"/>
      <c r="AZ240" s="32"/>
      <c r="BA240" s="31"/>
      <c r="BB240" s="32"/>
      <c r="BC240" s="31"/>
      <c r="BD240" s="84"/>
      <c r="BE240" s="31">
        <f t="shared" si="255"/>
        <v>0</v>
      </c>
      <c r="BF240" s="32"/>
      <c r="BG240" s="31">
        <f t="shared" si="256"/>
        <v>0</v>
      </c>
      <c r="BH240" s="32"/>
      <c r="BI240" s="31">
        <f t="shared" si="257"/>
        <v>0</v>
      </c>
      <c r="BJ240" s="32"/>
      <c r="BK240" s="31">
        <f t="shared" si="258"/>
        <v>0</v>
      </c>
      <c r="BL240" s="32"/>
      <c r="BM240" s="31">
        <f t="shared" si="259"/>
        <v>0</v>
      </c>
      <c r="BN240" s="32"/>
      <c r="BO240" s="31">
        <f t="shared" si="260"/>
        <v>0</v>
      </c>
      <c r="BP240" s="32"/>
      <c r="BQ240" s="31">
        <f t="shared" si="261"/>
        <v>0</v>
      </c>
      <c r="BR240" s="32"/>
      <c r="BS240" s="31">
        <f t="shared" si="262"/>
        <v>0</v>
      </c>
    </row>
    <row r="241" spans="1:71" ht="36.75" customHeight="1" x14ac:dyDescent="0.2">
      <c r="A241" s="77">
        <v>74</v>
      </c>
      <c r="B241" s="135" t="s">
        <v>410</v>
      </c>
      <c r="C241" s="81" t="s">
        <v>411</v>
      </c>
      <c r="D241" s="24"/>
      <c r="E241" s="25"/>
      <c r="F241" s="56"/>
      <c r="G241" s="56"/>
      <c r="H241" s="56"/>
      <c r="I241" s="56"/>
      <c r="J241" s="56"/>
      <c r="K241" s="27"/>
      <c r="L241" s="27"/>
      <c r="M241" s="28"/>
      <c r="N241" s="28"/>
      <c r="O241" s="125">
        <f t="shared" si="235"/>
        <v>0</v>
      </c>
      <c r="P241" s="30"/>
      <c r="Q241" s="110">
        <f>มกราคม69!AT248</f>
        <v>0</v>
      </c>
      <c r="R241" s="32"/>
      <c r="S241" s="111">
        <f t="shared" si="236"/>
        <v>0</v>
      </c>
      <c r="T241" s="32"/>
      <c r="U241" s="31">
        <f t="shared" si="237"/>
        <v>0</v>
      </c>
      <c r="V241" s="32"/>
      <c r="W241" s="31">
        <f t="shared" si="238"/>
        <v>0</v>
      </c>
      <c r="X241" s="32"/>
      <c r="Y241" s="31">
        <f t="shared" si="239"/>
        <v>0</v>
      </c>
      <c r="Z241" s="32"/>
      <c r="AA241" s="31">
        <f t="shared" si="240"/>
        <v>0</v>
      </c>
      <c r="AB241" s="32"/>
      <c r="AC241" s="31">
        <f t="shared" si="241"/>
        <v>0</v>
      </c>
      <c r="AD241" s="32"/>
      <c r="AE241" s="31">
        <f t="shared" si="242"/>
        <v>0</v>
      </c>
      <c r="AF241" s="32"/>
      <c r="AG241" s="31">
        <f t="shared" si="243"/>
        <v>0</v>
      </c>
      <c r="AH241" s="32"/>
      <c r="AI241" s="31">
        <f t="shared" si="244"/>
        <v>0</v>
      </c>
      <c r="AJ241" s="32"/>
      <c r="AK241" s="31">
        <f t="shared" si="245"/>
        <v>0</v>
      </c>
      <c r="AL241" s="32"/>
      <c r="AM241" s="31">
        <f t="shared" si="246"/>
        <v>0</v>
      </c>
      <c r="AN241" s="32"/>
      <c r="AO241" s="31">
        <f t="shared" si="247"/>
        <v>0</v>
      </c>
      <c r="AP241" s="32"/>
      <c r="AQ241" s="31"/>
      <c r="AR241" s="32"/>
      <c r="AS241" s="31"/>
      <c r="AT241" s="32"/>
      <c r="AU241" s="31"/>
      <c r="AV241" s="32"/>
      <c r="AW241" s="31"/>
      <c r="AX241" s="32"/>
      <c r="AY241" s="31"/>
      <c r="AZ241" s="32"/>
      <c r="BA241" s="31"/>
      <c r="BB241" s="32"/>
      <c r="BC241" s="31"/>
      <c r="BD241" s="84"/>
      <c r="BE241" s="31">
        <f t="shared" si="255"/>
        <v>0</v>
      </c>
      <c r="BF241" s="32"/>
      <c r="BG241" s="31">
        <f t="shared" si="256"/>
        <v>0</v>
      </c>
      <c r="BH241" s="32"/>
      <c r="BI241" s="31">
        <f t="shared" si="257"/>
        <v>0</v>
      </c>
      <c r="BJ241" s="32"/>
      <c r="BK241" s="31">
        <f t="shared" si="258"/>
        <v>0</v>
      </c>
      <c r="BL241" s="32"/>
      <c r="BM241" s="31">
        <f t="shared" si="259"/>
        <v>0</v>
      </c>
      <c r="BN241" s="32"/>
      <c r="BO241" s="31">
        <f t="shared" si="260"/>
        <v>0</v>
      </c>
      <c r="BP241" s="32"/>
      <c r="BQ241" s="31">
        <f t="shared" si="261"/>
        <v>0</v>
      </c>
      <c r="BR241" s="32"/>
      <c r="BS241" s="31">
        <f t="shared" si="262"/>
        <v>0</v>
      </c>
    </row>
    <row r="242" spans="1:71" ht="36.75" customHeight="1" x14ac:dyDescent="0.2">
      <c r="A242" s="77">
        <v>75</v>
      </c>
      <c r="B242" s="135" t="s">
        <v>412</v>
      </c>
      <c r="C242" s="81" t="s">
        <v>413</v>
      </c>
      <c r="D242" s="24"/>
      <c r="E242" s="25"/>
      <c r="F242" s="56"/>
      <c r="G242" s="56"/>
      <c r="H242" s="56"/>
      <c r="I242" s="56"/>
      <c r="J242" s="56"/>
      <c r="K242" s="27"/>
      <c r="L242" s="27"/>
      <c r="M242" s="28"/>
      <c r="N242" s="28"/>
      <c r="O242" s="125">
        <f t="shared" si="235"/>
        <v>0</v>
      </c>
      <c r="P242" s="30"/>
      <c r="Q242" s="110">
        <f>มกราคม69!AT249</f>
        <v>0</v>
      </c>
      <c r="R242" s="32"/>
      <c r="S242" s="111">
        <f t="shared" si="236"/>
        <v>0</v>
      </c>
      <c r="T242" s="32"/>
      <c r="U242" s="31">
        <f t="shared" si="237"/>
        <v>0</v>
      </c>
      <c r="V242" s="32"/>
      <c r="W242" s="31">
        <f t="shared" si="238"/>
        <v>0</v>
      </c>
      <c r="X242" s="32"/>
      <c r="Y242" s="31">
        <f t="shared" si="239"/>
        <v>0</v>
      </c>
      <c r="Z242" s="32"/>
      <c r="AA242" s="31">
        <f t="shared" si="240"/>
        <v>0</v>
      </c>
      <c r="AB242" s="32"/>
      <c r="AC242" s="31">
        <f t="shared" si="241"/>
        <v>0</v>
      </c>
      <c r="AD242" s="32"/>
      <c r="AE242" s="31">
        <f t="shared" si="242"/>
        <v>0</v>
      </c>
      <c r="AF242" s="32"/>
      <c r="AG242" s="31">
        <f t="shared" si="243"/>
        <v>0</v>
      </c>
      <c r="AH242" s="32"/>
      <c r="AI242" s="31">
        <f t="shared" si="244"/>
        <v>0</v>
      </c>
      <c r="AJ242" s="32"/>
      <c r="AK242" s="31">
        <f t="shared" si="245"/>
        <v>0</v>
      </c>
      <c r="AL242" s="32"/>
      <c r="AM242" s="31">
        <f t="shared" si="246"/>
        <v>0</v>
      </c>
      <c r="AN242" s="32"/>
      <c r="AO242" s="31">
        <f t="shared" si="247"/>
        <v>0</v>
      </c>
      <c r="AP242" s="32"/>
      <c r="AQ242" s="31"/>
      <c r="AR242" s="32"/>
      <c r="AS242" s="31"/>
      <c r="AT242" s="32"/>
      <c r="AU242" s="31"/>
      <c r="AV242" s="32"/>
      <c r="AW242" s="31"/>
      <c r="AX242" s="32"/>
      <c r="AY242" s="31"/>
      <c r="AZ242" s="32"/>
      <c r="BA242" s="31"/>
      <c r="BB242" s="32"/>
      <c r="BC242" s="31"/>
      <c r="BD242" s="84"/>
      <c r="BE242" s="31">
        <f t="shared" si="255"/>
        <v>0</v>
      </c>
      <c r="BF242" s="32"/>
      <c r="BG242" s="31">
        <f t="shared" si="256"/>
        <v>0</v>
      </c>
      <c r="BH242" s="32"/>
      <c r="BI242" s="31">
        <f t="shared" si="257"/>
        <v>0</v>
      </c>
      <c r="BJ242" s="32"/>
      <c r="BK242" s="31">
        <f t="shared" si="258"/>
        <v>0</v>
      </c>
      <c r="BL242" s="32"/>
      <c r="BM242" s="31">
        <f t="shared" si="259"/>
        <v>0</v>
      </c>
      <c r="BN242" s="32"/>
      <c r="BO242" s="31">
        <f t="shared" si="260"/>
        <v>0</v>
      </c>
      <c r="BP242" s="32"/>
      <c r="BQ242" s="31">
        <f t="shared" si="261"/>
        <v>0</v>
      </c>
      <c r="BR242" s="32"/>
      <c r="BS242" s="31">
        <f t="shared" si="262"/>
        <v>0</v>
      </c>
    </row>
    <row r="243" spans="1:71" ht="36.75" customHeight="1" x14ac:dyDescent="0.2">
      <c r="A243" s="77">
        <v>76</v>
      </c>
      <c r="B243" s="135" t="s">
        <v>414</v>
      </c>
      <c r="C243" s="81" t="s">
        <v>415</v>
      </c>
      <c r="D243" s="24"/>
      <c r="E243" s="25"/>
      <c r="F243" s="56"/>
      <c r="G243" s="56"/>
      <c r="H243" s="56"/>
      <c r="I243" s="56"/>
      <c r="J243" s="56"/>
      <c r="K243" s="27"/>
      <c r="L243" s="27"/>
      <c r="M243" s="28"/>
      <c r="N243" s="28"/>
      <c r="O243" s="125">
        <f t="shared" si="235"/>
        <v>0</v>
      </c>
      <c r="P243" s="30"/>
      <c r="Q243" s="110">
        <f>มกราคม69!AT250</f>
        <v>0</v>
      </c>
      <c r="R243" s="32"/>
      <c r="S243" s="111">
        <f t="shared" si="236"/>
        <v>0</v>
      </c>
      <c r="T243" s="32"/>
      <c r="U243" s="31">
        <f t="shared" si="237"/>
        <v>0</v>
      </c>
      <c r="V243" s="32"/>
      <c r="W243" s="31">
        <f t="shared" si="238"/>
        <v>0</v>
      </c>
      <c r="X243" s="32"/>
      <c r="Y243" s="31">
        <f t="shared" si="239"/>
        <v>0</v>
      </c>
      <c r="Z243" s="32"/>
      <c r="AA243" s="31">
        <f t="shared" si="240"/>
        <v>0</v>
      </c>
      <c r="AB243" s="32"/>
      <c r="AC243" s="31">
        <f t="shared" si="241"/>
        <v>0</v>
      </c>
      <c r="AD243" s="32"/>
      <c r="AE243" s="31">
        <f t="shared" si="242"/>
        <v>0</v>
      </c>
      <c r="AF243" s="32"/>
      <c r="AG243" s="31">
        <f t="shared" si="243"/>
        <v>0</v>
      </c>
      <c r="AH243" s="32"/>
      <c r="AI243" s="31">
        <f t="shared" si="244"/>
        <v>0</v>
      </c>
      <c r="AJ243" s="32"/>
      <c r="AK243" s="31">
        <f t="shared" si="245"/>
        <v>0</v>
      </c>
      <c r="AL243" s="32"/>
      <c r="AM243" s="31">
        <f t="shared" si="246"/>
        <v>0</v>
      </c>
      <c r="AN243" s="32"/>
      <c r="AO243" s="31">
        <f t="shared" si="247"/>
        <v>0</v>
      </c>
      <c r="AP243" s="32"/>
      <c r="AQ243" s="31"/>
      <c r="AR243" s="32"/>
      <c r="AS243" s="31"/>
      <c r="AT243" s="32"/>
      <c r="AU243" s="31"/>
      <c r="AV243" s="32"/>
      <c r="AW243" s="31"/>
      <c r="AX243" s="32"/>
      <c r="AY243" s="31"/>
      <c r="AZ243" s="32"/>
      <c r="BA243" s="31"/>
      <c r="BB243" s="32"/>
      <c r="BC243" s="31"/>
      <c r="BD243" s="84"/>
      <c r="BE243" s="31">
        <f t="shared" si="255"/>
        <v>0</v>
      </c>
      <c r="BF243" s="32"/>
      <c r="BG243" s="31">
        <f t="shared" si="256"/>
        <v>0</v>
      </c>
      <c r="BH243" s="32"/>
      <c r="BI243" s="31">
        <f t="shared" si="257"/>
        <v>0</v>
      </c>
      <c r="BJ243" s="32"/>
      <c r="BK243" s="31">
        <f t="shared" si="258"/>
        <v>0</v>
      </c>
      <c r="BL243" s="32"/>
      <c r="BM243" s="31">
        <f t="shared" si="259"/>
        <v>0</v>
      </c>
      <c r="BN243" s="32"/>
      <c r="BO243" s="31">
        <f t="shared" si="260"/>
        <v>0</v>
      </c>
      <c r="BP243" s="32"/>
      <c r="BQ243" s="31">
        <f t="shared" si="261"/>
        <v>0</v>
      </c>
      <c r="BR243" s="32"/>
      <c r="BS243" s="31">
        <f t="shared" si="262"/>
        <v>0</v>
      </c>
    </row>
    <row r="244" spans="1:71" ht="36.75" customHeight="1" x14ac:dyDescent="0.2">
      <c r="A244" s="77">
        <v>77</v>
      </c>
      <c r="B244" s="135" t="s">
        <v>416</v>
      </c>
      <c r="C244" s="81" t="s">
        <v>417</v>
      </c>
      <c r="D244" s="24"/>
      <c r="E244" s="25"/>
      <c r="F244" s="56"/>
      <c r="G244" s="56"/>
      <c r="H244" s="56"/>
      <c r="I244" s="56"/>
      <c r="J244" s="56"/>
      <c r="K244" s="27"/>
      <c r="L244" s="27"/>
      <c r="M244" s="28"/>
      <c r="N244" s="28"/>
      <c r="O244" s="125">
        <f t="shared" si="235"/>
        <v>0</v>
      </c>
      <c r="P244" s="30"/>
      <c r="Q244" s="110">
        <f>มกราคม69!AT251</f>
        <v>0</v>
      </c>
      <c r="R244" s="32"/>
      <c r="S244" s="111">
        <f t="shared" si="236"/>
        <v>0</v>
      </c>
      <c r="T244" s="32"/>
      <c r="U244" s="31">
        <f t="shared" si="237"/>
        <v>0</v>
      </c>
      <c r="V244" s="32"/>
      <c r="W244" s="31">
        <f t="shared" si="238"/>
        <v>0</v>
      </c>
      <c r="X244" s="32"/>
      <c r="Y244" s="31">
        <f t="shared" si="239"/>
        <v>0</v>
      </c>
      <c r="Z244" s="32"/>
      <c r="AA244" s="31">
        <f t="shared" si="240"/>
        <v>0</v>
      </c>
      <c r="AB244" s="32"/>
      <c r="AC244" s="31">
        <f t="shared" si="241"/>
        <v>0</v>
      </c>
      <c r="AD244" s="32"/>
      <c r="AE244" s="31">
        <f t="shared" si="242"/>
        <v>0</v>
      </c>
      <c r="AF244" s="32"/>
      <c r="AG244" s="31">
        <f t="shared" si="243"/>
        <v>0</v>
      </c>
      <c r="AH244" s="32"/>
      <c r="AI244" s="31">
        <f t="shared" si="244"/>
        <v>0</v>
      </c>
      <c r="AJ244" s="32"/>
      <c r="AK244" s="31">
        <f t="shared" si="245"/>
        <v>0</v>
      </c>
      <c r="AL244" s="32"/>
      <c r="AM244" s="31">
        <f t="shared" si="246"/>
        <v>0</v>
      </c>
      <c r="AN244" s="32"/>
      <c r="AO244" s="31">
        <f t="shared" si="247"/>
        <v>0</v>
      </c>
      <c r="AP244" s="32"/>
      <c r="AQ244" s="31"/>
      <c r="AR244" s="32"/>
      <c r="AS244" s="31"/>
      <c r="AT244" s="32"/>
      <c r="AU244" s="31"/>
      <c r="AV244" s="32"/>
      <c r="AW244" s="31"/>
      <c r="AX244" s="32"/>
      <c r="AY244" s="31"/>
      <c r="AZ244" s="32"/>
      <c r="BA244" s="31"/>
      <c r="BB244" s="32"/>
      <c r="BC244" s="31"/>
      <c r="BD244" s="84"/>
      <c r="BE244" s="31">
        <f t="shared" si="255"/>
        <v>0</v>
      </c>
      <c r="BF244" s="32"/>
      <c r="BG244" s="31">
        <f t="shared" si="256"/>
        <v>0</v>
      </c>
      <c r="BH244" s="32"/>
      <c r="BI244" s="31">
        <f t="shared" si="257"/>
        <v>0</v>
      </c>
      <c r="BJ244" s="32"/>
      <c r="BK244" s="31">
        <f t="shared" si="258"/>
        <v>0</v>
      </c>
      <c r="BL244" s="32"/>
      <c r="BM244" s="31">
        <f t="shared" si="259"/>
        <v>0</v>
      </c>
      <c r="BN244" s="32"/>
      <c r="BO244" s="31">
        <f t="shared" si="260"/>
        <v>0</v>
      </c>
      <c r="BP244" s="32"/>
      <c r="BQ244" s="31">
        <f t="shared" si="261"/>
        <v>0</v>
      </c>
      <c r="BR244" s="32"/>
      <c r="BS244" s="31">
        <f t="shared" si="262"/>
        <v>0</v>
      </c>
    </row>
    <row r="245" spans="1:71" ht="36.75" customHeight="1" x14ac:dyDescent="0.2">
      <c r="A245" s="77">
        <v>78</v>
      </c>
      <c r="B245" s="135" t="s">
        <v>418</v>
      </c>
      <c r="C245" s="81" t="s">
        <v>419</v>
      </c>
      <c r="D245" s="24"/>
      <c r="E245" s="25"/>
      <c r="F245" s="56"/>
      <c r="G245" s="56"/>
      <c r="H245" s="56"/>
      <c r="I245" s="56"/>
      <c r="J245" s="56"/>
      <c r="K245" s="27"/>
      <c r="L245" s="27"/>
      <c r="M245" s="28"/>
      <c r="N245" s="28"/>
      <c r="O245" s="125">
        <f t="shared" si="235"/>
        <v>0</v>
      </c>
      <c r="P245" s="30"/>
      <c r="Q245" s="110">
        <f>มกราคม69!AT252</f>
        <v>0</v>
      </c>
      <c r="R245" s="32"/>
      <c r="S245" s="111">
        <f t="shared" si="236"/>
        <v>0</v>
      </c>
      <c r="T245" s="32"/>
      <c r="U245" s="31">
        <f t="shared" si="237"/>
        <v>0</v>
      </c>
      <c r="V245" s="32"/>
      <c r="W245" s="31">
        <f t="shared" si="238"/>
        <v>0</v>
      </c>
      <c r="X245" s="32"/>
      <c r="Y245" s="31">
        <f t="shared" si="239"/>
        <v>0</v>
      </c>
      <c r="Z245" s="32"/>
      <c r="AA245" s="31">
        <f t="shared" si="240"/>
        <v>0</v>
      </c>
      <c r="AB245" s="32"/>
      <c r="AC245" s="31">
        <f t="shared" si="241"/>
        <v>0</v>
      </c>
      <c r="AD245" s="32"/>
      <c r="AE245" s="31">
        <f t="shared" si="242"/>
        <v>0</v>
      </c>
      <c r="AF245" s="32"/>
      <c r="AG245" s="31">
        <f t="shared" si="243"/>
        <v>0</v>
      </c>
      <c r="AH245" s="32"/>
      <c r="AI245" s="31">
        <f t="shared" si="244"/>
        <v>0</v>
      </c>
      <c r="AJ245" s="32"/>
      <c r="AK245" s="31">
        <f t="shared" si="245"/>
        <v>0</v>
      </c>
      <c r="AL245" s="32"/>
      <c r="AM245" s="31">
        <f t="shared" si="246"/>
        <v>0</v>
      </c>
      <c r="AN245" s="32"/>
      <c r="AO245" s="31">
        <f t="shared" si="247"/>
        <v>0</v>
      </c>
      <c r="AP245" s="32"/>
      <c r="AQ245" s="31"/>
      <c r="AR245" s="32"/>
      <c r="AS245" s="31"/>
      <c r="AT245" s="32"/>
      <c r="AU245" s="31"/>
      <c r="AV245" s="32"/>
      <c r="AW245" s="31"/>
      <c r="AX245" s="32"/>
      <c r="AY245" s="31"/>
      <c r="AZ245" s="32"/>
      <c r="BA245" s="31"/>
      <c r="BB245" s="32"/>
      <c r="BC245" s="31"/>
      <c r="BD245" s="84"/>
      <c r="BE245" s="31">
        <f t="shared" si="255"/>
        <v>0</v>
      </c>
      <c r="BF245" s="32"/>
      <c r="BG245" s="31">
        <f t="shared" si="256"/>
        <v>0</v>
      </c>
      <c r="BH245" s="32"/>
      <c r="BI245" s="31">
        <f t="shared" si="257"/>
        <v>0</v>
      </c>
      <c r="BJ245" s="32"/>
      <c r="BK245" s="31">
        <f t="shared" si="258"/>
        <v>0</v>
      </c>
      <c r="BL245" s="32"/>
      <c r="BM245" s="31">
        <f t="shared" si="259"/>
        <v>0</v>
      </c>
      <c r="BN245" s="32"/>
      <c r="BO245" s="31">
        <f t="shared" si="260"/>
        <v>0</v>
      </c>
      <c r="BP245" s="32"/>
      <c r="BQ245" s="31">
        <f t="shared" si="261"/>
        <v>0</v>
      </c>
      <c r="BR245" s="32"/>
      <c r="BS245" s="31">
        <f t="shared" si="262"/>
        <v>0</v>
      </c>
    </row>
    <row r="246" spans="1:71" ht="36.75" customHeight="1" x14ac:dyDescent="0.2">
      <c r="A246" s="77">
        <v>79</v>
      </c>
      <c r="B246" s="135" t="s">
        <v>420</v>
      </c>
      <c r="C246" s="81" t="s">
        <v>421</v>
      </c>
      <c r="D246" s="24"/>
      <c r="E246" s="25"/>
      <c r="F246" s="56"/>
      <c r="G246" s="56"/>
      <c r="H246" s="56"/>
      <c r="I246" s="56"/>
      <c r="J246" s="56"/>
      <c r="K246" s="27"/>
      <c r="L246" s="27"/>
      <c r="M246" s="28"/>
      <c r="N246" s="28"/>
      <c r="O246" s="125">
        <f t="shared" si="235"/>
        <v>0</v>
      </c>
      <c r="P246" s="30"/>
      <c r="Q246" s="110">
        <f>มกราคม69!AT253</f>
        <v>0</v>
      </c>
      <c r="R246" s="32"/>
      <c r="S246" s="111">
        <f t="shared" si="236"/>
        <v>0</v>
      </c>
      <c r="T246" s="32"/>
      <c r="U246" s="31">
        <f t="shared" si="237"/>
        <v>0</v>
      </c>
      <c r="V246" s="32"/>
      <c r="W246" s="31">
        <f t="shared" si="238"/>
        <v>0</v>
      </c>
      <c r="X246" s="32"/>
      <c r="Y246" s="31">
        <f t="shared" si="239"/>
        <v>0</v>
      </c>
      <c r="Z246" s="32"/>
      <c r="AA246" s="31">
        <f t="shared" si="240"/>
        <v>0</v>
      </c>
      <c r="AB246" s="32"/>
      <c r="AC246" s="31">
        <f t="shared" si="241"/>
        <v>0</v>
      </c>
      <c r="AD246" s="32"/>
      <c r="AE246" s="31">
        <f t="shared" si="242"/>
        <v>0</v>
      </c>
      <c r="AF246" s="32"/>
      <c r="AG246" s="31">
        <f t="shared" si="243"/>
        <v>0</v>
      </c>
      <c r="AH246" s="32"/>
      <c r="AI246" s="31">
        <f t="shared" si="244"/>
        <v>0</v>
      </c>
      <c r="AJ246" s="32"/>
      <c r="AK246" s="31">
        <f t="shared" si="245"/>
        <v>0</v>
      </c>
      <c r="AL246" s="32"/>
      <c r="AM246" s="31">
        <f t="shared" si="246"/>
        <v>0</v>
      </c>
      <c r="AN246" s="32"/>
      <c r="AO246" s="31">
        <f t="shared" si="247"/>
        <v>0</v>
      </c>
      <c r="AP246" s="32"/>
      <c r="AQ246" s="31"/>
      <c r="AR246" s="32"/>
      <c r="AS246" s="31"/>
      <c r="AT246" s="32"/>
      <c r="AU246" s="31"/>
      <c r="AV246" s="32"/>
      <c r="AW246" s="31"/>
      <c r="AX246" s="32"/>
      <c r="AY246" s="31"/>
      <c r="AZ246" s="32"/>
      <c r="BA246" s="31"/>
      <c r="BB246" s="32"/>
      <c r="BC246" s="31"/>
      <c r="BD246" s="84"/>
      <c r="BE246" s="31">
        <f t="shared" si="255"/>
        <v>0</v>
      </c>
      <c r="BF246" s="32"/>
      <c r="BG246" s="31">
        <f t="shared" si="256"/>
        <v>0</v>
      </c>
      <c r="BH246" s="32"/>
      <c r="BI246" s="31">
        <f t="shared" si="257"/>
        <v>0</v>
      </c>
      <c r="BJ246" s="32"/>
      <c r="BK246" s="31">
        <f t="shared" si="258"/>
        <v>0</v>
      </c>
      <c r="BL246" s="32"/>
      <c r="BM246" s="31">
        <f t="shared" si="259"/>
        <v>0</v>
      </c>
      <c r="BN246" s="32"/>
      <c r="BO246" s="31">
        <f t="shared" si="260"/>
        <v>0</v>
      </c>
      <c r="BP246" s="32"/>
      <c r="BQ246" s="31">
        <f t="shared" si="261"/>
        <v>0</v>
      </c>
      <c r="BR246" s="32"/>
      <c r="BS246" s="31">
        <f t="shared" si="262"/>
        <v>0</v>
      </c>
    </row>
    <row r="247" spans="1:71" ht="36.75" customHeight="1" x14ac:dyDescent="0.2">
      <c r="A247" s="77">
        <v>80</v>
      </c>
      <c r="B247" s="135" t="s">
        <v>422</v>
      </c>
      <c r="C247" s="81" t="s">
        <v>423</v>
      </c>
      <c r="D247" s="24"/>
      <c r="E247" s="25"/>
      <c r="F247" s="56"/>
      <c r="G247" s="56"/>
      <c r="H247" s="56"/>
      <c r="I247" s="56"/>
      <c r="J247" s="56"/>
      <c r="K247" s="27"/>
      <c r="L247" s="27"/>
      <c r="M247" s="28"/>
      <c r="N247" s="28"/>
      <c r="O247" s="125">
        <f t="shared" si="235"/>
        <v>0</v>
      </c>
      <c r="P247" s="30"/>
      <c r="Q247" s="110">
        <f>มกราคม69!AT254</f>
        <v>0</v>
      </c>
      <c r="R247" s="32"/>
      <c r="S247" s="111">
        <f t="shared" si="236"/>
        <v>0</v>
      </c>
      <c r="T247" s="32"/>
      <c r="U247" s="31">
        <f t="shared" si="237"/>
        <v>0</v>
      </c>
      <c r="V247" s="32"/>
      <c r="W247" s="31">
        <f t="shared" si="238"/>
        <v>0</v>
      </c>
      <c r="X247" s="32"/>
      <c r="Y247" s="31">
        <f t="shared" si="239"/>
        <v>0</v>
      </c>
      <c r="Z247" s="32"/>
      <c r="AA247" s="31">
        <f t="shared" si="240"/>
        <v>0</v>
      </c>
      <c r="AB247" s="32"/>
      <c r="AC247" s="31">
        <f t="shared" si="241"/>
        <v>0</v>
      </c>
      <c r="AD247" s="32"/>
      <c r="AE247" s="31">
        <f t="shared" si="242"/>
        <v>0</v>
      </c>
      <c r="AF247" s="32"/>
      <c r="AG247" s="31">
        <f t="shared" si="243"/>
        <v>0</v>
      </c>
      <c r="AH247" s="32"/>
      <c r="AI247" s="31">
        <f t="shared" si="244"/>
        <v>0</v>
      </c>
      <c r="AJ247" s="32"/>
      <c r="AK247" s="31">
        <f t="shared" si="245"/>
        <v>0</v>
      </c>
      <c r="AL247" s="32"/>
      <c r="AM247" s="31">
        <f t="shared" si="246"/>
        <v>0</v>
      </c>
      <c r="AN247" s="32"/>
      <c r="AO247" s="31">
        <f t="shared" si="247"/>
        <v>0</v>
      </c>
      <c r="AP247" s="32"/>
      <c r="AQ247" s="31"/>
      <c r="AR247" s="32"/>
      <c r="AS247" s="31"/>
      <c r="AT247" s="32"/>
      <c r="AU247" s="31"/>
      <c r="AV247" s="32"/>
      <c r="AW247" s="31"/>
      <c r="AX247" s="32"/>
      <c r="AY247" s="31"/>
      <c r="AZ247" s="32"/>
      <c r="BA247" s="31"/>
      <c r="BB247" s="32"/>
      <c r="BC247" s="31"/>
      <c r="BD247" s="84"/>
      <c r="BE247" s="31">
        <f t="shared" si="255"/>
        <v>0</v>
      </c>
      <c r="BF247" s="32"/>
      <c r="BG247" s="31">
        <f t="shared" si="256"/>
        <v>0</v>
      </c>
      <c r="BH247" s="32"/>
      <c r="BI247" s="31">
        <f t="shared" si="257"/>
        <v>0</v>
      </c>
      <c r="BJ247" s="32"/>
      <c r="BK247" s="31">
        <f t="shared" si="258"/>
        <v>0</v>
      </c>
      <c r="BL247" s="32"/>
      <c r="BM247" s="31">
        <f t="shared" si="259"/>
        <v>0</v>
      </c>
      <c r="BN247" s="32"/>
      <c r="BO247" s="31">
        <f t="shared" si="260"/>
        <v>0</v>
      </c>
      <c r="BP247" s="32"/>
      <c r="BQ247" s="31">
        <f t="shared" si="261"/>
        <v>0</v>
      </c>
      <c r="BR247" s="32"/>
      <c r="BS247" s="31">
        <f t="shared" si="262"/>
        <v>0</v>
      </c>
    </row>
    <row r="248" spans="1:71" ht="36.75" customHeight="1" x14ac:dyDescent="0.2">
      <c r="A248" s="77">
        <v>81</v>
      </c>
      <c r="B248" s="135" t="s">
        <v>424</v>
      </c>
      <c r="C248" s="81" t="s">
        <v>425</v>
      </c>
      <c r="D248" s="24"/>
      <c r="E248" s="25"/>
      <c r="F248" s="56"/>
      <c r="G248" s="56"/>
      <c r="H248" s="56"/>
      <c r="I248" s="56"/>
      <c r="J248" s="56"/>
      <c r="K248" s="27"/>
      <c r="L248" s="27"/>
      <c r="M248" s="28"/>
      <c r="N248" s="28"/>
      <c r="O248" s="125">
        <f t="shared" si="235"/>
        <v>0</v>
      </c>
      <c r="P248" s="30"/>
      <c r="Q248" s="110">
        <f>มกราคม69!AT255</f>
        <v>0</v>
      </c>
      <c r="R248" s="32"/>
      <c r="S248" s="111">
        <f t="shared" si="236"/>
        <v>0</v>
      </c>
      <c r="T248" s="32"/>
      <c r="U248" s="31">
        <f t="shared" si="237"/>
        <v>0</v>
      </c>
      <c r="V248" s="32"/>
      <c r="W248" s="31">
        <f t="shared" si="238"/>
        <v>0</v>
      </c>
      <c r="X248" s="32"/>
      <c r="Y248" s="31">
        <f t="shared" si="239"/>
        <v>0</v>
      </c>
      <c r="Z248" s="32"/>
      <c r="AA248" s="31">
        <f t="shared" si="240"/>
        <v>0</v>
      </c>
      <c r="AB248" s="32"/>
      <c r="AC248" s="31">
        <f t="shared" si="241"/>
        <v>0</v>
      </c>
      <c r="AD248" s="32"/>
      <c r="AE248" s="31">
        <f t="shared" si="242"/>
        <v>0</v>
      </c>
      <c r="AF248" s="32"/>
      <c r="AG248" s="31">
        <f t="shared" si="243"/>
        <v>0</v>
      </c>
      <c r="AH248" s="32"/>
      <c r="AI248" s="31">
        <f t="shared" si="244"/>
        <v>0</v>
      </c>
      <c r="AJ248" s="32"/>
      <c r="AK248" s="31">
        <f t="shared" si="245"/>
        <v>0</v>
      </c>
      <c r="AL248" s="32"/>
      <c r="AM248" s="31">
        <f t="shared" si="246"/>
        <v>0</v>
      </c>
      <c r="AN248" s="32"/>
      <c r="AO248" s="31">
        <f t="shared" si="247"/>
        <v>0</v>
      </c>
      <c r="AP248" s="32"/>
      <c r="AQ248" s="31"/>
      <c r="AR248" s="32"/>
      <c r="AS248" s="31"/>
      <c r="AT248" s="32"/>
      <c r="AU248" s="31"/>
      <c r="AV248" s="32"/>
      <c r="AW248" s="31"/>
      <c r="AX248" s="32"/>
      <c r="AY248" s="31"/>
      <c r="AZ248" s="32"/>
      <c r="BA248" s="31"/>
      <c r="BB248" s="32"/>
      <c r="BC248" s="31"/>
      <c r="BD248" s="84"/>
      <c r="BE248" s="31">
        <f t="shared" si="255"/>
        <v>0</v>
      </c>
      <c r="BF248" s="32"/>
      <c r="BG248" s="31">
        <f t="shared" si="256"/>
        <v>0</v>
      </c>
      <c r="BH248" s="32"/>
      <c r="BI248" s="31">
        <f t="shared" si="257"/>
        <v>0</v>
      </c>
      <c r="BJ248" s="32"/>
      <c r="BK248" s="31">
        <f t="shared" si="258"/>
        <v>0</v>
      </c>
      <c r="BL248" s="32"/>
      <c r="BM248" s="31">
        <f t="shared" si="259"/>
        <v>0</v>
      </c>
      <c r="BN248" s="32"/>
      <c r="BO248" s="31">
        <f t="shared" si="260"/>
        <v>0</v>
      </c>
      <c r="BP248" s="32"/>
      <c r="BQ248" s="31">
        <f t="shared" si="261"/>
        <v>0</v>
      </c>
      <c r="BR248" s="32"/>
      <c r="BS248" s="31">
        <f t="shared" si="262"/>
        <v>0</v>
      </c>
    </row>
    <row r="249" spans="1:71" ht="36.75" customHeight="1" x14ac:dyDescent="0.2">
      <c r="A249" s="77">
        <v>82</v>
      </c>
      <c r="B249" s="135" t="s">
        <v>426</v>
      </c>
      <c r="C249" s="81" t="s">
        <v>427</v>
      </c>
      <c r="D249" s="24"/>
      <c r="E249" s="25"/>
      <c r="F249" s="56"/>
      <c r="G249" s="56"/>
      <c r="H249" s="56"/>
      <c r="I249" s="56"/>
      <c r="J249" s="56"/>
      <c r="K249" s="27"/>
      <c r="L249" s="27"/>
      <c r="M249" s="28"/>
      <c r="N249" s="28"/>
      <c r="O249" s="125">
        <f t="shared" si="235"/>
        <v>0</v>
      </c>
      <c r="P249" s="30"/>
      <c r="Q249" s="110">
        <f>มกราคม69!AT256</f>
        <v>0</v>
      </c>
      <c r="R249" s="32"/>
      <c r="S249" s="111">
        <f t="shared" si="236"/>
        <v>0</v>
      </c>
      <c r="T249" s="32"/>
      <c r="U249" s="31">
        <f t="shared" si="237"/>
        <v>0</v>
      </c>
      <c r="V249" s="32"/>
      <c r="W249" s="31">
        <f t="shared" si="238"/>
        <v>0</v>
      </c>
      <c r="X249" s="32"/>
      <c r="Y249" s="31">
        <f t="shared" si="239"/>
        <v>0</v>
      </c>
      <c r="Z249" s="32"/>
      <c r="AA249" s="31">
        <f t="shared" si="240"/>
        <v>0</v>
      </c>
      <c r="AB249" s="32"/>
      <c r="AC249" s="31">
        <f t="shared" si="241"/>
        <v>0</v>
      </c>
      <c r="AD249" s="32"/>
      <c r="AE249" s="31">
        <f t="shared" si="242"/>
        <v>0</v>
      </c>
      <c r="AF249" s="32"/>
      <c r="AG249" s="31">
        <f t="shared" si="243"/>
        <v>0</v>
      </c>
      <c r="AH249" s="32"/>
      <c r="AI249" s="31">
        <f t="shared" si="244"/>
        <v>0</v>
      </c>
      <c r="AJ249" s="32"/>
      <c r="AK249" s="31">
        <f t="shared" si="245"/>
        <v>0</v>
      </c>
      <c r="AL249" s="32"/>
      <c r="AM249" s="31">
        <f t="shared" si="246"/>
        <v>0</v>
      </c>
      <c r="AN249" s="32"/>
      <c r="AO249" s="31">
        <f t="shared" si="247"/>
        <v>0</v>
      </c>
      <c r="AP249" s="32"/>
      <c r="AQ249" s="31"/>
      <c r="AR249" s="32"/>
      <c r="AS249" s="31"/>
      <c r="AT249" s="32"/>
      <c r="AU249" s="31"/>
      <c r="AV249" s="32"/>
      <c r="AW249" s="31"/>
      <c r="AX249" s="32"/>
      <c r="AY249" s="31"/>
      <c r="AZ249" s="32"/>
      <c r="BA249" s="31"/>
      <c r="BB249" s="32"/>
      <c r="BC249" s="31"/>
      <c r="BD249" s="84"/>
      <c r="BE249" s="31">
        <f t="shared" si="255"/>
        <v>0</v>
      </c>
      <c r="BF249" s="32"/>
      <c r="BG249" s="31">
        <f t="shared" si="256"/>
        <v>0</v>
      </c>
      <c r="BH249" s="32"/>
      <c r="BI249" s="31">
        <f t="shared" si="257"/>
        <v>0</v>
      </c>
      <c r="BJ249" s="32"/>
      <c r="BK249" s="31">
        <f t="shared" si="258"/>
        <v>0</v>
      </c>
      <c r="BL249" s="32"/>
      <c r="BM249" s="31">
        <f t="shared" si="259"/>
        <v>0</v>
      </c>
      <c r="BN249" s="32"/>
      <c r="BO249" s="31">
        <f t="shared" si="260"/>
        <v>0</v>
      </c>
      <c r="BP249" s="32"/>
      <c r="BQ249" s="31">
        <f t="shared" si="261"/>
        <v>0</v>
      </c>
      <c r="BR249" s="32"/>
      <c r="BS249" s="31">
        <f t="shared" si="262"/>
        <v>0</v>
      </c>
    </row>
    <row r="250" spans="1:71" ht="36.75" customHeight="1" x14ac:dyDescent="0.2">
      <c r="A250" s="77">
        <v>83</v>
      </c>
      <c r="B250" s="135" t="s">
        <v>428</v>
      </c>
      <c r="C250" s="81" t="s">
        <v>429</v>
      </c>
      <c r="D250" s="24"/>
      <c r="E250" s="25"/>
      <c r="F250" s="56"/>
      <c r="G250" s="56"/>
      <c r="H250" s="56"/>
      <c r="I250" s="56"/>
      <c r="J250" s="56"/>
      <c r="K250" s="27"/>
      <c r="L250" s="27"/>
      <c r="M250" s="28"/>
      <c r="N250" s="28"/>
      <c r="O250" s="125">
        <f t="shared" si="235"/>
        <v>0</v>
      </c>
      <c r="P250" s="30"/>
      <c r="Q250" s="110">
        <f>มกราคม69!AT257</f>
        <v>0</v>
      </c>
      <c r="R250" s="32"/>
      <c r="S250" s="111">
        <f t="shared" si="236"/>
        <v>0</v>
      </c>
      <c r="T250" s="32"/>
      <c r="U250" s="31">
        <f t="shared" si="237"/>
        <v>0</v>
      </c>
      <c r="V250" s="32"/>
      <c r="W250" s="31">
        <f t="shared" si="238"/>
        <v>0</v>
      </c>
      <c r="X250" s="32"/>
      <c r="Y250" s="31">
        <f t="shared" si="239"/>
        <v>0</v>
      </c>
      <c r="Z250" s="32"/>
      <c r="AA250" s="31">
        <f t="shared" si="240"/>
        <v>0</v>
      </c>
      <c r="AB250" s="32"/>
      <c r="AC250" s="31">
        <f t="shared" si="241"/>
        <v>0</v>
      </c>
      <c r="AD250" s="32"/>
      <c r="AE250" s="31">
        <f t="shared" si="242"/>
        <v>0</v>
      </c>
      <c r="AF250" s="32"/>
      <c r="AG250" s="31">
        <f t="shared" si="243"/>
        <v>0</v>
      </c>
      <c r="AH250" s="32"/>
      <c r="AI250" s="31">
        <f t="shared" si="244"/>
        <v>0</v>
      </c>
      <c r="AJ250" s="32"/>
      <c r="AK250" s="31">
        <f t="shared" si="245"/>
        <v>0</v>
      </c>
      <c r="AL250" s="32"/>
      <c r="AM250" s="31">
        <f t="shared" si="246"/>
        <v>0</v>
      </c>
      <c r="AN250" s="32"/>
      <c r="AO250" s="31">
        <f t="shared" si="247"/>
        <v>0</v>
      </c>
      <c r="AP250" s="32"/>
      <c r="AQ250" s="31"/>
      <c r="AR250" s="32"/>
      <c r="AS250" s="31"/>
      <c r="AT250" s="32"/>
      <c r="AU250" s="31"/>
      <c r="AV250" s="32"/>
      <c r="AW250" s="31"/>
      <c r="AX250" s="32"/>
      <c r="AY250" s="31"/>
      <c r="AZ250" s="32"/>
      <c r="BA250" s="31"/>
      <c r="BB250" s="32"/>
      <c r="BC250" s="31"/>
      <c r="BD250" s="84"/>
      <c r="BE250" s="31">
        <f t="shared" si="255"/>
        <v>0</v>
      </c>
      <c r="BF250" s="32"/>
      <c r="BG250" s="31">
        <f t="shared" si="256"/>
        <v>0</v>
      </c>
      <c r="BH250" s="32"/>
      <c r="BI250" s="31">
        <f t="shared" si="257"/>
        <v>0</v>
      </c>
      <c r="BJ250" s="32"/>
      <c r="BK250" s="31">
        <f t="shared" si="258"/>
        <v>0</v>
      </c>
      <c r="BL250" s="32"/>
      <c r="BM250" s="31">
        <f t="shared" si="259"/>
        <v>0</v>
      </c>
      <c r="BN250" s="32"/>
      <c r="BO250" s="31">
        <f t="shared" si="260"/>
        <v>0</v>
      </c>
      <c r="BP250" s="32"/>
      <c r="BQ250" s="31">
        <f t="shared" si="261"/>
        <v>0</v>
      </c>
      <c r="BR250" s="32"/>
      <c r="BS250" s="31">
        <f t="shared" si="262"/>
        <v>0</v>
      </c>
    </row>
    <row r="251" spans="1:71" ht="36.75" customHeight="1" x14ac:dyDescent="0.2">
      <c r="A251" s="77">
        <v>84</v>
      </c>
      <c r="B251" s="135" t="s">
        <v>430</v>
      </c>
      <c r="C251" s="81" t="s">
        <v>431</v>
      </c>
      <c r="D251" s="24"/>
      <c r="E251" s="25"/>
      <c r="F251" s="56"/>
      <c r="G251" s="56"/>
      <c r="H251" s="56"/>
      <c r="I251" s="56"/>
      <c r="J251" s="56"/>
      <c r="K251" s="27"/>
      <c r="L251" s="27"/>
      <c r="M251" s="28"/>
      <c r="N251" s="28"/>
      <c r="O251" s="125">
        <f t="shared" si="235"/>
        <v>0</v>
      </c>
      <c r="P251" s="30"/>
      <c r="Q251" s="110">
        <f>มกราคม69!AT258</f>
        <v>0</v>
      </c>
      <c r="R251" s="32"/>
      <c r="S251" s="111">
        <f t="shared" si="236"/>
        <v>0</v>
      </c>
      <c r="T251" s="32"/>
      <c r="U251" s="31">
        <f t="shared" si="237"/>
        <v>0</v>
      </c>
      <c r="V251" s="32"/>
      <c r="W251" s="31">
        <f t="shared" si="238"/>
        <v>0</v>
      </c>
      <c r="X251" s="32"/>
      <c r="Y251" s="31">
        <f t="shared" si="239"/>
        <v>0</v>
      </c>
      <c r="Z251" s="32"/>
      <c r="AA251" s="31">
        <f t="shared" si="240"/>
        <v>0</v>
      </c>
      <c r="AB251" s="32"/>
      <c r="AC251" s="31">
        <f t="shared" si="241"/>
        <v>0</v>
      </c>
      <c r="AD251" s="32"/>
      <c r="AE251" s="31">
        <f t="shared" si="242"/>
        <v>0</v>
      </c>
      <c r="AF251" s="32"/>
      <c r="AG251" s="31">
        <f t="shared" si="243"/>
        <v>0</v>
      </c>
      <c r="AH251" s="32"/>
      <c r="AI251" s="31">
        <f t="shared" si="244"/>
        <v>0</v>
      </c>
      <c r="AJ251" s="32"/>
      <c r="AK251" s="31">
        <f t="shared" si="245"/>
        <v>0</v>
      </c>
      <c r="AL251" s="32"/>
      <c r="AM251" s="31">
        <f t="shared" si="246"/>
        <v>0</v>
      </c>
      <c r="AN251" s="32"/>
      <c r="AO251" s="31">
        <f t="shared" si="247"/>
        <v>0</v>
      </c>
      <c r="AP251" s="32"/>
      <c r="AQ251" s="31"/>
      <c r="AR251" s="32"/>
      <c r="AS251" s="31"/>
      <c r="AT251" s="32"/>
      <c r="AU251" s="31"/>
      <c r="AV251" s="32"/>
      <c r="AW251" s="31"/>
      <c r="AX251" s="32"/>
      <c r="AY251" s="31"/>
      <c r="AZ251" s="32"/>
      <c r="BA251" s="31"/>
      <c r="BB251" s="32"/>
      <c r="BC251" s="31"/>
      <c r="BD251" s="84"/>
      <c r="BE251" s="31">
        <f t="shared" si="255"/>
        <v>0</v>
      </c>
      <c r="BF251" s="32"/>
      <c r="BG251" s="31">
        <f t="shared" si="256"/>
        <v>0</v>
      </c>
      <c r="BH251" s="32"/>
      <c r="BI251" s="31">
        <f t="shared" si="257"/>
        <v>0</v>
      </c>
      <c r="BJ251" s="32"/>
      <c r="BK251" s="31">
        <f t="shared" si="258"/>
        <v>0</v>
      </c>
      <c r="BL251" s="32"/>
      <c r="BM251" s="31">
        <f t="shared" si="259"/>
        <v>0</v>
      </c>
      <c r="BN251" s="32"/>
      <c r="BO251" s="31">
        <f t="shared" si="260"/>
        <v>0</v>
      </c>
      <c r="BP251" s="32"/>
      <c r="BQ251" s="31">
        <f t="shared" si="261"/>
        <v>0</v>
      </c>
      <c r="BR251" s="32"/>
      <c r="BS251" s="31">
        <f t="shared" si="262"/>
        <v>0</v>
      </c>
    </row>
    <row r="252" spans="1:71" ht="36.75" customHeight="1" x14ac:dyDescent="0.2">
      <c r="A252" s="77">
        <v>85</v>
      </c>
      <c r="B252" s="135" t="s">
        <v>432</v>
      </c>
      <c r="C252" s="81" t="s">
        <v>433</v>
      </c>
      <c r="D252" s="24"/>
      <c r="E252" s="25"/>
      <c r="F252" s="56"/>
      <c r="G252" s="56"/>
      <c r="H252" s="56"/>
      <c r="I252" s="56"/>
      <c r="J252" s="56"/>
      <c r="K252" s="27"/>
      <c r="L252" s="27"/>
      <c r="M252" s="28"/>
      <c r="N252" s="28"/>
      <c r="O252" s="125">
        <f t="shared" si="235"/>
        <v>0</v>
      </c>
      <c r="P252" s="30"/>
      <c r="Q252" s="110">
        <f>มกราคม69!AT259</f>
        <v>0</v>
      </c>
      <c r="R252" s="32"/>
      <c r="S252" s="111">
        <f t="shared" si="236"/>
        <v>0</v>
      </c>
      <c r="T252" s="32"/>
      <c r="U252" s="31">
        <f t="shared" si="237"/>
        <v>0</v>
      </c>
      <c r="V252" s="32"/>
      <c r="W252" s="31">
        <f t="shared" si="238"/>
        <v>0</v>
      </c>
      <c r="X252" s="32"/>
      <c r="Y252" s="31">
        <f t="shared" si="239"/>
        <v>0</v>
      </c>
      <c r="Z252" s="32"/>
      <c r="AA252" s="31">
        <f t="shared" si="240"/>
        <v>0</v>
      </c>
      <c r="AB252" s="32"/>
      <c r="AC252" s="31">
        <f t="shared" si="241"/>
        <v>0</v>
      </c>
      <c r="AD252" s="32"/>
      <c r="AE252" s="31">
        <f t="shared" si="242"/>
        <v>0</v>
      </c>
      <c r="AF252" s="32"/>
      <c r="AG252" s="31">
        <f t="shared" si="243"/>
        <v>0</v>
      </c>
      <c r="AH252" s="32"/>
      <c r="AI252" s="31">
        <f t="shared" si="244"/>
        <v>0</v>
      </c>
      <c r="AJ252" s="32"/>
      <c r="AK252" s="31">
        <f t="shared" si="245"/>
        <v>0</v>
      </c>
      <c r="AL252" s="32"/>
      <c r="AM252" s="31">
        <f t="shared" si="246"/>
        <v>0</v>
      </c>
      <c r="AN252" s="32"/>
      <c r="AO252" s="31">
        <f t="shared" si="247"/>
        <v>0</v>
      </c>
      <c r="AP252" s="32"/>
      <c r="AQ252" s="31"/>
      <c r="AR252" s="32"/>
      <c r="AS252" s="31"/>
      <c r="AT252" s="32"/>
      <c r="AU252" s="31"/>
      <c r="AV252" s="32"/>
      <c r="AW252" s="31"/>
      <c r="AX252" s="32"/>
      <c r="AY252" s="31"/>
      <c r="AZ252" s="32"/>
      <c r="BA252" s="31"/>
      <c r="BB252" s="32"/>
      <c r="BC252" s="31"/>
      <c r="BD252" s="84"/>
      <c r="BE252" s="31">
        <f t="shared" si="255"/>
        <v>0</v>
      </c>
      <c r="BF252" s="32"/>
      <c r="BG252" s="31">
        <f t="shared" si="256"/>
        <v>0</v>
      </c>
      <c r="BH252" s="32"/>
      <c r="BI252" s="31">
        <f t="shared" si="257"/>
        <v>0</v>
      </c>
      <c r="BJ252" s="32"/>
      <c r="BK252" s="31">
        <f t="shared" si="258"/>
        <v>0</v>
      </c>
      <c r="BL252" s="32"/>
      <c r="BM252" s="31">
        <f t="shared" si="259"/>
        <v>0</v>
      </c>
      <c r="BN252" s="32"/>
      <c r="BO252" s="31">
        <f t="shared" si="260"/>
        <v>0</v>
      </c>
      <c r="BP252" s="32"/>
      <c r="BQ252" s="31">
        <f t="shared" si="261"/>
        <v>0</v>
      </c>
      <c r="BR252" s="32"/>
      <c r="BS252" s="31">
        <f t="shared" si="262"/>
        <v>0</v>
      </c>
    </row>
    <row r="253" spans="1:71" ht="36.75" customHeight="1" x14ac:dyDescent="0.2">
      <c r="A253" s="77">
        <v>86</v>
      </c>
      <c r="B253" s="135" t="s">
        <v>434</v>
      </c>
      <c r="C253" s="81" t="s">
        <v>435</v>
      </c>
      <c r="D253" s="24"/>
      <c r="E253" s="25"/>
      <c r="F253" s="56"/>
      <c r="G253" s="56"/>
      <c r="H253" s="56"/>
      <c r="I253" s="56"/>
      <c r="J253" s="56"/>
      <c r="K253" s="27"/>
      <c r="L253" s="27"/>
      <c r="M253" s="28"/>
      <c r="N253" s="28"/>
      <c r="O253" s="125">
        <f t="shared" si="235"/>
        <v>0</v>
      </c>
      <c r="P253" s="30"/>
      <c r="Q253" s="110">
        <f>มกราคม69!AT260</f>
        <v>0</v>
      </c>
      <c r="R253" s="32"/>
      <c r="S253" s="111">
        <f t="shared" si="236"/>
        <v>0</v>
      </c>
      <c r="T253" s="32"/>
      <c r="U253" s="31">
        <f t="shared" si="237"/>
        <v>0</v>
      </c>
      <c r="V253" s="32"/>
      <c r="W253" s="31">
        <f t="shared" si="238"/>
        <v>0</v>
      </c>
      <c r="X253" s="32"/>
      <c r="Y253" s="31">
        <f t="shared" si="239"/>
        <v>0</v>
      </c>
      <c r="Z253" s="32"/>
      <c r="AA253" s="31">
        <f t="shared" si="240"/>
        <v>0</v>
      </c>
      <c r="AB253" s="32"/>
      <c r="AC253" s="31">
        <f t="shared" si="241"/>
        <v>0</v>
      </c>
      <c r="AD253" s="32"/>
      <c r="AE253" s="31">
        <f t="shared" si="242"/>
        <v>0</v>
      </c>
      <c r="AF253" s="32"/>
      <c r="AG253" s="31">
        <f t="shared" si="243"/>
        <v>0</v>
      </c>
      <c r="AH253" s="32"/>
      <c r="AI253" s="31">
        <f t="shared" si="244"/>
        <v>0</v>
      </c>
      <c r="AJ253" s="32"/>
      <c r="AK253" s="31">
        <f t="shared" si="245"/>
        <v>0</v>
      </c>
      <c r="AL253" s="32"/>
      <c r="AM253" s="31">
        <f t="shared" si="246"/>
        <v>0</v>
      </c>
      <c r="AN253" s="32"/>
      <c r="AO253" s="31">
        <f t="shared" si="247"/>
        <v>0</v>
      </c>
      <c r="AP253" s="32"/>
      <c r="AQ253" s="31"/>
      <c r="AR253" s="32"/>
      <c r="AS253" s="31"/>
      <c r="AT253" s="32"/>
      <c r="AU253" s="31"/>
      <c r="AV253" s="32"/>
      <c r="AW253" s="31"/>
      <c r="AX253" s="32"/>
      <c r="AY253" s="31"/>
      <c r="AZ253" s="32"/>
      <c r="BA253" s="31"/>
      <c r="BB253" s="32"/>
      <c r="BC253" s="31"/>
      <c r="BD253" s="84"/>
      <c r="BE253" s="31">
        <f t="shared" si="255"/>
        <v>0</v>
      </c>
      <c r="BF253" s="32"/>
      <c r="BG253" s="31">
        <f t="shared" si="256"/>
        <v>0</v>
      </c>
      <c r="BH253" s="32"/>
      <c r="BI253" s="31">
        <f t="shared" si="257"/>
        <v>0</v>
      </c>
      <c r="BJ253" s="32"/>
      <c r="BK253" s="31">
        <f t="shared" si="258"/>
        <v>0</v>
      </c>
      <c r="BL253" s="32"/>
      <c r="BM253" s="31">
        <f t="shared" si="259"/>
        <v>0</v>
      </c>
      <c r="BN253" s="32"/>
      <c r="BO253" s="31">
        <f t="shared" si="260"/>
        <v>0</v>
      </c>
      <c r="BP253" s="32"/>
      <c r="BQ253" s="31">
        <f t="shared" si="261"/>
        <v>0</v>
      </c>
      <c r="BR253" s="32"/>
      <c r="BS253" s="31">
        <f t="shared" si="262"/>
        <v>0</v>
      </c>
    </row>
    <row r="254" spans="1:71" ht="36.75" customHeight="1" x14ac:dyDescent="0.2">
      <c r="A254" s="77">
        <v>87</v>
      </c>
      <c r="B254" s="135" t="s">
        <v>436</v>
      </c>
      <c r="C254" s="81" t="s">
        <v>437</v>
      </c>
      <c r="D254" s="24"/>
      <c r="E254" s="25"/>
      <c r="F254" s="56"/>
      <c r="G254" s="56"/>
      <c r="H254" s="56"/>
      <c r="I254" s="56"/>
      <c r="J254" s="56"/>
      <c r="K254" s="27"/>
      <c r="L254" s="27"/>
      <c r="M254" s="28"/>
      <c r="N254" s="28"/>
      <c r="O254" s="125">
        <f t="shared" si="235"/>
        <v>0</v>
      </c>
      <c r="P254" s="30"/>
      <c r="Q254" s="110">
        <f>มกราคม69!AT261</f>
        <v>0</v>
      </c>
      <c r="R254" s="32"/>
      <c r="S254" s="111">
        <f t="shared" si="236"/>
        <v>0</v>
      </c>
      <c r="T254" s="32"/>
      <c r="U254" s="31">
        <f t="shared" si="237"/>
        <v>0</v>
      </c>
      <c r="V254" s="32"/>
      <c r="W254" s="31">
        <f t="shared" si="238"/>
        <v>0</v>
      </c>
      <c r="X254" s="32"/>
      <c r="Y254" s="31">
        <f t="shared" si="239"/>
        <v>0</v>
      </c>
      <c r="Z254" s="32"/>
      <c r="AA254" s="31">
        <f t="shared" si="240"/>
        <v>0</v>
      </c>
      <c r="AB254" s="32"/>
      <c r="AC254" s="31">
        <f t="shared" si="241"/>
        <v>0</v>
      </c>
      <c r="AD254" s="32"/>
      <c r="AE254" s="31">
        <f t="shared" si="242"/>
        <v>0</v>
      </c>
      <c r="AF254" s="32"/>
      <c r="AG254" s="31">
        <f t="shared" si="243"/>
        <v>0</v>
      </c>
      <c r="AH254" s="32"/>
      <c r="AI254" s="31">
        <f t="shared" si="244"/>
        <v>0</v>
      </c>
      <c r="AJ254" s="32"/>
      <c r="AK254" s="31">
        <f t="shared" si="245"/>
        <v>0</v>
      </c>
      <c r="AL254" s="32"/>
      <c r="AM254" s="31">
        <f t="shared" si="246"/>
        <v>0</v>
      </c>
      <c r="AN254" s="32"/>
      <c r="AO254" s="31">
        <f t="shared" si="247"/>
        <v>0</v>
      </c>
      <c r="AP254" s="32"/>
      <c r="AQ254" s="31"/>
      <c r="AR254" s="32"/>
      <c r="AS254" s="31"/>
      <c r="AT254" s="32"/>
      <c r="AU254" s="31"/>
      <c r="AV254" s="32"/>
      <c r="AW254" s="31"/>
      <c r="AX254" s="32"/>
      <c r="AY254" s="31"/>
      <c r="AZ254" s="32"/>
      <c r="BA254" s="31"/>
      <c r="BB254" s="32"/>
      <c r="BC254" s="31"/>
      <c r="BD254" s="84"/>
      <c r="BE254" s="31">
        <f t="shared" si="255"/>
        <v>0</v>
      </c>
      <c r="BF254" s="32"/>
      <c r="BG254" s="31">
        <f t="shared" si="256"/>
        <v>0</v>
      </c>
      <c r="BH254" s="32"/>
      <c r="BI254" s="31">
        <f t="shared" si="257"/>
        <v>0</v>
      </c>
      <c r="BJ254" s="32"/>
      <c r="BK254" s="31">
        <f t="shared" si="258"/>
        <v>0</v>
      </c>
      <c r="BL254" s="32"/>
      <c r="BM254" s="31">
        <f t="shared" si="259"/>
        <v>0</v>
      </c>
      <c r="BN254" s="32"/>
      <c r="BO254" s="31">
        <f t="shared" si="260"/>
        <v>0</v>
      </c>
      <c r="BP254" s="32"/>
      <c r="BQ254" s="31">
        <f t="shared" si="261"/>
        <v>0</v>
      </c>
      <c r="BR254" s="32"/>
      <c r="BS254" s="31">
        <f t="shared" si="262"/>
        <v>0</v>
      </c>
    </row>
    <row r="255" spans="1:71" ht="36.75" customHeight="1" x14ac:dyDescent="0.2">
      <c r="A255" s="77">
        <v>88</v>
      </c>
      <c r="B255" s="135" t="s">
        <v>438</v>
      </c>
      <c r="C255" s="81" t="s">
        <v>439</v>
      </c>
      <c r="D255" s="24"/>
      <c r="E255" s="25"/>
      <c r="F255" s="56"/>
      <c r="G255" s="56"/>
      <c r="H255" s="56"/>
      <c r="I255" s="56"/>
      <c r="J255" s="56"/>
      <c r="K255" s="27"/>
      <c r="L255" s="27"/>
      <c r="M255" s="28"/>
      <c r="N255" s="28"/>
      <c r="O255" s="125">
        <f t="shared" si="235"/>
        <v>0</v>
      </c>
      <c r="P255" s="30"/>
      <c r="Q255" s="110">
        <f>มกราคม69!AT262</f>
        <v>0</v>
      </c>
      <c r="R255" s="32"/>
      <c r="S255" s="111">
        <f t="shared" si="236"/>
        <v>0</v>
      </c>
      <c r="T255" s="32"/>
      <c r="U255" s="31">
        <f t="shared" si="237"/>
        <v>0</v>
      </c>
      <c r="V255" s="32"/>
      <c r="W255" s="31">
        <f t="shared" si="238"/>
        <v>0</v>
      </c>
      <c r="X255" s="32"/>
      <c r="Y255" s="31">
        <f t="shared" si="239"/>
        <v>0</v>
      </c>
      <c r="Z255" s="32"/>
      <c r="AA255" s="31">
        <f t="shared" si="240"/>
        <v>0</v>
      </c>
      <c r="AB255" s="32"/>
      <c r="AC255" s="31">
        <f t="shared" si="241"/>
        <v>0</v>
      </c>
      <c r="AD255" s="32"/>
      <c r="AE255" s="31">
        <f t="shared" si="242"/>
        <v>0</v>
      </c>
      <c r="AF255" s="32"/>
      <c r="AG255" s="31">
        <f t="shared" si="243"/>
        <v>0</v>
      </c>
      <c r="AH255" s="32"/>
      <c r="AI255" s="31">
        <f t="shared" si="244"/>
        <v>0</v>
      </c>
      <c r="AJ255" s="32"/>
      <c r="AK255" s="31">
        <f t="shared" si="245"/>
        <v>0</v>
      </c>
      <c r="AL255" s="32"/>
      <c r="AM255" s="31">
        <f t="shared" si="246"/>
        <v>0</v>
      </c>
      <c r="AN255" s="32"/>
      <c r="AO255" s="31">
        <f t="shared" si="247"/>
        <v>0</v>
      </c>
      <c r="AP255" s="32"/>
      <c r="AQ255" s="31"/>
      <c r="AR255" s="32"/>
      <c r="AS255" s="31"/>
      <c r="AT255" s="32"/>
      <c r="AU255" s="31"/>
      <c r="AV255" s="32"/>
      <c r="AW255" s="31"/>
      <c r="AX255" s="32"/>
      <c r="AY255" s="31"/>
      <c r="AZ255" s="32"/>
      <c r="BA255" s="31"/>
      <c r="BB255" s="32"/>
      <c r="BC255" s="31"/>
      <c r="BD255" s="84"/>
      <c r="BE255" s="31">
        <f t="shared" si="255"/>
        <v>0</v>
      </c>
      <c r="BF255" s="32"/>
      <c r="BG255" s="31">
        <f t="shared" si="256"/>
        <v>0</v>
      </c>
      <c r="BH255" s="32"/>
      <c r="BI255" s="31">
        <f t="shared" si="257"/>
        <v>0</v>
      </c>
      <c r="BJ255" s="32"/>
      <c r="BK255" s="31">
        <f t="shared" si="258"/>
        <v>0</v>
      </c>
      <c r="BL255" s="32"/>
      <c r="BM255" s="31">
        <f t="shared" si="259"/>
        <v>0</v>
      </c>
      <c r="BN255" s="32"/>
      <c r="BO255" s="31">
        <f t="shared" si="260"/>
        <v>0</v>
      </c>
      <c r="BP255" s="32"/>
      <c r="BQ255" s="31">
        <f t="shared" si="261"/>
        <v>0</v>
      </c>
      <c r="BR255" s="32"/>
      <c r="BS255" s="31">
        <f t="shared" si="262"/>
        <v>0</v>
      </c>
    </row>
    <row r="256" spans="1:71" ht="36.75" customHeight="1" x14ac:dyDescent="0.2">
      <c r="A256" s="77">
        <v>89</v>
      </c>
      <c r="B256" s="135" t="s">
        <v>440</v>
      </c>
      <c r="C256" s="81" t="s">
        <v>441</v>
      </c>
      <c r="D256" s="24"/>
      <c r="E256" s="25"/>
      <c r="F256" s="56"/>
      <c r="G256" s="56"/>
      <c r="H256" s="56"/>
      <c r="I256" s="56"/>
      <c r="J256" s="56"/>
      <c r="K256" s="27"/>
      <c r="L256" s="27"/>
      <c r="M256" s="28"/>
      <c r="N256" s="28"/>
      <c r="O256" s="125">
        <f t="shared" si="235"/>
        <v>0</v>
      </c>
      <c r="P256" s="30"/>
      <c r="Q256" s="110">
        <f>มกราคม69!AT263</f>
        <v>0</v>
      </c>
      <c r="R256" s="32"/>
      <c r="S256" s="111">
        <f t="shared" si="236"/>
        <v>0</v>
      </c>
      <c r="T256" s="32"/>
      <c r="U256" s="31">
        <f t="shared" si="237"/>
        <v>0</v>
      </c>
      <c r="V256" s="32"/>
      <c r="W256" s="31">
        <f t="shared" si="238"/>
        <v>0</v>
      </c>
      <c r="X256" s="32"/>
      <c r="Y256" s="31">
        <f t="shared" si="239"/>
        <v>0</v>
      </c>
      <c r="Z256" s="32"/>
      <c r="AA256" s="31">
        <f t="shared" si="240"/>
        <v>0</v>
      </c>
      <c r="AB256" s="32"/>
      <c r="AC256" s="31">
        <f t="shared" si="241"/>
        <v>0</v>
      </c>
      <c r="AD256" s="32"/>
      <c r="AE256" s="31">
        <f t="shared" si="242"/>
        <v>0</v>
      </c>
      <c r="AF256" s="32"/>
      <c r="AG256" s="31">
        <f t="shared" si="243"/>
        <v>0</v>
      </c>
      <c r="AH256" s="32"/>
      <c r="AI256" s="31">
        <f t="shared" si="244"/>
        <v>0</v>
      </c>
      <c r="AJ256" s="32"/>
      <c r="AK256" s="31">
        <f t="shared" si="245"/>
        <v>0</v>
      </c>
      <c r="AL256" s="32"/>
      <c r="AM256" s="31">
        <f t="shared" si="246"/>
        <v>0</v>
      </c>
      <c r="AN256" s="32"/>
      <c r="AO256" s="31">
        <f t="shared" si="247"/>
        <v>0</v>
      </c>
      <c r="AP256" s="32"/>
      <c r="AQ256" s="31"/>
      <c r="AR256" s="32"/>
      <c r="AS256" s="31"/>
      <c r="AT256" s="32"/>
      <c r="AU256" s="31"/>
      <c r="AV256" s="32"/>
      <c r="AW256" s="31"/>
      <c r="AX256" s="32"/>
      <c r="AY256" s="31"/>
      <c r="AZ256" s="32"/>
      <c r="BA256" s="31"/>
      <c r="BB256" s="32"/>
      <c r="BC256" s="31"/>
      <c r="BD256" s="84"/>
      <c r="BE256" s="31">
        <f t="shared" si="255"/>
        <v>0</v>
      </c>
      <c r="BF256" s="32"/>
      <c r="BG256" s="31">
        <f t="shared" si="256"/>
        <v>0</v>
      </c>
      <c r="BH256" s="32"/>
      <c r="BI256" s="31">
        <f t="shared" si="257"/>
        <v>0</v>
      </c>
      <c r="BJ256" s="32"/>
      <c r="BK256" s="31">
        <f t="shared" si="258"/>
        <v>0</v>
      </c>
      <c r="BL256" s="32"/>
      <c r="BM256" s="31">
        <f t="shared" si="259"/>
        <v>0</v>
      </c>
      <c r="BN256" s="32"/>
      <c r="BO256" s="31">
        <f t="shared" si="260"/>
        <v>0</v>
      </c>
      <c r="BP256" s="32"/>
      <c r="BQ256" s="31">
        <f t="shared" si="261"/>
        <v>0</v>
      </c>
      <c r="BR256" s="32"/>
      <c r="BS256" s="31">
        <f t="shared" si="262"/>
        <v>0</v>
      </c>
    </row>
    <row r="257" spans="1:71" ht="36.75" customHeight="1" x14ac:dyDescent="0.2">
      <c r="A257" s="77">
        <v>90</v>
      </c>
      <c r="B257" s="135" t="s">
        <v>442</v>
      </c>
      <c r="C257" s="81" t="s">
        <v>443</v>
      </c>
      <c r="D257" s="24"/>
      <c r="E257" s="25"/>
      <c r="F257" s="56"/>
      <c r="G257" s="56"/>
      <c r="H257" s="56"/>
      <c r="I257" s="56"/>
      <c r="J257" s="56"/>
      <c r="K257" s="27"/>
      <c r="L257" s="27"/>
      <c r="M257" s="28"/>
      <c r="N257" s="28"/>
      <c r="O257" s="125">
        <f t="shared" si="235"/>
        <v>0</v>
      </c>
      <c r="P257" s="30"/>
      <c r="Q257" s="110">
        <f>มกราคม69!AT264</f>
        <v>0</v>
      </c>
      <c r="R257" s="32"/>
      <c r="S257" s="111">
        <f t="shared" si="236"/>
        <v>0</v>
      </c>
      <c r="T257" s="32"/>
      <c r="U257" s="31">
        <f t="shared" si="237"/>
        <v>0</v>
      </c>
      <c r="V257" s="32"/>
      <c r="W257" s="31">
        <f t="shared" si="238"/>
        <v>0</v>
      </c>
      <c r="X257" s="32"/>
      <c r="Y257" s="31">
        <f t="shared" si="239"/>
        <v>0</v>
      </c>
      <c r="Z257" s="32"/>
      <c r="AA257" s="31">
        <f t="shared" si="240"/>
        <v>0</v>
      </c>
      <c r="AB257" s="32"/>
      <c r="AC257" s="31">
        <f t="shared" si="241"/>
        <v>0</v>
      </c>
      <c r="AD257" s="32"/>
      <c r="AE257" s="31">
        <f t="shared" si="242"/>
        <v>0</v>
      </c>
      <c r="AF257" s="32"/>
      <c r="AG257" s="31">
        <f t="shared" si="243"/>
        <v>0</v>
      </c>
      <c r="AH257" s="32"/>
      <c r="AI257" s="31">
        <f t="shared" si="244"/>
        <v>0</v>
      </c>
      <c r="AJ257" s="32"/>
      <c r="AK257" s="31">
        <f t="shared" si="245"/>
        <v>0</v>
      </c>
      <c r="AL257" s="32"/>
      <c r="AM257" s="31">
        <f t="shared" si="246"/>
        <v>0</v>
      </c>
      <c r="AN257" s="32"/>
      <c r="AO257" s="31">
        <f t="shared" si="247"/>
        <v>0</v>
      </c>
      <c r="AP257" s="32"/>
      <c r="AQ257" s="31"/>
      <c r="AR257" s="32"/>
      <c r="AS257" s="31"/>
      <c r="AT257" s="32"/>
      <c r="AU257" s="31"/>
      <c r="AV257" s="32"/>
      <c r="AW257" s="31"/>
      <c r="AX257" s="32"/>
      <c r="AY257" s="31"/>
      <c r="AZ257" s="32"/>
      <c r="BA257" s="31"/>
      <c r="BB257" s="32"/>
      <c r="BC257" s="31"/>
      <c r="BD257" s="84"/>
      <c r="BE257" s="31">
        <f t="shared" si="255"/>
        <v>0</v>
      </c>
      <c r="BF257" s="32"/>
      <c r="BG257" s="31">
        <f t="shared" si="256"/>
        <v>0</v>
      </c>
      <c r="BH257" s="32"/>
      <c r="BI257" s="31">
        <f t="shared" si="257"/>
        <v>0</v>
      </c>
      <c r="BJ257" s="32"/>
      <c r="BK257" s="31">
        <f t="shared" si="258"/>
        <v>0</v>
      </c>
      <c r="BL257" s="32"/>
      <c r="BM257" s="31">
        <f t="shared" si="259"/>
        <v>0</v>
      </c>
      <c r="BN257" s="32"/>
      <c r="BO257" s="31">
        <f t="shared" si="260"/>
        <v>0</v>
      </c>
      <c r="BP257" s="32"/>
      <c r="BQ257" s="31">
        <f t="shared" si="261"/>
        <v>0</v>
      </c>
      <c r="BR257" s="32"/>
      <c r="BS257" s="31">
        <f t="shared" si="262"/>
        <v>0</v>
      </c>
    </row>
    <row r="258" spans="1:71" ht="36.75" customHeight="1" x14ac:dyDescent="0.2">
      <c r="A258" s="77">
        <v>91</v>
      </c>
      <c r="B258" s="135" t="s">
        <v>444</v>
      </c>
      <c r="C258" s="81" t="s">
        <v>445</v>
      </c>
      <c r="D258" s="24"/>
      <c r="E258" s="25"/>
      <c r="F258" s="56"/>
      <c r="G258" s="56"/>
      <c r="H258" s="56"/>
      <c r="I258" s="56"/>
      <c r="J258" s="56"/>
      <c r="K258" s="27"/>
      <c r="L258" s="27"/>
      <c r="M258" s="28"/>
      <c r="N258" s="28"/>
      <c r="O258" s="125">
        <f t="shared" si="235"/>
        <v>0</v>
      </c>
      <c r="P258" s="30"/>
      <c r="Q258" s="110">
        <f>มกราคม69!AT265</f>
        <v>0</v>
      </c>
      <c r="R258" s="32"/>
      <c r="S258" s="111">
        <f t="shared" si="236"/>
        <v>0</v>
      </c>
      <c r="T258" s="32"/>
      <c r="U258" s="31">
        <f t="shared" si="237"/>
        <v>0</v>
      </c>
      <c r="V258" s="32"/>
      <c r="W258" s="31">
        <f t="shared" si="238"/>
        <v>0</v>
      </c>
      <c r="X258" s="32"/>
      <c r="Y258" s="31">
        <f t="shared" si="239"/>
        <v>0</v>
      </c>
      <c r="Z258" s="32"/>
      <c r="AA258" s="31">
        <f t="shared" si="240"/>
        <v>0</v>
      </c>
      <c r="AB258" s="32"/>
      <c r="AC258" s="31">
        <f t="shared" si="241"/>
        <v>0</v>
      </c>
      <c r="AD258" s="32"/>
      <c r="AE258" s="31">
        <f t="shared" si="242"/>
        <v>0</v>
      </c>
      <c r="AF258" s="32"/>
      <c r="AG258" s="31">
        <f t="shared" si="243"/>
        <v>0</v>
      </c>
      <c r="AH258" s="32"/>
      <c r="AI258" s="31">
        <f t="shared" si="244"/>
        <v>0</v>
      </c>
      <c r="AJ258" s="32"/>
      <c r="AK258" s="31">
        <f t="shared" si="245"/>
        <v>0</v>
      </c>
      <c r="AL258" s="32"/>
      <c r="AM258" s="31">
        <f t="shared" si="246"/>
        <v>0</v>
      </c>
      <c r="AN258" s="32"/>
      <c r="AO258" s="31">
        <f t="shared" si="247"/>
        <v>0</v>
      </c>
      <c r="AP258" s="32"/>
      <c r="AQ258" s="31"/>
      <c r="AR258" s="32"/>
      <c r="AS258" s="31"/>
      <c r="AT258" s="32"/>
      <c r="AU258" s="31"/>
      <c r="AV258" s="32"/>
      <c r="AW258" s="31"/>
      <c r="AX258" s="32"/>
      <c r="AY258" s="31"/>
      <c r="AZ258" s="32"/>
      <c r="BA258" s="31"/>
      <c r="BB258" s="32"/>
      <c r="BC258" s="31"/>
      <c r="BD258" s="84"/>
      <c r="BE258" s="31">
        <f t="shared" si="255"/>
        <v>0</v>
      </c>
      <c r="BF258" s="32"/>
      <c r="BG258" s="31">
        <f t="shared" si="256"/>
        <v>0</v>
      </c>
      <c r="BH258" s="32"/>
      <c r="BI258" s="31">
        <f t="shared" si="257"/>
        <v>0</v>
      </c>
      <c r="BJ258" s="32"/>
      <c r="BK258" s="31">
        <f t="shared" si="258"/>
        <v>0</v>
      </c>
      <c r="BL258" s="32"/>
      <c r="BM258" s="31">
        <f t="shared" si="259"/>
        <v>0</v>
      </c>
      <c r="BN258" s="32"/>
      <c r="BO258" s="31">
        <f t="shared" si="260"/>
        <v>0</v>
      </c>
      <c r="BP258" s="32"/>
      <c r="BQ258" s="31">
        <f t="shared" si="261"/>
        <v>0</v>
      </c>
      <c r="BR258" s="32"/>
      <c r="BS258" s="31">
        <f t="shared" si="262"/>
        <v>0</v>
      </c>
    </row>
    <row r="259" spans="1:71" ht="36.75" customHeight="1" x14ac:dyDescent="0.2">
      <c r="A259" s="77">
        <v>92</v>
      </c>
      <c r="B259" s="135" t="s">
        <v>446</v>
      </c>
      <c r="C259" s="81" t="s">
        <v>447</v>
      </c>
      <c r="D259" s="24"/>
      <c r="E259" s="25"/>
      <c r="F259" s="56"/>
      <c r="G259" s="56"/>
      <c r="H259" s="56"/>
      <c r="I259" s="56"/>
      <c r="J259" s="56"/>
      <c r="K259" s="27"/>
      <c r="L259" s="27"/>
      <c r="M259" s="28"/>
      <c r="N259" s="28"/>
      <c r="O259" s="125">
        <f t="shared" si="235"/>
        <v>0</v>
      </c>
      <c r="P259" s="30"/>
      <c r="Q259" s="110">
        <f>มกราคม69!AT266</f>
        <v>0</v>
      </c>
      <c r="R259" s="32"/>
      <c r="S259" s="111">
        <f t="shared" si="236"/>
        <v>0</v>
      </c>
      <c r="T259" s="32"/>
      <c r="U259" s="31">
        <f t="shared" si="237"/>
        <v>0</v>
      </c>
      <c r="V259" s="32"/>
      <c r="W259" s="31">
        <f t="shared" si="238"/>
        <v>0</v>
      </c>
      <c r="X259" s="32"/>
      <c r="Y259" s="31">
        <f t="shared" si="239"/>
        <v>0</v>
      </c>
      <c r="Z259" s="32"/>
      <c r="AA259" s="31">
        <f t="shared" si="240"/>
        <v>0</v>
      </c>
      <c r="AB259" s="32"/>
      <c r="AC259" s="31">
        <f t="shared" si="241"/>
        <v>0</v>
      </c>
      <c r="AD259" s="32"/>
      <c r="AE259" s="31">
        <f t="shared" si="242"/>
        <v>0</v>
      </c>
      <c r="AF259" s="32"/>
      <c r="AG259" s="31">
        <f t="shared" si="243"/>
        <v>0</v>
      </c>
      <c r="AH259" s="32"/>
      <c r="AI259" s="31">
        <f t="shared" si="244"/>
        <v>0</v>
      </c>
      <c r="AJ259" s="32"/>
      <c r="AK259" s="31">
        <f t="shared" si="245"/>
        <v>0</v>
      </c>
      <c r="AL259" s="32"/>
      <c r="AM259" s="31">
        <f t="shared" si="246"/>
        <v>0</v>
      </c>
      <c r="AN259" s="32"/>
      <c r="AO259" s="31">
        <f t="shared" si="247"/>
        <v>0</v>
      </c>
      <c r="AP259" s="32"/>
      <c r="AQ259" s="31"/>
      <c r="AR259" s="32"/>
      <c r="AS259" s="31"/>
      <c r="AT259" s="32"/>
      <c r="AU259" s="31"/>
      <c r="AV259" s="32"/>
      <c r="AW259" s="31"/>
      <c r="AX259" s="32"/>
      <c r="AY259" s="31"/>
      <c r="AZ259" s="32"/>
      <c r="BA259" s="31"/>
      <c r="BB259" s="32"/>
      <c r="BC259" s="31"/>
      <c r="BD259" s="84"/>
      <c r="BE259" s="31">
        <f t="shared" si="255"/>
        <v>0</v>
      </c>
      <c r="BF259" s="32"/>
      <c r="BG259" s="31">
        <f t="shared" si="256"/>
        <v>0</v>
      </c>
      <c r="BH259" s="32"/>
      <c r="BI259" s="31">
        <f t="shared" si="257"/>
        <v>0</v>
      </c>
      <c r="BJ259" s="32"/>
      <c r="BK259" s="31">
        <f t="shared" si="258"/>
        <v>0</v>
      </c>
      <c r="BL259" s="32"/>
      <c r="BM259" s="31">
        <f t="shared" si="259"/>
        <v>0</v>
      </c>
      <c r="BN259" s="32"/>
      <c r="BO259" s="31">
        <f t="shared" si="260"/>
        <v>0</v>
      </c>
      <c r="BP259" s="32"/>
      <c r="BQ259" s="31">
        <f t="shared" si="261"/>
        <v>0</v>
      </c>
      <c r="BR259" s="32"/>
      <c r="BS259" s="31">
        <f t="shared" si="262"/>
        <v>0</v>
      </c>
    </row>
    <row r="260" spans="1:71" ht="36.75" customHeight="1" x14ac:dyDescent="0.2">
      <c r="A260" s="77">
        <v>93</v>
      </c>
      <c r="B260" s="135" t="s">
        <v>448</v>
      </c>
      <c r="C260" s="81" t="s">
        <v>449</v>
      </c>
      <c r="D260" s="24"/>
      <c r="E260" s="25"/>
      <c r="F260" s="56"/>
      <c r="G260" s="56"/>
      <c r="H260" s="56"/>
      <c r="I260" s="56"/>
      <c r="J260" s="56"/>
      <c r="K260" s="27"/>
      <c r="L260" s="27"/>
      <c r="M260" s="28"/>
      <c r="N260" s="28"/>
      <c r="O260" s="125">
        <f t="shared" si="235"/>
        <v>0</v>
      </c>
      <c r="P260" s="30"/>
      <c r="Q260" s="110">
        <f>มกราคม69!AT267</f>
        <v>0</v>
      </c>
      <c r="R260" s="32"/>
      <c r="S260" s="111">
        <f t="shared" si="236"/>
        <v>0</v>
      </c>
      <c r="T260" s="32"/>
      <c r="U260" s="31">
        <f t="shared" si="237"/>
        <v>0</v>
      </c>
      <c r="V260" s="32"/>
      <c r="W260" s="31">
        <f t="shared" si="238"/>
        <v>0</v>
      </c>
      <c r="X260" s="32"/>
      <c r="Y260" s="31">
        <f t="shared" si="239"/>
        <v>0</v>
      </c>
      <c r="Z260" s="32"/>
      <c r="AA260" s="31">
        <f t="shared" si="240"/>
        <v>0</v>
      </c>
      <c r="AB260" s="32"/>
      <c r="AC260" s="31">
        <f t="shared" si="241"/>
        <v>0</v>
      </c>
      <c r="AD260" s="32"/>
      <c r="AE260" s="31">
        <f t="shared" si="242"/>
        <v>0</v>
      </c>
      <c r="AF260" s="32"/>
      <c r="AG260" s="31">
        <f t="shared" si="243"/>
        <v>0</v>
      </c>
      <c r="AH260" s="32"/>
      <c r="AI260" s="31">
        <f t="shared" si="244"/>
        <v>0</v>
      </c>
      <c r="AJ260" s="32"/>
      <c r="AK260" s="31">
        <f t="shared" si="245"/>
        <v>0</v>
      </c>
      <c r="AL260" s="32"/>
      <c r="AM260" s="31">
        <f t="shared" si="246"/>
        <v>0</v>
      </c>
      <c r="AN260" s="32"/>
      <c r="AO260" s="31">
        <f t="shared" si="247"/>
        <v>0</v>
      </c>
      <c r="AP260" s="32"/>
      <c r="AQ260" s="31"/>
      <c r="AR260" s="32"/>
      <c r="AS260" s="31"/>
      <c r="AT260" s="32"/>
      <c r="AU260" s="31"/>
      <c r="AV260" s="32"/>
      <c r="AW260" s="31"/>
      <c r="AX260" s="32"/>
      <c r="AY260" s="31"/>
      <c r="AZ260" s="32"/>
      <c r="BA260" s="31"/>
      <c r="BB260" s="32"/>
      <c r="BC260" s="31"/>
      <c r="BD260" s="84"/>
      <c r="BE260" s="31">
        <f t="shared" si="255"/>
        <v>0</v>
      </c>
      <c r="BF260" s="32"/>
      <c r="BG260" s="31">
        <f t="shared" si="256"/>
        <v>0</v>
      </c>
      <c r="BH260" s="32"/>
      <c r="BI260" s="31">
        <f t="shared" si="257"/>
        <v>0</v>
      </c>
      <c r="BJ260" s="32"/>
      <c r="BK260" s="31">
        <f t="shared" si="258"/>
        <v>0</v>
      </c>
      <c r="BL260" s="32"/>
      <c r="BM260" s="31">
        <f t="shared" si="259"/>
        <v>0</v>
      </c>
      <c r="BN260" s="32"/>
      <c r="BO260" s="31">
        <f t="shared" si="260"/>
        <v>0</v>
      </c>
      <c r="BP260" s="32"/>
      <c r="BQ260" s="31">
        <f t="shared" si="261"/>
        <v>0</v>
      </c>
      <c r="BR260" s="32"/>
      <c r="BS260" s="31">
        <f t="shared" si="262"/>
        <v>0</v>
      </c>
    </row>
    <row r="261" spans="1:71" ht="36.75" customHeight="1" x14ac:dyDescent="0.2">
      <c r="A261" s="77">
        <v>94</v>
      </c>
      <c r="B261" s="135" t="s">
        <v>450</v>
      </c>
      <c r="C261" s="81" t="s">
        <v>451</v>
      </c>
      <c r="D261" s="24"/>
      <c r="E261" s="25"/>
      <c r="F261" s="56"/>
      <c r="G261" s="56"/>
      <c r="H261" s="56"/>
      <c r="I261" s="56"/>
      <c r="J261" s="56"/>
      <c r="K261" s="27"/>
      <c r="L261" s="27"/>
      <c r="M261" s="28"/>
      <c r="N261" s="28"/>
      <c r="O261" s="125">
        <f t="shared" si="235"/>
        <v>0</v>
      </c>
      <c r="P261" s="30"/>
      <c r="Q261" s="110">
        <f>มกราคม69!AT268</f>
        <v>0</v>
      </c>
      <c r="R261" s="32"/>
      <c r="S261" s="111">
        <f t="shared" si="236"/>
        <v>0</v>
      </c>
      <c r="T261" s="32"/>
      <c r="U261" s="31">
        <f t="shared" si="237"/>
        <v>0</v>
      </c>
      <c r="V261" s="32"/>
      <c r="W261" s="31">
        <f t="shared" si="238"/>
        <v>0</v>
      </c>
      <c r="X261" s="32"/>
      <c r="Y261" s="31">
        <f t="shared" si="239"/>
        <v>0</v>
      </c>
      <c r="Z261" s="32"/>
      <c r="AA261" s="31">
        <f t="shared" si="240"/>
        <v>0</v>
      </c>
      <c r="AB261" s="32"/>
      <c r="AC261" s="31">
        <f t="shared" si="241"/>
        <v>0</v>
      </c>
      <c r="AD261" s="32"/>
      <c r="AE261" s="31">
        <f t="shared" si="242"/>
        <v>0</v>
      </c>
      <c r="AF261" s="32"/>
      <c r="AG261" s="31">
        <f t="shared" si="243"/>
        <v>0</v>
      </c>
      <c r="AH261" s="32"/>
      <c r="AI261" s="31">
        <f t="shared" si="244"/>
        <v>0</v>
      </c>
      <c r="AJ261" s="32"/>
      <c r="AK261" s="31">
        <f t="shared" si="245"/>
        <v>0</v>
      </c>
      <c r="AL261" s="32"/>
      <c r="AM261" s="31">
        <f t="shared" si="246"/>
        <v>0</v>
      </c>
      <c r="AN261" s="32"/>
      <c r="AO261" s="31">
        <f t="shared" si="247"/>
        <v>0</v>
      </c>
      <c r="AP261" s="32"/>
      <c r="AQ261" s="31"/>
      <c r="AR261" s="32"/>
      <c r="AS261" s="31"/>
      <c r="AT261" s="32"/>
      <c r="AU261" s="31"/>
      <c r="AV261" s="32"/>
      <c r="AW261" s="31"/>
      <c r="AX261" s="32"/>
      <c r="AY261" s="31"/>
      <c r="AZ261" s="32"/>
      <c r="BA261" s="31"/>
      <c r="BB261" s="32"/>
      <c r="BC261" s="31"/>
      <c r="BD261" s="84"/>
      <c r="BE261" s="31">
        <f t="shared" si="255"/>
        <v>0</v>
      </c>
      <c r="BF261" s="32"/>
      <c r="BG261" s="31">
        <f t="shared" si="256"/>
        <v>0</v>
      </c>
      <c r="BH261" s="32"/>
      <c r="BI261" s="31">
        <f t="shared" si="257"/>
        <v>0</v>
      </c>
      <c r="BJ261" s="32"/>
      <c r="BK261" s="31">
        <f t="shared" si="258"/>
        <v>0</v>
      </c>
      <c r="BL261" s="32"/>
      <c r="BM261" s="31">
        <f t="shared" si="259"/>
        <v>0</v>
      </c>
      <c r="BN261" s="32"/>
      <c r="BO261" s="31">
        <f t="shared" si="260"/>
        <v>0</v>
      </c>
      <c r="BP261" s="32"/>
      <c r="BQ261" s="31">
        <f t="shared" si="261"/>
        <v>0</v>
      </c>
      <c r="BR261" s="32"/>
      <c r="BS261" s="31">
        <f t="shared" si="262"/>
        <v>0</v>
      </c>
    </row>
    <row r="262" spans="1:71" ht="36.75" customHeight="1" x14ac:dyDescent="0.2">
      <c r="A262" s="77">
        <v>95</v>
      </c>
      <c r="B262" s="135" t="s">
        <v>452</v>
      </c>
      <c r="C262" s="81" t="s">
        <v>453</v>
      </c>
      <c r="D262" s="24"/>
      <c r="E262" s="25"/>
      <c r="F262" s="56"/>
      <c r="G262" s="56"/>
      <c r="H262" s="56"/>
      <c r="I262" s="56"/>
      <c r="J262" s="56"/>
      <c r="K262" s="27"/>
      <c r="L262" s="27"/>
      <c r="M262" s="28"/>
      <c r="N262" s="28"/>
      <c r="O262" s="125">
        <f t="shared" si="235"/>
        <v>0</v>
      </c>
      <c r="P262" s="30"/>
      <c r="Q262" s="110">
        <f>มกราคม69!AT269</f>
        <v>0</v>
      </c>
      <c r="R262" s="32"/>
      <c r="S262" s="111">
        <f t="shared" si="236"/>
        <v>0</v>
      </c>
      <c r="T262" s="32"/>
      <c r="U262" s="31">
        <f t="shared" si="237"/>
        <v>0</v>
      </c>
      <c r="V262" s="32"/>
      <c r="W262" s="31">
        <f t="shared" si="238"/>
        <v>0</v>
      </c>
      <c r="X262" s="32"/>
      <c r="Y262" s="31">
        <f t="shared" si="239"/>
        <v>0</v>
      </c>
      <c r="Z262" s="32"/>
      <c r="AA262" s="31">
        <f t="shared" si="240"/>
        <v>0</v>
      </c>
      <c r="AB262" s="32"/>
      <c r="AC262" s="31">
        <f t="shared" si="241"/>
        <v>0</v>
      </c>
      <c r="AD262" s="32"/>
      <c r="AE262" s="31">
        <f t="shared" si="242"/>
        <v>0</v>
      </c>
      <c r="AF262" s="32"/>
      <c r="AG262" s="31">
        <f t="shared" si="243"/>
        <v>0</v>
      </c>
      <c r="AH262" s="32"/>
      <c r="AI262" s="31">
        <f t="shared" si="244"/>
        <v>0</v>
      </c>
      <c r="AJ262" s="32"/>
      <c r="AK262" s="31">
        <f t="shared" si="245"/>
        <v>0</v>
      </c>
      <c r="AL262" s="32"/>
      <c r="AM262" s="31">
        <f t="shared" si="246"/>
        <v>0</v>
      </c>
      <c r="AN262" s="32"/>
      <c r="AO262" s="31">
        <f t="shared" si="247"/>
        <v>0</v>
      </c>
      <c r="AP262" s="32"/>
      <c r="AQ262" s="31"/>
      <c r="AR262" s="32"/>
      <c r="AS262" s="31"/>
      <c r="AT262" s="32"/>
      <c r="AU262" s="31"/>
      <c r="AV262" s="32"/>
      <c r="AW262" s="31"/>
      <c r="AX262" s="32"/>
      <c r="AY262" s="31"/>
      <c r="AZ262" s="32"/>
      <c r="BA262" s="31"/>
      <c r="BB262" s="32"/>
      <c r="BC262" s="31"/>
      <c r="BD262" s="84"/>
      <c r="BE262" s="31">
        <f t="shared" si="255"/>
        <v>0</v>
      </c>
      <c r="BF262" s="32"/>
      <c r="BG262" s="31">
        <f t="shared" si="256"/>
        <v>0</v>
      </c>
      <c r="BH262" s="32"/>
      <c r="BI262" s="31">
        <f t="shared" si="257"/>
        <v>0</v>
      </c>
      <c r="BJ262" s="32"/>
      <c r="BK262" s="31">
        <f t="shared" si="258"/>
        <v>0</v>
      </c>
      <c r="BL262" s="32"/>
      <c r="BM262" s="31">
        <f t="shared" si="259"/>
        <v>0</v>
      </c>
      <c r="BN262" s="32"/>
      <c r="BO262" s="31">
        <f t="shared" si="260"/>
        <v>0</v>
      </c>
      <c r="BP262" s="32"/>
      <c r="BQ262" s="31">
        <f t="shared" si="261"/>
        <v>0</v>
      </c>
      <c r="BR262" s="32"/>
      <c r="BS262" s="31">
        <f t="shared" si="262"/>
        <v>0</v>
      </c>
    </row>
    <row r="263" spans="1:71" ht="36.75" customHeight="1" x14ac:dyDescent="0.2">
      <c r="A263" s="77">
        <v>96</v>
      </c>
      <c r="B263" s="135" t="s">
        <v>454</v>
      </c>
      <c r="C263" s="81" t="s">
        <v>455</v>
      </c>
      <c r="D263" s="24"/>
      <c r="E263" s="25"/>
      <c r="F263" s="56"/>
      <c r="G263" s="56"/>
      <c r="H263" s="56"/>
      <c r="I263" s="56"/>
      <c r="J263" s="56"/>
      <c r="K263" s="27"/>
      <c r="L263" s="27"/>
      <c r="M263" s="28"/>
      <c r="N263" s="28"/>
      <c r="O263" s="125">
        <f t="shared" si="235"/>
        <v>0</v>
      </c>
      <c r="P263" s="30"/>
      <c r="Q263" s="110">
        <f>มกราคม69!AT270</f>
        <v>0</v>
      </c>
      <c r="R263" s="32"/>
      <c r="S263" s="111">
        <f t="shared" si="236"/>
        <v>0</v>
      </c>
      <c r="T263" s="32"/>
      <c r="U263" s="31">
        <f t="shared" si="237"/>
        <v>0</v>
      </c>
      <c r="V263" s="32"/>
      <c r="W263" s="31">
        <f t="shared" si="238"/>
        <v>0</v>
      </c>
      <c r="X263" s="32"/>
      <c r="Y263" s="31">
        <f t="shared" si="239"/>
        <v>0</v>
      </c>
      <c r="Z263" s="32"/>
      <c r="AA263" s="31">
        <f t="shared" si="240"/>
        <v>0</v>
      </c>
      <c r="AB263" s="32"/>
      <c r="AC263" s="31">
        <f t="shared" si="241"/>
        <v>0</v>
      </c>
      <c r="AD263" s="32"/>
      <c r="AE263" s="31">
        <f t="shared" si="242"/>
        <v>0</v>
      </c>
      <c r="AF263" s="32"/>
      <c r="AG263" s="31">
        <f t="shared" si="243"/>
        <v>0</v>
      </c>
      <c r="AH263" s="32"/>
      <c r="AI263" s="31">
        <f t="shared" si="244"/>
        <v>0</v>
      </c>
      <c r="AJ263" s="32"/>
      <c r="AK263" s="31">
        <f t="shared" si="245"/>
        <v>0</v>
      </c>
      <c r="AL263" s="32"/>
      <c r="AM263" s="31">
        <f t="shared" si="246"/>
        <v>0</v>
      </c>
      <c r="AN263" s="32"/>
      <c r="AO263" s="31">
        <f t="shared" si="247"/>
        <v>0</v>
      </c>
      <c r="AP263" s="32"/>
      <c r="AQ263" s="31"/>
      <c r="AR263" s="32"/>
      <c r="AS263" s="31"/>
      <c r="AT263" s="32"/>
      <c r="AU263" s="31"/>
      <c r="AV263" s="32"/>
      <c r="AW263" s="31"/>
      <c r="AX263" s="32"/>
      <c r="AY263" s="31"/>
      <c r="AZ263" s="32"/>
      <c r="BA263" s="31"/>
      <c r="BB263" s="32"/>
      <c r="BC263" s="31"/>
      <c r="BD263" s="84"/>
      <c r="BE263" s="31">
        <f t="shared" si="255"/>
        <v>0</v>
      </c>
      <c r="BF263" s="32"/>
      <c r="BG263" s="31">
        <f t="shared" si="256"/>
        <v>0</v>
      </c>
      <c r="BH263" s="32"/>
      <c r="BI263" s="31">
        <f t="shared" si="257"/>
        <v>0</v>
      </c>
      <c r="BJ263" s="32"/>
      <c r="BK263" s="31">
        <f t="shared" si="258"/>
        <v>0</v>
      </c>
      <c r="BL263" s="32"/>
      <c r="BM263" s="31">
        <f t="shared" si="259"/>
        <v>0</v>
      </c>
      <c r="BN263" s="32"/>
      <c r="BO263" s="31">
        <f t="shared" si="260"/>
        <v>0</v>
      </c>
      <c r="BP263" s="32"/>
      <c r="BQ263" s="31">
        <f t="shared" si="261"/>
        <v>0</v>
      </c>
      <c r="BR263" s="32"/>
      <c r="BS263" s="31">
        <f t="shared" si="262"/>
        <v>0</v>
      </c>
    </row>
    <row r="264" spans="1:71" ht="36.75" customHeight="1" x14ac:dyDescent="0.2">
      <c r="A264" s="77">
        <v>97</v>
      </c>
      <c r="B264" s="135" t="s">
        <v>456</v>
      </c>
      <c r="C264" s="81" t="s">
        <v>457</v>
      </c>
      <c r="D264" s="24"/>
      <c r="E264" s="25"/>
      <c r="F264" s="56"/>
      <c r="G264" s="56"/>
      <c r="H264" s="56"/>
      <c r="I264" s="56"/>
      <c r="J264" s="56"/>
      <c r="K264" s="27"/>
      <c r="L264" s="27"/>
      <c r="M264" s="28"/>
      <c r="N264" s="28"/>
      <c r="O264" s="125">
        <f t="shared" si="235"/>
        <v>0</v>
      </c>
      <c r="P264" s="30"/>
      <c r="Q264" s="110">
        <f>มกราคม69!AT271</f>
        <v>0</v>
      </c>
      <c r="R264" s="32"/>
      <c r="S264" s="111">
        <f t="shared" si="236"/>
        <v>0</v>
      </c>
      <c r="T264" s="32"/>
      <c r="U264" s="31">
        <f t="shared" si="237"/>
        <v>0</v>
      </c>
      <c r="V264" s="32"/>
      <c r="W264" s="31">
        <f t="shared" si="238"/>
        <v>0</v>
      </c>
      <c r="X264" s="32"/>
      <c r="Y264" s="31">
        <f t="shared" si="239"/>
        <v>0</v>
      </c>
      <c r="Z264" s="32"/>
      <c r="AA264" s="31">
        <f t="shared" si="240"/>
        <v>0</v>
      </c>
      <c r="AB264" s="32"/>
      <c r="AC264" s="31">
        <f t="shared" si="241"/>
        <v>0</v>
      </c>
      <c r="AD264" s="32"/>
      <c r="AE264" s="31">
        <f t="shared" si="242"/>
        <v>0</v>
      </c>
      <c r="AF264" s="32"/>
      <c r="AG264" s="31">
        <f t="shared" si="243"/>
        <v>0</v>
      </c>
      <c r="AH264" s="32"/>
      <c r="AI264" s="31">
        <f t="shared" si="244"/>
        <v>0</v>
      </c>
      <c r="AJ264" s="32"/>
      <c r="AK264" s="31">
        <f t="shared" si="245"/>
        <v>0</v>
      </c>
      <c r="AL264" s="32"/>
      <c r="AM264" s="31">
        <f t="shared" si="246"/>
        <v>0</v>
      </c>
      <c r="AN264" s="32"/>
      <c r="AO264" s="31">
        <f t="shared" si="247"/>
        <v>0</v>
      </c>
      <c r="AP264" s="32"/>
      <c r="AQ264" s="31"/>
      <c r="AR264" s="32"/>
      <c r="AS264" s="31"/>
      <c r="AT264" s="32"/>
      <c r="AU264" s="31"/>
      <c r="AV264" s="32"/>
      <c r="AW264" s="31"/>
      <c r="AX264" s="32"/>
      <c r="AY264" s="31"/>
      <c r="AZ264" s="32"/>
      <c r="BA264" s="31"/>
      <c r="BB264" s="32"/>
      <c r="BC264" s="31"/>
      <c r="BD264" s="84"/>
      <c r="BE264" s="31">
        <f t="shared" si="255"/>
        <v>0</v>
      </c>
      <c r="BF264" s="32"/>
      <c r="BG264" s="31">
        <f t="shared" si="256"/>
        <v>0</v>
      </c>
      <c r="BH264" s="32"/>
      <c r="BI264" s="31">
        <f t="shared" si="257"/>
        <v>0</v>
      </c>
      <c r="BJ264" s="32"/>
      <c r="BK264" s="31">
        <f t="shared" si="258"/>
        <v>0</v>
      </c>
      <c r="BL264" s="32"/>
      <c r="BM264" s="31">
        <f t="shared" si="259"/>
        <v>0</v>
      </c>
      <c r="BN264" s="32"/>
      <c r="BO264" s="31">
        <f t="shared" si="260"/>
        <v>0</v>
      </c>
      <c r="BP264" s="32"/>
      <c r="BQ264" s="31">
        <f t="shared" si="261"/>
        <v>0</v>
      </c>
      <c r="BR264" s="32"/>
      <c r="BS264" s="31">
        <f t="shared" si="262"/>
        <v>0</v>
      </c>
    </row>
    <row r="265" spans="1:71" ht="36.75" customHeight="1" x14ac:dyDescent="0.2">
      <c r="A265" s="77">
        <v>98</v>
      </c>
      <c r="B265" s="135" t="s">
        <v>458</v>
      </c>
      <c r="C265" s="81" t="s">
        <v>459</v>
      </c>
      <c r="D265" s="24"/>
      <c r="E265" s="25"/>
      <c r="F265" s="56"/>
      <c r="G265" s="56"/>
      <c r="H265" s="56"/>
      <c r="I265" s="56"/>
      <c r="J265" s="56"/>
      <c r="K265" s="27"/>
      <c r="L265" s="27"/>
      <c r="M265" s="28"/>
      <c r="N265" s="28"/>
      <c r="O265" s="125">
        <f t="shared" si="235"/>
        <v>0</v>
      </c>
      <c r="P265" s="30"/>
      <c r="Q265" s="110">
        <f>มกราคม69!AT272</f>
        <v>0</v>
      </c>
      <c r="R265" s="32"/>
      <c r="S265" s="111">
        <f t="shared" si="236"/>
        <v>0</v>
      </c>
      <c r="T265" s="32"/>
      <c r="U265" s="31">
        <f t="shared" si="237"/>
        <v>0</v>
      </c>
      <c r="V265" s="32"/>
      <c r="W265" s="31">
        <f t="shared" si="238"/>
        <v>0</v>
      </c>
      <c r="X265" s="32"/>
      <c r="Y265" s="31">
        <f t="shared" si="239"/>
        <v>0</v>
      </c>
      <c r="Z265" s="32"/>
      <c r="AA265" s="31">
        <f t="shared" si="240"/>
        <v>0</v>
      </c>
      <c r="AB265" s="32"/>
      <c r="AC265" s="31">
        <f t="shared" si="241"/>
        <v>0</v>
      </c>
      <c r="AD265" s="32"/>
      <c r="AE265" s="31">
        <f t="shared" si="242"/>
        <v>0</v>
      </c>
      <c r="AF265" s="32"/>
      <c r="AG265" s="31">
        <f t="shared" si="243"/>
        <v>0</v>
      </c>
      <c r="AH265" s="32"/>
      <c r="AI265" s="31">
        <f t="shared" si="244"/>
        <v>0</v>
      </c>
      <c r="AJ265" s="32"/>
      <c r="AK265" s="31">
        <f t="shared" si="245"/>
        <v>0</v>
      </c>
      <c r="AL265" s="32"/>
      <c r="AM265" s="31">
        <f t="shared" si="246"/>
        <v>0</v>
      </c>
      <c r="AN265" s="32"/>
      <c r="AO265" s="31">
        <f t="shared" si="247"/>
        <v>0</v>
      </c>
      <c r="AP265" s="32"/>
      <c r="AQ265" s="31"/>
      <c r="AR265" s="32"/>
      <c r="AS265" s="31"/>
      <c r="AT265" s="32"/>
      <c r="AU265" s="31"/>
      <c r="AV265" s="32"/>
      <c r="AW265" s="31"/>
      <c r="AX265" s="32"/>
      <c r="AY265" s="31"/>
      <c r="AZ265" s="32"/>
      <c r="BA265" s="31"/>
      <c r="BB265" s="32"/>
      <c r="BC265" s="31"/>
      <c r="BD265" s="84"/>
      <c r="BE265" s="31">
        <f t="shared" si="255"/>
        <v>0</v>
      </c>
      <c r="BF265" s="32"/>
      <c r="BG265" s="31">
        <f t="shared" si="256"/>
        <v>0</v>
      </c>
      <c r="BH265" s="32"/>
      <c r="BI265" s="31">
        <f t="shared" si="257"/>
        <v>0</v>
      </c>
      <c r="BJ265" s="32"/>
      <c r="BK265" s="31">
        <f t="shared" si="258"/>
        <v>0</v>
      </c>
      <c r="BL265" s="32"/>
      <c r="BM265" s="31">
        <f t="shared" si="259"/>
        <v>0</v>
      </c>
      <c r="BN265" s="32"/>
      <c r="BO265" s="31">
        <f t="shared" si="260"/>
        <v>0</v>
      </c>
      <c r="BP265" s="32"/>
      <c r="BQ265" s="31">
        <f t="shared" si="261"/>
        <v>0</v>
      </c>
      <c r="BR265" s="32"/>
      <c r="BS265" s="31">
        <f t="shared" si="262"/>
        <v>0</v>
      </c>
    </row>
    <row r="266" spans="1:71" ht="36.75" customHeight="1" x14ac:dyDescent="0.2">
      <c r="A266" s="77">
        <v>99</v>
      </c>
      <c r="B266" s="135" t="s">
        <v>460</v>
      </c>
      <c r="C266" s="81" t="s">
        <v>461</v>
      </c>
      <c r="D266" s="24"/>
      <c r="E266" s="25"/>
      <c r="F266" s="56"/>
      <c r="G266" s="56"/>
      <c r="H266" s="56"/>
      <c r="I266" s="56"/>
      <c r="J266" s="56"/>
      <c r="K266" s="27"/>
      <c r="L266" s="27"/>
      <c r="M266" s="28"/>
      <c r="N266" s="28"/>
      <c r="O266" s="125">
        <f t="shared" si="235"/>
        <v>0</v>
      </c>
      <c r="P266" s="30"/>
      <c r="Q266" s="110">
        <f>มกราคม69!AT273</f>
        <v>0</v>
      </c>
      <c r="R266" s="32"/>
      <c r="S266" s="111">
        <f t="shared" si="236"/>
        <v>0</v>
      </c>
      <c r="T266" s="32"/>
      <c r="U266" s="31">
        <f t="shared" si="237"/>
        <v>0</v>
      </c>
      <c r="V266" s="32"/>
      <c r="W266" s="31">
        <f t="shared" si="238"/>
        <v>0</v>
      </c>
      <c r="X266" s="32"/>
      <c r="Y266" s="31">
        <f t="shared" si="239"/>
        <v>0</v>
      </c>
      <c r="Z266" s="32"/>
      <c r="AA266" s="31">
        <f t="shared" si="240"/>
        <v>0</v>
      </c>
      <c r="AB266" s="32"/>
      <c r="AC266" s="31">
        <f t="shared" si="241"/>
        <v>0</v>
      </c>
      <c r="AD266" s="32"/>
      <c r="AE266" s="31">
        <f t="shared" si="242"/>
        <v>0</v>
      </c>
      <c r="AF266" s="32"/>
      <c r="AG266" s="31">
        <f t="shared" si="243"/>
        <v>0</v>
      </c>
      <c r="AH266" s="32"/>
      <c r="AI266" s="31">
        <f t="shared" si="244"/>
        <v>0</v>
      </c>
      <c r="AJ266" s="32"/>
      <c r="AK266" s="31">
        <f t="shared" si="245"/>
        <v>0</v>
      </c>
      <c r="AL266" s="32"/>
      <c r="AM266" s="31">
        <f t="shared" si="246"/>
        <v>0</v>
      </c>
      <c r="AN266" s="32"/>
      <c r="AO266" s="31">
        <f t="shared" si="247"/>
        <v>0</v>
      </c>
      <c r="AP266" s="32"/>
      <c r="AQ266" s="31"/>
      <c r="AR266" s="32"/>
      <c r="AS266" s="31"/>
      <c r="AT266" s="32"/>
      <c r="AU266" s="31"/>
      <c r="AV266" s="32"/>
      <c r="AW266" s="31"/>
      <c r="AX266" s="32"/>
      <c r="AY266" s="31"/>
      <c r="AZ266" s="32"/>
      <c r="BA266" s="31"/>
      <c r="BB266" s="32"/>
      <c r="BC266" s="31"/>
      <c r="BD266" s="84"/>
      <c r="BE266" s="31">
        <f t="shared" si="255"/>
        <v>0</v>
      </c>
      <c r="BF266" s="32"/>
      <c r="BG266" s="31">
        <f t="shared" si="256"/>
        <v>0</v>
      </c>
      <c r="BH266" s="32"/>
      <c r="BI266" s="31">
        <f t="shared" si="257"/>
        <v>0</v>
      </c>
      <c r="BJ266" s="32"/>
      <c r="BK266" s="31">
        <f t="shared" si="258"/>
        <v>0</v>
      </c>
      <c r="BL266" s="32"/>
      <c r="BM266" s="31">
        <f t="shared" si="259"/>
        <v>0</v>
      </c>
      <c r="BN266" s="32"/>
      <c r="BO266" s="31">
        <f t="shared" si="260"/>
        <v>0</v>
      </c>
      <c r="BP266" s="32"/>
      <c r="BQ266" s="31">
        <f t="shared" si="261"/>
        <v>0</v>
      </c>
      <c r="BR266" s="32"/>
      <c r="BS266" s="31">
        <f t="shared" si="262"/>
        <v>0</v>
      </c>
    </row>
    <row r="267" spans="1:71" ht="36.75" customHeight="1" x14ac:dyDescent="0.2">
      <c r="A267" s="77">
        <v>100</v>
      </c>
      <c r="B267" s="135" t="s">
        <v>462</v>
      </c>
      <c r="C267" s="81" t="s">
        <v>463</v>
      </c>
      <c r="D267" s="24"/>
      <c r="E267" s="25"/>
      <c r="F267" s="56"/>
      <c r="G267" s="56"/>
      <c r="H267" s="56"/>
      <c r="I267" s="56"/>
      <c r="J267" s="56"/>
      <c r="K267" s="27"/>
      <c r="L267" s="27"/>
      <c r="M267" s="28"/>
      <c r="N267" s="28"/>
      <c r="O267" s="125">
        <f t="shared" si="235"/>
        <v>0</v>
      </c>
      <c r="P267" s="30"/>
      <c r="Q267" s="110">
        <f>มกราคม69!AT274</f>
        <v>0</v>
      </c>
      <c r="R267" s="32"/>
      <c r="S267" s="111">
        <f t="shared" si="236"/>
        <v>0</v>
      </c>
      <c r="T267" s="32"/>
      <c r="U267" s="31">
        <f t="shared" si="237"/>
        <v>0</v>
      </c>
      <c r="V267" s="32"/>
      <c r="W267" s="31">
        <f t="shared" si="238"/>
        <v>0</v>
      </c>
      <c r="X267" s="32"/>
      <c r="Y267" s="31">
        <f t="shared" si="239"/>
        <v>0</v>
      </c>
      <c r="Z267" s="32"/>
      <c r="AA267" s="31">
        <f t="shared" si="240"/>
        <v>0</v>
      </c>
      <c r="AB267" s="32"/>
      <c r="AC267" s="31">
        <f t="shared" si="241"/>
        <v>0</v>
      </c>
      <c r="AD267" s="32"/>
      <c r="AE267" s="31">
        <f t="shared" si="242"/>
        <v>0</v>
      </c>
      <c r="AF267" s="32"/>
      <c r="AG267" s="31">
        <f t="shared" si="243"/>
        <v>0</v>
      </c>
      <c r="AH267" s="32"/>
      <c r="AI267" s="31">
        <f t="shared" si="244"/>
        <v>0</v>
      </c>
      <c r="AJ267" s="32"/>
      <c r="AK267" s="31">
        <f t="shared" si="245"/>
        <v>0</v>
      </c>
      <c r="AL267" s="32"/>
      <c r="AM267" s="31">
        <f t="shared" si="246"/>
        <v>0</v>
      </c>
      <c r="AN267" s="32"/>
      <c r="AO267" s="31">
        <f t="shared" si="247"/>
        <v>0</v>
      </c>
      <c r="AP267" s="32"/>
      <c r="AQ267" s="31"/>
      <c r="AR267" s="32"/>
      <c r="AS267" s="31"/>
      <c r="AT267" s="32"/>
      <c r="AU267" s="31"/>
      <c r="AV267" s="32"/>
      <c r="AW267" s="31"/>
      <c r="AX267" s="32"/>
      <c r="AY267" s="31"/>
      <c r="AZ267" s="32"/>
      <c r="BA267" s="31"/>
      <c r="BB267" s="32"/>
      <c r="BC267" s="31"/>
      <c r="BD267" s="84"/>
      <c r="BE267" s="31">
        <f t="shared" si="255"/>
        <v>0</v>
      </c>
      <c r="BF267" s="32"/>
      <c r="BG267" s="31">
        <f t="shared" si="256"/>
        <v>0</v>
      </c>
      <c r="BH267" s="32"/>
      <c r="BI267" s="31">
        <f t="shared" si="257"/>
        <v>0</v>
      </c>
      <c r="BJ267" s="32"/>
      <c r="BK267" s="31">
        <f t="shared" si="258"/>
        <v>0</v>
      </c>
      <c r="BL267" s="32"/>
      <c r="BM267" s="31">
        <f t="shared" si="259"/>
        <v>0</v>
      </c>
      <c r="BN267" s="32"/>
      <c r="BO267" s="31">
        <f t="shared" si="260"/>
        <v>0</v>
      </c>
      <c r="BP267" s="32"/>
      <c r="BQ267" s="31">
        <f t="shared" si="261"/>
        <v>0</v>
      </c>
      <c r="BR267" s="32"/>
      <c r="BS267" s="31">
        <f t="shared" si="262"/>
        <v>0</v>
      </c>
    </row>
    <row r="268" spans="1:71" ht="36.75" customHeight="1" x14ac:dyDescent="0.2">
      <c r="A268" s="77">
        <v>101</v>
      </c>
      <c r="B268" s="135" t="s">
        <v>464</v>
      </c>
      <c r="C268" s="81" t="s">
        <v>465</v>
      </c>
      <c r="D268" s="24"/>
      <c r="E268" s="25"/>
      <c r="F268" s="56"/>
      <c r="G268" s="56"/>
      <c r="H268" s="56"/>
      <c r="I268" s="56"/>
      <c r="J268" s="56"/>
      <c r="K268" s="27"/>
      <c r="L268" s="27"/>
      <c r="M268" s="28"/>
      <c r="N268" s="28"/>
      <c r="O268" s="125">
        <f t="shared" si="235"/>
        <v>0</v>
      </c>
      <c r="P268" s="30"/>
      <c r="Q268" s="110">
        <f>มกราคม69!AT275</f>
        <v>0</v>
      </c>
      <c r="R268" s="32"/>
      <c r="S268" s="111">
        <f t="shared" si="236"/>
        <v>0</v>
      </c>
      <c r="T268" s="32"/>
      <c r="U268" s="31">
        <f t="shared" si="237"/>
        <v>0</v>
      </c>
      <c r="V268" s="32"/>
      <c r="W268" s="31">
        <f t="shared" si="238"/>
        <v>0</v>
      </c>
      <c r="X268" s="32"/>
      <c r="Y268" s="31">
        <f t="shared" si="239"/>
        <v>0</v>
      </c>
      <c r="Z268" s="32"/>
      <c r="AA268" s="31">
        <f t="shared" si="240"/>
        <v>0</v>
      </c>
      <c r="AB268" s="32"/>
      <c r="AC268" s="31">
        <f t="shared" si="241"/>
        <v>0</v>
      </c>
      <c r="AD268" s="32"/>
      <c r="AE268" s="31">
        <f t="shared" si="242"/>
        <v>0</v>
      </c>
      <c r="AF268" s="32"/>
      <c r="AG268" s="31">
        <f t="shared" si="243"/>
        <v>0</v>
      </c>
      <c r="AH268" s="32"/>
      <c r="AI268" s="31">
        <f t="shared" si="244"/>
        <v>0</v>
      </c>
      <c r="AJ268" s="32"/>
      <c r="AK268" s="31">
        <f t="shared" si="245"/>
        <v>0</v>
      </c>
      <c r="AL268" s="32"/>
      <c r="AM268" s="31">
        <f t="shared" si="246"/>
        <v>0</v>
      </c>
      <c r="AN268" s="32"/>
      <c r="AO268" s="31">
        <f t="shared" si="247"/>
        <v>0</v>
      </c>
      <c r="AP268" s="32"/>
      <c r="AQ268" s="31"/>
      <c r="AR268" s="32"/>
      <c r="AS268" s="31"/>
      <c r="AT268" s="32"/>
      <c r="AU268" s="31"/>
      <c r="AV268" s="32"/>
      <c r="AW268" s="31"/>
      <c r="AX268" s="32"/>
      <c r="AY268" s="31"/>
      <c r="AZ268" s="32"/>
      <c r="BA268" s="31"/>
      <c r="BB268" s="32"/>
      <c r="BC268" s="31"/>
      <c r="BD268" s="84"/>
      <c r="BE268" s="31">
        <f t="shared" si="255"/>
        <v>0</v>
      </c>
      <c r="BF268" s="32"/>
      <c r="BG268" s="31">
        <f t="shared" si="256"/>
        <v>0</v>
      </c>
      <c r="BH268" s="32"/>
      <c r="BI268" s="31">
        <f t="shared" si="257"/>
        <v>0</v>
      </c>
      <c r="BJ268" s="32"/>
      <c r="BK268" s="31">
        <f t="shared" si="258"/>
        <v>0</v>
      </c>
      <c r="BL268" s="32"/>
      <c r="BM268" s="31">
        <f t="shared" si="259"/>
        <v>0</v>
      </c>
      <c r="BN268" s="32"/>
      <c r="BO268" s="31">
        <f t="shared" si="260"/>
        <v>0</v>
      </c>
      <c r="BP268" s="32"/>
      <c r="BQ268" s="31">
        <f t="shared" si="261"/>
        <v>0</v>
      </c>
      <c r="BR268" s="32"/>
      <c r="BS268" s="31">
        <f t="shared" si="262"/>
        <v>0</v>
      </c>
    </row>
    <row r="269" spans="1:71" ht="36.75" customHeight="1" x14ac:dyDescent="0.2">
      <c r="A269" s="77">
        <v>102</v>
      </c>
      <c r="B269" s="135" t="s">
        <v>466</v>
      </c>
      <c r="C269" s="81" t="s">
        <v>467</v>
      </c>
      <c r="D269" s="24"/>
      <c r="E269" s="25"/>
      <c r="F269" s="56"/>
      <c r="G269" s="56"/>
      <c r="H269" s="56"/>
      <c r="I269" s="56"/>
      <c r="J269" s="56"/>
      <c r="K269" s="27"/>
      <c r="L269" s="27"/>
      <c r="M269" s="28"/>
      <c r="N269" s="28"/>
      <c r="O269" s="125">
        <f t="shared" si="235"/>
        <v>0</v>
      </c>
      <c r="P269" s="30"/>
      <c r="Q269" s="110">
        <f>มกราคม69!AT276</f>
        <v>0</v>
      </c>
      <c r="R269" s="32"/>
      <c r="S269" s="111">
        <f t="shared" si="236"/>
        <v>0</v>
      </c>
      <c r="T269" s="32"/>
      <c r="U269" s="31">
        <f t="shared" si="237"/>
        <v>0</v>
      </c>
      <c r="V269" s="32"/>
      <c r="W269" s="31">
        <f t="shared" si="238"/>
        <v>0</v>
      </c>
      <c r="X269" s="32"/>
      <c r="Y269" s="31">
        <f t="shared" si="239"/>
        <v>0</v>
      </c>
      <c r="Z269" s="32"/>
      <c r="AA269" s="31">
        <f t="shared" si="240"/>
        <v>0</v>
      </c>
      <c r="AB269" s="32"/>
      <c r="AC269" s="31">
        <f t="shared" si="241"/>
        <v>0</v>
      </c>
      <c r="AD269" s="32"/>
      <c r="AE269" s="31">
        <f t="shared" si="242"/>
        <v>0</v>
      </c>
      <c r="AF269" s="32"/>
      <c r="AG269" s="31">
        <f t="shared" si="243"/>
        <v>0</v>
      </c>
      <c r="AH269" s="32"/>
      <c r="AI269" s="31">
        <f t="shared" si="244"/>
        <v>0</v>
      </c>
      <c r="AJ269" s="32"/>
      <c r="AK269" s="31">
        <f t="shared" si="245"/>
        <v>0</v>
      </c>
      <c r="AL269" s="32"/>
      <c r="AM269" s="31">
        <f t="shared" si="246"/>
        <v>0</v>
      </c>
      <c r="AN269" s="32"/>
      <c r="AO269" s="31">
        <f t="shared" si="247"/>
        <v>0</v>
      </c>
      <c r="AP269" s="32"/>
      <c r="AQ269" s="31"/>
      <c r="AR269" s="32"/>
      <c r="AS269" s="31"/>
      <c r="AT269" s="32"/>
      <c r="AU269" s="31"/>
      <c r="AV269" s="32"/>
      <c r="AW269" s="31"/>
      <c r="AX269" s="32"/>
      <c r="AY269" s="31"/>
      <c r="AZ269" s="32"/>
      <c r="BA269" s="31"/>
      <c r="BB269" s="32"/>
      <c r="BC269" s="31"/>
      <c r="BD269" s="84"/>
      <c r="BE269" s="31">
        <f t="shared" si="255"/>
        <v>0</v>
      </c>
      <c r="BF269" s="32"/>
      <c r="BG269" s="31">
        <f t="shared" si="256"/>
        <v>0</v>
      </c>
      <c r="BH269" s="32"/>
      <c r="BI269" s="31">
        <f t="shared" si="257"/>
        <v>0</v>
      </c>
      <c r="BJ269" s="32"/>
      <c r="BK269" s="31">
        <f t="shared" si="258"/>
        <v>0</v>
      </c>
      <c r="BL269" s="32"/>
      <c r="BM269" s="31">
        <f t="shared" si="259"/>
        <v>0</v>
      </c>
      <c r="BN269" s="32"/>
      <c r="BO269" s="31">
        <f t="shared" si="260"/>
        <v>0</v>
      </c>
      <c r="BP269" s="32"/>
      <c r="BQ269" s="31">
        <f t="shared" si="261"/>
        <v>0</v>
      </c>
      <c r="BR269" s="32"/>
      <c r="BS269" s="31">
        <f t="shared" si="262"/>
        <v>0</v>
      </c>
    </row>
    <row r="270" spans="1:71" ht="36.75" customHeight="1" x14ac:dyDescent="0.2">
      <c r="A270" s="77">
        <v>103</v>
      </c>
      <c r="B270" s="135" t="s">
        <v>468</v>
      </c>
      <c r="C270" s="81" t="s">
        <v>469</v>
      </c>
      <c r="D270" s="24"/>
      <c r="E270" s="25"/>
      <c r="F270" s="56"/>
      <c r="G270" s="56"/>
      <c r="H270" s="56"/>
      <c r="I270" s="56"/>
      <c r="J270" s="56"/>
      <c r="K270" s="27"/>
      <c r="L270" s="27"/>
      <c r="M270" s="28"/>
      <c r="N270" s="28"/>
      <c r="O270" s="125">
        <f t="shared" si="235"/>
        <v>0</v>
      </c>
      <c r="P270" s="30"/>
      <c r="Q270" s="110">
        <f>มกราคม69!AT277</f>
        <v>0</v>
      </c>
      <c r="R270" s="32"/>
      <c r="S270" s="111">
        <f t="shared" si="236"/>
        <v>0</v>
      </c>
      <c r="T270" s="32"/>
      <c r="U270" s="31">
        <f t="shared" si="237"/>
        <v>0</v>
      </c>
      <c r="V270" s="32"/>
      <c r="W270" s="31">
        <f t="shared" si="238"/>
        <v>0</v>
      </c>
      <c r="X270" s="32"/>
      <c r="Y270" s="31">
        <f t="shared" si="239"/>
        <v>0</v>
      </c>
      <c r="Z270" s="32"/>
      <c r="AA270" s="31">
        <f t="shared" si="240"/>
        <v>0</v>
      </c>
      <c r="AB270" s="32"/>
      <c r="AC270" s="31">
        <f t="shared" si="241"/>
        <v>0</v>
      </c>
      <c r="AD270" s="32"/>
      <c r="AE270" s="31">
        <f t="shared" si="242"/>
        <v>0</v>
      </c>
      <c r="AF270" s="32"/>
      <c r="AG270" s="31">
        <f t="shared" si="243"/>
        <v>0</v>
      </c>
      <c r="AH270" s="32"/>
      <c r="AI270" s="31">
        <f t="shared" si="244"/>
        <v>0</v>
      </c>
      <c r="AJ270" s="32"/>
      <c r="AK270" s="31">
        <f t="shared" si="245"/>
        <v>0</v>
      </c>
      <c r="AL270" s="32"/>
      <c r="AM270" s="31">
        <f t="shared" si="246"/>
        <v>0</v>
      </c>
      <c r="AN270" s="32"/>
      <c r="AO270" s="31">
        <f t="shared" si="247"/>
        <v>0</v>
      </c>
      <c r="AP270" s="32"/>
      <c r="AQ270" s="31"/>
      <c r="AR270" s="32"/>
      <c r="AS270" s="31"/>
      <c r="AT270" s="32"/>
      <c r="AU270" s="31"/>
      <c r="AV270" s="32"/>
      <c r="AW270" s="31"/>
      <c r="AX270" s="32"/>
      <c r="AY270" s="31"/>
      <c r="AZ270" s="32"/>
      <c r="BA270" s="31"/>
      <c r="BB270" s="32"/>
      <c r="BC270" s="31"/>
      <c r="BD270" s="84"/>
      <c r="BE270" s="31">
        <f t="shared" si="255"/>
        <v>0</v>
      </c>
      <c r="BF270" s="32"/>
      <c r="BG270" s="31">
        <f t="shared" si="256"/>
        <v>0</v>
      </c>
      <c r="BH270" s="32"/>
      <c r="BI270" s="31">
        <f t="shared" si="257"/>
        <v>0</v>
      </c>
      <c r="BJ270" s="32"/>
      <c r="BK270" s="31">
        <f t="shared" si="258"/>
        <v>0</v>
      </c>
      <c r="BL270" s="32"/>
      <c r="BM270" s="31">
        <f t="shared" si="259"/>
        <v>0</v>
      </c>
      <c r="BN270" s="32"/>
      <c r="BO270" s="31">
        <f t="shared" si="260"/>
        <v>0</v>
      </c>
      <c r="BP270" s="32"/>
      <c r="BQ270" s="31">
        <f t="shared" si="261"/>
        <v>0</v>
      </c>
      <c r="BR270" s="32"/>
      <c r="BS270" s="31">
        <f t="shared" si="262"/>
        <v>0</v>
      </c>
    </row>
    <row r="271" spans="1:71" ht="36.75" customHeight="1" x14ac:dyDescent="0.2">
      <c r="A271" s="77">
        <v>104</v>
      </c>
      <c r="B271" s="135" t="s">
        <v>470</v>
      </c>
      <c r="C271" s="81" t="s">
        <v>471</v>
      </c>
      <c r="D271" s="24"/>
      <c r="E271" s="25"/>
      <c r="F271" s="56"/>
      <c r="G271" s="56"/>
      <c r="H271" s="56"/>
      <c r="I271" s="56"/>
      <c r="J271" s="56"/>
      <c r="K271" s="27"/>
      <c r="L271" s="27"/>
      <c r="M271" s="28"/>
      <c r="N271" s="28"/>
      <c r="O271" s="125">
        <f t="shared" si="235"/>
        <v>0</v>
      </c>
      <c r="P271" s="30"/>
      <c r="Q271" s="110">
        <f>มกราคม69!AT278</f>
        <v>0</v>
      </c>
      <c r="R271" s="32"/>
      <c r="S271" s="111">
        <f t="shared" si="236"/>
        <v>0</v>
      </c>
      <c r="T271" s="32"/>
      <c r="U271" s="31">
        <f t="shared" si="237"/>
        <v>0</v>
      </c>
      <c r="V271" s="32"/>
      <c r="W271" s="31">
        <f t="shared" si="238"/>
        <v>0</v>
      </c>
      <c r="X271" s="32"/>
      <c r="Y271" s="31">
        <f t="shared" si="239"/>
        <v>0</v>
      </c>
      <c r="Z271" s="32"/>
      <c r="AA271" s="31">
        <f t="shared" si="240"/>
        <v>0</v>
      </c>
      <c r="AB271" s="32"/>
      <c r="AC271" s="31">
        <f t="shared" si="241"/>
        <v>0</v>
      </c>
      <c r="AD271" s="32"/>
      <c r="AE271" s="31">
        <f t="shared" si="242"/>
        <v>0</v>
      </c>
      <c r="AF271" s="32"/>
      <c r="AG271" s="31">
        <f t="shared" si="243"/>
        <v>0</v>
      </c>
      <c r="AH271" s="32"/>
      <c r="AI271" s="31">
        <f t="shared" si="244"/>
        <v>0</v>
      </c>
      <c r="AJ271" s="32"/>
      <c r="AK271" s="31">
        <f t="shared" si="245"/>
        <v>0</v>
      </c>
      <c r="AL271" s="32"/>
      <c r="AM271" s="31">
        <f t="shared" si="246"/>
        <v>0</v>
      </c>
      <c r="AN271" s="32"/>
      <c r="AO271" s="31">
        <f t="shared" si="247"/>
        <v>0</v>
      </c>
      <c r="AP271" s="32"/>
      <c r="AQ271" s="31"/>
      <c r="AR271" s="32"/>
      <c r="AS271" s="31"/>
      <c r="AT271" s="32"/>
      <c r="AU271" s="31"/>
      <c r="AV271" s="32"/>
      <c r="AW271" s="31"/>
      <c r="AX271" s="32"/>
      <c r="AY271" s="31"/>
      <c r="AZ271" s="32"/>
      <c r="BA271" s="31"/>
      <c r="BB271" s="32"/>
      <c r="BC271" s="31"/>
      <c r="BD271" s="84"/>
      <c r="BE271" s="31">
        <f t="shared" si="255"/>
        <v>0</v>
      </c>
      <c r="BF271" s="32"/>
      <c r="BG271" s="31">
        <f t="shared" si="256"/>
        <v>0</v>
      </c>
      <c r="BH271" s="32"/>
      <c r="BI271" s="31">
        <f t="shared" si="257"/>
        <v>0</v>
      </c>
      <c r="BJ271" s="32"/>
      <c r="BK271" s="31">
        <f t="shared" si="258"/>
        <v>0</v>
      </c>
      <c r="BL271" s="32"/>
      <c r="BM271" s="31">
        <f t="shared" si="259"/>
        <v>0</v>
      </c>
      <c r="BN271" s="32"/>
      <c r="BO271" s="31">
        <f t="shared" si="260"/>
        <v>0</v>
      </c>
      <c r="BP271" s="32"/>
      <c r="BQ271" s="31">
        <f t="shared" si="261"/>
        <v>0</v>
      </c>
      <c r="BR271" s="32"/>
      <c r="BS271" s="31">
        <f t="shared" si="262"/>
        <v>0</v>
      </c>
    </row>
    <row r="272" spans="1:71" ht="36.75" customHeight="1" x14ac:dyDescent="0.2">
      <c r="A272" s="77">
        <v>105</v>
      </c>
      <c r="B272" s="135" t="s">
        <v>472</v>
      </c>
      <c r="C272" s="81" t="s">
        <v>473</v>
      </c>
      <c r="D272" s="24"/>
      <c r="E272" s="25"/>
      <c r="F272" s="56"/>
      <c r="G272" s="56"/>
      <c r="H272" s="56"/>
      <c r="I272" s="56"/>
      <c r="J272" s="56"/>
      <c r="K272" s="27"/>
      <c r="L272" s="27"/>
      <c r="M272" s="28"/>
      <c r="N272" s="28"/>
      <c r="O272" s="125">
        <f t="shared" si="235"/>
        <v>0</v>
      </c>
      <c r="P272" s="30"/>
      <c r="Q272" s="110">
        <f>มกราคม69!AT279</f>
        <v>0</v>
      </c>
      <c r="R272" s="32"/>
      <c r="S272" s="111">
        <f t="shared" si="236"/>
        <v>0</v>
      </c>
      <c r="T272" s="32"/>
      <c r="U272" s="31">
        <f t="shared" si="237"/>
        <v>0</v>
      </c>
      <c r="V272" s="32"/>
      <c r="W272" s="31">
        <f t="shared" si="238"/>
        <v>0</v>
      </c>
      <c r="X272" s="32"/>
      <c r="Y272" s="31">
        <f t="shared" si="239"/>
        <v>0</v>
      </c>
      <c r="Z272" s="32"/>
      <c r="AA272" s="31">
        <f t="shared" si="240"/>
        <v>0</v>
      </c>
      <c r="AB272" s="32"/>
      <c r="AC272" s="31">
        <f t="shared" si="241"/>
        <v>0</v>
      </c>
      <c r="AD272" s="32"/>
      <c r="AE272" s="31">
        <f t="shared" si="242"/>
        <v>0</v>
      </c>
      <c r="AF272" s="32"/>
      <c r="AG272" s="31">
        <f t="shared" si="243"/>
        <v>0</v>
      </c>
      <c r="AH272" s="32"/>
      <c r="AI272" s="31">
        <f t="shared" si="244"/>
        <v>0</v>
      </c>
      <c r="AJ272" s="32"/>
      <c r="AK272" s="31">
        <f t="shared" si="245"/>
        <v>0</v>
      </c>
      <c r="AL272" s="32"/>
      <c r="AM272" s="31">
        <f t="shared" si="246"/>
        <v>0</v>
      </c>
      <c r="AN272" s="32"/>
      <c r="AO272" s="31">
        <f t="shared" si="247"/>
        <v>0</v>
      </c>
      <c r="AP272" s="32"/>
      <c r="AQ272" s="31"/>
      <c r="AR272" s="32"/>
      <c r="AS272" s="31"/>
      <c r="AT272" s="32"/>
      <c r="AU272" s="31"/>
      <c r="AV272" s="32"/>
      <c r="AW272" s="31"/>
      <c r="AX272" s="32"/>
      <c r="AY272" s="31"/>
      <c r="AZ272" s="32"/>
      <c r="BA272" s="31"/>
      <c r="BB272" s="32"/>
      <c r="BC272" s="31"/>
      <c r="BD272" s="84"/>
      <c r="BE272" s="31">
        <f t="shared" si="255"/>
        <v>0</v>
      </c>
      <c r="BF272" s="32"/>
      <c r="BG272" s="31">
        <f t="shared" si="256"/>
        <v>0</v>
      </c>
      <c r="BH272" s="32"/>
      <c r="BI272" s="31">
        <f t="shared" si="257"/>
        <v>0</v>
      </c>
      <c r="BJ272" s="32"/>
      <c r="BK272" s="31">
        <f t="shared" si="258"/>
        <v>0</v>
      </c>
      <c r="BL272" s="32"/>
      <c r="BM272" s="31">
        <f t="shared" si="259"/>
        <v>0</v>
      </c>
      <c r="BN272" s="32"/>
      <c r="BO272" s="31">
        <f t="shared" si="260"/>
        <v>0</v>
      </c>
      <c r="BP272" s="32"/>
      <c r="BQ272" s="31">
        <f t="shared" si="261"/>
        <v>0</v>
      </c>
      <c r="BR272" s="32"/>
      <c r="BS272" s="31">
        <f t="shared" si="262"/>
        <v>0</v>
      </c>
    </row>
    <row r="273" spans="1:71" ht="36.75" customHeight="1" x14ac:dyDescent="0.2">
      <c r="A273" s="77">
        <v>106</v>
      </c>
      <c r="B273" s="135" t="s">
        <v>474</v>
      </c>
      <c r="C273" s="81" t="s">
        <v>475</v>
      </c>
      <c r="D273" s="24"/>
      <c r="E273" s="25"/>
      <c r="F273" s="56"/>
      <c r="G273" s="56"/>
      <c r="H273" s="56"/>
      <c r="I273" s="56"/>
      <c r="J273" s="56"/>
      <c r="K273" s="27"/>
      <c r="L273" s="27"/>
      <c r="M273" s="28"/>
      <c r="N273" s="28"/>
      <c r="O273" s="125">
        <f t="shared" si="235"/>
        <v>0</v>
      </c>
      <c r="P273" s="30"/>
      <c r="Q273" s="110">
        <f>มกราคม69!AT280</f>
        <v>0</v>
      </c>
      <c r="R273" s="32"/>
      <c r="S273" s="111">
        <f t="shared" si="236"/>
        <v>0</v>
      </c>
      <c r="T273" s="32"/>
      <c r="U273" s="31">
        <f t="shared" si="237"/>
        <v>0</v>
      </c>
      <c r="V273" s="32"/>
      <c r="W273" s="31">
        <f t="shared" si="238"/>
        <v>0</v>
      </c>
      <c r="X273" s="32"/>
      <c r="Y273" s="31">
        <f t="shared" si="239"/>
        <v>0</v>
      </c>
      <c r="Z273" s="32"/>
      <c r="AA273" s="31">
        <f t="shared" si="240"/>
        <v>0</v>
      </c>
      <c r="AB273" s="32"/>
      <c r="AC273" s="31">
        <f t="shared" si="241"/>
        <v>0</v>
      </c>
      <c r="AD273" s="32"/>
      <c r="AE273" s="31">
        <f t="shared" si="242"/>
        <v>0</v>
      </c>
      <c r="AF273" s="32"/>
      <c r="AG273" s="31">
        <f t="shared" si="243"/>
        <v>0</v>
      </c>
      <c r="AH273" s="32"/>
      <c r="AI273" s="31">
        <f t="shared" si="244"/>
        <v>0</v>
      </c>
      <c r="AJ273" s="32"/>
      <c r="AK273" s="31">
        <f t="shared" si="245"/>
        <v>0</v>
      </c>
      <c r="AL273" s="32"/>
      <c r="AM273" s="31">
        <f t="shared" si="246"/>
        <v>0</v>
      </c>
      <c r="AN273" s="32"/>
      <c r="AO273" s="31">
        <f t="shared" si="247"/>
        <v>0</v>
      </c>
      <c r="AP273" s="32"/>
      <c r="AQ273" s="31"/>
      <c r="AR273" s="32"/>
      <c r="AS273" s="31"/>
      <c r="AT273" s="32"/>
      <c r="AU273" s="31"/>
      <c r="AV273" s="32"/>
      <c r="AW273" s="31"/>
      <c r="AX273" s="32"/>
      <c r="AY273" s="31"/>
      <c r="AZ273" s="32"/>
      <c r="BA273" s="31"/>
      <c r="BB273" s="32"/>
      <c r="BC273" s="31"/>
      <c r="BD273" s="84"/>
      <c r="BE273" s="31">
        <f t="shared" si="255"/>
        <v>0</v>
      </c>
      <c r="BF273" s="32"/>
      <c r="BG273" s="31">
        <f t="shared" si="256"/>
        <v>0</v>
      </c>
      <c r="BH273" s="32"/>
      <c r="BI273" s="31">
        <f t="shared" si="257"/>
        <v>0</v>
      </c>
      <c r="BJ273" s="32"/>
      <c r="BK273" s="31">
        <f t="shared" si="258"/>
        <v>0</v>
      </c>
      <c r="BL273" s="32"/>
      <c r="BM273" s="31">
        <f t="shared" si="259"/>
        <v>0</v>
      </c>
      <c r="BN273" s="32"/>
      <c r="BO273" s="31">
        <f t="shared" si="260"/>
        <v>0</v>
      </c>
      <c r="BP273" s="32"/>
      <c r="BQ273" s="31">
        <f t="shared" si="261"/>
        <v>0</v>
      </c>
      <c r="BR273" s="32"/>
      <c r="BS273" s="31">
        <f t="shared" si="262"/>
        <v>0</v>
      </c>
    </row>
    <row r="274" spans="1:71" ht="36.75" customHeight="1" x14ac:dyDescent="0.2">
      <c r="A274" s="77">
        <v>107</v>
      </c>
      <c r="B274" s="135" t="s">
        <v>476</v>
      </c>
      <c r="C274" s="81" t="s">
        <v>477</v>
      </c>
      <c r="D274" s="24"/>
      <c r="E274" s="25"/>
      <c r="F274" s="56"/>
      <c r="G274" s="56"/>
      <c r="H274" s="56"/>
      <c r="I274" s="56"/>
      <c r="J274" s="56"/>
      <c r="K274" s="27"/>
      <c r="L274" s="27"/>
      <c r="M274" s="28"/>
      <c r="N274" s="28"/>
      <c r="O274" s="125">
        <f t="shared" si="235"/>
        <v>0</v>
      </c>
      <c r="P274" s="30"/>
      <c r="Q274" s="110">
        <f>มกราคม69!AT281</f>
        <v>0</v>
      </c>
      <c r="R274" s="32"/>
      <c r="S274" s="111">
        <f t="shared" si="236"/>
        <v>0</v>
      </c>
      <c r="T274" s="32"/>
      <c r="U274" s="31">
        <f t="shared" si="237"/>
        <v>0</v>
      </c>
      <c r="V274" s="32"/>
      <c r="W274" s="31">
        <f t="shared" si="238"/>
        <v>0</v>
      </c>
      <c r="X274" s="32"/>
      <c r="Y274" s="31">
        <f t="shared" si="239"/>
        <v>0</v>
      </c>
      <c r="Z274" s="32"/>
      <c r="AA274" s="31">
        <f t="shared" si="240"/>
        <v>0</v>
      </c>
      <c r="AB274" s="32"/>
      <c r="AC274" s="31">
        <f t="shared" si="241"/>
        <v>0</v>
      </c>
      <c r="AD274" s="32"/>
      <c r="AE274" s="31">
        <f t="shared" si="242"/>
        <v>0</v>
      </c>
      <c r="AF274" s="32"/>
      <c r="AG274" s="31">
        <f t="shared" si="243"/>
        <v>0</v>
      </c>
      <c r="AH274" s="32"/>
      <c r="AI274" s="31">
        <f t="shared" si="244"/>
        <v>0</v>
      </c>
      <c r="AJ274" s="32"/>
      <c r="AK274" s="31">
        <f t="shared" si="245"/>
        <v>0</v>
      </c>
      <c r="AL274" s="32"/>
      <c r="AM274" s="31">
        <f t="shared" si="246"/>
        <v>0</v>
      </c>
      <c r="AN274" s="32"/>
      <c r="AO274" s="31">
        <f t="shared" si="247"/>
        <v>0</v>
      </c>
      <c r="AP274" s="32"/>
      <c r="AQ274" s="31"/>
      <c r="AR274" s="32"/>
      <c r="AS274" s="31"/>
      <c r="AT274" s="32"/>
      <c r="AU274" s="31"/>
      <c r="AV274" s="32"/>
      <c r="AW274" s="31"/>
      <c r="AX274" s="32"/>
      <c r="AY274" s="31"/>
      <c r="AZ274" s="32"/>
      <c r="BA274" s="31"/>
      <c r="BB274" s="32"/>
      <c r="BC274" s="31"/>
      <c r="BD274" s="84"/>
      <c r="BE274" s="31">
        <f t="shared" si="255"/>
        <v>0</v>
      </c>
      <c r="BF274" s="32"/>
      <c r="BG274" s="31">
        <f t="shared" si="256"/>
        <v>0</v>
      </c>
      <c r="BH274" s="32"/>
      <c r="BI274" s="31">
        <f t="shared" si="257"/>
        <v>0</v>
      </c>
      <c r="BJ274" s="32"/>
      <c r="BK274" s="31">
        <f t="shared" si="258"/>
        <v>0</v>
      </c>
      <c r="BL274" s="32"/>
      <c r="BM274" s="31">
        <f t="shared" si="259"/>
        <v>0</v>
      </c>
      <c r="BN274" s="32"/>
      <c r="BO274" s="31">
        <f t="shared" si="260"/>
        <v>0</v>
      </c>
      <c r="BP274" s="32"/>
      <c r="BQ274" s="31">
        <f t="shared" si="261"/>
        <v>0</v>
      </c>
      <c r="BR274" s="32"/>
      <c r="BS274" s="31">
        <f t="shared" si="262"/>
        <v>0</v>
      </c>
    </row>
    <row r="275" spans="1:71" ht="36.75" customHeight="1" x14ac:dyDescent="0.2">
      <c r="A275" s="77">
        <v>108</v>
      </c>
      <c r="B275" s="135" t="s">
        <v>478</v>
      </c>
      <c r="C275" s="81" t="s">
        <v>479</v>
      </c>
      <c r="D275" s="24"/>
      <c r="E275" s="25"/>
      <c r="F275" s="56"/>
      <c r="G275" s="56"/>
      <c r="H275" s="56"/>
      <c r="I275" s="56"/>
      <c r="J275" s="56"/>
      <c r="K275" s="27"/>
      <c r="L275" s="27"/>
      <c r="M275" s="28"/>
      <c r="N275" s="28"/>
      <c r="O275" s="125">
        <f t="shared" si="235"/>
        <v>0</v>
      </c>
      <c r="P275" s="30"/>
      <c r="Q275" s="110">
        <f>มกราคม69!AT282</f>
        <v>0</v>
      </c>
      <c r="R275" s="32"/>
      <c r="S275" s="111">
        <f t="shared" si="236"/>
        <v>0</v>
      </c>
      <c r="T275" s="32"/>
      <c r="U275" s="31">
        <f t="shared" si="237"/>
        <v>0</v>
      </c>
      <c r="V275" s="32"/>
      <c r="W275" s="31">
        <f t="shared" si="238"/>
        <v>0</v>
      </c>
      <c r="X275" s="32"/>
      <c r="Y275" s="31">
        <f t="shared" si="239"/>
        <v>0</v>
      </c>
      <c r="Z275" s="32"/>
      <c r="AA275" s="31">
        <f t="shared" si="240"/>
        <v>0</v>
      </c>
      <c r="AB275" s="32"/>
      <c r="AC275" s="31">
        <f t="shared" si="241"/>
        <v>0</v>
      </c>
      <c r="AD275" s="32"/>
      <c r="AE275" s="31">
        <f t="shared" si="242"/>
        <v>0</v>
      </c>
      <c r="AF275" s="32"/>
      <c r="AG275" s="31">
        <f t="shared" si="243"/>
        <v>0</v>
      </c>
      <c r="AH275" s="32"/>
      <c r="AI275" s="31">
        <f t="shared" si="244"/>
        <v>0</v>
      </c>
      <c r="AJ275" s="32"/>
      <c r="AK275" s="31">
        <f t="shared" si="245"/>
        <v>0</v>
      </c>
      <c r="AL275" s="32"/>
      <c r="AM275" s="31">
        <f t="shared" si="246"/>
        <v>0</v>
      </c>
      <c r="AN275" s="32"/>
      <c r="AO275" s="31">
        <f t="shared" si="247"/>
        <v>0</v>
      </c>
      <c r="AP275" s="32"/>
      <c r="AQ275" s="31"/>
      <c r="AR275" s="32"/>
      <c r="AS275" s="31"/>
      <c r="AT275" s="32"/>
      <c r="AU275" s="31"/>
      <c r="AV275" s="32"/>
      <c r="AW275" s="31"/>
      <c r="AX275" s="32"/>
      <c r="AY275" s="31"/>
      <c r="AZ275" s="32"/>
      <c r="BA275" s="31"/>
      <c r="BB275" s="32"/>
      <c r="BC275" s="31"/>
      <c r="BD275" s="84"/>
      <c r="BE275" s="31">
        <f t="shared" si="255"/>
        <v>0</v>
      </c>
      <c r="BF275" s="32"/>
      <c r="BG275" s="31">
        <f t="shared" si="256"/>
        <v>0</v>
      </c>
      <c r="BH275" s="32"/>
      <c r="BI275" s="31">
        <f t="shared" si="257"/>
        <v>0</v>
      </c>
      <c r="BJ275" s="32"/>
      <c r="BK275" s="31">
        <f t="shared" si="258"/>
        <v>0</v>
      </c>
      <c r="BL275" s="32"/>
      <c r="BM275" s="31">
        <f t="shared" si="259"/>
        <v>0</v>
      </c>
      <c r="BN275" s="32"/>
      <c r="BO275" s="31">
        <f t="shared" si="260"/>
        <v>0</v>
      </c>
      <c r="BP275" s="32"/>
      <c r="BQ275" s="31">
        <f t="shared" si="261"/>
        <v>0</v>
      </c>
      <c r="BR275" s="32"/>
      <c r="BS275" s="31">
        <f t="shared" si="262"/>
        <v>0</v>
      </c>
    </row>
    <row r="276" spans="1:71" ht="36.75" customHeight="1" x14ac:dyDescent="0.2">
      <c r="A276" s="77">
        <v>109</v>
      </c>
      <c r="B276" s="135" t="s">
        <v>480</v>
      </c>
      <c r="C276" s="81" t="s">
        <v>481</v>
      </c>
      <c r="D276" s="24"/>
      <c r="E276" s="25"/>
      <c r="F276" s="56"/>
      <c r="G276" s="56"/>
      <c r="H276" s="56"/>
      <c r="I276" s="56"/>
      <c r="J276" s="56"/>
      <c r="K276" s="27"/>
      <c r="L276" s="27"/>
      <c r="M276" s="28"/>
      <c r="N276" s="28"/>
      <c r="O276" s="125">
        <f t="shared" si="235"/>
        <v>0</v>
      </c>
      <c r="P276" s="30"/>
      <c r="Q276" s="110">
        <f>มกราคม69!AT283</f>
        <v>0</v>
      </c>
      <c r="R276" s="32"/>
      <c r="S276" s="111">
        <f t="shared" si="236"/>
        <v>0</v>
      </c>
      <c r="T276" s="32"/>
      <c r="U276" s="31">
        <f t="shared" si="237"/>
        <v>0</v>
      </c>
      <c r="V276" s="32"/>
      <c r="W276" s="31">
        <f t="shared" si="238"/>
        <v>0</v>
      </c>
      <c r="X276" s="32"/>
      <c r="Y276" s="31">
        <f t="shared" si="239"/>
        <v>0</v>
      </c>
      <c r="Z276" s="32"/>
      <c r="AA276" s="31">
        <f t="shared" si="240"/>
        <v>0</v>
      </c>
      <c r="AB276" s="32"/>
      <c r="AC276" s="31">
        <f t="shared" si="241"/>
        <v>0</v>
      </c>
      <c r="AD276" s="32"/>
      <c r="AE276" s="31">
        <f t="shared" si="242"/>
        <v>0</v>
      </c>
      <c r="AF276" s="32"/>
      <c r="AG276" s="31">
        <f t="shared" si="243"/>
        <v>0</v>
      </c>
      <c r="AH276" s="32"/>
      <c r="AI276" s="31">
        <f t="shared" si="244"/>
        <v>0</v>
      </c>
      <c r="AJ276" s="32"/>
      <c r="AK276" s="31">
        <f t="shared" si="245"/>
        <v>0</v>
      </c>
      <c r="AL276" s="32"/>
      <c r="AM276" s="31">
        <f t="shared" si="246"/>
        <v>0</v>
      </c>
      <c r="AN276" s="32"/>
      <c r="AO276" s="31">
        <f t="shared" si="247"/>
        <v>0</v>
      </c>
      <c r="AP276" s="32"/>
      <c r="AQ276" s="31"/>
      <c r="AR276" s="32"/>
      <c r="AS276" s="31"/>
      <c r="AT276" s="32"/>
      <c r="AU276" s="31"/>
      <c r="AV276" s="32"/>
      <c r="AW276" s="31"/>
      <c r="AX276" s="32"/>
      <c r="AY276" s="31"/>
      <c r="AZ276" s="32"/>
      <c r="BA276" s="31"/>
      <c r="BB276" s="32"/>
      <c r="BC276" s="31"/>
      <c r="BD276" s="84"/>
      <c r="BE276" s="31">
        <f t="shared" si="255"/>
        <v>0</v>
      </c>
      <c r="BF276" s="32"/>
      <c r="BG276" s="31">
        <f t="shared" si="256"/>
        <v>0</v>
      </c>
      <c r="BH276" s="32"/>
      <c r="BI276" s="31">
        <f t="shared" si="257"/>
        <v>0</v>
      </c>
      <c r="BJ276" s="32"/>
      <c r="BK276" s="31">
        <f t="shared" si="258"/>
        <v>0</v>
      </c>
      <c r="BL276" s="32"/>
      <c r="BM276" s="31">
        <f t="shared" si="259"/>
        <v>0</v>
      </c>
      <c r="BN276" s="32"/>
      <c r="BO276" s="31">
        <f t="shared" si="260"/>
        <v>0</v>
      </c>
      <c r="BP276" s="32"/>
      <c r="BQ276" s="31">
        <f t="shared" si="261"/>
        <v>0</v>
      </c>
      <c r="BR276" s="32"/>
      <c r="BS276" s="31">
        <f t="shared" si="262"/>
        <v>0</v>
      </c>
    </row>
    <row r="277" spans="1:71" ht="36.75" customHeight="1" x14ac:dyDescent="0.2">
      <c r="A277" s="77">
        <v>110</v>
      </c>
      <c r="B277" s="135" t="s">
        <v>482</v>
      </c>
      <c r="C277" s="81" t="s">
        <v>483</v>
      </c>
      <c r="D277" s="24"/>
      <c r="E277" s="25"/>
      <c r="F277" s="56"/>
      <c r="G277" s="56"/>
      <c r="H277" s="56"/>
      <c r="I277" s="56"/>
      <c r="J277" s="56"/>
      <c r="K277" s="27"/>
      <c r="L277" s="27"/>
      <c r="M277" s="28"/>
      <c r="N277" s="28"/>
      <c r="O277" s="125">
        <f t="shared" si="235"/>
        <v>0</v>
      </c>
      <c r="P277" s="30"/>
      <c r="Q277" s="110">
        <f>มกราคม69!AT284</f>
        <v>0</v>
      </c>
      <c r="R277" s="32"/>
      <c r="S277" s="111">
        <f t="shared" si="236"/>
        <v>0</v>
      </c>
      <c r="T277" s="32"/>
      <c r="U277" s="31">
        <f t="shared" si="237"/>
        <v>0</v>
      </c>
      <c r="V277" s="32"/>
      <c r="W277" s="31">
        <f t="shared" si="238"/>
        <v>0</v>
      </c>
      <c r="X277" s="32"/>
      <c r="Y277" s="31">
        <f t="shared" si="239"/>
        <v>0</v>
      </c>
      <c r="Z277" s="32"/>
      <c r="AA277" s="31">
        <f t="shared" si="240"/>
        <v>0</v>
      </c>
      <c r="AB277" s="32"/>
      <c r="AC277" s="31">
        <f t="shared" si="241"/>
        <v>0</v>
      </c>
      <c r="AD277" s="32"/>
      <c r="AE277" s="31">
        <f t="shared" si="242"/>
        <v>0</v>
      </c>
      <c r="AF277" s="32"/>
      <c r="AG277" s="31">
        <f t="shared" si="243"/>
        <v>0</v>
      </c>
      <c r="AH277" s="32"/>
      <c r="AI277" s="31">
        <f t="shared" si="244"/>
        <v>0</v>
      </c>
      <c r="AJ277" s="32"/>
      <c r="AK277" s="31">
        <f t="shared" si="245"/>
        <v>0</v>
      </c>
      <c r="AL277" s="32"/>
      <c r="AM277" s="31">
        <f t="shared" si="246"/>
        <v>0</v>
      </c>
      <c r="AN277" s="32"/>
      <c r="AO277" s="31">
        <f t="shared" si="247"/>
        <v>0</v>
      </c>
      <c r="AP277" s="32"/>
      <c r="AQ277" s="31"/>
      <c r="AR277" s="32"/>
      <c r="AS277" s="31"/>
      <c r="AT277" s="32"/>
      <c r="AU277" s="31"/>
      <c r="AV277" s="32"/>
      <c r="AW277" s="31"/>
      <c r="AX277" s="32"/>
      <c r="AY277" s="31"/>
      <c r="AZ277" s="32"/>
      <c r="BA277" s="31"/>
      <c r="BB277" s="32"/>
      <c r="BC277" s="31"/>
      <c r="BD277" s="84"/>
      <c r="BE277" s="31">
        <f t="shared" si="255"/>
        <v>0</v>
      </c>
      <c r="BF277" s="32"/>
      <c r="BG277" s="31">
        <f t="shared" si="256"/>
        <v>0</v>
      </c>
      <c r="BH277" s="32"/>
      <c r="BI277" s="31">
        <f t="shared" si="257"/>
        <v>0</v>
      </c>
      <c r="BJ277" s="32"/>
      <c r="BK277" s="31">
        <f t="shared" si="258"/>
        <v>0</v>
      </c>
      <c r="BL277" s="32"/>
      <c r="BM277" s="31">
        <f t="shared" si="259"/>
        <v>0</v>
      </c>
      <c r="BN277" s="32"/>
      <c r="BO277" s="31">
        <f t="shared" si="260"/>
        <v>0</v>
      </c>
      <c r="BP277" s="32"/>
      <c r="BQ277" s="31">
        <f t="shared" si="261"/>
        <v>0</v>
      </c>
      <c r="BR277" s="32"/>
      <c r="BS277" s="31">
        <f t="shared" si="262"/>
        <v>0</v>
      </c>
    </row>
    <row r="278" spans="1:71" ht="36.75" customHeight="1" x14ac:dyDescent="0.2">
      <c r="A278" s="77">
        <v>111</v>
      </c>
      <c r="B278" s="135" t="s">
        <v>484</v>
      </c>
      <c r="C278" s="81" t="s">
        <v>485</v>
      </c>
      <c r="D278" s="24"/>
      <c r="E278" s="25"/>
      <c r="F278" s="56"/>
      <c r="G278" s="56"/>
      <c r="H278" s="56"/>
      <c r="I278" s="56"/>
      <c r="J278" s="56"/>
      <c r="K278" s="27"/>
      <c r="L278" s="27"/>
      <c r="M278" s="28"/>
      <c r="N278" s="28"/>
      <c r="O278" s="125">
        <f t="shared" si="235"/>
        <v>0</v>
      </c>
      <c r="P278" s="30"/>
      <c r="Q278" s="110">
        <f>มกราคม69!AT285</f>
        <v>0</v>
      </c>
      <c r="R278" s="32"/>
      <c r="S278" s="111">
        <f t="shared" si="236"/>
        <v>0</v>
      </c>
      <c r="T278" s="32"/>
      <c r="U278" s="31">
        <f t="shared" si="237"/>
        <v>0</v>
      </c>
      <c r="V278" s="32"/>
      <c r="W278" s="31">
        <f t="shared" si="238"/>
        <v>0</v>
      </c>
      <c r="X278" s="32"/>
      <c r="Y278" s="31">
        <f t="shared" si="239"/>
        <v>0</v>
      </c>
      <c r="Z278" s="32"/>
      <c r="AA278" s="31">
        <f t="shared" si="240"/>
        <v>0</v>
      </c>
      <c r="AB278" s="32"/>
      <c r="AC278" s="31">
        <f t="shared" si="241"/>
        <v>0</v>
      </c>
      <c r="AD278" s="32"/>
      <c r="AE278" s="31">
        <f t="shared" si="242"/>
        <v>0</v>
      </c>
      <c r="AF278" s="32"/>
      <c r="AG278" s="31">
        <f t="shared" si="243"/>
        <v>0</v>
      </c>
      <c r="AH278" s="32"/>
      <c r="AI278" s="31">
        <f t="shared" si="244"/>
        <v>0</v>
      </c>
      <c r="AJ278" s="32"/>
      <c r="AK278" s="31">
        <f t="shared" si="245"/>
        <v>0</v>
      </c>
      <c r="AL278" s="32"/>
      <c r="AM278" s="31">
        <f t="shared" si="246"/>
        <v>0</v>
      </c>
      <c r="AN278" s="32"/>
      <c r="AO278" s="31">
        <f t="shared" si="247"/>
        <v>0</v>
      </c>
      <c r="AP278" s="32"/>
      <c r="AQ278" s="31"/>
      <c r="AR278" s="32"/>
      <c r="AS278" s="31"/>
      <c r="AT278" s="32"/>
      <c r="AU278" s="31"/>
      <c r="AV278" s="32"/>
      <c r="AW278" s="31"/>
      <c r="AX278" s="32"/>
      <c r="AY278" s="31"/>
      <c r="AZ278" s="32"/>
      <c r="BA278" s="31"/>
      <c r="BB278" s="32"/>
      <c r="BC278" s="31"/>
      <c r="BD278" s="84"/>
      <c r="BE278" s="31">
        <f t="shared" si="255"/>
        <v>0</v>
      </c>
      <c r="BF278" s="32"/>
      <c r="BG278" s="31">
        <f t="shared" si="256"/>
        <v>0</v>
      </c>
      <c r="BH278" s="32"/>
      <c r="BI278" s="31">
        <f t="shared" si="257"/>
        <v>0</v>
      </c>
      <c r="BJ278" s="32"/>
      <c r="BK278" s="31">
        <f t="shared" si="258"/>
        <v>0</v>
      </c>
      <c r="BL278" s="32"/>
      <c r="BM278" s="31">
        <f t="shared" si="259"/>
        <v>0</v>
      </c>
      <c r="BN278" s="32"/>
      <c r="BO278" s="31">
        <f t="shared" si="260"/>
        <v>0</v>
      </c>
      <c r="BP278" s="32"/>
      <c r="BQ278" s="31">
        <f t="shared" si="261"/>
        <v>0</v>
      </c>
      <c r="BR278" s="32"/>
      <c r="BS278" s="31">
        <f t="shared" si="262"/>
        <v>0</v>
      </c>
    </row>
    <row r="279" spans="1:71" ht="36.75" customHeight="1" x14ac:dyDescent="0.2">
      <c r="A279" s="77">
        <v>112</v>
      </c>
      <c r="B279" s="135" t="s">
        <v>486</v>
      </c>
      <c r="C279" s="81" t="s">
        <v>487</v>
      </c>
      <c r="D279" s="24"/>
      <c r="E279" s="25"/>
      <c r="F279" s="56"/>
      <c r="G279" s="56"/>
      <c r="H279" s="56"/>
      <c r="I279" s="56"/>
      <c r="J279" s="56"/>
      <c r="K279" s="27"/>
      <c r="L279" s="27"/>
      <c r="M279" s="28"/>
      <c r="N279" s="28"/>
      <c r="O279" s="125">
        <f t="shared" si="235"/>
        <v>0</v>
      </c>
      <c r="P279" s="30"/>
      <c r="Q279" s="110">
        <f>มกราคม69!AT286</f>
        <v>0</v>
      </c>
      <c r="R279" s="32"/>
      <c r="S279" s="111">
        <f t="shared" si="236"/>
        <v>0</v>
      </c>
      <c r="T279" s="32"/>
      <c r="U279" s="31">
        <f t="shared" si="237"/>
        <v>0</v>
      </c>
      <c r="V279" s="32"/>
      <c r="W279" s="31">
        <f t="shared" si="238"/>
        <v>0</v>
      </c>
      <c r="X279" s="32"/>
      <c r="Y279" s="31">
        <f t="shared" si="239"/>
        <v>0</v>
      </c>
      <c r="Z279" s="32"/>
      <c r="AA279" s="31">
        <f t="shared" si="240"/>
        <v>0</v>
      </c>
      <c r="AB279" s="32"/>
      <c r="AC279" s="31">
        <f t="shared" si="241"/>
        <v>0</v>
      </c>
      <c r="AD279" s="32"/>
      <c r="AE279" s="31">
        <f t="shared" si="242"/>
        <v>0</v>
      </c>
      <c r="AF279" s="32"/>
      <c r="AG279" s="31">
        <f t="shared" si="243"/>
        <v>0</v>
      </c>
      <c r="AH279" s="32"/>
      <c r="AI279" s="31">
        <f t="shared" si="244"/>
        <v>0</v>
      </c>
      <c r="AJ279" s="32"/>
      <c r="AK279" s="31">
        <f t="shared" si="245"/>
        <v>0</v>
      </c>
      <c r="AL279" s="32"/>
      <c r="AM279" s="31">
        <f t="shared" si="246"/>
        <v>0</v>
      </c>
      <c r="AN279" s="32"/>
      <c r="AO279" s="31">
        <f t="shared" si="247"/>
        <v>0</v>
      </c>
      <c r="AP279" s="32"/>
      <c r="AQ279" s="31"/>
      <c r="AR279" s="32"/>
      <c r="AS279" s="31"/>
      <c r="AT279" s="32"/>
      <c r="AU279" s="31"/>
      <c r="AV279" s="32"/>
      <c r="AW279" s="31"/>
      <c r="AX279" s="32"/>
      <c r="AY279" s="31"/>
      <c r="AZ279" s="32"/>
      <c r="BA279" s="31"/>
      <c r="BB279" s="32"/>
      <c r="BC279" s="31"/>
      <c r="BD279" s="84"/>
      <c r="BE279" s="31">
        <f t="shared" si="255"/>
        <v>0</v>
      </c>
      <c r="BF279" s="32"/>
      <c r="BG279" s="31">
        <f t="shared" si="256"/>
        <v>0</v>
      </c>
      <c r="BH279" s="32"/>
      <c r="BI279" s="31">
        <f t="shared" si="257"/>
        <v>0</v>
      </c>
      <c r="BJ279" s="32"/>
      <c r="BK279" s="31">
        <f t="shared" si="258"/>
        <v>0</v>
      </c>
      <c r="BL279" s="32"/>
      <c r="BM279" s="31">
        <f t="shared" si="259"/>
        <v>0</v>
      </c>
      <c r="BN279" s="32"/>
      <c r="BO279" s="31">
        <f t="shared" si="260"/>
        <v>0</v>
      </c>
      <c r="BP279" s="32"/>
      <c r="BQ279" s="31">
        <f t="shared" si="261"/>
        <v>0</v>
      </c>
      <c r="BR279" s="32"/>
      <c r="BS279" s="31">
        <f t="shared" si="262"/>
        <v>0</v>
      </c>
    </row>
    <row r="280" spans="1:71" ht="36.75" customHeight="1" x14ac:dyDescent="0.2">
      <c r="A280" s="77">
        <v>113</v>
      </c>
      <c r="B280" s="135" t="s">
        <v>488</v>
      </c>
      <c r="C280" s="81" t="s">
        <v>489</v>
      </c>
      <c r="D280" s="24"/>
      <c r="E280" s="25"/>
      <c r="F280" s="56"/>
      <c r="G280" s="56"/>
      <c r="H280" s="56"/>
      <c r="I280" s="56"/>
      <c r="J280" s="56"/>
      <c r="K280" s="27"/>
      <c r="L280" s="27"/>
      <c r="M280" s="28"/>
      <c r="N280" s="28"/>
      <c r="O280" s="125">
        <f t="shared" si="235"/>
        <v>0</v>
      </c>
      <c r="P280" s="30"/>
      <c r="Q280" s="110">
        <f>มกราคม69!AT287</f>
        <v>0</v>
      </c>
      <c r="R280" s="32"/>
      <c r="S280" s="111">
        <f t="shared" si="236"/>
        <v>0</v>
      </c>
      <c r="T280" s="32"/>
      <c r="U280" s="31">
        <f t="shared" si="237"/>
        <v>0</v>
      </c>
      <c r="V280" s="32"/>
      <c r="W280" s="31">
        <f t="shared" si="238"/>
        <v>0</v>
      </c>
      <c r="X280" s="32"/>
      <c r="Y280" s="31">
        <f t="shared" si="239"/>
        <v>0</v>
      </c>
      <c r="Z280" s="32"/>
      <c r="AA280" s="31">
        <f t="shared" si="240"/>
        <v>0</v>
      </c>
      <c r="AB280" s="32"/>
      <c r="AC280" s="31">
        <f t="shared" si="241"/>
        <v>0</v>
      </c>
      <c r="AD280" s="32"/>
      <c r="AE280" s="31">
        <f t="shared" si="242"/>
        <v>0</v>
      </c>
      <c r="AF280" s="32"/>
      <c r="AG280" s="31">
        <f t="shared" si="243"/>
        <v>0</v>
      </c>
      <c r="AH280" s="32"/>
      <c r="AI280" s="31">
        <f t="shared" si="244"/>
        <v>0</v>
      </c>
      <c r="AJ280" s="32"/>
      <c r="AK280" s="31">
        <f t="shared" si="245"/>
        <v>0</v>
      </c>
      <c r="AL280" s="32"/>
      <c r="AM280" s="31">
        <f t="shared" si="246"/>
        <v>0</v>
      </c>
      <c r="AN280" s="32"/>
      <c r="AO280" s="31">
        <f t="shared" si="247"/>
        <v>0</v>
      </c>
      <c r="AP280" s="32"/>
      <c r="AQ280" s="31"/>
      <c r="AR280" s="32"/>
      <c r="AS280" s="31"/>
      <c r="AT280" s="32"/>
      <c r="AU280" s="31"/>
      <c r="AV280" s="32"/>
      <c r="AW280" s="31"/>
      <c r="AX280" s="32"/>
      <c r="AY280" s="31"/>
      <c r="AZ280" s="32"/>
      <c r="BA280" s="31"/>
      <c r="BB280" s="32"/>
      <c r="BC280" s="31"/>
      <c r="BD280" s="84"/>
      <c r="BE280" s="31">
        <f t="shared" si="255"/>
        <v>0</v>
      </c>
      <c r="BF280" s="32"/>
      <c r="BG280" s="31">
        <f t="shared" si="256"/>
        <v>0</v>
      </c>
      <c r="BH280" s="32"/>
      <c r="BI280" s="31">
        <f t="shared" si="257"/>
        <v>0</v>
      </c>
      <c r="BJ280" s="32"/>
      <c r="BK280" s="31">
        <f t="shared" si="258"/>
        <v>0</v>
      </c>
      <c r="BL280" s="32"/>
      <c r="BM280" s="31">
        <f t="shared" si="259"/>
        <v>0</v>
      </c>
      <c r="BN280" s="32"/>
      <c r="BO280" s="31">
        <f t="shared" si="260"/>
        <v>0</v>
      </c>
      <c r="BP280" s="32"/>
      <c r="BQ280" s="31">
        <f t="shared" si="261"/>
        <v>0</v>
      </c>
      <c r="BR280" s="32"/>
      <c r="BS280" s="31">
        <f t="shared" si="262"/>
        <v>0</v>
      </c>
    </row>
    <row r="281" spans="1:71" ht="36.75" customHeight="1" x14ac:dyDescent="0.2">
      <c r="A281" s="77">
        <v>114</v>
      </c>
      <c r="B281" s="135" t="s">
        <v>490</v>
      </c>
      <c r="C281" s="81" t="s">
        <v>491</v>
      </c>
      <c r="D281" s="24"/>
      <c r="E281" s="25"/>
      <c r="F281" s="56"/>
      <c r="G281" s="56"/>
      <c r="H281" s="56"/>
      <c r="I281" s="56"/>
      <c r="J281" s="56"/>
      <c r="K281" s="27"/>
      <c r="L281" s="27"/>
      <c r="M281" s="28"/>
      <c r="N281" s="28"/>
      <c r="O281" s="125">
        <f t="shared" si="235"/>
        <v>0</v>
      </c>
      <c r="P281" s="30"/>
      <c r="Q281" s="110">
        <f>มกราคม69!AT288</f>
        <v>0</v>
      </c>
      <c r="R281" s="32"/>
      <c r="S281" s="111">
        <f t="shared" si="236"/>
        <v>0</v>
      </c>
      <c r="T281" s="32"/>
      <c r="U281" s="31">
        <f t="shared" si="237"/>
        <v>0</v>
      </c>
      <c r="V281" s="32"/>
      <c r="W281" s="31">
        <f t="shared" si="238"/>
        <v>0</v>
      </c>
      <c r="X281" s="32"/>
      <c r="Y281" s="31">
        <f t="shared" si="239"/>
        <v>0</v>
      </c>
      <c r="Z281" s="32"/>
      <c r="AA281" s="31">
        <f t="shared" si="240"/>
        <v>0</v>
      </c>
      <c r="AB281" s="32"/>
      <c r="AC281" s="31">
        <f t="shared" si="241"/>
        <v>0</v>
      </c>
      <c r="AD281" s="32"/>
      <c r="AE281" s="31">
        <f t="shared" si="242"/>
        <v>0</v>
      </c>
      <c r="AF281" s="32"/>
      <c r="AG281" s="31">
        <f t="shared" si="243"/>
        <v>0</v>
      </c>
      <c r="AH281" s="32"/>
      <c r="AI281" s="31">
        <f t="shared" si="244"/>
        <v>0</v>
      </c>
      <c r="AJ281" s="32"/>
      <c r="AK281" s="31">
        <f t="shared" si="245"/>
        <v>0</v>
      </c>
      <c r="AL281" s="32"/>
      <c r="AM281" s="31">
        <f t="shared" si="246"/>
        <v>0</v>
      </c>
      <c r="AN281" s="32"/>
      <c r="AO281" s="31">
        <f t="shared" si="247"/>
        <v>0</v>
      </c>
      <c r="AP281" s="32"/>
      <c r="AQ281" s="31"/>
      <c r="AR281" s="32"/>
      <c r="AS281" s="31"/>
      <c r="AT281" s="32"/>
      <c r="AU281" s="31"/>
      <c r="AV281" s="32"/>
      <c r="AW281" s="31"/>
      <c r="AX281" s="32"/>
      <c r="AY281" s="31"/>
      <c r="AZ281" s="32"/>
      <c r="BA281" s="31"/>
      <c r="BB281" s="32"/>
      <c r="BC281" s="31"/>
      <c r="BD281" s="84"/>
      <c r="BE281" s="31">
        <f t="shared" si="255"/>
        <v>0</v>
      </c>
      <c r="BF281" s="32"/>
      <c r="BG281" s="31">
        <f t="shared" si="256"/>
        <v>0</v>
      </c>
      <c r="BH281" s="32"/>
      <c r="BI281" s="31">
        <f t="shared" si="257"/>
        <v>0</v>
      </c>
      <c r="BJ281" s="32"/>
      <c r="BK281" s="31">
        <f t="shared" si="258"/>
        <v>0</v>
      </c>
      <c r="BL281" s="32"/>
      <c r="BM281" s="31">
        <f t="shared" si="259"/>
        <v>0</v>
      </c>
      <c r="BN281" s="32"/>
      <c r="BO281" s="31">
        <f t="shared" si="260"/>
        <v>0</v>
      </c>
      <c r="BP281" s="32"/>
      <c r="BQ281" s="31">
        <f t="shared" si="261"/>
        <v>0</v>
      </c>
      <c r="BR281" s="32"/>
      <c r="BS281" s="31">
        <f t="shared" si="262"/>
        <v>0</v>
      </c>
    </row>
    <row r="282" spans="1:71" ht="36.75" customHeight="1" x14ac:dyDescent="0.2">
      <c r="A282" s="77">
        <v>115</v>
      </c>
      <c r="B282" s="135" t="s">
        <v>492</v>
      </c>
      <c r="C282" s="81" t="s">
        <v>493</v>
      </c>
      <c r="D282" s="24"/>
      <c r="E282" s="25"/>
      <c r="F282" s="56"/>
      <c r="G282" s="56"/>
      <c r="H282" s="56"/>
      <c r="I282" s="56"/>
      <c r="J282" s="56"/>
      <c r="K282" s="27"/>
      <c r="L282" s="27"/>
      <c r="M282" s="28"/>
      <c r="N282" s="28"/>
      <c r="O282" s="125">
        <f t="shared" si="235"/>
        <v>0</v>
      </c>
      <c r="P282" s="30"/>
      <c r="Q282" s="110">
        <f>มกราคม69!AT289</f>
        <v>0</v>
      </c>
      <c r="R282" s="32"/>
      <c r="S282" s="111">
        <f t="shared" si="236"/>
        <v>0</v>
      </c>
      <c r="T282" s="32"/>
      <c r="U282" s="31">
        <f t="shared" si="237"/>
        <v>0</v>
      </c>
      <c r="V282" s="32"/>
      <c r="W282" s="31">
        <f t="shared" si="238"/>
        <v>0</v>
      </c>
      <c r="X282" s="32"/>
      <c r="Y282" s="31">
        <f t="shared" si="239"/>
        <v>0</v>
      </c>
      <c r="Z282" s="32"/>
      <c r="AA282" s="31">
        <f t="shared" si="240"/>
        <v>0</v>
      </c>
      <c r="AB282" s="32"/>
      <c r="AC282" s="31">
        <f t="shared" si="241"/>
        <v>0</v>
      </c>
      <c r="AD282" s="32"/>
      <c r="AE282" s="31">
        <f t="shared" si="242"/>
        <v>0</v>
      </c>
      <c r="AF282" s="32"/>
      <c r="AG282" s="31">
        <f t="shared" si="243"/>
        <v>0</v>
      </c>
      <c r="AH282" s="32"/>
      <c r="AI282" s="31">
        <f t="shared" si="244"/>
        <v>0</v>
      </c>
      <c r="AJ282" s="32"/>
      <c r="AK282" s="31">
        <f t="shared" si="245"/>
        <v>0</v>
      </c>
      <c r="AL282" s="32"/>
      <c r="AM282" s="31">
        <f t="shared" si="246"/>
        <v>0</v>
      </c>
      <c r="AN282" s="32"/>
      <c r="AO282" s="31">
        <f t="shared" si="247"/>
        <v>0</v>
      </c>
      <c r="AP282" s="32"/>
      <c r="AQ282" s="31"/>
      <c r="AR282" s="32"/>
      <c r="AS282" s="31"/>
      <c r="AT282" s="32"/>
      <c r="AU282" s="31"/>
      <c r="AV282" s="32"/>
      <c r="AW282" s="31"/>
      <c r="AX282" s="32"/>
      <c r="AY282" s="31"/>
      <c r="AZ282" s="32"/>
      <c r="BA282" s="31"/>
      <c r="BB282" s="32"/>
      <c r="BC282" s="31"/>
      <c r="BD282" s="84"/>
      <c r="BE282" s="31">
        <f t="shared" si="255"/>
        <v>0</v>
      </c>
      <c r="BF282" s="32"/>
      <c r="BG282" s="31">
        <f t="shared" si="256"/>
        <v>0</v>
      </c>
      <c r="BH282" s="32"/>
      <c r="BI282" s="31">
        <f t="shared" si="257"/>
        <v>0</v>
      </c>
      <c r="BJ282" s="32"/>
      <c r="BK282" s="31">
        <f t="shared" si="258"/>
        <v>0</v>
      </c>
      <c r="BL282" s="32"/>
      <c r="BM282" s="31">
        <f t="shared" si="259"/>
        <v>0</v>
      </c>
      <c r="BN282" s="32"/>
      <c r="BO282" s="31">
        <f t="shared" si="260"/>
        <v>0</v>
      </c>
      <c r="BP282" s="32"/>
      <c r="BQ282" s="31">
        <f t="shared" si="261"/>
        <v>0</v>
      </c>
      <c r="BR282" s="32"/>
      <c r="BS282" s="31">
        <f t="shared" si="262"/>
        <v>0</v>
      </c>
    </row>
    <row r="283" spans="1:71" ht="36.75" customHeight="1" x14ac:dyDescent="0.2">
      <c r="A283" s="77">
        <v>116</v>
      </c>
      <c r="B283" s="135" t="s">
        <v>494</v>
      </c>
      <c r="C283" s="81" t="s">
        <v>495</v>
      </c>
      <c r="D283" s="24"/>
      <c r="E283" s="25"/>
      <c r="F283" s="56"/>
      <c r="G283" s="56"/>
      <c r="H283" s="56"/>
      <c r="I283" s="56"/>
      <c r="J283" s="56"/>
      <c r="K283" s="27"/>
      <c r="L283" s="27"/>
      <c r="M283" s="28"/>
      <c r="N283" s="28"/>
      <c r="O283" s="125">
        <f t="shared" si="235"/>
        <v>0</v>
      </c>
      <c r="P283" s="30"/>
      <c r="Q283" s="110">
        <f>มกราคม69!AT290</f>
        <v>0</v>
      </c>
      <c r="R283" s="32"/>
      <c r="S283" s="111">
        <f t="shared" si="236"/>
        <v>0</v>
      </c>
      <c r="T283" s="32"/>
      <c r="U283" s="31">
        <f t="shared" si="237"/>
        <v>0</v>
      </c>
      <c r="V283" s="32"/>
      <c r="W283" s="31">
        <f t="shared" si="238"/>
        <v>0</v>
      </c>
      <c r="X283" s="32"/>
      <c r="Y283" s="31">
        <f t="shared" si="239"/>
        <v>0</v>
      </c>
      <c r="Z283" s="32"/>
      <c r="AA283" s="31">
        <f t="shared" si="240"/>
        <v>0</v>
      </c>
      <c r="AB283" s="32"/>
      <c r="AC283" s="31">
        <f t="shared" si="241"/>
        <v>0</v>
      </c>
      <c r="AD283" s="32"/>
      <c r="AE283" s="31">
        <f t="shared" si="242"/>
        <v>0</v>
      </c>
      <c r="AF283" s="32"/>
      <c r="AG283" s="31">
        <f t="shared" si="243"/>
        <v>0</v>
      </c>
      <c r="AH283" s="32"/>
      <c r="AI283" s="31">
        <f t="shared" si="244"/>
        <v>0</v>
      </c>
      <c r="AJ283" s="32"/>
      <c r="AK283" s="31">
        <f t="shared" si="245"/>
        <v>0</v>
      </c>
      <c r="AL283" s="32"/>
      <c r="AM283" s="31">
        <f t="shared" si="246"/>
        <v>0</v>
      </c>
      <c r="AN283" s="32"/>
      <c r="AO283" s="31">
        <f t="shared" si="247"/>
        <v>0</v>
      </c>
      <c r="AP283" s="32"/>
      <c r="AQ283" s="31"/>
      <c r="AR283" s="32"/>
      <c r="AS283" s="31"/>
      <c r="AT283" s="32"/>
      <c r="AU283" s="31"/>
      <c r="AV283" s="32"/>
      <c r="AW283" s="31"/>
      <c r="AX283" s="32"/>
      <c r="AY283" s="31"/>
      <c r="AZ283" s="32"/>
      <c r="BA283" s="31"/>
      <c r="BB283" s="32"/>
      <c r="BC283" s="31"/>
      <c r="BD283" s="84"/>
      <c r="BE283" s="31">
        <f t="shared" si="255"/>
        <v>0</v>
      </c>
      <c r="BF283" s="32"/>
      <c r="BG283" s="31">
        <f t="shared" si="256"/>
        <v>0</v>
      </c>
      <c r="BH283" s="32"/>
      <c r="BI283" s="31">
        <f t="shared" si="257"/>
        <v>0</v>
      </c>
      <c r="BJ283" s="32"/>
      <c r="BK283" s="31">
        <f t="shared" si="258"/>
        <v>0</v>
      </c>
      <c r="BL283" s="32"/>
      <c r="BM283" s="31">
        <f t="shared" si="259"/>
        <v>0</v>
      </c>
      <c r="BN283" s="32"/>
      <c r="BO283" s="31">
        <f t="shared" si="260"/>
        <v>0</v>
      </c>
      <c r="BP283" s="32"/>
      <c r="BQ283" s="31">
        <f t="shared" si="261"/>
        <v>0</v>
      </c>
      <c r="BR283" s="32"/>
      <c r="BS283" s="31">
        <f t="shared" si="262"/>
        <v>0</v>
      </c>
    </row>
    <row r="284" spans="1:71" ht="36.75" customHeight="1" x14ac:dyDescent="0.2">
      <c r="A284" s="77">
        <v>117</v>
      </c>
      <c r="B284" s="135" t="s">
        <v>496</v>
      </c>
      <c r="C284" s="81" t="s">
        <v>497</v>
      </c>
      <c r="D284" s="24"/>
      <c r="E284" s="25"/>
      <c r="F284" s="56"/>
      <c r="G284" s="56"/>
      <c r="H284" s="56"/>
      <c r="I284" s="56"/>
      <c r="J284" s="56"/>
      <c r="K284" s="27"/>
      <c r="L284" s="27"/>
      <c r="M284" s="28"/>
      <c r="N284" s="28"/>
      <c r="O284" s="125">
        <f t="shared" si="235"/>
        <v>0</v>
      </c>
      <c r="P284" s="30"/>
      <c r="Q284" s="110">
        <f>มกราคม69!AT181</f>
        <v>0</v>
      </c>
      <c r="R284" s="32"/>
      <c r="S284" s="111">
        <f t="shared" si="236"/>
        <v>0</v>
      </c>
      <c r="T284" s="32"/>
      <c r="U284" s="31">
        <f t="shared" si="237"/>
        <v>0</v>
      </c>
      <c r="V284" s="32"/>
      <c r="W284" s="31">
        <f t="shared" si="238"/>
        <v>0</v>
      </c>
      <c r="X284" s="32"/>
      <c r="Y284" s="31">
        <f t="shared" si="239"/>
        <v>0</v>
      </c>
      <c r="Z284" s="32"/>
      <c r="AA284" s="31">
        <f t="shared" si="240"/>
        <v>0</v>
      </c>
      <c r="AB284" s="32"/>
      <c r="AC284" s="31">
        <f t="shared" si="241"/>
        <v>0</v>
      </c>
      <c r="AD284" s="32"/>
      <c r="AE284" s="31">
        <f t="shared" si="242"/>
        <v>0</v>
      </c>
      <c r="AF284" s="32"/>
      <c r="AG284" s="31">
        <f t="shared" si="243"/>
        <v>0</v>
      </c>
      <c r="AH284" s="32"/>
      <c r="AI284" s="31">
        <f t="shared" si="244"/>
        <v>0</v>
      </c>
      <c r="AJ284" s="32"/>
      <c r="AK284" s="31">
        <f t="shared" si="245"/>
        <v>0</v>
      </c>
      <c r="AL284" s="32"/>
      <c r="AM284" s="31">
        <f t="shared" si="246"/>
        <v>0</v>
      </c>
      <c r="AN284" s="32"/>
      <c r="AO284" s="31">
        <f t="shared" si="247"/>
        <v>0</v>
      </c>
      <c r="AP284" s="32"/>
      <c r="AQ284" s="31">
        <f t="shared" ref="AQ284:AQ297" si="263">AO284-AP284</f>
        <v>0</v>
      </c>
      <c r="AR284" s="32"/>
      <c r="AS284" s="31">
        <f t="shared" ref="AS284:AS297" si="264">AQ284-AR284</f>
        <v>0</v>
      </c>
      <c r="AT284" s="32"/>
      <c r="AU284" s="31">
        <f t="shared" ref="AU284:AU297" si="265">AS284-AT284</f>
        <v>0</v>
      </c>
      <c r="AV284" s="32"/>
      <c r="AW284" s="31">
        <f t="shared" ref="AW284:AW297" si="266">AU284-AV284</f>
        <v>0</v>
      </c>
      <c r="AX284" s="32"/>
      <c r="AY284" s="31">
        <f t="shared" ref="AY284:AY297" si="267">AW284-AX284</f>
        <v>0</v>
      </c>
      <c r="AZ284" s="32"/>
      <c r="BA284" s="31">
        <f t="shared" ref="BA284:BA297" si="268">AY284-AZ284</f>
        <v>0</v>
      </c>
      <c r="BB284" s="32"/>
      <c r="BC284" s="31">
        <f t="shared" ref="BC284:BC297" si="269">BA284-BB284</f>
        <v>0</v>
      </c>
      <c r="BD284" s="84"/>
      <c r="BE284" s="31">
        <f t="shared" si="255"/>
        <v>0</v>
      </c>
      <c r="BF284" s="32"/>
      <c r="BG284" s="31">
        <f t="shared" si="256"/>
        <v>0</v>
      </c>
      <c r="BH284" s="32"/>
      <c r="BI284" s="31">
        <f t="shared" si="257"/>
        <v>0</v>
      </c>
      <c r="BJ284" s="32"/>
      <c r="BK284" s="31">
        <f t="shared" si="258"/>
        <v>0</v>
      </c>
      <c r="BL284" s="32"/>
      <c r="BM284" s="31">
        <f t="shared" si="259"/>
        <v>0</v>
      </c>
      <c r="BN284" s="32"/>
      <c r="BO284" s="31">
        <f t="shared" si="260"/>
        <v>0</v>
      </c>
      <c r="BP284" s="32"/>
      <c r="BQ284" s="31">
        <f t="shared" si="261"/>
        <v>0</v>
      </c>
      <c r="BR284" s="32"/>
      <c r="BS284" s="31">
        <f t="shared" si="262"/>
        <v>0</v>
      </c>
    </row>
    <row r="285" spans="1:71" ht="36.75" customHeight="1" x14ac:dyDescent="0.2">
      <c r="A285" s="77">
        <v>118</v>
      </c>
      <c r="B285" s="135" t="s">
        <v>498</v>
      </c>
      <c r="C285" s="81" t="s">
        <v>499</v>
      </c>
      <c r="D285" s="24"/>
      <c r="E285" s="25"/>
      <c r="F285" s="56"/>
      <c r="G285" s="56"/>
      <c r="H285" s="56"/>
      <c r="I285" s="56"/>
      <c r="J285" s="56"/>
      <c r="K285" s="27"/>
      <c r="L285" s="27"/>
      <c r="M285" s="28"/>
      <c r="N285" s="28"/>
      <c r="O285" s="125">
        <f t="shared" si="235"/>
        <v>0</v>
      </c>
      <c r="P285" s="30"/>
      <c r="Q285" s="110">
        <f>มกราคม69!AT182</f>
        <v>0</v>
      </c>
      <c r="R285" s="32"/>
      <c r="S285" s="111">
        <f t="shared" si="236"/>
        <v>0</v>
      </c>
      <c r="T285" s="32"/>
      <c r="U285" s="31">
        <f t="shared" si="237"/>
        <v>0</v>
      </c>
      <c r="V285" s="32"/>
      <c r="W285" s="31">
        <f t="shared" si="238"/>
        <v>0</v>
      </c>
      <c r="X285" s="32"/>
      <c r="Y285" s="31">
        <f t="shared" si="239"/>
        <v>0</v>
      </c>
      <c r="Z285" s="32"/>
      <c r="AA285" s="31">
        <f t="shared" si="240"/>
        <v>0</v>
      </c>
      <c r="AB285" s="32"/>
      <c r="AC285" s="31">
        <f t="shared" si="241"/>
        <v>0</v>
      </c>
      <c r="AD285" s="32"/>
      <c r="AE285" s="31">
        <f t="shared" si="242"/>
        <v>0</v>
      </c>
      <c r="AF285" s="32"/>
      <c r="AG285" s="31">
        <f t="shared" si="243"/>
        <v>0</v>
      </c>
      <c r="AH285" s="32"/>
      <c r="AI285" s="31">
        <f t="shared" si="244"/>
        <v>0</v>
      </c>
      <c r="AJ285" s="32"/>
      <c r="AK285" s="31">
        <f t="shared" si="245"/>
        <v>0</v>
      </c>
      <c r="AL285" s="32"/>
      <c r="AM285" s="31">
        <f t="shared" si="246"/>
        <v>0</v>
      </c>
      <c r="AN285" s="32"/>
      <c r="AO285" s="31">
        <f t="shared" si="247"/>
        <v>0</v>
      </c>
      <c r="AP285" s="32"/>
      <c r="AQ285" s="31">
        <f t="shared" si="263"/>
        <v>0</v>
      </c>
      <c r="AR285" s="32"/>
      <c r="AS285" s="31">
        <f t="shared" si="264"/>
        <v>0</v>
      </c>
      <c r="AT285" s="32"/>
      <c r="AU285" s="31">
        <f t="shared" si="265"/>
        <v>0</v>
      </c>
      <c r="AV285" s="32"/>
      <c r="AW285" s="31">
        <f t="shared" si="266"/>
        <v>0</v>
      </c>
      <c r="AX285" s="32"/>
      <c r="AY285" s="31">
        <f t="shared" si="267"/>
        <v>0</v>
      </c>
      <c r="AZ285" s="32"/>
      <c r="BA285" s="31">
        <f t="shared" si="268"/>
        <v>0</v>
      </c>
      <c r="BB285" s="32"/>
      <c r="BC285" s="31">
        <f t="shared" si="269"/>
        <v>0</v>
      </c>
      <c r="BD285" s="84"/>
      <c r="BE285" s="31">
        <f t="shared" si="255"/>
        <v>0</v>
      </c>
      <c r="BF285" s="32"/>
      <c r="BG285" s="31">
        <f t="shared" si="256"/>
        <v>0</v>
      </c>
      <c r="BH285" s="32"/>
      <c r="BI285" s="31">
        <f t="shared" si="257"/>
        <v>0</v>
      </c>
      <c r="BJ285" s="32"/>
      <c r="BK285" s="31">
        <f t="shared" si="258"/>
        <v>0</v>
      </c>
      <c r="BL285" s="32"/>
      <c r="BM285" s="31">
        <f t="shared" si="259"/>
        <v>0</v>
      </c>
      <c r="BN285" s="32"/>
      <c r="BO285" s="31">
        <f t="shared" si="260"/>
        <v>0</v>
      </c>
      <c r="BP285" s="32"/>
      <c r="BQ285" s="31">
        <f t="shared" si="261"/>
        <v>0</v>
      </c>
      <c r="BR285" s="32"/>
      <c r="BS285" s="31">
        <f t="shared" si="262"/>
        <v>0</v>
      </c>
    </row>
    <row r="286" spans="1:71" ht="36.75" customHeight="1" x14ac:dyDescent="0.2">
      <c r="A286" s="77">
        <v>119</v>
      </c>
      <c r="B286" s="135" t="s">
        <v>500</v>
      </c>
      <c r="C286" s="81" t="s">
        <v>501</v>
      </c>
      <c r="D286" s="24"/>
      <c r="E286" s="25"/>
      <c r="F286" s="56"/>
      <c r="G286" s="56"/>
      <c r="H286" s="56"/>
      <c r="I286" s="56"/>
      <c r="J286" s="56"/>
      <c r="K286" s="27"/>
      <c r="L286" s="27"/>
      <c r="M286" s="28"/>
      <c r="N286" s="28"/>
      <c r="O286" s="125">
        <f t="shared" si="235"/>
        <v>0</v>
      </c>
      <c r="P286" s="30"/>
      <c r="Q286" s="110">
        <f>มกราคม69!AT183</f>
        <v>0</v>
      </c>
      <c r="R286" s="32"/>
      <c r="S286" s="111">
        <f t="shared" si="236"/>
        <v>0</v>
      </c>
      <c r="T286" s="32"/>
      <c r="U286" s="31">
        <f t="shared" si="237"/>
        <v>0</v>
      </c>
      <c r="V286" s="32"/>
      <c r="W286" s="31">
        <f t="shared" si="238"/>
        <v>0</v>
      </c>
      <c r="X286" s="32"/>
      <c r="Y286" s="31">
        <f t="shared" si="239"/>
        <v>0</v>
      </c>
      <c r="Z286" s="32"/>
      <c r="AA286" s="31">
        <f t="shared" si="240"/>
        <v>0</v>
      </c>
      <c r="AB286" s="32"/>
      <c r="AC286" s="31">
        <f t="shared" si="241"/>
        <v>0</v>
      </c>
      <c r="AD286" s="32"/>
      <c r="AE286" s="31">
        <f t="shared" si="242"/>
        <v>0</v>
      </c>
      <c r="AF286" s="32"/>
      <c r="AG286" s="31">
        <f t="shared" si="243"/>
        <v>0</v>
      </c>
      <c r="AH286" s="32"/>
      <c r="AI286" s="31">
        <f t="shared" si="244"/>
        <v>0</v>
      </c>
      <c r="AJ286" s="32"/>
      <c r="AK286" s="31">
        <f t="shared" si="245"/>
        <v>0</v>
      </c>
      <c r="AL286" s="32"/>
      <c r="AM286" s="31">
        <f t="shared" si="246"/>
        <v>0</v>
      </c>
      <c r="AN286" s="32"/>
      <c r="AO286" s="31">
        <f t="shared" si="247"/>
        <v>0</v>
      </c>
      <c r="AP286" s="32"/>
      <c r="AQ286" s="31">
        <f t="shared" si="263"/>
        <v>0</v>
      </c>
      <c r="AR286" s="32"/>
      <c r="AS286" s="31">
        <f t="shared" si="264"/>
        <v>0</v>
      </c>
      <c r="AT286" s="32"/>
      <c r="AU286" s="31">
        <f t="shared" si="265"/>
        <v>0</v>
      </c>
      <c r="AV286" s="32"/>
      <c r="AW286" s="31">
        <f t="shared" si="266"/>
        <v>0</v>
      </c>
      <c r="AX286" s="32"/>
      <c r="AY286" s="31">
        <f t="shared" si="267"/>
        <v>0</v>
      </c>
      <c r="AZ286" s="32"/>
      <c r="BA286" s="31">
        <f t="shared" si="268"/>
        <v>0</v>
      </c>
      <c r="BB286" s="32"/>
      <c r="BC286" s="31">
        <f t="shared" si="269"/>
        <v>0</v>
      </c>
      <c r="BD286" s="84"/>
      <c r="BE286" s="31">
        <f t="shared" si="255"/>
        <v>0</v>
      </c>
      <c r="BF286" s="32"/>
      <c r="BG286" s="31">
        <f t="shared" si="256"/>
        <v>0</v>
      </c>
      <c r="BH286" s="32"/>
      <c r="BI286" s="31">
        <f t="shared" si="257"/>
        <v>0</v>
      </c>
      <c r="BJ286" s="32"/>
      <c r="BK286" s="31">
        <f t="shared" si="258"/>
        <v>0</v>
      </c>
      <c r="BL286" s="32"/>
      <c r="BM286" s="31">
        <f t="shared" si="259"/>
        <v>0</v>
      </c>
      <c r="BN286" s="32"/>
      <c r="BO286" s="31">
        <f t="shared" si="260"/>
        <v>0</v>
      </c>
      <c r="BP286" s="32"/>
      <c r="BQ286" s="31">
        <f t="shared" si="261"/>
        <v>0</v>
      </c>
      <c r="BR286" s="32"/>
      <c r="BS286" s="31">
        <f t="shared" si="262"/>
        <v>0</v>
      </c>
    </row>
    <row r="287" spans="1:71" ht="36.75" customHeight="1" x14ac:dyDescent="0.2">
      <c r="A287" s="77">
        <v>120</v>
      </c>
      <c r="B287" s="135" t="s">
        <v>502</v>
      </c>
      <c r="C287" s="81" t="s">
        <v>503</v>
      </c>
      <c r="D287" s="24"/>
      <c r="E287" s="25"/>
      <c r="F287" s="56"/>
      <c r="G287" s="56"/>
      <c r="H287" s="56"/>
      <c r="I287" s="56"/>
      <c r="J287" s="56"/>
      <c r="K287" s="27"/>
      <c r="L287" s="27"/>
      <c r="M287" s="28"/>
      <c r="N287" s="28"/>
      <c r="O287" s="125">
        <f t="shared" si="235"/>
        <v>0</v>
      </c>
      <c r="P287" s="30"/>
      <c r="Q287" s="110">
        <f>มกราคม69!AT184</f>
        <v>0</v>
      </c>
      <c r="R287" s="32"/>
      <c r="S287" s="111">
        <f t="shared" si="236"/>
        <v>0</v>
      </c>
      <c r="T287" s="32"/>
      <c r="U287" s="31">
        <f t="shared" si="237"/>
        <v>0</v>
      </c>
      <c r="V287" s="32"/>
      <c r="W287" s="31">
        <f t="shared" si="238"/>
        <v>0</v>
      </c>
      <c r="X287" s="32"/>
      <c r="Y287" s="31">
        <f t="shared" si="239"/>
        <v>0</v>
      </c>
      <c r="Z287" s="32"/>
      <c r="AA287" s="31">
        <f t="shared" si="240"/>
        <v>0</v>
      </c>
      <c r="AB287" s="32"/>
      <c r="AC287" s="31">
        <f t="shared" si="241"/>
        <v>0</v>
      </c>
      <c r="AD287" s="32"/>
      <c r="AE287" s="31">
        <f t="shared" si="242"/>
        <v>0</v>
      </c>
      <c r="AF287" s="32"/>
      <c r="AG287" s="31">
        <f t="shared" si="243"/>
        <v>0</v>
      </c>
      <c r="AH287" s="32"/>
      <c r="AI287" s="31">
        <f t="shared" si="244"/>
        <v>0</v>
      </c>
      <c r="AJ287" s="32"/>
      <c r="AK287" s="31">
        <f t="shared" si="245"/>
        <v>0</v>
      </c>
      <c r="AL287" s="32"/>
      <c r="AM287" s="31">
        <f t="shared" si="246"/>
        <v>0</v>
      </c>
      <c r="AN287" s="32"/>
      <c r="AO287" s="31">
        <f t="shared" si="247"/>
        <v>0</v>
      </c>
      <c r="AP287" s="32"/>
      <c r="AQ287" s="31">
        <f t="shared" si="263"/>
        <v>0</v>
      </c>
      <c r="AR287" s="32"/>
      <c r="AS287" s="31">
        <f t="shared" si="264"/>
        <v>0</v>
      </c>
      <c r="AT287" s="32"/>
      <c r="AU287" s="31">
        <f t="shared" si="265"/>
        <v>0</v>
      </c>
      <c r="AV287" s="32"/>
      <c r="AW287" s="31">
        <f t="shared" si="266"/>
        <v>0</v>
      </c>
      <c r="AX287" s="32"/>
      <c r="AY287" s="31">
        <f t="shared" si="267"/>
        <v>0</v>
      </c>
      <c r="AZ287" s="32"/>
      <c r="BA287" s="31">
        <f t="shared" si="268"/>
        <v>0</v>
      </c>
      <c r="BB287" s="32"/>
      <c r="BC287" s="31">
        <f t="shared" si="269"/>
        <v>0</v>
      </c>
      <c r="BD287" s="84"/>
      <c r="BE287" s="31">
        <f t="shared" si="255"/>
        <v>0</v>
      </c>
      <c r="BF287" s="32"/>
      <c r="BG287" s="31">
        <f t="shared" si="256"/>
        <v>0</v>
      </c>
      <c r="BH287" s="32"/>
      <c r="BI287" s="31">
        <f t="shared" si="257"/>
        <v>0</v>
      </c>
      <c r="BJ287" s="32"/>
      <c r="BK287" s="31">
        <f t="shared" si="258"/>
        <v>0</v>
      </c>
      <c r="BL287" s="32"/>
      <c r="BM287" s="31">
        <f t="shared" si="259"/>
        <v>0</v>
      </c>
      <c r="BN287" s="32"/>
      <c r="BO287" s="31">
        <f t="shared" si="260"/>
        <v>0</v>
      </c>
      <c r="BP287" s="32"/>
      <c r="BQ287" s="31">
        <f t="shared" si="261"/>
        <v>0</v>
      </c>
      <c r="BR287" s="32"/>
      <c r="BS287" s="31">
        <f t="shared" si="262"/>
        <v>0</v>
      </c>
    </row>
    <row r="288" spans="1:71" ht="36.75" customHeight="1" x14ac:dyDescent="0.2">
      <c r="A288" s="77">
        <v>121</v>
      </c>
      <c r="B288" s="135" t="s">
        <v>504</v>
      </c>
      <c r="C288" s="81" t="s">
        <v>505</v>
      </c>
      <c r="D288" s="24"/>
      <c r="E288" s="25"/>
      <c r="F288" s="56"/>
      <c r="G288" s="56"/>
      <c r="H288" s="56"/>
      <c r="I288" s="56"/>
      <c r="J288" s="56"/>
      <c r="K288" s="27"/>
      <c r="L288" s="27"/>
      <c r="M288" s="28"/>
      <c r="N288" s="28"/>
      <c r="O288" s="125">
        <f t="shared" si="235"/>
        <v>0</v>
      </c>
      <c r="P288" s="30"/>
      <c r="Q288" s="110">
        <f>มกราคม69!AT185</f>
        <v>0</v>
      </c>
      <c r="R288" s="32"/>
      <c r="S288" s="111">
        <f t="shared" si="236"/>
        <v>0</v>
      </c>
      <c r="T288" s="32"/>
      <c r="U288" s="31">
        <f t="shared" si="237"/>
        <v>0</v>
      </c>
      <c r="V288" s="32"/>
      <c r="W288" s="31">
        <f t="shared" si="238"/>
        <v>0</v>
      </c>
      <c r="X288" s="32"/>
      <c r="Y288" s="31">
        <f t="shared" si="239"/>
        <v>0</v>
      </c>
      <c r="Z288" s="32"/>
      <c r="AA288" s="31">
        <f t="shared" si="240"/>
        <v>0</v>
      </c>
      <c r="AB288" s="32"/>
      <c r="AC288" s="31">
        <f t="shared" si="241"/>
        <v>0</v>
      </c>
      <c r="AD288" s="32"/>
      <c r="AE288" s="31">
        <f t="shared" si="242"/>
        <v>0</v>
      </c>
      <c r="AF288" s="32"/>
      <c r="AG288" s="31">
        <f t="shared" si="243"/>
        <v>0</v>
      </c>
      <c r="AH288" s="32"/>
      <c r="AI288" s="31">
        <f t="shared" si="244"/>
        <v>0</v>
      </c>
      <c r="AJ288" s="32"/>
      <c r="AK288" s="31">
        <f t="shared" si="245"/>
        <v>0</v>
      </c>
      <c r="AL288" s="32"/>
      <c r="AM288" s="31">
        <f t="shared" si="246"/>
        <v>0</v>
      </c>
      <c r="AN288" s="32"/>
      <c r="AO288" s="31">
        <f t="shared" si="247"/>
        <v>0</v>
      </c>
      <c r="AP288" s="32"/>
      <c r="AQ288" s="31">
        <f t="shared" si="263"/>
        <v>0</v>
      </c>
      <c r="AR288" s="32"/>
      <c r="AS288" s="31">
        <f t="shared" si="264"/>
        <v>0</v>
      </c>
      <c r="AT288" s="32"/>
      <c r="AU288" s="31">
        <f t="shared" si="265"/>
        <v>0</v>
      </c>
      <c r="AV288" s="32"/>
      <c r="AW288" s="31">
        <f t="shared" si="266"/>
        <v>0</v>
      </c>
      <c r="AX288" s="32"/>
      <c r="AY288" s="31">
        <f t="shared" si="267"/>
        <v>0</v>
      </c>
      <c r="AZ288" s="32"/>
      <c r="BA288" s="31">
        <f t="shared" si="268"/>
        <v>0</v>
      </c>
      <c r="BB288" s="32"/>
      <c r="BC288" s="31">
        <f t="shared" si="269"/>
        <v>0</v>
      </c>
      <c r="BD288" s="84"/>
      <c r="BE288" s="31">
        <f t="shared" si="255"/>
        <v>0</v>
      </c>
      <c r="BF288" s="32"/>
      <c r="BG288" s="31">
        <f t="shared" si="256"/>
        <v>0</v>
      </c>
      <c r="BH288" s="32"/>
      <c r="BI288" s="31">
        <f t="shared" si="257"/>
        <v>0</v>
      </c>
      <c r="BJ288" s="32"/>
      <c r="BK288" s="31">
        <f t="shared" si="258"/>
        <v>0</v>
      </c>
      <c r="BL288" s="32"/>
      <c r="BM288" s="31">
        <f t="shared" si="259"/>
        <v>0</v>
      </c>
      <c r="BN288" s="32"/>
      <c r="BO288" s="31">
        <f t="shared" si="260"/>
        <v>0</v>
      </c>
      <c r="BP288" s="32"/>
      <c r="BQ288" s="31">
        <f t="shared" si="261"/>
        <v>0</v>
      </c>
      <c r="BR288" s="32"/>
      <c r="BS288" s="31">
        <f t="shared" si="262"/>
        <v>0</v>
      </c>
    </row>
    <row r="289" spans="1:71" ht="36.75" customHeight="1" x14ac:dyDescent="0.2">
      <c r="A289" s="77">
        <v>122</v>
      </c>
      <c r="B289" s="135" t="s">
        <v>506</v>
      </c>
      <c r="C289" s="81" t="s">
        <v>507</v>
      </c>
      <c r="D289" s="24"/>
      <c r="E289" s="25"/>
      <c r="F289" s="56"/>
      <c r="G289" s="56"/>
      <c r="H289" s="56"/>
      <c r="I289" s="56"/>
      <c r="J289" s="56"/>
      <c r="K289" s="27"/>
      <c r="L289" s="27"/>
      <c r="M289" s="28"/>
      <c r="N289" s="28"/>
      <c r="O289" s="125">
        <f t="shared" si="235"/>
        <v>0</v>
      </c>
      <c r="P289" s="30"/>
      <c r="Q289" s="110">
        <f>มกราคม69!AT186</f>
        <v>0</v>
      </c>
      <c r="R289" s="32"/>
      <c r="S289" s="111">
        <f t="shared" si="236"/>
        <v>0</v>
      </c>
      <c r="T289" s="32"/>
      <c r="U289" s="31">
        <f t="shared" si="237"/>
        <v>0</v>
      </c>
      <c r="V289" s="32"/>
      <c r="W289" s="31">
        <f t="shared" si="238"/>
        <v>0</v>
      </c>
      <c r="X289" s="32"/>
      <c r="Y289" s="31">
        <f t="shared" si="239"/>
        <v>0</v>
      </c>
      <c r="Z289" s="32"/>
      <c r="AA289" s="31">
        <f t="shared" si="240"/>
        <v>0</v>
      </c>
      <c r="AB289" s="32"/>
      <c r="AC289" s="31">
        <f t="shared" si="241"/>
        <v>0</v>
      </c>
      <c r="AD289" s="32"/>
      <c r="AE289" s="31">
        <f t="shared" si="242"/>
        <v>0</v>
      </c>
      <c r="AF289" s="32"/>
      <c r="AG289" s="31">
        <f t="shared" si="243"/>
        <v>0</v>
      </c>
      <c r="AH289" s="32"/>
      <c r="AI289" s="31">
        <f t="shared" si="244"/>
        <v>0</v>
      </c>
      <c r="AJ289" s="32"/>
      <c r="AK289" s="31">
        <f t="shared" si="245"/>
        <v>0</v>
      </c>
      <c r="AL289" s="32"/>
      <c r="AM289" s="31">
        <f t="shared" si="246"/>
        <v>0</v>
      </c>
      <c r="AN289" s="32"/>
      <c r="AO289" s="31">
        <f t="shared" si="247"/>
        <v>0</v>
      </c>
      <c r="AP289" s="32"/>
      <c r="AQ289" s="31">
        <f t="shared" si="263"/>
        <v>0</v>
      </c>
      <c r="AR289" s="32"/>
      <c r="AS289" s="31">
        <f t="shared" si="264"/>
        <v>0</v>
      </c>
      <c r="AT289" s="32"/>
      <c r="AU289" s="31">
        <f t="shared" si="265"/>
        <v>0</v>
      </c>
      <c r="AV289" s="32"/>
      <c r="AW289" s="31">
        <f t="shared" si="266"/>
        <v>0</v>
      </c>
      <c r="AX289" s="32"/>
      <c r="AY289" s="31">
        <f t="shared" si="267"/>
        <v>0</v>
      </c>
      <c r="AZ289" s="32"/>
      <c r="BA289" s="31">
        <f t="shared" si="268"/>
        <v>0</v>
      </c>
      <c r="BB289" s="32"/>
      <c r="BC289" s="31">
        <f t="shared" si="269"/>
        <v>0</v>
      </c>
      <c r="BD289" s="84"/>
      <c r="BE289" s="31">
        <f t="shared" si="255"/>
        <v>0</v>
      </c>
      <c r="BF289" s="32"/>
      <c r="BG289" s="31">
        <f t="shared" si="256"/>
        <v>0</v>
      </c>
      <c r="BH289" s="32"/>
      <c r="BI289" s="31">
        <f t="shared" si="257"/>
        <v>0</v>
      </c>
      <c r="BJ289" s="32"/>
      <c r="BK289" s="31">
        <f t="shared" si="258"/>
        <v>0</v>
      </c>
      <c r="BL289" s="32"/>
      <c r="BM289" s="31">
        <f t="shared" si="259"/>
        <v>0</v>
      </c>
      <c r="BN289" s="32"/>
      <c r="BO289" s="31">
        <f t="shared" si="260"/>
        <v>0</v>
      </c>
      <c r="BP289" s="32"/>
      <c r="BQ289" s="31">
        <f t="shared" si="261"/>
        <v>0</v>
      </c>
      <c r="BR289" s="32"/>
      <c r="BS289" s="31">
        <f t="shared" si="262"/>
        <v>0</v>
      </c>
    </row>
    <row r="290" spans="1:71" ht="36.75" customHeight="1" x14ac:dyDescent="0.2">
      <c r="A290" s="77">
        <v>123</v>
      </c>
      <c r="B290" s="135" t="s">
        <v>508</v>
      </c>
      <c r="C290" s="81" t="s">
        <v>509</v>
      </c>
      <c r="D290" s="24"/>
      <c r="E290" s="25"/>
      <c r="F290" s="56"/>
      <c r="G290" s="56"/>
      <c r="H290" s="56"/>
      <c r="I290" s="56"/>
      <c r="J290" s="56"/>
      <c r="K290" s="27"/>
      <c r="L290" s="27"/>
      <c r="M290" s="28"/>
      <c r="N290" s="28"/>
      <c r="O290" s="125">
        <f t="shared" si="235"/>
        <v>0</v>
      </c>
      <c r="P290" s="30"/>
      <c r="Q290" s="110">
        <f>มกราคม69!AT187</f>
        <v>0</v>
      </c>
      <c r="R290" s="32"/>
      <c r="S290" s="111">
        <f t="shared" si="236"/>
        <v>0</v>
      </c>
      <c r="T290" s="32"/>
      <c r="U290" s="31">
        <f t="shared" si="237"/>
        <v>0</v>
      </c>
      <c r="V290" s="32"/>
      <c r="W290" s="31">
        <f t="shared" si="238"/>
        <v>0</v>
      </c>
      <c r="X290" s="32"/>
      <c r="Y290" s="31">
        <f t="shared" si="239"/>
        <v>0</v>
      </c>
      <c r="Z290" s="32"/>
      <c r="AA290" s="31">
        <f t="shared" si="240"/>
        <v>0</v>
      </c>
      <c r="AB290" s="32"/>
      <c r="AC290" s="31">
        <f t="shared" si="241"/>
        <v>0</v>
      </c>
      <c r="AD290" s="32"/>
      <c r="AE290" s="31">
        <f t="shared" si="242"/>
        <v>0</v>
      </c>
      <c r="AF290" s="32"/>
      <c r="AG290" s="31">
        <f t="shared" si="243"/>
        <v>0</v>
      </c>
      <c r="AH290" s="32"/>
      <c r="AI290" s="31">
        <f t="shared" si="244"/>
        <v>0</v>
      </c>
      <c r="AJ290" s="32"/>
      <c r="AK290" s="31">
        <f t="shared" si="245"/>
        <v>0</v>
      </c>
      <c r="AL290" s="32"/>
      <c r="AM290" s="31">
        <f t="shared" si="246"/>
        <v>0</v>
      </c>
      <c r="AN290" s="32"/>
      <c r="AO290" s="31">
        <f t="shared" si="247"/>
        <v>0</v>
      </c>
      <c r="AP290" s="32"/>
      <c r="AQ290" s="31">
        <f t="shared" si="263"/>
        <v>0</v>
      </c>
      <c r="AR290" s="32"/>
      <c r="AS290" s="31">
        <f t="shared" si="264"/>
        <v>0</v>
      </c>
      <c r="AT290" s="32"/>
      <c r="AU290" s="31">
        <f t="shared" si="265"/>
        <v>0</v>
      </c>
      <c r="AV290" s="32"/>
      <c r="AW290" s="31">
        <f t="shared" si="266"/>
        <v>0</v>
      </c>
      <c r="AX290" s="32"/>
      <c r="AY290" s="31">
        <f t="shared" si="267"/>
        <v>0</v>
      </c>
      <c r="AZ290" s="32"/>
      <c r="BA290" s="31">
        <f t="shared" si="268"/>
        <v>0</v>
      </c>
      <c r="BB290" s="32"/>
      <c r="BC290" s="31">
        <f t="shared" si="269"/>
        <v>0</v>
      </c>
      <c r="BD290" s="84"/>
      <c r="BE290" s="31">
        <f t="shared" si="255"/>
        <v>0</v>
      </c>
      <c r="BF290" s="32"/>
      <c r="BG290" s="31">
        <f t="shared" si="256"/>
        <v>0</v>
      </c>
      <c r="BH290" s="32"/>
      <c r="BI290" s="31">
        <f t="shared" si="257"/>
        <v>0</v>
      </c>
      <c r="BJ290" s="32"/>
      <c r="BK290" s="31">
        <f t="shared" si="258"/>
        <v>0</v>
      </c>
      <c r="BL290" s="32"/>
      <c r="BM290" s="31">
        <f t="shared" si="259"/>
        <v>0</v>
      </c>
      <c r="BN290" s="32"/>
      <c r="BO290" s="31">
        <f t="shared" si="260"/>
        <v>0</v>
      </c>
      <c r="BP290" s="32"/>
      <c r="BQ290" s="31">
        <f t="shared" si="261"/>
        <v>0</v>
      </c>
      <c r="BR290" s="32"/>
      <c r="BS290" s="31">
        <f t="shared" si="262"/>
        <v>0</v>
      </c>
    </row>
    <row r="291" spans="1:71" ht="36.75" customHeight="1" x14ac:dyDescent="0.2">
      <c r="A291" s="77">
        <v>124</v>
      </c>
      <c r="B291" s="135" t="s">
        <v>510</v>
      </c>
      <c r="C291" s="81" t="s">
        <v>511</v>
      </c>
      <c r="D291" s="24"/>
      <c r="E291" s="25"/>
      <c r="F291" s="56"/>
      <c r="G291" s="56"/>
      <c r="H291" s="56"/>
      <c r="I291" s="56"/>
      <c r="J291" s="56"/>
      <c r="K291" s="27"/>
      <c r="L291" s="27"/>
      <c r="M291" s="28"/>
      <c r="N291" s="28"/>
      <c r="O291" s="125">
        <f t="shared" si="235"/>
        <v>0</v>
      </c>
      <c r="P291" s="30"/>
      <c r="Q291" s="110">
        <f>มกราคม69!AT188</f>
        <v>0</v>
      </c>
      <c r="R291" s="32"/>
      <c r="S291" s="111">
        <f t="shared" si="236"/>
        <v>0</v>
      </c>
      <c r="T291" s="32"/>
      <c r="U291" s="31">
        <f t="shared" si="237"/>
        <v>0</v>
      </c>
      <c r="V291" s="32"/>
      <c r="W291" s="31">
        <f t="shared" si="238"/>
        <v>0</v>
      </c>
      <c r="X291" s="32"/>
      <c r="Y291" s="31">
        <f t="shared" si="239"/>
        <v>0</v>
      </c>
      <c r="Z291" s="32"/>
      <c r="AA291" s="31">
        <f t="shared" si="240"/>
        <v>0</v>
      </c>
      <c r="AB291" s="32"/>
      <c r="AC291" s="31">
        <f t="shared" si="241"/>
        <v>0</v>
      </c>
      <c r="AD291" s="32"/>
      <c r="AE291" s="31">
        <f t="shared" si="242"/>
        <v>0</v>
      </c>
      <c r="AF291" s="32"/>
      <c r="AG291" s="31">
        <f t="shared" si="243"/>
        <v>0</v>
      </c>
      <c r="AH291" s="32"/>
      <c r="AI291" s="31">
        <f t="shared" si="244"/>
        <v>0</v>
      </c>
      <c r="AJ291" s="32"/>
      <c r="AK291" s="31">
        <f t="shared" si="245"/>
        <v>0</v>
      </c>
      <c r="AL291" s="32"/>
      <c r="AM291" s="31">
        <f t="shared" si="246"/>
        <v>0</v>
      </c>
      <c r="AN291" s="32"/>
      <c r="AO291" s="31">
        <f t="shared" si="247"/>
        <v>0</v>
      </c>
      <c r="AP291" s="32"/>
      <c r="AQ291" s="31">
        <f t="shared" si="263"/>
        <v>0</v>
      </c>
      <c r="AR291" s="32"/>
      <c r="AS291" s="31">
        <f t="shared" si="264"/>
        <v>0</v>
      </c>
      <c r="AT291" s="32"/>
      <c r="AU291" s="31">
        <f t="shared" si="265"/>
        <v>0</v>
      </c>
      <c r="AV291" s="32"/>
      <c r="AW291" s="31">
        <f t="shared" si="266"/>
        <v>0</v>
      </c>
      <c r="AX291" s="32"/>
      <c r="AY291" s="31">
        <f t="shared" si="267"/>
        <v>0</v>
      </c>
      <c r="AZ291" s="32"/>
      <c r="BA291" s="31">
        <f t="shared" si="268"/>
        <v>0</v>
      </c>
      <c r="BB291" s="32"/>
      <c r="BC291" s="31">
        <f t="shared" si="269"/>
        <v>0</v>
      </c>
      <c r="BD291" s="84"/>
      <c r="BE291" s="31">
        <f t="shared" si="255"/>
        <v>0</v>
      </c>
      <c r="BF291" s="32"/>
      <c r="BG291" s="31">
        <f t="shared" si="256"/>
        <v>0</v>
      </c>
      <c r="BH291" s="32"/>
      <c r="BI291" s="31">
        <f t="shared" si="257"/>
        <v>0</v>
      </c>
      <c r="BJ291" s="32"/>
      <c r="BK291" s="31">
        <f t="shared" si="258"/>
        <v>0</v>
      </c>
      <c r="BL291" s="32"/>
      <c r="BM291" s="31">
        <f t="shared" si="259"/>
        <v>0</v>
      </c>
      <c r="BN291" s="32"/>
      <c r="BO291" s="31">
        <f t="shared" si="260"/>
        <v>0</v>
      </c>
      <c r="BP291" s="32"/>
      <c r="BQ291" s="31">
        <f t="shared" si="261"/>
        <v>0</v>
      </c>
      <c r="BR291" s="32"/>
      <c r="BS291" s="31">
        <f t="shared" si="262"/>
        <v>0</v>
      </c>
    </row>
    <row r="292" spans="1:71" ht="36.75" customHeight="1" x14ac:dyDescent="0.2">
      <c r="A292" s="77">
        <v>125</v>
      </c>
      <c r="B292" s="135" t="s">
        <v>512</v>
      </c>
      <c r="C292" s="81" t="s">
        <v>513</v>
      </c>
      <c r="D292" s="24"/>
      <c r="E292" s="25"/>
      <c r="F292" s="56"/>
      <c r="G292" s="56"/>
      <c r="H292" s="56"/>
      <c r="I292" s="56"/>
      <c r="J292" s="56"/>
      <c r="K292" s="27"/>
      <c r="L292" s="27"/>
      <c r="M292" s="28"/>
      <c r="N292" s="28"/>
      <c r="O292" s="125">
        <f t="shared" si="235"/>
        <v>0</v>
      </c>
      <c r="P292" s="30"/>
      <c r="Q292" s="110">
        <f>มกราคม69!AT189</f>
        <v>0</v>
      </c>
      <c r="R292" s="32"/>
      <c r="S292" s="111">
        <f t="shared" si="236"/>
        <v>0</v>
      </c>
      <c r="T292" s="32"/>
      <c r="U292" s="31">
        <f t="shared" si="237"/>
        <v>0</v>
      </c>
      <c r="V292" s="32"/>
      <c r="W292" s="31">
        <f t="shared" si="238"/>
        <v>0</v>
      </c>
      <c r="X292" s="32"/>
      <c r="Y292" s="31">
        <f t="shared" si="239"/>
        <v>0</v>
      </c>
      <c r="Z292" s="32"/>
      <c r="AA292" s="31">
        <f t="shared" si="240"/>
        <v>0</v>
      </c>
      <c r="AB292" s="32"/>
      <c r="AC292" s="31">
        <f t="shared" si="241"/>
        <v>0</v>
      </c>
      <c r="AD292" s="32"/>
      <c r="AE292" s="31">
        <f t="shared" si="242"/>
        <v>0</v>
      </c>
      <c r="AF292" s="32"/>
      <c r="AG292" s="31">
        <f t="shared" si="243"/>
        <v>0</v>
      </c>
      <c r="AH292" s="32"/>
      <c r="AI292" s="31">
        <f t="shared" si="244"/>
        <v>0</v>
      </c>
      <c r="AJ292" s="32"/>
      <c r="AK292" s="31">
        <f t="shared" si="245"/>
        <v>0</v>
      </c>
      <c r="AL292" s="32"/>
      <c r="AM292" s="31">
        <f t="shared" si="246"/>
        <v>0</v>
      </c>
      <c r="AN292" s="32"/>
      <c r="AO292" s="31">
        <f t="shared" si="247"/>
        <v>0</v>
      </c>
      <c r="AP292" s="32"/>
      <c r="AQ292" s="31">
        <f t="shared" si="263"/>
        <v>0</v>
      </c>
      <c r="AR292" s="32"/>
      <c r="AS292" s="31">
        <f t="shared" si="264"/>
        <v>0</v>
      </c>
      <c r="AT292" s="32"/>
      <c r="AU292" s="31">
        <f t="shared" si="265"/>
        <v>0</v>
      </c>
      <c r="AV292" s="32"/>
      <c r="AW292" s="31">
        <f t="shared" si="266"/>
        <v>0</v>
      </c>
      <c r="AX292" s="32"/>
      <c r="AY292" s="31">
        <f t="shared" si="267"/>
        <v>0</v>
      </c>
      <c r="AZ292" s="32"/>
      <c r="BA292" s="31">
        <f t="shared" si="268"/>
        <v>0</v>
      </c>
      <c r="BB292" s="32"/>
      <c r="BC292" s="31">
        <f t="shared" si="269"/>
        <v>0</v>
      </c>
      <c r="BD292" s="84"/>
      <c r="BE292" s="31">
        <f t="shared" si="255"/>
        <v>0</v>
      </c>
      <c r="BF292" s="32"/>
      <c r="BG292" s="31">
        <f t="shared" si="256"/>
        <v>0</v>
      </c>
      <c r="BH292" s="32"/>
      <c r="BI292" s="31">
        <f t="shared" si="257"/>
        <v>0</v>
      </c>
      <c r="BJ292" s="32"/>
      <c r="BK292" s="31">
        <f t="shared" si="258"/>
        <v>0</v>
      </c>
      <c r="BL292" s="32"/>
      <c r="BM292" s="31">
        <f t="shared" si="259"/>
        <v>0</v>
      </c>
      <c r="BN292" s="32"/>
      <c r="BO292" s="31">
        <f t="shared" si="260"/>
        <v>0</v>
      </c>
      <c r="BP292" s="32"/>
      <c r="BQ292" s="31">
        <f t="shared" si="261"/>
        <v>0</v>
      </c>
      <c r="BR292" s="32"/>
      <c r="BS292" s="31">
        <f t="shared" si="262"/>
        <v>0</v>
      </c>
    </row>
    <row r="293" spans="1:71" ht="36.75" customHeight="1" x14ac:dyDescent="0.2">
      <c r="A293" s="77">
        <v>126</v>
      </c>
      <c r="B293" s="136" t="s">
        <v>514</v>
      </c>
      <c r="C293" s="83" t="s">
        <v>515</v>
      </c>
      <c r="D293" s="24"/>
      <c r="E293" s="25"/>
      <c r="F293" s="56"/>
      <c r="G293" s="56"/>
      <c r="H293" s="56"/>
      <c r="I293" s="56"/>
      <c r="J293" s="56"/>
      <c r="K293" s="27"/>
      <c r="L293" s="27"/>
      <c r="M293" s="28"/>
      <c r="N293" s="28"/>
      <c r="O293" s="125">
        <f t="shared" si="235"/>
        <v>0</v>
      </c>
      <c r="P293" s="30"/>
      <c r="Q293" s="110">
        <f>มกราคม69!AT190</f>
        <v>0</v>
      </c>
      <c r="R293" s="32"/>
      <c r="S293" s="111">
        <f t="shared" si="236"/>
        <v>0</v>
      </c>
      <c r="T293" s="32"/>
      <c r="U293" s="31">
        <f t="shared" si="237"/>
        <v>0</v>
      </c>
      <c r="V293" s="32"/>
      <c r="W293" s="31">
        <f t="shared" si="238"/>
        <v>0</v>
      </c>
      <c r="X293" s="32"/>
      <c r="Y293" s="31">
        <f t="shared" si="239"/>
        <v>0</v>
      </c>
      <c r="Z293" s="32"/>
      <c r="AA293" s="31">
        <f t="shared" si="240"/>
        <v>0</v>
      </c>
      <c r="AB293" s="32"/>
      <c r="AC293" s="31">
        <f t="shared" si="241"/>
        <v>0</v>
      </c>
      <c r="AD293" s="32"/>
      <c r="AE293" s="31">
        <f t="shared" si="242"/>
        <v>0</v>
      </c>
      <c r="AF293" s="32"/>
      <c r="AG293" s="31">
        <f t="shared" si="243"/>
        <v>0</v>
      </c>
      <c r="AH293" s="32"/>
      <c r="AI293" s="31">
        <f t="shared" si="244"/>
        <v>0</v>
      </c>
      <c r="AJ293" s="32"/>
      <c r="AK293" s="31">
        <f t="shared" si="245"/>
        <v>0</v>
      </c>
      <c r="AL293" s="32"/>
      <c r="AM293" s="31">
        <f t="shared" si="246"/>
        <v>0</v>
      </c>
      <c r="AN293" s="32"/>
      <c r="AO293" s="31">
        <f t="shared" si="247"/>
        <v>0</v>
      </c>
      <c r="AP293" s="32"/>
      <c r="AQ293" s="31">
        <f t="shared" si="263"/>
        <v>0</v>
      </c>
      <c r="AR293" s="32"/>
      <c r="AS293" s="31">
        <f t="shared" si="264"/>
        <v>0</v>
      </c>
      <c r="AT293" s="32"/>
      <c r="AU293" s="31">
        <f t="shared" si="265"/>
        <v>0</v>
      </c>
      <c r="AV293" s="32"/>
      <c r="AW293" s="31">
        <f t="shared" si="266"/>
        <v>0</v>
      </c>
      <c r="AX293" s="32"/>
      <c r="AY293" s="31">
        <f t="shared" si="267"/>
        <v>0</v>
      </c>
      <c r="AZ293" s="32"/>
      <c r="BA293" s="31">
        <f t="shared" si="268"/>
        <v>0</v>
      </c>
      <c r="BB293" s="32"/>
      <c r="BC293" s="31">
        <f t="shared" si="269"/>
        <v>0</v>
      </c>
      <c r="BD293" s="84"/>
      <c r="BE293" s="31">
        <f t="shared" si="255"/>
        <v>0</v>
      </c>
      <c r="BF293" s="32"/>
      <c r="BG293" s="31">
        <f t="shared" si="256"/>
        <v>0</v>
      </c>
      <c r="BH293" s="32"/>
      <c r="BI293" s="31">
        <f t="shared" si="257"/>
        <v>0</v>
      </c>
      <c r="BJ293" s="32"/>
      <c r="BK293" s="31">
        <f t="shared" si="258"/>
        <v>0</v>
      </c>
      <c r="BL293" s="32"/>
      <c r="BM293" s="31">
        <f t="shared" si="259"/>
        <v>0</v>
      </c>
      <c r="BN293" s="32"/>
      <c r="BO293" s="31">
        <f t="shared" si="260"/>
        <v>0</v>
      </c>
      <c r="BP293" s="32"/>
      <c r="BQ293" s="31">
        <f t="shared" si="261"/>
        <v>0</v>
      </c>
      <c r="BR293" s="32"/>
      <c r="BS293" s="31">
        <f t="shared" si="262"/>
        <v>0</v>
      </c>
    </row>
    <row r="294" spans="1:71" ht="18.75" customHeight="1" x14ac:dyDescent="0.2">
      <c r="A294" s="21"/>
      <c r="B294" s="22"/>
      <c r="C294" s="23"/>
      <c r="D294" s="24"/>
      <c r="E294" s="25"/>
      <c r="F294" s="56"/>
      <c r="G294" s="56"/>
      <c r="H294" s="56"/>
      <c r="I294" s="56"/>
      <c r="J294" s="56"/>
      <c r="K294" s="27"/>
      <c r="L294" s="27"/>
      <c r="M294" s="28"/>
      <c r="N294" s="28"/>
      <c r="O294" s="125">
        <f t="shared" si="235"/>
        <v>0</v>
      </c>
      <c r="P294" s="30"/>
      <c r="Q294" s="110">
        <f>มกราคม69!AT301</f>
        <v>0</v>
      </c>
      <c r="R294" s="32"/>
      <c r="S294" s="111">
        <f t="shared" si="236"/>
        <v>0</v>
      </c>
      <c r="T294" s="32"/>
      <c r="U294" s="31">
        <f t="shared" si="237"/>
        <v>0</v>
      </c>
      <c r="V294" s="32"/>
      <c r="W294" s="31">
        <f t="shared" si="238"/>
        <v>0</v>
      </c>
      <c r="X294" s="32"/>
      <c r="Y294" s="31">
        <f t="shared" si="239"/>
        <v>0</v>
      </c>
      <c r="Z294" s="32"/>
      <c r="AA294" s="31">
        <f t="shared" si="240"/>
        <v>0</v>
      </c>
      <c r="AB294" s="32"/>
      <c r="AC294" s="31">
        <f t="shared" si="241"/>
        <v>0</v>
      </c>
      <c r="AD294" s="32"/>
      <c r="AE294" s="31">
        <f t="shared" si="242"/>
        <v>0</v>
      </c>
      <c r="AF294" s="32"/>
      <c r="AG294" s="31">
        <f t="shared" si="243"/>
        <v>0</v>
      </c>
      <c r="AH294" s="32"/>
      <c r="AI294" s="31">
        <f t="shared" si="244"/>
        <v>0</v>
      </c>
      <c r="AJ294" s="32"/>
      <c r="AK294" s="31">
        <f t="shared" si="245"/>
        <v>0</v>
      </c>
      <c r="AL294" s="32"/>
      <c r="AM294" s="31">
        <f t="shared" si="246"/>
        <v>0</v>
      </c>
      <c r="AN294" s="32"/>
      <c r="AO294" s="31">
        <f t="shared" si="247"/>
        <v>0</v>
      </c>
      <c r="AP294" s="32"/>
      <c r="AQ294" s="31">
        <f t="shared" si="263"/>
        <v>0</v>
      </c>
      <c r="AR294" s="32"/>
      <c r="AS294" s="31">
        <f t="shared" si="264"/>
        <v>0</v>
      </c>
      <c r="AT294" s="32"/>
      <c r="AU294" s="31">
        <f t="shared" si="265"/>
        <v>0</v>
      </c>
      <c r="AV294" s="32"/>
      <c r="AW294" s="31">
        <f t="shared" si="266"/>
        <v>0</v>
      </c>
      <c r="AX294" s="32"/>
      <c r="AY294" s="31">
        <f t="shared" si="267"/>
        <v>0</v>
      </c>
      <c r="AZ294" s="32"/>
      <c r="BA294" s="31">
        <f t="shared" si="268"/>
        <v>0</v>
      </c>
      <c r="BB294" s="32"/>
      <c r="BC294" s="31">
        <f t="shared" si="269"/>
        <v>0</v>
      </c>
      <c r="BD294" s="84"/>
      <c r="BE294" s="31">
        <f t="shared" si="255"/>
        <v>0</v>
      </c>
      <c r="BF294" s="32"/>
      <c r="BG294" s="31">
        <f t="shared" si="256"/>
        <v>0</v>
      </c>
      <c r="BH294" s="32"/>
      <c r="BI294" s="31">
        <f t="shared" si="257"/>
        <v>0</v>
      </c>
      <c r="BJ294" s="32"/>
      <c r="BK294" s="31">
        <f t="shared" si="258"/>
        <v>0</v>
      </c>
      <c r="BL294" s="32"/>
      <c r="BM294" s="31">
        <f t="shared" si="259"/>
        <v>0</v>
      </c>
      <c r="BN294" s="32"/>
      <c r="BO294" s="31">
        <f t="shared" si="260"/>
        <v>0</v>
      </c>
      <c r="BP294" s="32"/>
      <c r="BQ294" s="31">
        <f t="shared" si="261"/>
        <v>0</v>
      </c>
      <c r="BR294" s="32"/>
      <c r="BS294" s="31">
        <f t="shared" si="262"/>
        <v>0</v>
      </c>
    </row>
    <row r="295" spans="1:71" ht="18.75" customHeight="1" x14ac:dyDescent="0.2">
      <c r="A295" s="21"/>
      <c r="B295" s="22"/>
      <c r="C295" s="23"/>
      <c r="D295" s="24"/>
      <c r="E295" s="25"/>
      <c r="F295" s="56"/>
      <c r="G295" s="56"/>
      <c r="H295" s="56"/>
      <c r="I295" s="56"/>
      <c r="J295" s="56"/>
      <c r="K295" s="27"/>
      <c r="L295" s="27"/>
      <c r="M295" s="28"/>
      <c r="N295" s="28"/>
      <c r="O295" s="125">
        <f t="shared" si="235"/>
        <v>0</v>
      </c>
      <c r="P295" s="30"/>
      <c r="Q295" s="110">
        <f>มกราคม69!AT302</f>
        <v>0</v>
      </c>
      <c r="R295" s="32"/>
      <c r="S295" s="111">
        <f t="shared" si="236"/>
        <v>0</v>
      </c>
      <c r="T295" s="32"/>
      <c r="U295" s="31">
        <f t="shared" si="237"/>
        <v>0</v>
      </c>
      <c r="V295" s="32"/>
      <c r="W295" s="31">
        <f t="shared" si="238"/>
        <v>0</v>
      </c>
      <c r="X295" s="32"/>
      <c r="Y295" s="31">
        <f t="shared" si="239"/>
        <v>0</v>
      </c>
      <c r="Z295" s="32"/>
      <c r="AA295" s="31">
        <f t="shared" si="240"/>
        <v>0</v>
      </c>
      <c r="AB295" s="32"/>
      <c r="AC295" s="31">
        <f t="shared" si="241"/>
        <v>0</v>
      </c>
      <c r="AD295" s="32"/>
      <c r="AE295" s="31">
        <f t="shared" si="242"/>
        <v>0</v>
      </c>
      <c r="AF295" s="32"/>
      <c r="AG295" s="31">
        <f t="shared" si="243"/>
        <v>0</v>
      </c>
      <c r="AH295" s="32"/>
      <c r="AI295" s="31">
        <f t="shared" si="244"/>
        <v>0</v>
      </c>
      <c r="AJ295" s="32"/>
      <c r="AK295" s="31">
        <f t="shared" si="245"/>
        <v>0</v>
      </c>
      <c r="AL295" s="32"/>
      <c r="AM295" s="31">
        <f t="shared" si="246"/>
        <v>0</v>
      </c>
      <c r="AN295" s="32"/>
      <c r="AO295" s="31">
        <f t="shared" si="247"/>
        <v>0</v>
      </c>
      <c r="AP295" s="32"/>
      <c r="AQ295" s="31">
        <f t="shared" si="263"/>
        <v>0</v>
      </c>
      <c r="AR295" s="32"/>
      <c r="AS295" s="31">
        <f t="shared" si="264"/>
        <v>0</v>
      </c>
      <c r="AT295" s="32"/>
      <c r="AU295" s="31">
        <f t="shared" si="265"/>
        <v>0</v>
      </c>
      <c r="AV295" s="32"/>
      <c r="AW295" s="31">
        <f t="shared" si="266"/>
        <v>0</v>
      </c>
      <c r="AX295" s="32"/>
      <c r="AY295" s="31">
        <f t="shared" si="267"/>
        <v>0</v>
      </c>
      <c r="AZ295" s="32"/>
      <c r="BA295" s="31">
        <f t="shared" si="268"/>
        <v>0</v>
      </c>
      <c r="BB295" s="32"/>
      <c r="BC295" s="31">
        <f t="shared" si="269"/>
        <v>0</v>
      </c>
      <c r="BD295" s="84"/>
      <c r="BE295" s="31">
        <f t="shared" si="255"/>
        <v>0</v>
      </c>
      <c r="BF295" s="32"/>
      <c r="BG295" s="31">
        <f t="shared" si="256"/>
        <v>0</v>
      </c>
      <c r="BH295" s="32"/>
      <c r="BI295" s="31">
        <f t="shared" si="257"/>
        <v>0</v>
      </c>
      <c r="BJ295" s="32"/>
      <c r="BK295" s="31">
        <f t="shared" si="258"/>
        <v>0</v>
      </c>
      <c r="BL295" s="32"/>
      <c r="BM295" s="31">
        <f t="shared" si="259"/>
        <v>0</v>
      </c>
      <c r="BN295" s="32"/>
      <c r="BO295" s="31">
        <f t="shared" si="260"/>
        <v>0</v>
      </c>
      <c r="BP295" s="32"/>
      <c r="BQ295" s="31">
        <f t="shared" si="261"/>
        <v>0</v>
      </c>
      <c r="BR295" s="32"/>
      <c r="BS295" s="31">
        <f t="shared" si="262"/>
        <v>0</v>
      </c>
    </row>
    <row r="296" spans="1:71" ht="18.75" customHeight="1" x14ac:dyDescent="0.2">
      <c r="A296" s="21"/>
      <c r="B296" s="22"/>
      <c r="C296" s="23"/>
      <c r="D296" s="24"/>
      <c r="E296" s="25"/>
      <c r="F296" s="56"/>
      <c r="G296" s="56"/>
      <c r="H296" s="56"/>
      <c r="I296" s="56"/>
      <c r="J296" s="56"/>
      <c r="K296" s="27"/>
      <c r="L296" s="27"/>
      <c r="M296" s="28"/>
      <c r="N296" s="28"/>
      <c r="O296" s="125">
        <f t="shared" si="235"/>
        <v>0</v>
      </c>
      <c r="P296" s="30"/>
      <c r="Q296" s="110">
        <f>มกราคม69!AT303</f>
        <v>0</v>
      </c>
      <c r="R296" s="32"/>
      <c r="S296" s="111">
        <f t="shared" si="236"/>
        <v>0</v>
      </c>
      <c r="T296" s="32"/>
      <c r="U296" s="31">
        <f t="shared" si="237"/>
        <v>0</v>
      </c>
      <c r="V296" s="32"/>
      <c r="W296" s="31">
        <f t="shared" si="238"/>
        <v>0</v>
      </c>
      <c r="X296" s="32"/>
      <c r="Y296" s="31">
        <f t="shared" si="239"/>
        <v>0</v>
      </c>
      <c r="Z296" s="32"/>
      <c r="AA296" s="31">
        <f t="shared" si="240"/>
        <v>0</v>
      </c>
      <c r="AB296" s="32"/>
      <c r="AC296" s="31">
        <f t="shared" si="241"/>
        <v>0</v>
      </c>
      <c r="AD296" s="32"/>
      <c r="AE296" s="31">
        <f t="shared" si="242"/>
        <v>0</v>
      </c>
      <c r="AF296" s="32"/>
      <c r="AG296" s="31">
        <f t="shared" si="243"/>
        <v>0</v>
      </c>
      <c r="AH296" s="32"/>
      <c r="AI296" s="31">
        <f t="shared" si="244"/>
        <v>0</v>
      </c>
      <c r="AJ296" s="32"/>
      <c r="AK296" s="31">
        <f t="shared" si="245"/>
        <v>0</v>
      </c>
      <c r="AL296" s="32"/>
      <c r="AM296" s="31">
        <f t="shared" si="246"/>
        <v>0</v>
      </c>
      <c r="AN296" s="32"/>
      <c r="AO296" s="31">
        <f t="shared" si="247"/>
        <v>0</v>
      </c>
      <c r="AP296" s="32"/>
      <c r="AQ296" s="31">
        <f t="shared" si="263"/>
        <v>0</v>
      </c>
      <c r="AR296" s="32"/>
      <c r="AS296" s="31">
        <f t="shared" si="264"/>
        <v>0</v>
      </c>
      <c r="AT296" s="32"/>
      <c r="AU296" s="31">
        <f t="shared" si="265"/>
        <v>0</v>
      </c>
      <c r="AV296" s="32"/>
      <c r="AW296" s="31">
        <f t="shared" si="266"/>
        <v>0</v>
      </c>
      <c r="AX296" s="32"/>
      <c r="AY296" s="31">
        <f t="shared" si="267"/>
        <v>0</v>
      </c>
      <c r="AZ296" s="32"/>
      <c r="BA296" s="31">
        <f t="shared" si="268"/>
        <v>0</v>
      </c>
      <c r="BB296" s="32"/>
      <c r="BC296" s="31">
        <f t="shared" si="269"/>
        <v>0</v>
      </c>
      <c r="BD296" s="84"/>
      <c r="BE296" s="31">
        <f t="shared" si="255"/>
        <v>0</v>
      </c>
      <c r="BF296" s="32"/>
      <c r="BG296" s="31">
        <f t="shared" si="256"/>
        <v>0</v>
      </c>
      <c r="BH296" s="32"/>
      <c r="BI296" s="31">
        <f t="shared" si="257"/>
        <v>0</v>
      </c>
      <c r="BJ296" s="32"/>
      <c r="BK296" s="31">
        <f t="shared" si="258"/>
        <v>0</v>
      </c>
      <c r="BL296" s="32"/>
      <c r="BM296" s="31">
        <f t="shared" si="259"/>
        <v>0</v>
      </c>
      <c r="BN296" s="32"/>
      <c r="BO296" s="31">
        <f t="shared" si="260"/>
        <v>0</v>
      </c>
      <c r="BP296" s="32"/>
      <c r="BQ296" s="31">
        <f t="shared" si="261"/>
        <v>0</v>
      </c>
      <c r="BR296" s="32"/>
      <c r="BS296" s="31">
        <f t="shared" si="262"/>
        <v>0</v>
      </c>
    </row>
    <row r="297" spans="1:71" ht="18.75" customHeight="1" x14ac:dyDescent="0.2">
      <c r="A297" s="21"/>
      <c r="B297" s="22"/>
      <c r="C297" s="23"/>
      <c r="D297" s="24"/>
      <c r="E297" s="25"/>
      <c r="F297" s="56"/>
      <c r="G297" s="56"/>
      <c r="H297" s="56"/>
      <c r="I297" s="56"/>
      <c r="J297" s="56"/>
      <c r="K297" s="27"/>
      <c r="L297" s="27"/>
      <c r="M297" s="28"/>
      <c r="N297" s="28"/>
      <c r="O297" s="125">
        <f t="shared" si="235"/>
        <v>0</v>
      </c>
      <c r="P297" s="30"/>
      <c r="Q297" s="110">
        <f>มกราคม69!AT304</f>
        <v>2</v>
      </c>
      <c r="R297" s="32"/>
      <c r="S297" s="111">
        <f t="shared" si="236"/>
        <v>2</v>
      </c>
      <c r="T297" s="32"/>
      <c r="U297" s="31">
        <f t="shared" si="237"/>
        <v>2</v>
      </c>
      <c r="V297" s="32"/>
      <c r="W297" s="31">
        <f t="shared" si="238"/>
        <v>2</v>
      </c>
      <c r="X297" s="32"/>
      <c r="Y297" s="31">
        <f t="shared" si="239"/>
        <v>2</v>
      </c>
      <c r="Z297" s="32"/>
      <c r="AA297" s="31">
        <f t="shared" si="240"/>
        <v>2</v>
      </c>
      <c r="AB297" s="32"/>
      <c r="AC297" s="31">
        <f t="shared" si="241"/>
        <v>2</v>
      </c>
      <c r="AD297" s="32"/>
      <c r="AE297" s="31">
        <f t="shared" si="242"/>
        <v>2</v>
      </c>
      <c r="AF297" s="32"/>
      <c r="AG297" s="31">
        <f t="shared" si="243"/>
        <v>2</v>
      </c>
      <c r="AH297" s="32"/>
      <c r="AI297" s="31">
        <f t="shared" si="244"/>
        <v>2</v>
      </c>
      <c r="AJ297" s="32"/>
      <c r="AK297" s="31">
        <f t="shared" si="245"/>
        <v>2</v>
      </c>
      <c r="AL297" s="32"/>
      <c r="AM297" s="31">
        <f t="shared" si="246"/>
        <v>2</v>
      </c>
      <c r="AN297" s="32"/>
      <c r="AO297" s="31">
        <f t="shared" si="247"/>
        <v>2</v>
      </c>
      <c r="AP297" s="32"/>
      <c r="AQ297" s="31">
        <f t="shared" si="263"/>
        <v>2</v>
      </c>
      <c r="AR297" s="84"/>
      <c r="AS297" s="31">
        <f t="shared" si="264"/>
        <v>2</v>
      </c>
      <c r="AT297" s="84"/>
      <c r="AU297" s="31">
        <f t="shared" si="265"/>
        <v>2</v>
      </c>
      <c r="AV297" s="84"/>
      <c r="AW297" s="31">
        <f t="shared" si="266"/>
        <v>2</v>
      </c>
      <c r="AX297" s="84"/>
      <c r="AY297" s="31">
        <f t="shared" si="267"/>
        <v>2</v>
      </c>
      <c r="AZ297" s="84"/>
      <c r="BA297" s="31">
        <f t="shared" si="268"/>
        <v>2</v>
      </c>
      <c r="BB297" s="32"/>
      <c r="BC297" s="31">
        <f t="shared" si="269"/>
        <v>2</v>
      </c>
      <c r="BD297" s="84"/>
      <c r="BE297" s="31">
        <f t="shared" si="255"/>
        <v>2</v>
      </c>
      <c r="BF297" s="32"/>
      <c r="BG297" s="31">
        <f t="shared" si="256"/>
        <v>2</v>
      </c>
      <c r="BH297" s="32"/>
      <c r="BI297" s="31">
        <f t="shared" si="257"/>
        <v>2</v>
      </c>
      <c r="BJ297" s="32"/>
      <c r="BK297" s="31">
        <f t="shared" si="258"/>
        <v>2</v>
      </c>
      <c r="BL297" s="32"/>
      <c r="BM297" s="31">
        <f t="shared" si="259"/>
        <v>2</v>
      </c>
      <c r="BN297" s="32"/>
      <c r="BO297" s="31">
        <f t="shared" si="260"/>
        <v>2</v>
      </c>
      <c r="BP297" s="32"/>
      <c r="BQ297" s="31">
        <f t="shared" si="261"/>
        <v>2</v>
      </c>
      <c r="BR297" s="32"/>
      <c r="BS297" s="31">
        <f t="shared" si="262"/>
        <v>2</v>
      </c>
    </row>
    <row r="298" spans="1:71" ht="22.5" customHeight="1" x14ac:dyDescent="0.25">
      <c r="A298" s="37" t="s">
        <v>257</v>
      </c>
      <c r="B298" s="37"/>
      <c r="C298" s="38"/>
      <c r="D298" s="39"/>
      <c r="E298" s="58"/>
      <c r="F298" s="59"/>
      <c r="G298" s="59"/>
      <c r="H298" s="59"/>
      <c r="I298" s="59"/>
      <c r="J298" s="59"/>
      <c r="K298" s="128"/>
      <c r="L298" s="128"/>
      <c r="M298" s="166"/>
      <c r="N298" s="129"/>
      <c r="O298" s="137"/>
      <c r="P298" s="19"/>
      <c r="Q298" s="103"/>
      <c r="R298" s="9"/>
      <c r="S298" s="61" t="s">
        <v>516</v>
      </c>
      <c r="T298" s="46"/>
      <c r="U298" s="42">
        <f t="shared" ref="U298:BS298" si="270">SUM(U168:U297)</f>
        <v>2</v>
      </c>
      <c r="V298" s="42">
        <f t="shared" si="270"/>
        <v>0</v>
      </c>
      <c r="W298" s="42">
        <f t="shared" si="270"/>
        <v>2</v>
      </c>
      <c r="X298" s="42">
        <f t="shared" si="270"/>
        <v>0</v>
      </c>
      <c r="Y298" s="42">
        <f t="shared" si="270"/>
        <v>2</v>
      </c>
      <c r="Z298" s="42">
        <f t="shared" si="270"/>
        <v>0</v>
      </c>
      <c r="AA298" s="42">
        <f t="shared" si="270"/>
        <v>2</v>
      </c>
      <c r="AB298" s="42">
        <f t="shared" si="270"/>
        <v>0</v>
      </c>
      <c r="AC298" s="42">
        <f t="shared" si="270"/>
        <v>2</v>
      </c>
      <c r="AD298" s="42">
        <f t="shared" si="270"/>
        <v>0</v>
      </c>
      <c r="AE298" s="42">
        <f t="shared" si="270"/>
        <v>2</v>
      </c>
      <c r="AF298" s="42">
        <f t="shared" si="270"/>
        <v>0</v>
      </c>
      <c r="AG298" s="42">
        <f t="shared" si="270"/>
        <v>2</v>
      </c>
      <c r="AH298" s="42">
        <f t="shared" si="270"/>
        <v>0</v>
      </c>
      <c r="AI298" s="42">
        <f t="shared" si="270"/>
        <v>2</v>
      </c>
      <c r="AJ298" s="42">
        <f t="shared" si="270"/>
        <v>0</v>
      </c>
      <c r="AK298" s="42">
        <f t="shared" si="270"/>
        <v>2</v>
      </c>
      <c r="AL298" s="42">
        <f t="shared" si="270"/>
        <v>0</v>
      </c>
      <c r="AM298" s="42">
        <f t="shared" si="270"/>
        <v>2</v>
      </c>
      <c r="AN298" s="42">
        <f t="shared" si="270"/>
        <v>0</v>
      </c>
      <c r="AO298" s="42">
        <f t="shared" si="270"/>
        <v>2</v>
      </c>
      <c r="AP298" s="42">
        <f t="shared" si="270"/>
        <v>0</v>
      </c>
      <c r="AQ298" s="42">
        <f t="shared" si="270"/>
        <v>2</v>
      </c>
      <c r="AR298" s="42">
        <f t="shared" si="270"/>
        <v>0</v>
      </c>
      <c r="AS298" s="42">
        <f t="shared" si="270"/>
        <v>2</v>
      </c>
      <c r="AT298" s="42">
        <f t="shared" si="270"/>
        <v>0</v>
      </c>
      <c r="AU298" s="42">
        <f t="shared" si="270"/>
        <v>2</v>
      </c>
      <c r="AV298" s="42">
        <f t="shared" si="270"/>
        <v>0</v>
      </c>
      <c r="AW298" s="42">
        <f t="shared" si="270"/>
        <v>2</v>
      </c>
      <c r="AX298" s="42">
        <f t="shared" si="270"/>
        <v>0</v>
      </c>
      <c r="AY298" s="42">
        <f t="shared" si="270"/>
        <v>2</v>
      </c>
      <c r="AZ298" s="42">
        <f t="shared" si="270"/>
        <v>0</v>
      </c>
      <c r="BA298" s="42">
        <f t="shared" si="270"/>
        <v>2</v>
      </c>
      <c r="BB298" s="42">
        <f t="shared" si="270"/>
        <v>0</v>
      </c>
      <c r="BC298" s="42">
        <f t="shared" si="270"/>
        <v>2</v>
      </c>
      <c r="BD298" s="42">
        <f t="shared" si="270"/>
        <v>0</v>
      </c>
      <c r="BE298" s="42">
        <f t="shared" si="270"/>
        <v>2</v>
      </c>
      <c r="BF298" s="42">
        <f t="shared" si="270"/>
        <v>0</v>
      </c>
      <c r="BG298" s="42">
        <f t="shared" si="270"/>
        <v>2</v>
      </c>
      <c r="BH298" s="42">
        <f t="shared" si="270"/>
        <v>0</v>
      </c>
      <c r="BI298" s="42">
        <f t="shared" si="270"/>
        <v>2</v>
      </c>
      <c r="BJ298" s="42">
        <f t="shared" si="270"/>
        <v>0</v>
      </c>
      <c r="BK298" s="42">
        <f t="shared" si="270"/>
        <v>2</v>
      </c>
      <c r="BL298" s="42">
        <f t="shared" si="270"/>
        <v>0</v>
      </c>
      <c r="BM298" s="42">
        <f t="shared" si="270"/>
        <v>2</v>
      </c>
      <c r="BN298" s="42">
        <f t="shared" si="270"/>
        <v>0</v>
      </c>
      <c r="BO298" s="42">
        <f t="shared" si="270"/>
        <v>2</v>
      </c>
      <c r="BP298" s="42">
        <f t="shared" si="270"/>
        <v>0</v>
      </c>
      <c r="BQ298" s="42">
        <f t="shared" si="270"/>
        <v>2</v>
      </c>
      <c r="BR298" s="42">
        <f t="shared" si="270"/>
        <v>0</v>
      </c>
      <c r="BS298" s="42">
        <f t="shared" si="270"/>
        <v>2</v>
      </c>
    </row>
    <row r="299" spans="1:71" ht="22.5" customHeight="1" x14ac:dyDescent="0.25">
      <c r="A299" s="37"/>
      <c r="B299" s="37"/>
      <c r="C299" s="38"/>
      <c r="D299" s="39"/>
      <c r="E299" s="58"/>
      <c r="F299" s="59"/>
      <c r="G299" s="59"/>
      <c r="H299" s="59"/>
      <c r="I299" s="59"/>
      <c r="J299" s="59"/>
      <c r="K299" s="128"/>
      <c r="L299" s="128"/>
      <c r="M299" s="166"/>
      <c r="N299" s="129"/>
      <c r="O299" s="137"/>
      <c r="P299" s="19"/>
      <c r="Q299" s="103"/>
      <c r="R299" s="9"/>
      <c r="S299" s="61"/>
      <c r="T299" s="46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6"/>
      <c r="BC299" s="116"/>
      <c r="BD299" s="116"/>
      <c r="BE299" s="116"/>
      <c r="BF299" s="46"/>
      <c r="BG299" s="116"/>
      <c r="BH299" s="46"/>
      <c r="BI299" s="116"/>
      <c r="BJ299" s="46"/>
      <c r="BK299" s="116"/>
      <c r="BL299" s="46"/>
      <c r="BM299" s="116"/>
      <c r="BN299" s="46"/>
      <c r="BO299" s="116"/>
      <c r="BP299" s="46"/>
      <c r="BQ299" s="116"/>
      <c r="BR299" s="46"/>
      <c r="BS299" s="116"/>
    </row>
    <row r="300" spans="1:71" ht="22.5" customHeight="1" x14ac:dyDescent="0.25">
      <c r="A300" s="37"/>
      <c r="B300" s="37"/>
      <c r="C300" s="38"/>
      <c r="D300" s="39"/>
      <c r="E300" s="58"/>
      <c r="F300" s="59"/>
      <c r="G300" s="59"/>
      <c r="H300" s="59"/>
      <c r="I300" s="59"/>
      <c r="J300" s="59"/>
      <c r="K300" s="128"/>
      <c r="L300" s="128"/>
      <c r="M300" s="166"/>
      <c r="N300" s="129"/>
      <c r="O300" s="137"/>
      <c r="P300" s="19"/>
      <c r="Q300" s="103"/>
      <c r="R300" s="9"/>
      <c r="S300" s="61"/>
      <c r="T300" s="46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6"/>
      <c r="BC300" s="116"/>
      <c r="BD300" s="116"/>
      <c r="BE300" s="116"/>
      <c r="BF300" s="46"/>
      <c r="BG300" s="116"/>
      <c r="BH300" s="46"/>
      <c r="BI300" s="116"/>
      <c r="BJ300" s="46"/>
      <c r="BK300" s="116"/>
      <c r="BL300" s="46"/>
      <c r="BM300" s="116"/>
      <c r="BN300" s="46"/>
      <c r="BO300" s="116"/>
      <c r="BP300" s="46"/>
      <c r="BQ300" s="116"/>
      <c r="BR300" s="46"/>
      <c r="BS300" s="116"/>
    </row>
    <row r="301" spans="1:71" ht="22.5" customHeight="1" x14ac:dyDescent="0.25">
      <c r="A301" s="37"/>
      <c r="B301" s="37"/>
      <c r="C301" s="38"/>
      <c r="D301" s="39"/>
      <c r="E301" s="58"/>
      <c r="F301" s="59"/>
      <c r="G301" s="59"/>
      <c r="H301" s="59"/>
      <c r="I301" s="59"/>
      <c r="J301" s="59"/>
      <c r="K301" s="128"/>
      <c r="L301" s="128"/>
      <c r="M301" s="166"/>
      <c r="N301" s="129"/>
      <c r="O301" s="137"/>
      <c r="P301" s="19"/>
      <c r="Q301" s="103"/>
      <c r="R301" s="9"/>
      <c r="S301" s="61"/>
      <c r="T301" s="46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6"/>
      <c r="BC301" s="116"/>
      <c r="BD301" s="116"/>
      <c r="BE301" s="116"/>
      <c r="BF301" s="46"/>
      <c r="BG301" s="116"/>
      <c r="BH301" s="46"/>
      <c r="BI301" s="116"/>
      <c r="BJ301" s="46"/>
      <c r="BK301" s="116"/>
      <c r="BL301" s="46"/>
      <c r="BM301" s="116"/>
      <c r="BN301" s="46"/>
      <c r="BO301" s="116"/>
      <c r="BP301" s="46"/>
      <c r="BQ301" s="116"/>
      <c r="BR301" s="46"/>
      <c r="BS301" s="116"/>
    </row>
    <row r="302" spans="1:71" ht="18" customHeight="1" x14ac:dyDescent="0.2">
      <c r="A302" s="138" t="s">
        <v>517</v>
      </c>
      <c r="B302" s="66"/>
      <c r="C302" s="67" t="s">
        <v>517</v>
      </c>
      <c r="D302" s="66"/>
      <c r="E302" s="66"/>
      <c r="F302" s="68"/>
      <c r="G302" s="68"/>
      <c r="H302" s="68"/>
      <c r="I302" s="68"/>
      <c r="J302" s="68"/>
      <c r="K302" s="104">
        <v>3.02</v>
      </c>
      <c r="L302" s="104">
        <v>4.0199999999999996</v>
      </c>
      <c r="M302" s="164"/>
      <c r="N302" s="101">
        <v>5.0199999999999996</v>
      </c>
      <c r="O302" s="18" t="s">
        <v>5</v>
      </c>
      <c r="P302" s="19"/>
      <c r="Q302" s="103"/>
      <c r="R302" s="9"/>
      <c r="S302" s="103"/>
      <c r="T302" s="9"/>
      <c r="U302" s="8"/>
      <c r="V302" s="9"/>
      <c r="W302" s="8"/>
      <c r="X302" s="9"/>
      <c r="Y302" s="8"/>
      <c r="Z302" s="9"/>
      <c r="AA302" s="8"/>
      <c r="AB302" s="9"/>
      <c r="AC302" s="8"/>
      <c r="AD302" s="139"/>
      <c r="AE302" s="140"/>
      <c r="AF302" s="139"/>
      <c r="AG302" s="140"/>
      <c r="AH302" s="139"/>
      <c r="AI302" s="140"/>
      <c r="AJ302" s="139"/>
      <c r="AK302" s="140"/>
      <c r="AL302" s="139"/>
      <c r="AM302" s="140"/>
      <c r="AN302" s="139"/>
      <c r="AO302" s="140"/>
      <c r="AP302" s="9"/>
      <c r="AQ302" s="8"/>
      <c r="AR302" s="9"/>
      <c r="AS302" s="8"/>
      <c r="AT302" s="9"/>
      <c r="AU302" s="8"/>
      <c r="AV302" s="9"/>
      <c r="AW302" s="8"/>
      <c r="AX302" s="9"/>
      <c r="AY302" s="8"/>
      <c r="AZ302" s="9"/>
      <c r="BA302" s="8"/>
      <c r="BB302" s="9"/>
      <c r="BC302" s="8"/>
      <c r="BD302" s="8"/>
      <c r="BE302" s="8"/>
      <c r="BF302" s="9"/>
      <c r="BG302" s="8"/>
      <c r="BH302" s="9"/>
      <c r="BI302" s="8"/>
      <c r="BJ302" s="9"/>
      <c r="BK302" s="8"/>
      <c r="BL302" s="9"/>
      <c r="BM302" s="8"/>
      <c r="BN302" s="9"/>
      <c r="BO302" s="8"/>
      <c r="BP302" s="9"/>
      <c r="BQ302" s="8"/>
      <c r="BR302" s="9"/>
      <c r="BS302" s="8"/>
    </row>
    <row r="303" spans="1:71" ht="18.75" customHeight="1" x14ac:dyDescent="0.2">
      <c r="A303" s="10" t="s">
        <v>843</v>
      </c>
      <c r="B303" s="11" t="s">
        <v>844</v>
      </c>
      <c r="C303" s="72" t="s">
        <v>845</v>
      </c>
      <c r="D303" s="73"/>
      <c r="E303" s="14"/>
      <c r="F303" s="15" t="s">
        <v>846</v>
      </c>
      <c r="G303" s="15"/>
      <c r="H303" s="15"/>
      <c r="I303" s="15"/>
      <c r="J303" s="15"/>
      <c r="K303" s="141" t="s">
        <v>522</v>
      </c>
      <c r="L303" s="74"/>
      <c r="M303" s="74"/>
      <c r="N303" s="74"/>
      <c r="O303" s="75"/>
      <c r="P303" s="110">
        <f>มกราคม69!AS310</f>
        <v>0</v>
      </c>
      <c r="Q303" s="32"/>
      <c r="R303" s="111">
        <f t="shared" ref="R303:R557" si="271">P303-Q303</f>
        <v>0</v>
      </c>
      <c r="S303" s="32"/>
      <c r="T303" s="31">
        <f t="shared" ref="T303:T557" si="272">R303-S303</f>
        <v>0</v>
      </c>
      <c r="U303" s="32"/>
      <c r="V303" s="31">
        <f t="shared" ref="V303:V557" si="273">T303-U303</f>
        <v>0</v>
      </c>
      <c r="W303" s="32"/>
      <c r="X303" s="31">
        <f t="shared" ref="X303:X557" si="274">V303-W303</f>
        <v>0</v>
      </c>
      <c r="Y303" s="32"/>
      <c r="Z303" s="31">
        <f t="shared" ref="Z303:Z557" si="275">X303-Y303</f>
        <v>0</v>
      </c>
      <c r="AA303" s="32"/>
      <c r="AB303" s="31">
        <f t="shared" ref="AB303:AB557" si="276">Z303-AA303</f>
        <v>0</v>
      </c>
      <c r="AC303" s="32"/>
      <c r="AD303" s="31">
        <f t="shared" ref="AD303:AE303" si="277">AB303-AC303</f>
        <v>0</v>
      </c>
      <c r="AE303" s="31">
        <f t="shared" si="277"/>
        <v>0</v>
      </c>
      <c r="AF303" s="32"/>
      <c r="AG303" s="31">
        <f t="shared" ref="AG303:AG557" si="278">AE303-AF303</f>
        <v>0</v>
      </c>
      <c r="AH303" s="32"/>
      <c r="AI303" s="31">
        <f t="shared" ref="AI303:AI557" si="279">AG303-AH303</f>
        <v>0</v>
      </c>
      <c r="AJ303" s="32"/>
      <c r="AK303" s="31">
        <f t="shared" ref="AK303:AK557" si="280">AI303-AJ303</f>
        <v>0</v>
      </c>
      <c r="AL303" s="32"/>
      <c r="AM303" s="31">
        <f t="shared" ref="AM303:AM557" si="281">AK303-AL303</f>
        <v>0</v>
      </c>
      <c r="AN303" s="32"/>
      <c r="AO303" s="31">
        <f t="shared" ref="AO303:AO557" si="282">AM303-AN303</f>
        <v>0</v>
      </c>
      <c r="AP303" s="32"/>
      <c r="AQ303" s="31">
        <f t="shared" ref="AQ303:AQ557" si="283">AO303-AP303</f>
        <v>0</v>
      </c>
      <c r="AR303" s="32"/>
      <c r="AS303" s="31">
        <f t="shared" ref="AS303:AS557" si="284">AQ303-AR303</f>
        <v>0</v>
      </c>
      <c r="AT303" s="32"/>
      <c r="AU303" s="31">
        <f t="shared" ref="AU303:AV303" si="285">AS303-AT303</f>
        <v>0</v>
      </c>
      <c r="AV303" s="31">
        <f t="shared" si="285"/>
        <v>0</v>
      </c>
      <c r="AW303" s="32"/>
      <c r="AX303" s="31">
        <f t="shared" ref="AX303:AX557" si="286">AV303-AW303</f>
        <v>0</v>
      </c>
      <c r="AY303" s="32"/>
      <c r="AZ303" s="31">
        <f t="shared" ref="AZ303:AZ557" si="287">AX303-AY303</f>
        <v>0</v>
      </c>
      <c r="BA303" s="32"/>
      <c r="BB303" s="31">
        <f t="shared" ref="BB303:BB557" si="288">AZ303-BA303</f>
        <v>0</v>
      </c>
      <c r="BC303" s="84"/>
      <c r="BD303" s="31">
        <f t="shared" ref="BD303:BD557" si="289">BB303-BC303</f>
        <v>0</v>
      </c>
      <c r="BE303" s="32"/>
      <c r="BF303" s="31">
        <f t="shared" ref="BF303:BF557" si="290">BD303-BE303</f>
        <v>0</v>
      </c>
      <c r="BG303" s="32"/>
      <c r="BH303" s="31">
        <f t="shared" ref="BH303:BH557" si="291">BF303-BG303</f>
        <v>0</v>
      </c>
      <c r="BI303" s="32"/>
      <c r="BJ303" s="31">
        <f t="shared" ref="BJ303:BJ557" si="292">BH303-BI303</f>
        <v>0</v>
      </c>
      <c r="BK303" s="32"/>
      <c r="BL303" s="31">
        <f t="shared" ref="BL303:BM303" si="293">BJ303-BK303</f>
        <v>0</v>
      </c>
      <c r="BM303" s="31">
        <f t="shared" si="293"/>
        <v>0</v>
      </c>
      <c r="BN303" s="32"/>
      <c r="BO303" s="31">
        <f t="shared" ref="BO303:BO557" si="294">BM303-BN303</f>
        <v>0</v>
      </c>
      <c r="BP303" s="32"/>
      <c r="BQ303" s="31">
        <f t="shared" ref="BQ303:BQ557" si="295">BO303-BP303</f>
        <v>0</v>
      </c>
      <c r="BR303" s="32"/>
      <c r="BS303" s="31">
        <f t="shared" ref="BS303:BS557" si="296">BQ303-BR303</f>
        <v>0</v>
      </c>
    </row>
    <row r="304" spans="1:71" ht="40.5" customHeight="1" x14ac:dyDescent="0.2">
      <c r="A304" s="142">
        <v>1</v>
      </c>
      <c r="B304" s="161" t="s">
        <v>523</v>
      </c>
      <c r="C304" s="157" t="s">
        <v>868</v>
      </c>
      <c r="D304" s="69"/>
      <c r="E304" s="143"/>
      <c r="F304" s="143"/>
      <c r="G304" s="143"/>
      <c r="H304" s="143"/>
      <c r="I304" s="143"/>
      <c r="J304" s="143"/>
      <c r="K304" s="144"/>
      <c r="L304" s="144"/>
      <c r="M304" s="167"/>
      <c r="N304" s="145"/>
      <c r="O304" s="125">
        <f t="shared" ref="O304:O558" si="297">SUM(K304:N304)</f>
        <v>0</v>
      </c>
      <c r="P304" s="110">
        <f>มกราคม69!AS311</f>
        <v>0</v>
      </c>
      <c r="Q304" s="32"/>
      <c r="R304" s="111">
        <f t="shared" si="271"/>
        <v>0</v>
      </c>
      <c r="S304" s="32"/>
      <c r="T304" s="31">
        <f t="shared" si="272"/>
        <v>0</v>
      </c>
      <c r="U304" s="32"/>
      <c r="V304" s="31">
        <f t="shared" si="273"/>
        <v>0</v>
      </c>
      <c r="W304" s="32"/>
      <c r="X304" s="31">
        <f t="shared" si="274"/>
        <v>0</v>
      </c>
      <c r="Y304" s="32"/>
      <c r="Z304" s="31">
        <f t="shared" si="275"/>
        <v>0</v>
      </c>
      <c r="AA304" s="32"/>
      <c r="AB304" s="31">
        <f t="shared" si="276"/>
        <v>0</v>
      </c>
      <c r="AC304" s="32"/>
      <c r="AD304" s="31">
        <f t="shared" ref="AD304:AE304" si="298">AB304-AC304</f>
        <v>0</v>
      </c>
      <c r="AE304" s="31">
        <f t="shared" si="298"/>
        <v>0</v>
      </c>
      <c r="AF304" s="32"/>
      <c r="AG304" s="31">
        <f t="shared" si="278"/>
        <v>0</v>
      </c>
      <c r="AH304" s="32"/>
      <c r="AI304" s="31">
        <f t="shared" si="279"/>
        <v>0</v>
      </c>
      <c r="AJ304" s="139"/>
      <c r="AK304" s="31">
        <f t="shared" si="280"/>
        <v>0</v>
      </c>
      <c r="AL304" s="32"/>
      <c r="AM304" s="31">
        <f t="shared" si="281"/>
        <v>0</v>
      </c>
      <c r="AN304" s="32"/>
      <c r="AO304" s="31">
        <f t="shared" si="282"/>
        <v>0</v>
      </c>
      <c r="AP304" s="32"/>
      <c r="AQ304" s="31">
        <f t="shared" si="283"/>
        <v>0</v>
      </c>
      <c r="AR304" s="32"/>
      <c r="AS304" s="31">
        <f t="shared" si="284"/>
        <v>0</v>
      </c>
      <c r="AT304" s="32"/>
      <c r="AU304" s="31">
        <f t="shared" ref="AU304:AV304" si="299">AS304-AT304</f>
        <v>0</v>
      </c>
      <c r="AV304" s="31">
        <f t="shared" si="299"/>
        <v>0</v>
      </c>
      <c r="AW304" s="32"/>
      <c r="AX304" s="31">
        <f t="shared" si="286"/>
        <v>0</v>
      </c>
      <c r="AY304" s="32"/>
      <c r="AZ304" s="31">
        <f t="shared" si="287"/>
        <v>0</v>
      </c>
      <c r="BA304" s="32"/>
      <c r="BB304" s="31">
        <f t="shared" si="288"/>
        <v>0</v>
      </c>
      <c r="BC304" s="84"/>
      <c r="BD304" s="31">
        <f t="shared" si="289"/>
        <v>0</v>
      </c>
      <c r="BE304" s="32"/>
      <c r="BF304" s="31">
        <f t="shared" si="290"/>
        <v>0</v>
      </c>
      <c r="BG304" s="32"/>
      <c r="BH304" s="31">
        <f t="shared" si="291"/>
        <v>0</v>
      </c>
      <c r="BI304" s="32"/>
      <c r="BJ304" s="31">
        <f t="shared" si="292"/>
        <v>0</v>
      </c>
      <c r="BK304" s="32"/>
      <c r="BL304" s="31">
        <f t="shared" ref="BL304:BM304" si="300">BJ304-BK304</f>
        <v>0</v>
      </c>
      <c r="BM304" s="31">
        <f t="shared" si="300"/>
        <v>0</v>
      </c>
      <c r="BN304" s="32"/>
      <c r="BO304" s="31">
        <f t="shared" si="294"/>
        <v>0</v>
      </c>
      <c r="BP304" s="32"/>
      <c r="BQ304" s="31">
        <f t="shared" si="295"/>
        <v>0</v>
      </c>
      <c r="BR304" s="32"/>
      <c r="BS304" s="31">
        <f t="shared" si="296"/>
        <v>0</v>
      </c>
    </row>
    <row r="305" spans="1:71" ht="40.5" customHeight="1" x14ac:dyDescent="0.2">
      <c r="A305" s="142">
        <v>2</v>
      </c>
      <c r="B305" s="161" t="s">
        <v>524</v>
      </c>
      <c r="C305" s="157" t="s">
        <v>869</v>
      </c>
      <c r="D305" s="69"/>
      <c r="E305" s="143"/>
      <c r="F305" s="143"/>
      <c r="G305" s="143"/>
      <c r="H305" s="143"/>
      <c r="I305" s="143"/>
      <c r="J305" s="143"/>
      <c r="K305" s="144"/>
      <c r="L305" s="144"/>
      <c r="M305" s="167"/>
      <c r="N305" s="146"/>
      <c r="O305" s="125">
        <f t="shared" si="297"/>
        <v>0</v>
      </c>
      <c r="P305" s="110">
        <f>มกราคม69!AS312</f>
        <v>0</v>
      </c>
      <c r="Q305" s="32"/>
      <c r="R305" s="111">
        <f t="shared" si="271"/>
        <v>0</v>
      </c>
      <c r="S305" s="32"/>
      <c r="T305" s="31">
        <f t="shared" si="272"/>
        <v>0</v>
      </c>
      <c r="U305" s="32"/>
      <c r="V305" s="31">
        <f t="shared" si="273"/>
        <v>0</v>
      </c>
      <c r="W305" s="32"/>
      <c r="X305" s="31">
        <f t="shared" si="274"/>
        <v>0</v>
      </c>
      <c r="Y305" s="32"/>
      <c r="Z305" s="31">
        <f t="shared" si="275"/>
        <v>0</v>
      </c>
      <c r="AA305" s="32"/>
      <c r="AB305" s="31">
        <f t="shared" si="276"/>
        <v>0</v>
      </c>
      <c r="AC305" s="32"/>
      <c r="AD305" s="31">
        <f t="shared" ref="AD305:AE305" si="301">AB305-AC305</f>
        <v>0</v>
      </c>
      <c r="AE305" s="31">
        <f t="shared" si="301"/>
        <v>0</v>
      </c>
      <c r="AF305" s="32"/>
      <c r="AG305" s="31">
        <f t="shared" si="278"/>
        <v>0</v>
      </c>
      <c r="AH305" s="32"/>
      <c r="AI305" s="31">
        <f t="shared" si="279"/>
        <v>0</v>
      </c>
      <c r="AJ305" s="139"/>
      <c r="AK305" s="31">
        <f t="shared" si="280"/>
        <v>0</v>
      </c>
      <c r="AL305" s="32"/>
      <c r="AM305" s="31">
        <f t="shared" si="281"/>
        <v>0</v>
      </c>
      <c r="AN305" s="32"/>
      <c r="AO305" s="31">
        <f t="shared" si="282"/>
        <v>0</v>
      </c>
      <c r="AP305" s="32"/>
      <c r="AQ305" s="31">
        <f t="shared" si="283"/>
        <v>0</v>
      </c>
      <c r="AR305" s="32"/>
      <c r="AS305" s="31">
        <f t="shared" si="284"/>
        <v>0</v>
      </c>
      <c r="AT305" s="32"/>
      <c r="AU305" s="31">
        <f t="shared" ref="AU305:AV305" si="302">AS305-AT305</f>
        <v>0</v>
      </c>
      <c r="AV305" s="31">
        <f t="shared" si="302"/>
        <v>0</v>
      </c>
      <c r="AW305" s="32"/>
      <c r="AX305" s="31">
        <f t="shared" si="286"/>
        <v>0</v>
      </c>
      <c r="AY305" s="32"/>
      <c r="AZ305" s="31">
        <f t="shared" si="287"/>
        <v>0</v>
      </c>
      <c r="BA305" s="32"/>
      <c r="BB305" s="31">
        <f t="shared" si="288"/>
        <v>0</v>
      </c>
      <c r="BC305" s="84"/>
      <c r="BD305" s="31">
        <f t="shared" si="289"/>
        <v>0</v>
      </c>
      <c r="BE305" s="32"/>
      <c r="BF305" s="31">
        <f t="shared" si="290"/>
        <v>0</v>
      </c>
      <c r="BG305" s="32"/>
      <c r="BH305" s="31">
        <f t="shared" si="291"/>
        <v>0</v>
      </c>
      <c r="BI305" s="32"/>
      <c r="BJ305" s="31">
        <f t="shared" si="292"/>
        <v>0</v>
      </c>
      <c r="BK305" s="32"/>
      <c r="BL305" s="31">
        <f t="shared" ref="BL305:BM305" si="303">BJ305-BK305</f>
        <v>0</v>
      </c>
      <c r="BM305" s="31">
        <f t="shared" si="303"/>
        <v>0</v>
      </c>
      <c r="BN305" s="32"/>
      <c r="BO305" s="31">
        <f t="shared" si="294"/>
        <v>0</v>
      </c>
      <c r="BP305" s="32"/>
      <c r="BQ305" s="31">
        <f t="shared" si="295"/>
        <v>0</v>
      </c>
      <c r="BR305" s="32"/>
      <c r="BS305" s="31">
        <f t="shared" si="296"/>
        <v>0</v>
      </c>
    </row>
    <row r="306" spans="1:71" ht="40.5" customHeight="1" x14ac:dyDescent="0.2">
      <c r="A306" s="142">
        <v>3</v>
      </c>
      <c r="B306" s="161" t="s">
        <v>525</v>
      </c>
      <c r="C306" s="157" t="s">
        <v>870</v>
      </c>
      <c r="D306" s="69"/>
      <c r="E306" s="143"/>
      <c r="F306" s="143"/>
      <c r="G306" s="143"/>
      <c r="H306" s="143"/>
      <c r="I306" s="143"/>
      <c r="J306" s="143"/>
      <c r="K306" s="144"/>
      <c r="L306" s="144"/>
      <c r="M306" s="167"/>
      <c r="N306" s="146"/>
      <c r="O306" s="125">
        <f t="shared" si="297"/>
        <v>0</v>
      </c>
      <c r="P306" s="110">
        <f>มกราคม69!AS313</f>
        <v>0</v>
      </c>
      <c r="Q306" s="32"/>
      <c r="R306" s="111">
        <f t="shared" si="271"/>
        <v>0</v>
      </c>
      <c r="S306" s="32"/>
      <c r="T306" s="31">
        <f t="shared" si="272"/>
        <v>0</v>
      </c>
      <c r="U306" s="32"/>
      <c r="V306" s="31">
        <f t="shared" si="273"/>
        <v>0</v>
      </c>
      <c r="W306" s="32"/>
      <c r="X306" s="31">
        <f t="shared" si="274"/>
        <v>0</v>
      </c>
      <c r="Y306" s="32"/>
      <c r="Z306" s="31">
        <f t="shared" si="275"/>
        <v>0</v>
      </c>
      <c r="AA306" s="32"/>
      <c r="AB306" s="31">
        <f t="shared" si="276"/>
        <v>0</v>
      </c>
      <c r="AC306" s="32"/>
      <c r="AD306" s="31">
        <f t="shared" ref="AD306:AE306" si="304">AB306-AC306</f>
        <v>0</v>
      </c>
      <c r="AE306" s="31">
        <f t="shared" si="304"/>
        <v>0</v>
      </c>
      <c r="AF306" s="32"/>
      <c r="AG306" s="31">
        <f t="shared" si="278"/>
        <v>0</v>
      </c>
      <c r="AH306" s="32"/>
      <c r="AI306" s="31">
        <f t="shared" si="279"/>
        <v>0</v>
      </c>
      <c r="AJ306" s="139"/>
      <c r="AK306" s="31">
        <f t="shared" si="280"/>
        <v>0</v>
      </c>
      <c r="AL306" s="32"/>
      <c r="AM306" s="31">
        <f t="shared" si="281"/>
        <v>0</v>
      </c>
      <c r="AN306" s="32"/>
      <c r="AO306" s="31">
        <f t="shared" si="282"/>
        <v>0</v>
      </c>
      <c r="AP306" s="32"/>
      <c r="AQ306" s="31">
        <f t="shared" si="283"/>
        <v>0</v>
      </c>
      <c r="AR306" s="32"/>
      <c r="AS306" s="31">
        <f t="shared" si="284"/>
        <v>0</v>
      </c>
      <c r="AT306" s="32"/>
      <c r="AU306" s="31">
        <f t="shared" ref="AU306:AV306" si="305">AS306-AT306</f>
        <v>0</v>
      </c>
      <c r="AV306" s="31">
        <f t="shared" si="305"/>
        <v>0</v>
      </c>
      <c r="AW306" s="32"/>
      <c r="AX306" s="31">
        <f t="shared" si="286"/>
        <v>0</v>
      </c>
      <c r="AY306" s="32"/>
      <c r="AZ306" s="31">
        <f t="shared" si="287"/>
        <v>0</v>
      </c>
      <c r="BA306" s="32"/>
      <c r="BB306" s="31">
        <f t="shared" si="288"/>
        <v>0</v>
      </c>
      <c r="BC306" s="84"/>
      <c r="BD306" s="31">
        <f t="shared" si="289"/>
        <v>0</v>
      </c>
      <c r="BE306" s="32"/>
      <c r="BF306" s="31">
        <f t="shared" si="290"/>
        <v>0</v>
      </c>
      <c r="BG306" s="32"/>
      <c r="BH306" s="31">
        <f t="shared" si="291"/>
        <v>0</v>
      </c>
      <c r="BI306" s="32"/>
      <c r="BJ306" s="31">
        <f t="shared" si="292"/>
        <v>0</v>
      </c>
      <c r="BK306" s="32"/>
      <c r="BL306" s="31">
        <f t="shared" ref="BL306:BM306" si="306">BJ306-BK306</f>
        <v>0</v>
      </c>
      <c r="BM306" s="31">
        <f t="shared" si="306"/>
        <v>0</v>
      </c>
      <c r="BN306" s="32"/>
      <c r="BO306" s="31">
        <f t="shared" si="294"/>
        <v>0</v>
      </c>
      <c r="BP306" s="32"/>
      <c r="BQ306" s="31">
        <f t="shared" si="295"/>
        <v>0</v>
      </c>
      <c r="BR306" s="32"/>
      <c r="BS306" s="31">
        <f t="shared" si="296"/>
        <v>0</v>
      </c>
    </row>
    <row r="307" spans="1:71" ht="40.5" customHeight="1" x14ac:dyDescent="0.2">
      <c r="A307" s="142">
        <v>4</v>
      </c>
      <c r="B307" s="161" t="s">
        <v>526</v>
      </c>
      <c r="C307" s="157" t="s">
        <v>871</v>
      </c>
      <c r="D307" s="69"/>
      <c r="E307" s="143"/>
      <c r="F307" s="143"/>
      <c r="G307" s="143"/>
      <c r="H307" s="143"/>
      <c r="I307" s="143"/>
      <c r="J307" s="143"/>
      <c r="K307" s="147"/>
      <c r="L307" s="147"/>
      <c r="M307" s="168"/>
      <c r="N307" s="146"/>
      <c r="O307" s="125">
        <f t="shared" si="297"/>
        <v>0</v>
      </c>
      <c r="P307" s="110">
        <f>มกราคม69!AS314</f>
        <v>0</v>
      </c>
      <c r="Q307" s="32"/>
      <c r="R307" s="111">
        <f t="shared" si="271"/>
        <v>0</v>
      </c>
      <c r="S307" s="32"/>
      <c r="T307" s="31">
        <f t="shared" si="272"/>
        <v>0</v>
      </c>
      <c r="U307" s="32"/>
      <c r="V307" s="31">
        <f t="shared" si="273"/>
        <v>0</v>
      </c>
      <c r="W307" s="32"/>
      <c r="X307" s="31">
        <f t="shared" si="274"/>
        <v>0</v>
      </c>
      <c r="Y307" s="32"/>
      <c r="Z307" s="31">
        <f t="shared" si="275"/>
        <v>0</v>
      </c>
      <c r="AA307" s="32"/>
      <c r="AB307" s="31">
        <f t="shared" si="276"/>
        <v>0</v>
      </c>
      <c r="AC307" s="32"/>
      <c r="AD307" s="31">
        <f t="shared" ref="AD307:AE307" si="307">AB307-AC307</f>
        <v>0</v>
      </c>
      <c r="AE307" s="31">
        <f t="shared" si="307"/>
        <v>0</v>
      </c>
      <c r="AF307" s="32"/>
      <c r="AG307" s="31">
        <f t="shared" si="278"/>
        <v>0</v>
      </c>
      <c r="AH307" s="32"/>
      <c r="AI307" s="31">
        <f t="shared" si="279"/>
        <v>0</v>
      </c>
      <c r="AJ307" s="139"/>
      <c r="AK307" s="31">
        <f t="shared" si="280"/>
        <v>0</v>
      </c>
      <c r="AL307" s="32"/>
      <c r="AM307" s="31">
        <f t="shared" si="281"/>
        <v>0</v>
      </c>
      <c r="AN307" s="32"/>
      <c r="AO307" s="31">
        <f t="shared" si="282"/>
        <v>0</v>
      </c>
      <c r="AP307" s="32"/>
      <c r="AQ307" s="31">
        <f t="shared" si="283"/>
        <v>0</v>
      </c>
      <c r="AR307" s="32"/>
      <c r="AS307" s="31">
        <f t="shared" si="284"/>
        <v>0</v>
      </c>
      <c r="AT307" s="32"/>
      <c r="AU307" s="31">
        <f t="shared" ref="AU307:AV307" si="308">AS307-AT307</f>
        <v>0</v>
      </c>
      <c r="AV307" s="31">
        <f t="shared" si="308"/>
        <v>0</v>
      </c>
      <c r="AW307" s="32"/>
      <c r="AX307" s="31">
        <f t="shared" si="286"/>
        <v>0</v>
      </c>
      <c r="AY307" s="32"/>
      <c r="AZ307" s="31">
        <f t="shared" si="287"/>
        <v>0</v>
      </c>
      <c r="BA307" s="32"/>
      <c r="BB307" s="31">
        <f t="shared" si="288"/>
        <v>0</v>
      </c>
      <c r="BC307" s="84"/>
      <c r="BD307" s="31">
        <f t="shared" si="289"/>
        <v>0</v>
      </c>
      <c r="BE307" s="32"/>
      <c r="BF307" s="31">
        <f t="shared" si="290"/>
        <v>0</v>
      </c>
      <c r="BG307" s="32"/>
      <c r="BH307" s="31">
        <f t="shared" si="291"/>
        <v>0</v>
      </c>
      <c r="BI307" s="32"/>
      <c r="BJ307" s="31">
        <f t="shared" si="292"/>
        <v>0</v>
      </c>
      <c r="BK307" s="32"/>
      <c r="BL307" s="31">
        <f t="shared" ref="BL307:BM307" si="309">BJ307-BK307</f>
        <v>0</v>
      </c>
      <c r="BM307" s="31">
        <f t="shared" si="309"/>
        <v>0</v>
      </c>
      <c r="BN307" s="32"/>
      <c r="BO307" s="31">
        <f t="shared" si="294"/>
        <v>0</v>
      </c>
      <c r="BP307" s="32"/>
      <c r="BQ307" s="31">
        <f t="shared" si="295"/>
        <v>0</v>
      </c>
      <c r="BR307" s="32"/>
      <c r="BS307" s="31">
        <f t="shared" si="296"/>
        <v>0</v>
      </c>
    </row>
    <row r="308" spans="1:71" ht="40.5" customHeight="1" x14ac:dyDescent="0.2">
      <c r="A308" s="142">
        <v>5</v>
      </c>
      <c r="B308" s="161" t="s">
        <v>527</v>
      </c>
      <c r="C308" s="157" t="s">
        <v>872</v>
      </c>
      <c r="D308" s="69"/>
      <c r="E308" s="143"/>
      <c r="F308" s="143"/>
      <c r="G308" s="143"/>
      <c r="H308" s="143"/>
      <c r="I308" s="143"/>
      <c r="J308" s="143"/>
      <c r="K308" s="147"/>
      <c r="L308" s="147"/>
      <c r="M308" s="168"/>
      <c r="N308" s="146"/>
      <c r="O308" s="125">
        <f t="shared" si="297"/>
        <v>0</v>
      </c>
      <c r="P308" s="110">
        <f>มกราคม69!AS315</f>
        <v>0</v>
      </c>
      <c r="Q308" s="32"/>
      <c r="R308" s="111">
        <f t="shared" si="271"/>
        <v>0</v>
      </c>
      <c r="S308" s="32"/>
      <c r="T308" s="31">
        <f t="shared" si="272"/>
        <v>0</v>
      </c>
      <c r="U308" s="32"/>
      <c r="V308" s="31">
        <f t="shared" si="273"/>
        <v>0</v>
      </c>
      <c r="W308" s="32"/>
      <c r="X308" s="31">
        <f t="shared" si="274"/>
        <v>0</v>
      </c>
      <c r="Y308" s="32"/>
      <c r="Z308" s="31">
        <f t="shared" si="275"/>
        <v>0</v>
      </c>
      <c r="AA308" s="32"/>
      <c r="AB308" s="31">
        <f t="shared" si="276"/>
        <v>0</v>
      </c>
      <c r="AC308" s="32"/>
      <c r="AD308" s="31">
        <f t="shared" ref="AD308:AE308" si="310">AB308-AC308</f>
        <v>0</v>
      </c>
      <c r="AE308" s="31">
        <f t="shared" si="310"/>
        <v>0</v>
      </c>
      <c r="AF308" s="32"/>
      <c r="AG308" s="31">
        <f t="shared" si="278"/>
        <v>0</v>
      </c>
      <c r="AH308" s="32"/>
      <c r="AI308" s="31">
        <f t="shared" si="279"/>
        <v>0</v>
      </c>
      <c r="AJ308" s="139"/>
      <c r="AK308" s="31">
        <f t="shared" si="280"/>
        <v>0</v>
      </c>
      <c r="AL308" s="32"/>
      <c r="AM308" s="31">
        <f t="shared" si="281"/>
        <v>0</v>
      </c>
      <c r="AN308" s="32"/>
      <c r="AO308" s="31">
        <f t="shared" si="282"/>
        <v>0</v>
      </c>
      <c r="AP308" s="32"/>
      <c r="AQ308" s="31">
        <f t="shared" si="283"/>
        <v>0</v>
      </c>
      <c r="AR308" s="32"/>
      <c r="AS308" s="31">
        <f t="shared" si="284"/>
        <v>0</v>
      </c>
      <c r="AT308" s="32"/>
      <c r="AU308" s="31">
        <f t="shared" ref="AU308:AV308" si="311">AS308-AT308</f>
        <v>0</v>
      </c>
      <c r="AV308" s="31">
        <f t="shared" si="311"/>
        <v>0</v>
      </c>
      <c r="AW308" s="32"/>
      <c r="AX308" s="31">
        <f t="shared" si="286"/>
        <v>0</v>
      </c>
      <c r="AY308" s="32"/>
      <c r="AZ308" s="31">
        <f t="shared" si="287"/>
        <v>0</v>
      </c>
      <c r="BA308" s="32"/>
      <c r="BB308" s="31">
        <f t="shared" si="288"/>
        <v>0</v>
      </c>
      <c r="BC308" s="84"/>
      <c r="BD308" s="31">
        <f t="shared" si="289"/>
        <v>0</v>
      </c>
      <c r="BE308" s="32"/>
      <c r="BF308" s="31">
        <f t="shared" si="290"/>
        <v>0</v>
      </c>
      <c r="BG308" s="32"/>
      <c r="BH308" s="31">
        <f t="shared" si="291"/>
        <v>0</v>
      </c>
      <c r="BI308" s="32"/>
      <c r="BJ308" s="31">
        <f t="shared" si="292"/>
        <v>0</v>
      </c>
      <c r="BK308" s="32"/>
      <c r="BL308" s="31">
        <f t="shared" ref="BL308:BM308" si="312">BJ308-BK308</f>
        <v>0</v>
      </c>
      <c r="BM308" s="31">
        <f t="shared" si="312"/>
        <v>0</v>
      </c>
      <c r="BN308" s="32"/>
      <c r="BO308" s="31">
        <f t="shared" si="294"/>
        <v>0</v>
      </c>
      <c r="BP308" s="32"/>
      <c r="BQ308" s="31">
        <f t="shared" si="295"/>
        <v>0</v>
      </c>
      <c r="BR308" s="32"/>
      <c r="BS308" s="31">
        <f t="shared" si="296"/>
        <v>0</v>
      </c>
    </row>
    <row r="309" spans="1:71" ht="40.5" customHeight="1" x14ac:dyDescent="0.2">
      <c r="A309" s="142">
        <v>6</v>
      </c>
      <c r="B309" s="161" t="s">
        <v>528</v>
      </c>
      <c r="C309" s="157" t="s">
        <v>873</v>
      </c>
      <c r="D309" s="69"/>
      <c r="E309" s="143"/>
      <c r="F309" s="143"/>
      <c r="G309" s="143"/>
      <c r="H309" s="143"/>
      <c r="I309" s="143"/>
      <c r="J309" s="143"/>
      <c r="K309" s="147"/>
      <c r="L309" s="147"/>
      <c r="M309" s="168"/>
      <c r="N309" s="146"/>
      <c r="O309" s="125">
        <f t="shared" si="297"/>
        <v>0</v>
      </c>
      <c r="P309" s="110">
        <f>มกราคม69!AS316</f>
        <v>0</v>
      </c>
      <c r="Q309" s="32"/>
      <c r="R309" s="111">
        <f t="shared" si="271"/>
        <v>0</v>
      </c>
      <c r="S309" s="32"/>
      <c r="T309" s="31">
        <f t="shared" si="272"/>
        <v>0</v>
      </c>
      <c r="U309" s="32"/>
      <c r="V309" s="31">
        <f t="shared" si="273"/>
        <v>0</v>
      </c>
      <c r="W309" s="32"/>
      <c r="X309" s="31">
        <f t="shared" si="274"/>
        <v>0</v>
      </c>
      <c r="Y309" s="32"/>
      <c r="Z309" s="31">
        <f t="shared" si="275"/>
        <v>0</v>
      </c>
      <c r="AA309" s="32"/>
      <c r="AB309" s="31">
        <f t="shared" si="276"/>
        <v>0</v>
      </c>
      <c r="AC309" s="32"/>
      <c r="AD309" s="31">
        <f t="shared" ref="AD309:AE309" si="313">AB309-AC309</f>
        <v>0</v>
      </c>
      <c r="AE309" s="31">
        <f t="shared" si="313"/>
        <v>0</v>
      </c>
      <c r="AF309" s="32"/>
      <c r="AG309" s="31">
        <f t="shared" si="278"/>
        <v>0</v>
      </c>
      <c r="AH309" s="32"/>
      <c r="AI309" s="31">
        <f t="shared" si="279"/>
        <v>0</v>
      </c>
      <c r="AJ309" s="139"/>
      <c r="AK309" s="31">
        <f t="shared" si="280"/>
        <v>0</v>
      </c>
      <c r="AL309" s="32"/>
      <c r="AM309" s="31">
        <f t="shared" si="281"/>
        <v>0</v>
      </c>
      <c r="AN309" s="32"/>
      <c r="AO309" s="31">
        <f t="shared" si="282"/>
        <v>0</v>
      </c>
      <c r="AP309" s="32"/>
      <c r="AQ309" s="31">
        <f t="shared" si="283"/>
        <v>0</v>
      </c>
      <c r="AR309" s="32"/>
      <c r="AS309" s="31">
        <f t="shared" si="284"/>
        <v>0</v>
      </c>
      <c r="AT309" s="32"/>
      <c r="AU309" s="31">
        <f t="shared" ref="AU309:AV309" si="314">AS309-AT309</f>
        <v>0</v>
      </c>
      <c r="AV309" s="31">
        <f t="shared" si="314"/>
        <v>0</v>
      </c>
      <c r="AW309" s="32"/>
      <c r="AX309" s="31">
        <f t="shared" si="286"/>
        <v>0</v>
      </c>
      <c r="AY309" s="32"/>
      <c r="AZ309" s="31">
        <f t="shared" si="287"/>
        <v>0</v>
      </c>
      <c r="BA309" s="32"/>
      <c r="BB309" s="31">
        <f t="shared" si="288"/>
        <v>0</v>
      </c>
      <c r="BC309" s="84"/>
      <c r="BD309" s="31">
        <f t="shared" si="289"/>
        <v>0</v>
      </c>
      <c r="BE309" s="32"/>
      <c r="BF309" s="31">
        <f t="shared" si="290"/>
        <v>0</v>
      </c>
      <c r="BG309" s="32"/>
      <c r="BH309" s="31">
        <f t="shared" si="291"/>
        <v>0</v>
      </c>
      <c r="BI309" s="32"/>
      <c r="BJ309" s="31">
        <f t="shared" si="292"/>
        <v>0</v>
      </c>
      <c r="BK309" s="32"/>
      <c r="BL309" s="31">
        <f t="shared" ref="BL309:BM309" si="315">BJ309-BK309</f>
        <v>0</v>
      </c>
      <c r="BM309" s="31">
        <f t="shared" si="315"/>
        <v>0</v>
      </c>
      <c r="BN309" s="32"/>
      <c r="BO309" s="31">
        <f t="shared" si="294"/>
        <v>0</v>
      </c>
      <c r="BP309" s="32"/>
      <c r="BQ309" s="31">
        <f t="shared" si="295"/>
        <v>0</v>
      </c>
      <c r="BR309" s="32"/>
      <c r="BS309" s="31">
        <f t="shared" si="296"/>
        <v>0</v>
      </c>
    </row>
    <row r="310" spans="1:71" ht="40.5" customHeight="1" x14ac:dyDescent="0.2">
      <c r="A310" s="142">
        <v>7</v>
      </c>
      <c r="B310" s="161" t="s">
        <v>529</v>
      </c>
      <c r="C310" s="157" t="s">
        <v>874</v>
      </c>
      <c r="D310" s="69"/>
      <c r="E310" s="143"/>
      <c r="F310" s="143"/>
      <c r="G310" s="143"/>
      <c r="H310" s="143"/>
      <c r="I310" s="143"/>
      <c r="J310" s="143"/>
      <c r="K310" s="147"/>
      <c r="L310" s="147"/>
      <c r="M310" s="168"/>
      <c r="N310" s="146"/>
      <c r="O310" s="125">
        <f t="shared" si="297"/>
        <v>0</v>
      </c>
      <c r="P310" s="110">
        <f>มกราคม69!AS317</f>
        <v>0</v>
      </c>
      <c r="Q310" s="32"/>
      <c r="R310" s="111">
        <f t="shared" si="271"/>
        <v>0</v>
      </c>
      <c r="S310" s="32"/>
      <c r="T310" s="31">
        <f t="shared" si="272"/>
        <v>0</v>
      </c>
      <c r="U310" s="32"/>
      <c r="V310" s="31">
        <f t="shared" si="273"/>
        <v>0</v>
      </c>
      <c r="W310" s="32"/>
      <c r="X310" s="31">
        <f t="shared" si="274"/>
        <v>0</v>
      </c>
      <c r="Y310" s="32"/>
      <c r="Z310" s="31">
        <f t="shared" si="275"/>
        <v>0</v>
      </c>
      <c r="AA310" s="32"/>
      <c r="AB310" s="31">
        <f t="shared" si="276"/>
        <v>0</v>
      </c>
      <c r="AC310" s="32"/>
      <c r="AD310" s="31">
        <f t="shared" ref="AD310:AE310" si="316">AB310-AC310</f>
        <v>0</v>
      </c>
      <c r="AE310" s="31">
        <f t="shared" si="316"/>
        <v>0</v>
      </c>
      <c r="AF310" s="32"/>
      <c r="AG310" s="31">
        <f t="shared" si="278"/>
        <v>0</v>
      </c>
      <c r="AH310" s="32"/>
      <c r="AI310" s="31">
        <f t="shared" si="279"/>
        <v>0</v>
      </c>
      <c r="AJ310" s="139"/>
      <c r="AK310" s="31">
        <f t="shared" si="280"/>
        <v>0</v>
      </c>
      <c r="AL310" s="32"/>
      <c r="AM310" s="31">
        <f t="shared" si="281"/>
        <v>0</v>
      </c>
      <c r="AN310" s="32"/>
      <c r="AO310" s="31">
        <f t="shared" si="282"/>
        <v>0</v>
      </c>
      <c r="AP310" s="32"/>
      <c r="AQ310" s="31">
        <f t="shared" si="283"/>
        <v>0</v>
      </c>
      <c r="AR310" s="32"/>
      <c r="AS310" s="31">
        <f t="shared" si="284"/>
        <v>0</v>
      </c>
      <c r="AT310" s="32"/>
      <c r="AU310" s="31">
        <f t="shared" ref="AU310:AV310" si="317">AS310-AT310</f>
        <v>0</v>
      </c>
      <c r="AV310" s="31">
        <f t="shared" si="317"/>
        <v>0</v>
      </c>
      <c r="AW310" s="32"/>
      <c r="AX310" s="31">
        <f t="shared" si="286"/>
        <v>0</v>
      </c>
      <c r="AY310" s="32"/>
      <c r="AZ310" s="31">
        <f t="shared" si="287"/>
        <v>0</v>
      </c>
      <c r="BA310" s="32"/>
      <c r="BB310" s="31">
        <f t="shared" si="288"/>
        <v>0</v>
      </c>
      <c r="BC310" s="84"/>
      <c r="BD310" s="31">
        <f t="shared" si="289"/>
        <v>0</v>
      </c>
      <c r="BE310" s="32"/>
      <c r="BF310" s="31">
        <f t="shared" si="290"/>
        <v>0</v>
      </c>
      <c r="BG310" s="32"/>
      <c r="BH310" s="31">
        <f t="shared" si="291"/>
        <v>0</v>
      </c>
      <c r="BI310" s="32"/>
      <c r="BJ310" s="31">
        <f t="shared" si="292"/>
        <v>0</v>
      </c>
      <c r="BK310" s="32"/>
      <c r="BL310" s="31">
        <f t="shared" ref="BL310:BM310" si="318">BJ310-BK310</f>
        <v>0</v>
      </c>
      <c r="BM310" s="31">
        <f t="shared" si="318"/>
        <v>0</v>
      </c>
      <c r="BN310" s="32"/>
      <c r="BO310" s="31">
        <f t="shared" si="294"/>
        <v>0</v>
      </c>
      <c r="BP310" s="32"/>
      <c r="BQ310" s="31">
        <f t="shared" si="295"/>
        <v>0</v>
      </c>
      <c r="BR310" s="32"/>
      <c r="BS310" s="31">
        <f t="shared" si="296"/>
        <v>0</v>
      </c>
    </row>
    <row r="311" spans="1:71" ht="40.5" customHeight="1" x14ac:dyDescent="0.2">
      <c r="A311" s="142">
        <v>8</v>
      </c>
      <c r="B311" s="161" t="s">
        <v>530</v>
      </c>
      <c r="C311" s="157" t="s">
        <v>875</v>
      </c>
      <c r="D311" s="69"/>
      <c r="E311" s="143"/>
      <c r="F311" s="143"/>
      <c r="G311" s="143"/>
      <c r="H311" s="143"/>
      <c r="I311" s="143"/>
      <c r="J311" s="143"/>
      <c r="K311" s="147"/>
      <c r="L311" s="147"/>
      <c r="M311" s="168"/>
      <c r="N311" s="146"/>
      <c r="O311" s="125">
        <f t="shared" si="297"/>
        <v>0</v>
      </c>
      <c r="P311" s="110">
        <f>มกราคม69!AS318</f>
        <v>0</v>
      </c>
      <c r="Q311" s="32"/>
      <c r="R311" s="111">
        <f t="shared" si="271"/>
        <v>0</v>
      </c>
      <c r="S311" s="32"/>
      <c r="T311" s="31">
        <f t="shared" si="272"/>
        <v>0</v>
      </c>
      <c r="U311" s="32"/>
      <c r="V311" s="31">
        <f t="shared" si="273"/>
        <v>0</v>
      </c>
      <c r="W311" s="32"/>
      <c r="X311" s="31">
        <f t="shared" si="274"/>
        <v>0</v>
      </c>
      <c r="Y311" s="32"/>
      <c r="Z311" s="31">
        <f t="shared" si="275"/>
        <v>0</v>
      </c>
      <c r="AA311" s="32"/>
      <c r="AB311" s="31">
        <f t="shared" si="276"/>
        <v>0</v>
      </c>
      <c r="AC311" s="32"/>
      <c r="AD311" s="31">
        <f t="shared" ref="AD311:AE311" si="319">AB311-AC311</f>
        <v>0</v>
      </c>
      <c r="AE311" s="31">
        <f t="shared" si="319"/>
        <v>0</v>
      </c>
      <c r="AF311" s="32"/>
      <c r="AG311" s="31">
        <f t="shared" si="278"/>
        <v>0</v>
      </c>
      <c r="AH311" s="32"/>
      <c r="AI311" s="31">
        <f t="shared" si="279"/>
        <v>0</v>
      </c>
      <c r="AJ311" s="139"/>
      <c r="AK311" s="31">
        <f t="shared" si="280"/>
        <v>0</v>
      </c>
      <c r="AL311" s="32"/>
      <c r="AM311" s="31">
        <f t="shared" si="281"/>
        <v>0</v>
      </c>
      <c r="AN311" s="32"/>
      <c r="AO311" s="31">
        <f t="shared" si="282"/>
        <v>0</v>
      </c>
      <c r="AP311" s="32"/>
      <c r="AQ311" s="31">
        <f t="shared" si="283"/>
        <v>0</v>
      </c>
      <c r="AR311" s="32"/>
      <c r="AS311" s="31">
        <f t="shared" si="284"/>
        <v>0</v>
      </c>
      <c r="AT311" s="32"/>
      <c r="AU311" s="31">
        <f t="shared" ref="AU311:AV311" si="320">AS311-AT311</f>
        <v>0</v>
      </c>
      <c r="AV311" s="31">
        <f t="shared" si="320"/>
        <v>0</v>
      </c>
      <c r="AW311" s="32"/>
      <c r="AX311" s="31">
        <f t="shared" si="286"/>
        <v>0</v>
      </c>
      <c r="AY311" s="32"/>
      <c r="AZ311" s="31">
        <f t="shared" si="287"/>
        <v>0</v>
      </c>
      <c r="BA311" s="32"/>
      <c r="BB311" s="31">
        <f t="shared" si="288"/>
        <v>0</v>
      </c>
      <c r="BC311" s="84"/>
      <c r="BD311" s="31">
        <f t="shared" si="289"/>
        <v>0</v>
      </c>
      <c r="BE311" s="32"/>
      <c r="BF311" s="31">
        <f t="shared" si="290"/>
        <v>0</v>
      </c>
      <c r="BG311" s="32"/>
      <c r="BH311" s="31">
        <f t="shared" si="291"/>
        <v>0</v>
      </c>
      <c r="BI311" s="32"/>
      <c r="BJ311" s="31">
        <f t="shared" si="292"/>
        <v>0</v>
      </c>
      <c r="BK311" s="32"/>
      <c r="BL311" s="31">
        <f t="shared" ref="BL311:BM311" si="321">BJ311-BK311</f>
        <v>0</v>
      </c>
      <c r="BM311" s="31">
        <f t="shared" si="321"/>
        <v>0</v>
      </c>
      <c r="BN311" s="32"/>
      <c r="BO311" s="31">
        <f t="shared" si="294"/>
        <v>0</v>
      </c>
      <c r="BP311" s="32"/>
      <c r="BQ311" s="31">
        <f t="shared" si="295"/>
        <v>0</v>
      </c>
      <c r="BR311" s="32"/>
      <c r="BS311" s="31">
        <f t="shared" si="296"/>
        <v>0</v>
      </c>
    </row>
    <row r="312" spans="1:71" ht="40.5" customHeight="1" x14ac:dyDescent="0.2">
      <c r="A312" s="142">
        <v>9</v>
      </c>
      <c r="B312" s="161" t="s">
        <v>531</v>
      </c>
      <c r="C312" s="157" t="s">
        <v>876</v>
      </c>
      <c r="D312" s="69"/>
      <c r="E312" s="143"/>
      <c r="F312" s="143"/>
      <c r="G312" s="143"/>
      <c r="H312" s="143"/>
      <c r="I312" s="143"/>
      <c r="J312" s="143"/>
      <c r="K312" s="147"/>
      <c r="L312" s="147"/>
      <c r="M312" s="168"/>
      <c r="N312" s="146"/>
      <c r="O312" s="125">
        <f t="shared" si="297"/>
        <v>0</v>
      </c>
      <c r="P312" s="110">
        <f>มกราคม69!AS319</f>
        <v>0</v>
      </c>
      <c r="Q312" s="32"/>
      <c r="R312" s="111">
        <f t="shared" si="271"/>
        <v>0</v>
      </c>
      <c r="S312" s="32"/>
      <c r="T312" s="31">
        <f t="shared" si="272"/>
        <v>0</v>
      </c>
      <c r="U312" s="32"/>
      <c r="V312" s="31">
        <f t="shared" si="273"/>
        <v>0</v>
      </c>
      <c r="W312" s="32"/>
      <c r="X312" s="31">
        <f t="shared" si="274"/>
        <v>0</v>
      </c>
      <c r="Y312" s="32"/>
      <c r="Z312" s="31">
        <f t="shared" si="275"/>
        <v>0</v>
      </c>
      <c r="AA312" s="32"/>
      <c r="AB312" s="31">
        <f t="shared" si="276"/>
        <v>0</v>
      </c>
      <c r="AC312" s="32"/>
      <c r="AD312" s="31">
        <f t="shared" ref="AD312:AE312" si="322">AB312-AC312</f>
        <v>0</v>
      </c>
      <c r="AE312" s="31">
        <f t="shared" si="322"/>
        <v>0</v>
      </c>
      <c r="AF312" s="32"/>
      <c r="AG312" s="31">
        <f t="shared" si="278"/>
        <v>0</v>
      </c>
      <c r="AH312" s="32"/>
      <c r="AI312" s="31">
        <f t="shared" si="279"/>
        <v>0</v>
      </c>
      <c r="AJ312" s="139"/>
      <c r="AK312" s="31">
        <f t="shared" si="280"/>
        <v>0</v>
      </c>
      <c r="AL312" s="32"/>
      <c r="AM312" s="31">
        <f t="shared" si="281"/>
        <v>0</v>
      </c>
      <c r="AN312" s="32"/>
      <c r="AO312" s="31">
        <f t="shared" si="282"/>
        <v>0</v>
      </c>
      <c r="AP312" s="32"/>
      <c r="AQ312" s="31">
        <f t="shared" si="283"/>
        <v>0</v>
      </c>
      <c r="AR312" s="32"/>
      <c r="AS312" s="31">
        <f t="shared" si="284"/>
        <v>0</v>
      </c>
      <c r="AT312" s="32"/>
      <c r="AU312" s="31">
        <f t="shared" ref="AU312:AV312" si="323">AS312-AT312</f>
        <v>0</v>
      </c>
      <c r="AV312" s="31">
        <f t="shared" si="323"/>
        <v>0</v>
      </c>
      <c r="AW312" s="32"/>
      <c r="AX312" s="31">
        <f t="shared" si="286"/>
        <v>0</v>
      </c>
      <c r="AY312" s="32"/>
      <c r="AZ312" s="31">
        <f t="shared" si="287"/>
        <v>0</v>
      </c>
      <c r="BA312" s="32"/>
      <c r="BB312" s="31">
        <f t="shared" si="288"/>
        <v>0</v>
      </c>
      <c r="BC312" s="84"/>
      <c r="BD312" s="31">
        <f t="shared" si="289"/>
        <v>0</v>
      </c>
      <c r="BE312" s="32"/>
      <c r="BF312" s="31">
        <f t="shared" si="290"/>
        <v>0</v>
      </c>
      <c r="BG312" s="32"/>
      <c r="BH312" s="31">
        <f t="shared" si="291"/>
        <v>0</v>
      </c>
      <c r="BI312" s="32"/>
      <c r="BJ312" s="31">
        <f t="shared" si="292"/>
        <v>0</v>
      </c>
      <c r="BK312" s="32"/>
      <c r="BL312" s="31">
        <f t="shared" ref="BL312:BM312" si="324">BJ312-BK312</f>
        <v>0</v>
      </c>
      <c r="BM312" s="31">
        <f t="shared" si="324"/>
        <v>0</v>
      </c>
      <c r="BN312" s="32"/>
      <c r="BO312" s="31">
        <f t="shared" si="294"/>
        <v>0</v>
      </c>
      <c r="BP312" s="32"/>
      <c r="BQ312" s="31">
        <f t="shared" si="295"/>
        <v>0</v>
      </c>
      <c r="BR312" s="32"/>
      <c r="BS312" s="31">
        <f t="shared" si="296"/>
        <v>0</v>
      </c>
    </row>
    <row r="313" spans="1:71" ht="40.5" customHeight="1" x14ac:dyDescent="0.2">
      <c r="A313" s="142">
        <v>10</v>
      </c>
      <c r="B313" s="161" t="s">
        <v>532</v>
      </c>
      <c r="C313" s="157" t="s">
        <v>877</v>
      </c>
      <c r="D313" s="69"/>
      <c r="E313" s="143"/>
      <c r="F313" s="143"/>
      <c r="G313" s="143"/>
      <c r="H313" s="143"/>
      <c r="I313" s="143"/>
      <c r="J313" s="143"/>
      <c r="K313" s="147"/>
      <c r="L313" s="147"/>
      <c r="M313" s="168"/>
      <c r="N313" s="146"/>
      <c r="O313" s="125">
        <f t="shared" si="297"/>
        <v>0</v>
      </c>
      <c r="P313" s="110">
        <f>มกราคม69!AS320</f>
        <v>0</v>
      </c>
      <c r="Q313" s="32"/>
      <c r="R313" s="111">
        <f t="shared" si="271"/>
        <v>0</v>
      </c>
      <c r="S313" s="32"/>
      <c r="T313" s="31">
        <f t="shared" si="272"/>
        <v>0</v>
      </c>
      <c r="U313" s="32"/>
      <c r="V313" s="31">
        <f t="shared" si="273"/>
        <v>0</v>
      </c>
      <c r="W313" s="32"/>
      <c r="X313" s="31">
        <f t="shared" si="274"/>
        <v>0</v>
      </c>
      <c r="Y313" s="32"/>
      <c r="Z313" s="31">
        <f t="shared" si="275"/>
        <v>0</v>
      </c>
      <c r="AA313" s="32"/>
      <c r="AB313" s="31">
        <f t="shared" si="276"/>
        <v>0</v>
      </c>
      <c r="AC313" s="32"/>
      <c r="AD313" s="31">
        <f t="shared" ref="AD313:AE313" si="325">AB313-AC313</f>
        <v>0</v>
      </c>
      <c r="AE313" s="31">
        <f t="shared" si="325"/>
        <v>0</v>
      </c>
      <c r="AF313" s="32"/>
      <c r="AG313" s="31">
        <f t="shared" si="278"/>
        <v>0</v>
      </c>
      <c r="AH313" s="32"/>
      <c r="AI313" s="31">
        <f t="shared" si="279"/>
        <v>0</v>
      </c>
      <c r="AJ313" s="139"/>
      <c r="AK313" s="31">
        <f t="shared" si="280"/>
        <v>0</v>
      </c>
      <c r="AL313" s="32"/>
      <c r="AM313" s="31">
        <f t="shared" si="281"/>
        <v>0</v>
      </c>
      <c r="AN313" s="32"/>
      <c r="AO313" s="31">
        <f t="shared" si="282"/>
        <v>0</v>
      </c>
      <c r="AP313" s="32"/>
      <c r="AQ313" s="31">
        <f t="shared" si="283"/>
        <v>0</v>
      </c>
      <c r="AR313" s="32"/>
      <c r="AS313" s="31">
        <f t="shared" si="284"/>
        <v>0</v>
      </c>
      <c r="AT313" s="32"/>
      <c r="AU313" s="31">
        <f t="shared" ref="AU313:AV313" si="326">AS313-AT313</f>
        <v>0</v>
      </c>
      <c r="AV313" s="31">
        <f t="shared" si="326"/>
        <v>0</v>
      </c>
      <c r="AW313" s="32"/>
      <c r="AX313" s="31">
        <f t="shared" si="286"/>
        <v>0</v>
      </c>
      <c r="AY313" s="32"/>
      <c r="AZ313" s="31">
        <f t="shared" si="287"/>
        <v>0</v>
      </c>
      <c r="BA313" s="32"/>
      <c r="BB313" s="31">
        <f t="shared" si="288"/>
        <v>0</v>
      </c>
      <c r="BC313" s="84"/>
      <c r="BD313" s="31">
        <f t="shared" si="289"/>
        <v>0</v>
      </c>
      <c r="BE313" s="32"/>
      <c r="BF313" s="31">
        <f t="shared" si="290"/>
        <v>0</v>
      </c>
      <c r="BG313" s="32"/>
      <c r="BH313" s="31">
        <f t="shared" si="291"/>
        <v>0</v>
      </c>
      <c r="BI313" s="32"/>
      <c r="BJ313" s="31">
        <f t="shared" si="292"/>
        <v>0</v>
      </c>
      <c r="BK313" s="32"/>
      <c r="BL313" s="31">
        <f t="shared" ref="BL313:BM313" si="327">BJ313-BK313</f>
        <v>0</v>
      </c>
      <c r="BM313" s="31">
        <f t="shared" si="327"/>
        <v>0</v>
      </c>
      <c r="BN313" s="32"/>
      <c r="BO313" s="31">
        <f t="shared" si="294"/>
        <v>0</v>
      </c>
      <c r="BP313" s="32"/>
      <c r="BQ313" s="31">
        <f t="shared" si="295"/>
        <v>0</v>
      </c>
      <c r="BR313" s="32"/>
      <c r="BS313" s="31">
        <f t="shared" si="296"/>
        <v>0</v>
      </c>
    </row>
    <row r="314" spans="1:71" ht="40.5" customHeight="1" x14ac:dyDescent="0.2">
      <c r="A314" s="142">
        <v>12</v>
      </c>
      <c r="B314" s="162" t="s">
        <v>533</v>
      </c>
      <c r="C314" s="158" t="s">
        <v>878</v>
      </c>
      <c r="D314" s="69"/>
      <c r="E314" s="143"/>
      <c r="F314" s="143"/>
      <c r="G314" s="143"/>
      <c r="H314" s="143"/>
      <c r="I314" s="143"/>
      <c r="J314" s="143"/>
      <c r="K314" s="147"/>
      <c r="L314" s="147"/>
      <c r="M314" s="168"/>
      <c r="N314" s="146"/>
      <c r="O314" s="125">
        <f t="shared" si="297"/>
        <v>0</v>
      </c>
      <c r="P314" s="110">
        <f>มกราคม69!AS322</f>
        <v>0</v>
      </c>
      <c r="Q314" s="32"/>
      <c r="R314" s="111">
        <f t="shared" si="271"/>
        <v>0</v>
      </c>
      <c r="S314" s="32"/>
      <c r="T314" s="31">
        <f t="shared" si="272"/>
        <v>0</v>
      </c>
      <c r="U314" s="32"/>
      <c r="V314" s="31">
        <f t="shared" si="273"/>
        <v>0</v>
      </c>
      <c r="W314" s="32"/>
      <c r="X314" s="31">
        <f t="shared" si="274"/>
        <v>0</v>
      </c>
      <c r="Y314" s="32"/>
      <c r="Z314" s="31">
        <f t="shared" si="275"/>
        <v>0</v>
      </c>
      <c r="AA314" s="32"/>
      <c r="AB314" s="31">
        <f t="shared" si="276"/>
        <v>0</v>
      </c>
      <c r="AC314" s="32"/>
      <c r="AD314" s="31">
        <f t="shared" ref="AD314:AE314" si="328">AB314-AC314</f>
        <v>0</v>
      </c>
      <c r="AE314" s="31">
        <f t="shared" si="328"/>
        <v>0</v>
      </c>
      <c r="AF314" s="32"/>
      <c r="AG314" s="31">
        <f t="shared" si="278"/>
        <v>0</v>
      </c>
      <c r="AH314" s="32"/>
      <c r="AI314" s="31">
        <f t="shared" si="279"/>
        <v>0</v>
      </c>
      <c r="AJ314" s="139"/>
      <c r="AK314" s="31">
        <f t="shared" si="280"/>
        <v>0</v>
      </c>
      <c r="AL314" s="32"/>
      <c r="AM314" s="31">
        <f t="shared" si="281"/>
        <v>0</v>
      </c>
      <c r="AN314" s="32"/>
      <c r="AO314" s="31">
        <f t="shared" si="282"/>
        <v>0</v>
      </c>
      <c r="AP314" s="32"/>
      <c r="AQ314" s="31">
        <f t="shared" si="283"/>
        <v>0</v>
      </c>
      <c r="AR314" s="32"/>
      <c r="AS314" s="31">
        <f t="shared" si="284"/>
        <v>0</v>
      </c>
      <c r="AT314" s="32"/>
      <c r="AU314" s="31">
        <f t="shared" ref="AU314:AV314" si="329">AS314-AT314</f>
        <v>0</v>
      </c>
      <c r="AV314" s="31">
        <f t="shared" si="329"/>
        <v>0</v>
      </c>
      <c r="AW314" s="32"/>
      <c r="AX314" s="31">
        <f t="shared" si="286"/>
        <v>0</v>
      </c>
      <c r="AY314" s="32"/>
      <c r="AZ314" s="31">
        <f t="shared" si="287"/>
        <v>0</v>
      </c>
      <c r="BA314" s="32"/>
      <c r="BB314" s="31">
        <f t="shared" si="288"/>
        <v>0</v>
      </c>
      <c r="BC314" s="84"/>
      <c r="BD314" s="31">
        <f t="shared" si="289"/>
        <v>0</v>
      </c>
      <c r="BE314" s="32"/>
      <c r="BF314" s="31">
        <f t="shared" si="290"/>
        <v>0</v>
      </c>
      <c r="BG314" s="32"/>
      <c r="BH314" s="31">
        <f t="shared" si="291"/>
        <v>0</v>
      </c>
      <c r="BI314" s="32"/>
      <c r="BJ314" s="31">
        <f t="shared" si="292"/>
        <v>0</v>
      </c>
      <c r="BK314" s="32"/>
      <c r="BL314" s="31">
        <f t="shared" ref="BL314:BM314" si="330">BJ314-BK314</f>
        <v>0</v>
      </c>
      <c r="BM314" s="31">
        <f t="shared" si="330"/>
        <v>0</v>
      </c>
      <c r="BN314" s="32"/>
      <c r="BO314" s="31">
        <f t="shared" si="294"/>
        <v>0</v>
      </c>
      <c r="BP314" s="32"/>
      <c r="BQ314" s="31">
        <f t="shared" si="295"/>
        <v>0</v>
      </c>
      <c r="BR314" s="32"/>
      <c r="BS314" s="31">
        <f t="shared" si="296"/>
        <v>0</v>
      </c>
    </row>
    <row r="315" spans="1:71" ht="40.5" customHeight="1" x14ac:dyDescent="0.2">
      <c r="A315" s="142">
        <v>11</v>
      </c>
      <c r="B315" s="162" t="s">
        <v>534</v>
      </c>
      <c r="C315" s="158" t="s">
        <v>879</v>
      </c>
      <c r="D315" s="69"/>
      <c r="E315" s="143"/>
      <c r="F315" s="143"/>
      <c r="G315" s="143"/>
      <c r="H315" s="143"/>
      <c r="I315" s="143"/>
      <c r="J315" s="143"/>
      <c r="K315" s="147"/>
      <c r="L315" s="147"/>
      <c r="M315" s="168"/>
      <c r="N315" s="146"/>
      <c r="O315" s="125">
        <f t="shared" si="297"/>
        <v>0</v>
      </c>
      <c r="P315" s="110">
        <f>มกราคม69!AS321</f>
        <v>0</v>
      </c>
      <c r="Q315" s="32"/>
      <c r="R315" s="111">
        <f t="shared" si="271"/>
        <v>0</v>
      </c>
      <c r="S315" s="32"/>
      <c r="T315" s="31">
        <f t="shared" si="272"/>
        <v>0</v>
      </c>
      <c r="U315" s="32"/>
      <c r="V315" s="31">
        <f t="shared" si="273"/>
        <v>0</v>
      </c>
      <c r="W315" s="32"/>
      <c r="X315" s="31">
        <f t="shared" si="274"/>
        <v>0</v>
      </c>
      <c r="Y315" s="32"/>
      <c r="Z315" s="31">
        <f t="shared" si="275"/>
        <v>0</v>
      </c>
      <c r="AA315" s="32"/>
      <c r="AB315" s="31">
        <f t="shared" si="276"/>
        <v>0</v>
      </c>
      <c r="AC315" s="32"/>
      <c r="AD315" s="31">
        <f t="shared" ref="AD315:AE315" si="331">AB315-AC315</f>
        <v>0</v>
      </c>
      <c r="AE315" s="31">
        <f t="shared" si="331"/>
        <v>0</v>
      </c>
      <c r="AF315" s="32"/>
      <c r="AG315" s="31">
        <f t="shared" si="278"/>
        <v>0</v>
      </c>
      <c r="AH315" s="32"/>
      <c r="AI315" s="31">
        <f t="shared" si="279"/>
        <v>0</v>
      </c>
      <c r="AJ315" s="139"/>
      <c r="AK315" s="31">
        <f t="shared" si="280"/>
        <v>0</v>
      </c>
      <c r="AL315" s="32"/>
      <c r="AM315" s="31">
        <f t="shared" si="281"/>
        <v>0</v>
      </c>
      <c r="AN315" s="32"/>
      <c r="AO315" s="31">
        <f t="shared" si="282"/>
        <v>0</v>
      </c>
      <c r="AP315" s="32"/>
      <c r="AQ315" s="31">
        <f t="shared" si="283"/>
        <v>0</v>
      </c>
      <c r="AR315" s="32"/>
      <c r="AS315" s="31">
        <f t="shared" si="284"/>
        <v>0</v>
      </c>
      <c r="AT315" s="32"/>
      <c r="AU315" s="31">
        <f t="shared" ref="AU315:AV315" si="332">AS315-AT315</f>
        <v>0</v>
      </c>
      <c r="AV315" s="31">
        <f t="shared" si="332"/>
        <v>0</v>
      </c>
      <c r="AW315" s="32"/>
      <c r="AX315" s="31">
        <f t="shared" si="286"/>
        <v>0</v>
      </c>
      <c r="AY315" s="32"/>
      <c r="AZ315" s="31">
        <f t="shared" si="287"/>
        <v>0</v>
      </c>
      <c r="BA315" s="32"/>
      <c r="BB315" s="31">
        <f t="shared" si="288"/>
        <v>0</v>
      </c>
      <c r="BC315" s="84"/>
      <c r="BD315" s="31">
        <f t="shared" si="289"/>
        <v>0</v>
      </c>
      <c r="BE315" s="32"/>
      <c r="BF315" s="31">
        <f t="shared" si="290"/>
        <v>0</v>
      </c>
      <c r="BG315" s="32"/>
      <c r="BH315" s="31">
        <f t="shared" si="291"/>
        <v>0</v>
      </c>
      <c r="BI315" s="32"/>
      <c r="BJ315" s="31">
        <f t="shared" si="292"/>
        <v>0</v>
      </c>
      <c r="BK315" s="32"/>
      <c r="BL315" s="31">
        <f t="shared" ref="BL315:BM315" si="333">BJ315-BK315</f>
        <v>0</v>
      </c>
      <c r="BM315" s="31">
        <f t="shared" si="333"/>
        <v>0</v>
      </c>
      <c r="BN315" s="32"/>
      <c r="BO315" s="31">
        <f t="shared" si="294"/>
        <v>0</v>
      </c>
      <c r="BP315" s="32"/>
      <c r="BQ315" s="31">
        <f t="shared" si="295"/>
        <v>0</v>
      </c>
      <c r="BR315" s="32"/>
      <c r="BS315" s="31">
        <f t="shared" si="296"/>
        <v>0</v>
      </c>
    </row>
    <row r="316" spans="1:71" ht="40.5" customHeight="1" x14ac:dyDescent="0.2">
      <c r="A316" s="142">
        <v>13</v>
      </c>
      <c r="B316" s="162" t="s">
        <v>535</v>
      </c>
      <c r="C316" s="159" t="s">
        <v>880</v>
      </c>
      <c r="D316" s="69"/>
      <c r="E316" s="143"/>
      <c r="F316" s="143"/>
      <c r="G316" s="143"/>
      <c r="H316" s="143"/>
      <c r="I316" s="143"/>
      <c r="J316" s="143"/>
      <c r="K316" s="147"/>
      <c r="L316" s="147"/>
      <c r="M316" s="168"/>
      <c r="N316" s="146"/>
      <c r="O316" s="125">
        <f t="shared" si="297"/>
        <v>0</v>
      </c>
      <c r="P316" s="110">
        <f>มกราคม69!AS323</f>
        <v>0</v>
      </c>
      <c r="Q316" s="32"/>
      <c r="R316" s="111">
        <f t="shared" si="271"/>
        <v>0</v>
      </c>
      <c r="S316" s="32"/>
      <c r="T316" s="31">
        <f t="shared" si="272"/>
        <v>0</v>
      </c>
      <c r="U316" s="32"/>
      <c r="V316" s="31">
        <f t="shared" si="273"/>
        <v>0</v>
      </c>
      <c r="W316" s="32"/>
      <c r="X316" s="31">
        <f t="shared" si="274"/>
        <v>0</v>
      </c>
      <c r="Y316" s="32"/>
      <c r="Z316" s="31">
        <f t="shared" si="275"/>
        <v>0</v>
      </c>
      <c r="AA316" s="32"/>
      <c r="AB316" s="31">
        <f t="shared" si="276"/>
        <v>0</v>
      </c>
      <c r="AC316" s="32"/>
      <c r="AD316" s="31">
        <f t="shared" ref="AD316:AE316" si="334">AB316-AC316</f>
        <v>0</v>
      </c>
      <c r="AE316" s="31">
        <f t="shared" si="334"/>
        <v>0</v>
      </c>
      <c r="AF316" s="32"/>
      <c r="AG316" s="31">
        <f t="shared" si="278"/>
        <v>0</v>
      </c>
      <c r="AH316" s="32"/>
      <c r="AI316" s="31">
        <f t="shared" si="279"/>
        <v>0</v>
      </c>
      <c r="AJ316" s="139"/>
      <c r="AK316" s="31">
        <f t="shared" si="280"/>
        <v>0</v>
      </c>
      <c r="AL316" s="32"/>
      <c r="AM316" s="31">
        <f t="shared" si="281"/>
        <v>0</v>
      </c>
      <c r="AN316" s="32"/>
      <c r="AO316" s="31">
        <f t="shared" si="282"/>
        <v>0</v>
      </c>
      <c r="AP316" s="32"/>
      <c r="AQ316" s="31">
        <f t="shared" si="283"/>
        <v>0</v>
      </c>
      <c r="AR316" s="32"/>
      <c r="AS316" s="31">
        <f t="shared" si="284"/>
        <v>0</v>
      </c>
      <c r="AT316" s="32"/>
      <c r="AU316" s="31">
        <f t="shared" ref="AU316:AV316" si="335">AS316-AT316</f>
        <v>0</v>
      </c>
      <c r="AV316" s="31">
        <f t="shared" si="335"/>
        <v>0</v>
      </c>
      <c r="AW316" s="32"/>
      <c r="AX316" s="31">
        <f t="shared" si="286"/>
        <v>0</v>
      </c>
      <c r="AY316" s="32"/>
      <c r="AZ316" s="31">
        <f t="shared" si="287"/>
        <v>0</v>
      </c>
      <c r="BA316" s="32"/>
      <c r="BB316" s="31">
        <f t="shared" si="288"/>
        <v>0</v>
      </c>
      <c r="BC316" s="84"/>
      <c r="BD316" s="31">
        <f t="shared" si="289"/>
        <v>0</v>
      </c>
      <c r="BE316" s="32"/>
      <c r="BF316" s="31">
        <f t="shared" si="290"/>
        <v>0</v>
      </c>
      <c r="BG316" s="32"/>
      <c r="BH316" s="31">
        <f t="shared" si="291"/>
        <v>0</v>
      </c>
      <c r="BI316" s="32"/>
      <c r="BJ316" s="31">
        <f t="shared" si="292"/>
        <v>0</v>
      </c>
      <c r="BK316" s="32"/>
      <c r="BL316" s="31">
        <f t="shared" ref="BL316:BM316" si="336">BJ316-BK316</f>
        <v>0</v>
      </c>
      <c r="BM316" s="31">
        <f t="shared" si="336"/>
        <v>0</v>
      </c>
      <c r="BN316" s="32"/>
      <c r="BO316" s="31">
        <f t="shared" si="294"/>
        <v>0</v>
      </c>
      <c r="BP316" s="32"/>
      <c r="BQ316" s="31">
        <f t="shared" si="295"/>
        <v>0</v>
      </c>
      <c r="BR316" s="32"/>
      <c r="BS316" s="31">
        <f t="shared" si="296"/>
        <v>0</v>
      </c>
    </row>
    <row r="317" spans="1:71" ht="40.5" customHeight="1" x14ac:dyDescent="0.2">
      <c r="A317" s="142">
        <v>14</v>
      </c>
      <c r="B317" s="162" t="s">
        <v>536</v>
      </c>
      <c r="C317" s="159" t="s">
        <v>881</v>
      </c>
      <c r="D317" s="69"/>
      <c r="E317" s="143"/>
      <c r="F317" s="143"/>
      <c r="G317" s="143"/>
      <c r="H317" s="143"/>
      <c r="I317" s="143"/>
      <c r="J317" s="143"/>
      <c r="K317" s="147"/>
      <c r="L317" s="147"/>
      <c r="M317" s="168"/>
      <c r="N317" s="146"/>
      <c r="O317" s="125">
        <f t="shared" si="297"/>
        <v>0</v>
      </c>
      <c r="P317" s="110">
        <f>มกราคม69!AS324</f>
        <v>0</v>
      </c>
      <c r="Q317" s="32"/>
      <c r="R317" s="111">
        <f t="shared" si="271"/>
        <v>0</v>
      </c>
      <c r="S317" s="32"/>
      <c r="T317" s="31">
        <f t="shared" si="272"/>
        <v>0</v>
      </c>
      <c r="U317" s="32"/>
      <c r="V317" s="31">
        <f t="shared" si="273"/>
        <v>0</v>
      </c>
      <c r="W317" s="32"/>
      <c r="X317" s="31">
        <f t="shared" si="274"/>
        <v>0</v>
      </c>
      <c r="Y317" s="32"/>
      <c r="Z317" s="31">
        <f t="shared" si="275"/>
        <v>0</v>
      </c>
      <c r="AA317" s="32"/>
      <c r="AB317" s="31">
        <f t="shared" si="276"/>
        <v>0</v>
      </c>
      <c r="AC317" s="32"/>
      <c r="AD317" s="31">
        <f t="shared" ref="AD317:AE317" si="337">AB317-AC317</f>
        <v>0</v>
      </c>
      <c r="AE317" s="31">
        <f t="shared" si="337"/>
        <v>0</v>
      </c>
      <c r="AF317" s="32"/>
      <c r="AG317" s="31">
        <f t="shared" si="278"/>
        <v>0</v>
      </c>
      <c r="AH317" s="32"/>
      <c r="AI317" s="31">
        <f t="shared" si="279"/>
        <v>0</v>
      </c>
      <c r="AJ317" s="139"/>
      <c r="AK317" s="31">
        <f t="shared" si="280"/>
        <v>0</v>
      </c>
      <c r="AL317" s="32"/>
      <c r="AM317" s="31">
        <f t="shared" si="281"/>
        <v>0</v>
      </c>
      <c r="AN317" s="32"/>
      <c r="AO317" s="31">
        <f t="shared" si="282"/>
        <v>0</v>
      </c>
      <c r="AP317" s="32"/>
      <c r="AQ317" s="31">
        <f t="shared" si="283"/>
        <v>0</v>
      </c>
      <c r="AR317" s="32"/>
      <c r="AS317" s="31">
        <f t="shared" si="284"/>
        <v>0</v>
      </c>
      <c r="AT317" s="32"/>
      <c r="AU317" s="31">
        <f t="shared" ref="AU317:AV317" si="338">AS317-AT317</f>
        <v>0</v>
      </c>
      <c r="AV317" s="31">
        <f t="shared" si="338"/>
        <v>0</v>
      </c>
      <c r="AW317" s="32"/>
      <c r="AX317" s="31">
        <f t="shared" si="286"/>
        <v>0</v>
      </c>
      <c r="AY317" s="32"/>
      <c r="AZ317" s="31">
        <f t="shared" si="287"/>
        <v>0</v>
      </c>
      <c r="BA317" s="32"/>
      <c r="BB317" s="31">
        <f t="shared" si="288"/>
        <v>0</v>
      </c>
      <c r="BC317" s="84"/>
      <c r="BD317" s="31">
        <f t="shared" si="289"/>
        <v>0</v>
      </c>
      <c r="BE317" s="32"/>
      <c r="BF317" s="31">
        <f t="shared" si="290"/>
        <v>0</v>
      </c>
      <c r="BG317" s="32"/>
      <c r="BH317" s="31">
        <f t="shared" si="291"/>
        <v>0</v>
      </c>
      <c r="BI317" s="32"/>
      <c r="BJ317" s="31">
        <f t="shared" si="292"/>
        <v>0</v>
      </c>
      <c r="BK317" s="32"/>
      <c r="BL317" s="31">
        <f t="shared" ref="BL317:BM317" si="339">BJ317-BK317</f>
        <v>0</v>
      </c>
      <c r="BM317" s="31">
        <f t="shared" si="339"/>
        <v>0</v>
      </c>
      <c r="BN317" s="32"/>
      <c r="BO317" s="31">
        <f t="shared" si="294"/>
        <v>0</v>
      </c>
      <c r="BP317" s="32"/>
      <c r="BQ317" s="31">
        <f t="shared" si="295"/>
        <v>0</v>
      </c>
      <c r="BR317" s="32"/>
      <c r="BS317" s="31">
        <f t="shared" si="296"/>
        <v>0</v>
      </c>
    </row>
    <row r="318" spans="1:71" ht="40.5" customHeight="1" x14ac:dyDescent="0.2">
      <c r="A318" s="142">
        <v>15</v>
      </c>
      <c r="B318" s="162" t="s">
        <v>537</v>
      </c>
      <c r="C318" s="159" t="s">
        <v>882</v>
      </c>
      <c r="D318" s="69"/>
      <c r="E318" s="143"/>
      <c r="F318" s="143"/>
      <c r="G318" s="143"/>
      <c r="H318" s="143"/>
      <c r="I318" s="143"/>
      <c r="J318" s="143"/>
      <c r="K318" s="147"/>
      <c r="L318" s="147"/>
      <c r="M318" s="168"/>
      <c r="N318" s="146"/>
      <c r="O318" s="125">
        <f t="shared" si="297"/>
        <v>0</v>
      </c>
      <c r="P318" s="110">
        <f>มกราคม69!AS325</f>
        <v>0</v>
      </c>
      <c r="Q318" s="32"/>
      <c r="R318" s="111">
        <f t="shared" si="271"/>
        <v>0</v>
      </c>
      <c r="S318" s="32"/>
      <c r="T318" s="31">
        <f t="shared" si="272"/>
        <v>0</v>
      </c>
      <c r="U318" s="32"/>
      <c r="V318" s="31">
        <f t="shared" si="273"/>
        <v>0</v>
      </c>
      <c r="W318" s="32"/>
      <c r="X318" s="31">
        <f t="shared" si="274"/>
        <v>0</v>
      </c>
      <c r="Y318" s="32"/>
      <c r="Z318" s="31">
        <f t="shared" si="275"/>
        <v>0</v>
      </c>
      <c r="AA318" s="32"/>
      <c r="AB318" s="31">
        <f t="shared" si="276"/>
        <v>0</v>
      </c>
      <c r="AC318" s="32"/>
      <c r="AD318" s="31">
        <f t="shared" ref="AD318:AE318" si="340">AB318-AC318</f>
        <v>0</v>
      </c>
      <c r="AE318" s="31">
        <f t="shared" si="340"/>
        <v>0</v>
      </c>
      <c r="AF318" s="32"/>
      <c r="AG318" s="31">
        <f t="shared" si="278"/>
        <v>0</v>
      </c>
      <c r="AH318" s="32"/>
      <c r="AI318" s="31">
        <f t="shared" si="279"/>
        <v>0</v>
      </c>
      <c r="AJ318" s="139"/>
      <c r="AK318" s="31">
        <f t="shared" si="280"/>
        <v>0</v>
      </c>
      <c r="AL318" s="32"/>
      <c r="AM318" s="31">
        <f t="shared" si="281"/>
        <v>0</v>
      </c>
      <c r="AN318" s="32"/>
      <c r="AO318" s="31">
        <f t="shared" si="282"/>
        <v>0</v>
      </c>
      <c r="AP318" s="32"/>
      <c r="AQ318" s="31">
        <f t="shared" si="283"/>
        <v>0</v>
      </c>
      <c r="AR318" s="32"/>
      <c r="AS318" s="31">
        <f t="shared" si="284"/>
        <v>0</v>
      </c>
      <c r="AT318" s="32"/>
      <c r="AU318" s="31">
        <f t="shared" ref="AU318:AV318" si="341">AS318-AT318</f>
        <v>0</v>
      </c>
      <c r="AV318" s="31">
        <f t="shared" si="341"/>
        <v>0</v>
      </c>
      <c r="AW318" s="32"/>
      <c r="AX318" s="31">
        <f t="shared" si="286"/>
        <v>0</v>
      </c>
      <c r="AY318" s="32"/>
      <c r="AZ318" s="31">
        <f t="shared" si="287"/>
        <v>0</v>
      </c>
      <c r="BA318" s="32"/>
      <c r="BB318" s="31">
        <f t="shared" si="288"/>
        <v>0</v>
      </c>
      <c r="BC318" s="84"/>
      <c r="BD318" s="31">
        <f t="shared" si="289"/>
        <v>0</v>
      </c>
      <c r="BE318" s="32"/>
      <c r="BF318" s="31">
        <f t="shared" si="290"/>
        <v>0</v>
      </c>
      <c r="BG318" s="32"/>
      <c r="BH318" s="31">
        <f t="shared" si="291"/>
        <v>0</v>
      </c>
      <c r="BI318" s="32"/>
      <c r="BJ318" s="31">
        <f t="shared" si="292"/>
        <v>0</v>
      </c>
      <c r="BK318" s="32"/>
      <c r="BL318" s="31">
        <f t="shared" ref="BL318:BM318" si="342">BJ318-BK318</f>
        <v>0</v>
      </c>
      <c r="BM318" s="31">
        <f t="shared" si="342"/>
        <v>0</v>
      </c>
      <c r="BN318" s="32"/>
      <c r="BO318" s="31">
        <f t="shared" si="294"/>
        <v>0</v>
      </c>
      <c r="BP318" s="32"/>
      <c r="BQ318" s="31">
        <f t="shared" si="295"/>
        <v>0</v>
      </c>
      <c r="BR318" s="32"/>
      <c r="BS318" s="31">
        <f t="shared" si="296"/>
        <v>0</v>
      </c>
    </row>
    <row r="319" spans="1:71" ht="40.5" customHeight="1" x14ac:dyDescent="0.2">
      <c r="A319" s="142">
        <v>16</v>
      </c>
      <c r="B319" s="162" t="s">
        <v>538</v>
      </c>
      <c r="C319" s="159" t="s">
        <v>883</v>
      </c>
      <c r="D319" s="69"/>
      <c r="E319" s="143"/>
      <c r="F319" s="143"/>
      <c r="G319" s="143"/>
      <c r="H319" s="143"/>
      <c r="I319" s="143"/>
      <c r="J319" s="143"/>
      <c r="K319" s="147"/>
      <c r="L319" s="147"/>
      <c r="M319" s="168"/>
      <c r="N319" s="146"/>
      <c r="O319" s="125">
        <f t="shared" si="297"/>
        <v>0</v>
      </c>
      <c r="P319" s="110">
        <f>มกราคม69!AS326</f>
        <v>0</v>
      </c>
      <c r="Q319" s="32"/>
      <c r="R319" s="111">
        <f t="shared" si="271"/>
        <v>0</v>
      </c>
      <c r="S319" s="32"/>
      <c r="T319" s="31">
        <f t="shared" si="272"/>
        <v>0</v>
      </c>
      <c r="U319" s="32"/>
      <c r="V319" s="31">
        <f t="shared" si="273"/>
        <v>0</v>
      </c>
      <c r="W319" s="32"/>
      <c r="X319" s="31">
        <f t="shared" si="274"/>
        <v>0</v>
      </c>
      <c r="Y319" s="32"/>
      <c r="Z319" s="31">
        <f t="shared" si="275"/>
        <v>0</v>
      </c>
      <c r="AA319" s="32"/>
      <c r="AB319" s="31">
        <f t="shared" si="276"/>
        <v>0</v>
      </c>
      <c r="AC319" s="32"/>
      <c r="AD319" s="31">
        <f t="shared" ref="AD319:AE319" si="343">AB319-AC319</f>
        <v>0</v>
      </c>
      <c r="AE319" s="31">
        <f t="shared" si="343"/>
        <v>0</v>
      </c>
      <c r="AF319" s="32"/>
      <c r="AG319" s="31">
        <f t="shared" si="278"/>
        <v>0</v>
      </c>
      <c r="AH319" s="32"/>
      <c r="AI319" s="31">
        <f t="shared" si="279"/>
        <v>0</v>
      </c>
      <c r="AJ319" s="139"/>
      <c r="AK319" s="31">
        <f t="shared" si="280"/>
        <v>0</v>
      </c>
      <c r="AL319" s="32"/>
      <c r="AM319" s="31">
        <f t="shared" si="281"/>
        <v>0</v>
      </c>
      <c r="AN319" s="32"/>
      <c r="AO319" s="31">
        <f t="shared" si="282"/>
        <v>0</v>
      </c>
      <c r="AP319" s="32"/>
      <c r="AQ319" s="31">
        <f t="shared" si="283"/>
        <v>0</v>
      </c>
      <c r="AR319" s="32"/>
      <c r="AS319" s="31">
        <f t="shared" si="284"/>
        <v>0</v>
      </c>
      <c r="AT319" s="32"/>
      <c r="AU319" s="31">
        <f t="shared" ref="AU319:AV319" si="344">AS319-AT319</f>
        <v>0</v>
      </c>
      <c r="AV319" s="31">
        <f t="shared" si="344"/>
        <v>0</v>
      </c>
      <c r="AW319" s="32"/>
      <c r="AX319" s="31">
        <f t="shared" si="286"/>
        <v>0</v>
      </c>
      <c r="AY319" s="32"/>
      <c r="AZ319" s="31">
        <f t="shared" si="287"/>
        <v>0</v>
      </c>
      <c r="BA319" s="32"/>
      <c r="BB319" s="31">
        <f t="shared" si="288"/>
        <v>0</v>
      </c>
      <c r="BC319" s="84"/>
      <c r="BD319" s="31">
        <f t="shared" si="289"/>
        <v>0</v>
      </c>
      <c r="BE319" s="32"/>
      <c r="BF319" s="31">
        <f t="shared" si="290"/>
        <v>0</v>
      </c>
      <c r="BG319" s="32"/>
      <c r="BH319" s="31">
        <f t="shared" si="291"/>
        <v>0</v>
      </c>
      <c r="BI319" s="32"/>
      <c r="BJ319" s="31">
        <f t="shared" si="292"/>
        <v>0</v>
      </c>
      <c r="BK319" s="32"/>
      <c r="BL319" s="31">
        <f t="shared" ref="BL319:BM319" si="345">BJ319-BK319</f>
        <v>0</v>
      </c>
      <c r="BM319" s="31">
        <f t="shared" si="345"/>
        <v>0</v>
      </c>
      <c r="BN319" s="32"/>
      <c r="BO319" s="31">
        <f t="shared" si="294"/>
        <v>0</v>
      </c>
      <c r="BP319" s="32"/>
      <c r="BQ319" s="31">
        <f t="shared" si="295"/>
        <v>0</v>
      </c>
      <c r="BR319" s="32"/>
      <c r="BS319" s="31">
        <f t="shared" si="296"/>
        <v>0</v>
      </c>
    </row>
    <row r="320" spans="1:71" ht="40.5" customHeight="1" x14ac:dyDescent="0.2">
      <c r="A320" s="142">
        <v>17</v>
      </c>
      <c r="B320" s="161" t="s">
        <v>539</v>
      </c>
      <c r="C320" s="157" t="s">
        <v>884</v>
      </c>
      <c r="D320" s="69"/>
      <c r="E320" s="143"/>
      <c r="F320" s="143"/>
      <c r="G320" s="143"/>
      <c r="H320" s="143"/>
      <c r="I320" s="143"/>
      <c r="J320" s="143"/>
      <c r="K320" s="147"/>
      <c r="L320" s="147"/>
      <c r="M320" s="168"/>
      <c r="N320" s="146"/>
      <c r="O320" s="125">
        <f t="shared" si="297"/>
        <v>0</v>
      </c>
      <c r="P320" s="110">
        <f>มกราคม69!AS327</f>
        <v>0</v>
      </c>
      <c r="Q320" s="32"/>
      <c r="R320" s="111">
        <f t="shared" si="271"/>
        <v>0</v>
      </c>
      <c r="S320" s="32"/>
      <c r="T320" s="31">
        <f t="shared" si="272"/>
        <v>0</v>
      </c>
      <c r="U320" s="32"/>
      <c r="V320" s="31">
        <f t="shared" si="273"/>
        <v>0</v>
      </c>
      <c r="W320" s="32"/>
      <c r="X320" s="31">
        <f t="shared" si="274"/>
        <v>0</v>
      </c>
      <c r="Y320" s="32"/>
      <c r="Z320" s="31">
        <f t="shared" si="275"/>
        <v>0</v>
      </c>
      <c r="AA320" s="32"/>
      <c r="AB320" s="31">
        <f t="shared" si="276"/>
        <v>0</v>
      </c>
      <c r="AC320" s="32"/>
      <c r="AD320" s="31">
        <f t="shared" ref="AD320:AE320" si="346">AB320-AC320</f>
        <v>0</v>
      </c>
      <c r="AE320" s="31">
        <f t="shared" si="346"/>
        <v>0</v>
      </c>
      <c r="AF320" s="32"/>
      <c r="AG320" s="31">
        <f t="shared" si="278"/>
        <v>0</v>
      </c>
      <c r="AH320" s="32"/>
      <c r="AI320" s="31">
        <f t="shared" si="279"/>
        <v>0</v>
      </c>
      <c r="AJ320" s="139"/>
      <c r="AK320" s="31">
        <f t="shared" si="280"/>
        <v>0</v>
      </c>
      <c r="AL320" s="32"/>
      <c r="AM320" s="31">
        <f t="shared" si="281"/>
        <v>0</v>
      </c>
      <c r="AN320" s="32"/>
      <c r="AO320" s="31">
        <f t="shared" si="282"/>
        <v>0</v>
      </c>
      <c r="AP320" s="32"/>
      <c r="AQ320" s="31">
        <f t="shared" si="283"/>
        <v>0</v>
      </c>
      <c r="AR320" s="32"/>
      <c r="AS320" s="31">
        <f t="shared" si="284"/>
        <v>0</v>
      </c>
      <c r="AT320" s="32"/>
      <c r="AU320" s="31">
        <f t="shared" ref="AU320:AV320" si="347">AS320-AT320</f>
        <v>0</v>
      </c>
      <c r="AV320" s="31">
        <f t="shared" si="347"/>
        <v>0</v>
      </c>
      <c r="AW320" s="32"/>
      <c r="AX320" s="31">
        <f t="shared" si="286"/>
        <v>0</v>
      </c>
      <c r="AY320" s="32"/>
      <c r="AZ320" s="31">
        <f t="shared" si="287"/>
        <v>0</v>
      </c>
      <c r="BA320" s="32"/>
      <c r="BB320" s="31">
        <f t="shared" si="288"/>
        <v>0</v>
      </c>
      <c r="BC320" s="84"/>
      <c r="BD320" s="31">
        <f t="shared" si="289"/>
        <v>0</v>
      </c>
      <c r="BE320" s="32"/>
      <c r="BF320" s="31">
        <f t="shared" si="290"/>
        <v>0</v>
      </c>
      <c r="BG320" s="32"/>
      <c r="BH320" s="31">
        <f t="shared" si="291"/>
        <v>0</v>
      </c>
      <c r="BI320" s="32"/>
      <c r="BJ320" s="31">
        <f t="shared" si="292"/>
        <v>0</v>
      </c>
      <c r="BK320" s="32"/>
      <c r="BL320" s="31">
        <f t="shared" ref="BL320:BM320" si="348">BJ320-BK320</f>
        <v>0</v>
      </c>
      <c r="BM320" s="31">
        <f t="shared" si="348"/>
        <v>0</v>
      </c>
      <c r="BN320" s="32"/>
      <c r="BO320" s="31">
        <f t="shared" si="294"/>
        <v>0</v>
      </c>
      <c r="BP320" s="32"/>
      <c r="BQ320" s="31">
        <f t="shared" si="295"/>
        <v>0</v>
      </c>
      <c r="BR320" s="32"/>
      <c r="BS320" s="31">
        <f t="shared" si="296"/>
        <v>0</v>
      </c>
    </row>
    <row r="321" spans="1:71" ht="40.5" customHeight="1" x14ac:dyDescent="0.2">
      <c r="A321" s="142">
        <v>18</v>
      </c>
      <c r="B321" s="161" t="s">
        <v>540</v>
      </c>
      <c r="C321" s="157" t="s">
        <v>885</v>
      </c>
      <c r="D321" s="69"/>
      <c r="E321" s="143"/>
      <c r="F321" s="143"/>
      <c r="G321" s="143"/>
      <c r="H321" s="143"/>
      <c r="I321" s="143"/>
      <c r="J321" s="143"/>
      <c r="K321" s="147"/>
      <c r="L321" s="147"/>
      <c r="M321" s="168"/>
      <c r="N321" s="146"/>
      <c r="O321" s="125">
        <f t="shared" si="297"/>
        <v>0</v>
      </c>
      <c r="P321" s="110">
        <f>มกราคม69!AS328</f>
        <v>0</v>
      </c>
      <c r="Q321" s="32"/>
      <c r="R321" s="111">
        <f t="shared" si="271"/>
        <v>0</v>
      </c>
      <c r="S321" s="32"/>
      <c r="T321" s="31">
        <f t="shared" si="272"/>
        <v>0</v>
      </c>
      <c r="U321" s="32"/>
      <c r="V321" s="31">
        <f t="shared" si="273"/>
        <v>0</v>
      </c>
      <c r="W321" s="32"/>
      <c r="X321" s="31">
        <f t="shared" si="274"/>
        <v>0</v>
      </c>
      <c r="Y321" s="32"/>
      <c r="Z321" s="31">
        <f t="shared" si="275"/>
        <v>0</v>
      </c>
      <c r="AA321" s="32"/>
      <c r="AB321" s="31">
        <f t="shared" si="276"/>
        <v>0</v>
      </c>
      <c r="AC321" s="32"/>
      <c r="AD321" s="31">
        <f t="shared" ref="AD321:AE321" si="349">AB321-AC321</f>
        <v>0</v>
      </c>
      <c r="AE321" s="31">
        <f t="shared" si="349"/>
        <v>0</v>
      </c>
      <c r="AF321" s="32"/>
      <c r="AG321" s="31">
        <f t="shared" si="278"/>
        <v>0</v>
      </c>
      <c r="AH321" s="32"/>
      <c r="AI321" s="31">
        <f t="shared" si="279"/>
        <v>0</v>
      </c>
      <c r="AJ321" s="139"/>
      <c r="AK321" s="31">
        <f t="shared" si="280"/>
        <v>0</v>
      </c>
      <c r="AL321" s="32"/>
      <c r="AM321" s="31">
        <f t="shared" si="281"/>
        <v>0</v>
      </c>
      <c r="AN321" s="32"/>
      <c r="AO321" s="31">
        <f t="shared" si="282"/>
        <v>0</v>
      </c>
      <c r="AP321" s="32"/>
      <c r="AQ321" s="31">
        <f t="shared" si="283"/>
        <v>0</v>
      </c>
      <c r="AR321" s="32"/>
      <c r="AS321" s="31">
        <f t="shared" si="284"/>
        <v>0</v>
      </c>
      <c r="AT321" s="32"/>
      <c r="AU321" s="31">
        <f t="shared" ref="AU321:AV321" si="350">AS321-AT321</f>
        <v>0</v>
      </c>
      <c r="AV321" s="31">
        <f t="shared" si="350"/>
        <v>0</v>
      </c>
      <c r="AW321" s="32"/>
      <c r="AX321" s="31">
        <f t="shared" si="286"/>
        <v>0</v>
      </c>
      <c r="AY321" s="32"/>
      <c r="AZ321" s="31">
        <f t="shared" si="287"/>
        <v>0</v>
      </c>
      <c r="BA321" s="32"/>
      <c r="BB321" s="31">
        <f t="shared" si="288"/>
        <v>0</v>
      </c>
      <c r="BC321" s="84"/>
      <c r="BD321" s="31">
        <f t="shared" si="289"/>
        <v>0</v>
      </c>
      <c r="BE321" s="32"/>
      <c r="BF321" s="31">
        <f t="shared" si="290"/>
        <v>0</v>
      </c>
      <c r="BG321" s="32"/>
      <c r="BH321" s="31">
        <f t="shared" si="291"/>
        <v>0</v>
      </c>
      <c r="BI321" s="32"/>
      <c r="BJ321" s="31">
        <f t="shared" si="292"/>
        <v>0</v>
      </c>
      <c r="BK321" s="32"/>
      <c r="BL321" s="31">
        <f t="shared" ref="BL321:BM321" si="351">BJ321-BK321</f>
        <v>0</v>
      </c>
      <c r="BM321" s="31">
        <f t="shared" si="351"/>
        <v>0</v>
      </c>
      <c r="BN321" s="32"/>
      <c r="BO321" s="31">
        <f t="shared" si="294"/>
        <v>0</v>
      </c>
      <c r="BP321" s="32"/>
      <c r="BQ321" s="31">
        <f t="shared" si="295"/>
        <v>0</v>
      </c>
      <c r="BR321" s="32"/>
      <c r="BS321" s="31">
        <f t="shared" si="296"/>
        <v>0</v>
      </c>
    </row>
    <row r="322" spans="1:71" ht="40.5" customHeight="1" x14ac:dyDescent="0.2">
      <c r="A322" s="142">
        <v>19</v>
      </c>
      <c r="B322" s="161" t="s">
        <v>541</v>
      </c>
      <c r="C322" s="157" t="s">
        <v>886</v>
      </c>
      <c r="D322" s="69"/>
      <c r="E322" s="143"/>
      <c r="F322" s="143"/>
      <c r="G322" s="143"/>
      <c r="H322" s="143"/>
      <c r="I322" s="143"/>
      <c r="J322" s="143"/>
      <c r="K322" s="147"/>
      <c r="L322" s="147"/>
      <c r="M322" s="168"/>
      <c r="N322" s="146"/>
      <c r="O322" s="125">
        <f t="shared" si="297"/>
        <v>0</v>
      </c>
      <c r="P322" s="110">
        <f>มกราคม69!AS329</f>
        <v>0</v>
      </c>
      <c r="Q322" s="32"/>
      <c r="R322" s="111">
        <f t="shared" si="271"/>
        <v>0</v>
      </c>
      <c r="S322" s="32"/>
      <c r="T322" s="31">
        <f t="shared" si="272"/>
        <v>0</v>
      </c>
      <c r="U322" s="32"/>
      <c r="V322" s="31">
        <f t="shared" si="273"/>
        <v>0</v>
      </c>
      <c r="W322" s="32"/>
      <c r="X322" s="31">
        <f t="shared" si="274"/>
        <v>0</v>
      </c>
      <c r="Y322" s="32"/>
      <c r="Z322" s="31">
        <f t="shared" si="275"/>
        <v>0</v>
      </c>
      <c r="AA322" s="32"/>
      <c r="AB322" s="31">
        <f t="shared" si="276"/>
        <v>0</v>
      </c>
      <c r="AC322" s="32"/>
      <c r="AD322" s="31">
        <f t="shared" ref="AD322:AE322" si="352">AB322-AC322</f>
        <v>0</v>
      </c>
      <c r="AE322" s="31">
        <f t="shared" si="352"/>
        <v>0</v>
      </c>
      <c r="AF322" s="32"/>
      <c r="AG322" s="31">
        <f t="shared" si="278"/>
        <v>0</v>
      </c>
      <c r="AH322" s="32"/>
      <c r="AI322" s="31">
        <f t="shared" si="279"/>
        <v>0</v>
      </c>
      <c r="AJ322" s="139"/>
      <c r="AK322" s="31">
        <f t="shared" si="280"/>
        <v>0</v>
      </c>
      <c r="AL322" s="32"/>
      <c r="AM322" s="31">
        <f t="shared" si="281"/>
        <v>0</v>
      </c>
      <c r="AN322" s="32"/>
      <c r="AO322" s="31">
        <f t="shared" si="282"/>
        <v>0</v>
      </c>
      <c r="AP322" s="32"/>
      <c r="AQ322" s="31">
        <f t="shared" si="283"/>
        <v>0</v>
      </c>
      <c r="AR322" s="32"/>
      <c r="AS322" s="31">
        <f t="shared" si="284"/>
        <v>0</v>
      </c>
      <c r="AT322" s="32"/>
      <c r="AU322" s="31">
        <f t="shared" ref="AU322:AV322" si="353">AS322-AT322</f>
        <v>0</v>
      </c>
      <c r="AV322" s="31">
        <f t="shared" si="353"/>
        <v>0</v>
      </c>
      <c r="AW322" s="32"/>
      <c r="AX322" s="31">
        <f t="shared" si="286"/>
        <v>0</v>
      </c>
      <c r="AY322" s="32"/>
      <c r="AZ322" s="31">
        <f t="shared" si="287"/>
        <v>0</v>
      </c>
      <c r="BA322" s="32"/>
      <c r="BB322" s="31">
        <f t="shared" si="288"/>
        <v>0</v>
      </c>
      <c r="BC322" s="84"/>
      <c r="BD322" s="31">
        <f t="shared" si="289"/>
        <v>0</v>
      </c>
      <c r="BE322" s="32"/>
      <c r="BF322" s="31">
        <f t="shared" si="290"/>
        <v>0</v>
      </c>
      <c r="BG322" s="32"/>
      <c r="BH322" s="31">
        <f t="shared" si="291"/>
        <v>0</v>
      </c>
      <c r="BI322" s="32"/>
      <c r="BJ322" s="31">
        <f t="shared" si="292"/>
        <v>0</v>
      </c>
      <c r="BK322" s="32"/>
      <c r="BL322" s="31">
        <f t="shared" ref="BL322:BM322" si="354">BJ322-BK322</f>
        <v>0</v>
      </c>
      <c r="BM322" s="31">
        <f t="shared" si="354"/>
        <v>0</v>
      </c>
      <c r="BN322" s="32"/>
      <c r="BO322" s="31">
        <f t="shared" si="294"/>
        <v>0</v>
      </c>
      <c r="BP322" s="32"/>
      <c r="BQ322" s="31">
        <f t="shared" si="295"/>
        <v>0</v>
      </c>
      <c r="BR322" s="32"/>
      <c r="BS322" s="31">
        <f t="shared" si="296"/>
        <v>0</v>
      </c>
    </row>
    <row r="323" spans="1:71" ht="40.5" customHeight="1" x14ac:dyDescent="0.2">
      <c r="A323" s="142">
        <v>20</v>
      </c>
      <c r="B323" s="161" t="s">
        <v>542</v>
      </c>
      <c r="C323" s="157" t="s">
        <v>887</v>
      </c>
      <c r="D323" s="69"/>
      <c r="E323" s="143"/>
      <c r="F323" s="143"/>
      <c r="G323" s="143"/>
      <c r="H323" s="143"/>
      <c r="I323" s="143"/>
      <c r="J323" s="143"/>
      <c r="K323" s="147"/>
      <c r="L323" s="147"/>
      <c r="M323" s="168"/>
      <c r="N323" s="146"/>
      <c r="O323" s="125">
        <f t="shared" si="297"/>
        <v>0</v>
      </c>
      <c r="P323" s="110">
        <f>มกราคม69!AS330</f>
        <v>0</v>
      </c>
      <c r="Q323" s="32"/>
      <c r="R323" s="111">
        <f t="shared" si="271"/>
        <v>0</v>
      </c>
      <c r="S323" s="32"/>
      <c r="T323" s="31">
        <f t="shared" si="272"/>
        <v>0</v>
      </c>
      <c r="U323" s="32"/>
      <c r="V323" s="31">
        <f t="shared" si="273"/>
        <v>0</v>
      </c>
      <c r="W323" s="32"/>
      <c r="X323" s="31">
        <f t="shared" si="274"/>
        <v>0</v>
      </c>
      <c r="Y323" s="32"/>
      <c r="Z323" s="31">
        <f t="shared" si="275"/>
        <v>0</v>
      </c>
      <c r="AA323" s="32"/>
      <c r="AB323" s="31">
        <f t="shared" si="276"/>
        <v>0</v>
      </c>
      <c r="AC323" s="32"/>
      <c r="AD323" s="31">
        <f t="shared" ref="AD323:AE323" si="355">AB323-AC323</f>
        <v>0</v>
      </c>
      <c r="AE323" s="31">
        <f t="shared" si="355"/>
        <v>0</v>
      </c>
      <c r="AF323" s="32"/>
      <c r="AG323" s="31">
        <f t="shared" si="278"/>
        <v>0</v>
      </c>
      <c r="AH323" s="32"/>
      <c r="AI323" s="31">
        <f t="shared" si="279"/>
        <v>0</v>
      </c>
      <c r="AJ323" s="139"/>
      <c r="AK323" s="31">
        <f t="shared" si="280"/>
        <v>0</v>
      </c>
      <c r="AL323" s="32"/>
      <c r="AM323" s="31">
        <f t="shared" si="281"/>
        <v>0</v>
      </c>
      <c r="AN323" s="32"/>
      <c r="AO323" s="31">
        <f t="shared" si="282"/>
        <v>0</v>
      </c>
      <c r="AP323" s="32"/>
      <c r="AQ323" s="31">
        <f t="shared" si="283"/>
        <v>0</v>
      </c>
      <c r="AR323" s="32"/>
      <c r="AS323" s="31">
        <f t="shared" si="284"/>
        <v>0</v>
      </c>
      <c r="AT323" s="32"/>
      <c r="AU323" s="31">
        <f t="shared" ref="AU323:AV323" si="356">AS323-AT323</f>
        <v>0</v>
      </c>
      <c r="AV323" s="31">
        <f t="shared" si="356"/>
        <v>0</v>
      </c>
      <c r="AW323" s="32"/>
      <c r="AX323" s="31">
        <f t="shared" si="286"/>
        <v>0</v>
      </c>
      <c r="AY323" s="32"/>
      <c r="AZ323" s="31">
        <f t="shared" si="287"/>
        <v>0</v>
      </c>
      <c r="BA323" s="32"/>
      <c r="BB323" s="31">
        <f t="shared" si="288"/>
        <v>0</v>
      </c>
      <c r="BC323" s="84"/>
      <c r="BD323" s="31">
        <f t="shared" si="289"/>
        <v>0</v>
      </c>
      <c r="BE323" s="32"/>
      <c r="BF323" s="31">
        <f t="shared" si="290"/>
        <v>0</v>
      </c>
      <c r="BG323" s="32"/>
      <c r="BH323" s="31">
        <f t="shared" si="291"/>
        <v>0</v>
      </c>
      <c r="BI323" s="32"/>
      <c r="BJ323" s="31">
        <f t="shared" si="292"/>
        <v>0</v>
      </c>
      <c r="BK323" s="32"/>
      <c r="BL323" s="31">
        <f t="shared" ref="BL323:BM323" si="357">BJ323-BK323</f>
        <v>0</v>
      </c>
      <c r="BM323" s="31">
        <f t="shared" si="357"/>
        <v>0</v>
      </c>
      <c r="BN323" s="32"/>
      <c r="BO323" s="31">
        <f t="shared" si="294"/>
        <v>0</v>
      </c>
      <c r="BP323" s="32"/>
      <c r="BQ323" s="31">
        <f t="shared" si="295"/>
        <v>0</v>
      </c>
      <c r="BR323" s="32"/>
      <c r="BS323" s="31">
        <f t="shared" si="296"/>
        <v>0</v>
      </c>
    </row>
    <row r="324" spans="1:71" ht="40.5" customHeight="1" x14ac:dyDescent="0.2">
      <c r="A324" s="142">
        <v>21</v>
      </c>
      <c r="B324" s="161" t="s">
        <v>543</v>
      </c>
      <c r="C324" s="157" t="s">
        <v>888</v>
      </c>
      <c r="D324" s="69"/>
      <c r="E324" s="143"/>
      <c r="F324" s="143"/>
      <c r="G324" s="143"/>
      <c r="H324" s="143"/>
      <c r="I324" s="143"/>
      <c r="J324" s="143"/>
      <c r="K324" s="147"/>
      <c r="L324" s="147"/>
      <c r="M324" s="168"/>
      <c r="N324" s="146"/>
      <c r="O324" s="125">
        <f t="shared" si="297"/>
        <v>0</v>
      </c>
      <c r="P324" s="110">
        <f>มกราคม69!AS331</f>
        <v>0</v>
      </c>
      <c r="Q324" s="32"/>
      <c r="R324" s="111">
        <f t="shared" si="271"/>
        <v>0</v>
      </c>
      <c r="S324" s="32"/>
      <c r="T324" s="31">
        <f t="shared" si="272"/>
        <v>0</v>
      </c>
      <c r="U324" s="32"/>
      <c r="V324" s="31">
        <f t="shared" si="273"/>
        <v>0</v>
      </c>
      <c r="W324" s="32"/>
      <c r="X324" s="31">
        <f t="shared" si="274"/>
        <v>0</v>
      </c>
      <c r="Y324" s="32"/>
      <c r="Z324" s="31">
        <f t="shared" si="275"/>
        <v>0</v>
      </c>
      <c r="AA324" s="32"/>
      <c r="AB324" s="31">
        <f t="shared" si="276"/>
        <v>0</v>
      </c>
      <c r="AC324" s="32"/>
      <c r="AD324" s="31">
        <f t="shared" ref="AD324:AE324" si="358">AB324-AC324</f>
        <v>0</v>
      </c>
      <c r="AE324" s="31">
        <f t="shared" si="358"/>
        <v>0</v>
      </c>
      <c r="AF324" s="32"/>
      <c r="AG324" s="31">
        <f t="shared" si="278"/>
        <v>0</v>
      </c>
      <c r="AH324" s="32"/>
      <c r="AI324" s="31">
        <f t="shared" si="279"/>
        <v>0</v>
      </c>
      <c r="AJ324" s="139"/>
      <c r="AK324" s="31">
        <f t="shared" si="280"/>
        <v>0</v>
      </c>
      <c r="AL324" s="32"/>
      <c r="AM324" s="31">
        <f t="shared" si="281"/>
        <v>0</v>
      </c>
      <c r="AN324" s="32"/>
      <c r="AO324" s="31">
        <f t="shared" si="282"/>
        <v>0</v>
      </c>
      <c r="AP324" s="32"/>
      <c r="AQ324" s="31">
        <f t="shared" si="283"/>
        <v>0</v>
      </c>
      <c r="AR324" s="32"/>
      <c r="AS324" s="31">
        <f t="shared" si="284"/>
        <v>0</v>
      </c>
      <c r="AT324" s="32"/>
      <c r="AU324" s="31">
        <f t="shared" ref="AU324:AV324" si="359">AS324-AT324</f>
        <v>0</v>
      </c>
      <c r="AV324" s="31">
        <f t="shared" si="359"/>
        <v>0</v>
      </c>
      <c r="AW324" s="32"/>
      <c r="AX324" s="31">
        <f t="shared" si="286"/>
        <v>0</v>
      </c>
      <c r="AY324" s="32"/>
      <c r="AZ324" s="31">
        <f t="shared" si="287"/>
        <v>0</v>
      </c>
      <c r="BA324" s="32"/>
      <c r="BB324" s="31">
        <f t="shared" si="288"/>
        <v>0</v>
      </c>
      <c r="BC324" s="84"/>
      <c r="BD324" s="31">
        <f t="shared" si="289"/>
        <v>0</v>
      </c>
      <c r="BE324" s="32"/>
      <c r="BF324" s="31">
        <f t="shared" si="290"/>
        <v>0</v>
      </c>
      <c r="BG324" s="32"/>
      <c r="BH324" s="31">
        <f t="shared" si="291"/>
        <v>0</v>
      </c>
      <c r="BI324" s="32"/>
      <c r="BJ324" s="31">
        <f t="shared" si="292"/>
        <v>0</v>
      </c>
      <c r="BK324" s="32"/>
      <c r="BL324" s="31">
        <f t="shared" ref="BL324:BM324" si="360">BJ324-BK324</f>
        <v>0</v>
      </c>
      <c r="BM324" s="31">
        <f t="shared" si="360"/>
        <v>0</v>
      </c>
      <c r="BN324" s="32"/>
      <c r="BO324" s="31">
        <f t="shared" si="294"/>
        <v>0</v>
      </c>
      <c r="BP324" s="32"/>
      <c r="BQ324" s="31">
        <f t="shared" si="295"/>
        <v>0</v>
      </c>
      <c r="BR324" s="32"/>
      <c r="BS324" s="31">
        <f t="shared" si="296"/>
        <v>0</v>
      </c>
    </row>
    <row r="325" spans="1:71" ht="40.5" customHeight="1" x14ac:dyDescent="0.2">
      <c r="A325" s="142">
        <v>22</v>
      </c>
      <c r="B325" s="161" t="s">
        <v>544</v>
      </c>
      <c r="C325" s="157" t="s">
        <v>889</v>
      </c>
      <c r="D325" s="69"/>
      <c r="E325" s="143"/>
      <c r="F325" s="143"/>
      <c r="G325" s="143"/>
      <c r="H325" s="143"/>
      <c r="I325" s="143"/>
      <c r="J325" s="143"/>
      <c r="K325" s="147"/>
      <c r="L325" s="147"/>
      <c r="M325" s="168"/>
      <c r="N325" s="146"/>
      <c r="O325" s="125">
        <f t="shared" si="297"/>
        <v>0</v>
      </c>
      <c r="P325" s="110">
        <f>มกราคม69!AS332</f>
        <v>0</v>
      </c>
      <c r="Q325" s="32"/>
      <c r="R325" s="111">
        <f t="shared" si="271"/>
        <v>0</v>
      </c>
      <c r="S325" s="32"/>
      <c r="T325" s="31">
        <f t="shared" si="272"/>
        <v>0</v>
      </c>
      <c r="U325" s="32"/>
      <c r="V325" s="31">
        <f t="shared" si="273"/>
        <v>0</v>
      </c>
      <c r="W325" s="32"/>
      <c r="X325" s="31">
        <f t="shared" si="274"/>
        <v>0</v>
      </c>
      <c r="Y325" s="32"/>
      <c r="Z325" s="31">
        <f t="shared" si="275"/>
        <v>0</v>
      </c>
      <c r="AA325" s="32"/>
      <c r="AB325" s="31">
        <f t="shared" si="276"/>
        <v>0</v>
      </c>
      <c r="AC325" s="32"/>
      <c r="AD325" s="31">
        <f t="shared" ref="AD325:AE325" si="361">AB325-AC325</f>
        <v>0</v>
      </c>
      <c r="AE325" s="31">
        <f t="shared" si="361"/>
        <v>0</v>
      </c>
      <c r="AF325" s="32"/>
      <c r="AG325" s="31">
        <f t="shared" si="278"/>
        <v>0</v>
      </c>
      <c r="AH325" s="32"/>
      <c r="AI325" s="31">
        <f t="shared" si="279"/>
        <v>0</v>
      </c>
      <c r="AJ325" s="139"/>
      <c r="AK325" s="31">
        <f t="shared" si="280"/>
        <v>0</v>
      </c>
      <c r="AL325" s="32"/>
      <c r="AM325" s="31">
        <f t="shared" si="281"/>
        <v>0</v>
      </c>
      <c r="AN325" s="32"/>
      <c r="AO325" s="31">
        <f t="shared" si="282"/>
        <v>0</v>
      </c>
      <c r="AP325" s="32"/>
      <c r="AQ325" s="31">
        <f t="shared" si="283"/>
        <v>0</v>
      </c>
      <c r="AR325" s="32"/>
      <c r="AS325" s="31">
        <f t="shared" si="284"/>
        <v>0</v>
      </c>
      <c r="AT325" s="32"/>
      <c r="AU325" s="31">
        <f t="shared" ref="AU325:AV325" si="362">AS325-AT325</f>
        <v>0</v>
      </c>
      <c r="AV325" s="31">
        <f t="shared" si="362"/>
        <v>0</v>
      </c>
      <c r="AW325" s="32"/>
      <c r="AX325" s="31">
        <f t="shared" si="286"/>
        <v>0</v>
      </c>
      <c r="AY325" s="32"/>
      <c r="AZ325" s="31">
        <f t="shared" si="287"/>
        <v>0</v>
      </c>
      <c r="BA325" s="32"/>
      <c r="BB325" s="31">
        <f t="shared" si="288"/>
        <v>0</v>
      </c>
      <c r="BC325" s="84"/>
      <c r="BD325" s="31">
        <f t="shared" si="289"/>
        <v>0</v>
      </c>
      <c r="BE325" s="32"/>
      <c r="BF325" s="31">
        <f t="shared" si="290"/>
        <v>0</v>
      </c>
      <c r="BG325" s="32"/>
      <c r="BH325" s="31">
        <f t="shared" si="291"/>
        <v>0</v>
      </c>
      <c r="BI325" s="32"/>
      <c r="BJ325" s="31">
        <f t="shared" si="292"/>
        <v>0</v>
      </c>
      <c r="BK325" s="32"/>
      <c r="BL325" s="31">
        <f t="shared" ref="BL325:BM325" si="363">BJ325-BK325</f>
        <v>0</v>
      </c>
      <c r="BM325" s="31">
        <f t="shared" si="363"/>
        <v>0</v>
      </c>
      <c r="BN325" s="32"/>
      <c r="BO325" s="31">
        <f t="shared" si="294"/>
        <v>0</v>
      </c>
      <c r="BP325" s="32"/>
      <c r="BQ325" s="31">
        <f t="shared" si="295"/>
        <v>0</v>
      </c>
      <c r="BR325" s="32"/>
      <c r="BS325" s="31">
        <f t="shared" si="296"/>
        <v>0</v>
      </c>
    </row>
    <row r="326" spans="1:71" ht="40.5" customHeight="1" x14ac:dyDescent="0.2">
      <c r="A326" s="142">
        <v>23</v>
      </c>
      <c r="B326" s="161" t="s">
        <v>545</v>
      </c>
      <c r="C326" s="157" t="s">
        <v>890</v>
      </c>
      <c r="D326" s="69"/>
      <c r="E326" s="143"/>
      <c r="F326" s="143"/>
      <c r="G326" s="143"/>
      <c r="H326" s="143"/>
      <c r="I326" s="143"/>
      <c r="J326" s="143"/>
      <c r="K326" s="147"/>
      <c r="L326" s="147"/>
      <c r="M326" s="168"/>
      <c r="N326" s="146"/>
      <c r="O326" s="125">
        <f t="shared" si="297"/>
        <v>0</v>
      </c>
      <c r="P326" s="110">
        <f>มกราคม69!AS333</f>
        <v>0</v>
      </c>
      <c r="Q326" s="32"/>
      <c r="R326" s="111">
        <f t="shared" si="271"/>
        <v>0</v>
      </c>
      <c r="S326" s="32"/>
      <c r="T326" s="31">
        <f t="shared" si="272"/>
        <v>0</v>
      </c>
      <c r="U326" s="32"/>
      <c r="V326" s="31">
        <f t="shared" si="273"/>
        <v>0</v>
      </c>
      <c r="W326" s="32"/>
      <c r="X326" s="31">
        <f t="shared" si="274"/>
        <v>0</v>
      </c>
      <c r="Y326" s="32"/>
      <c r="Z326" s="31">
        <f t="shared" si="275"/>
        <v>0</v>
      </c>
      <c r="AA326" s="32"/>
      <c r="AB326" s="31">
        <f t="shared" si="276"/>
        <v>0</v>
      </c>
      <c r="AC326" s="32"/>
      <c r="AD326" s="31">
        <f t="shared" ref="AD326:AE326" si="364">AB326-AC326</f>
        <v>0</v>
      </c>
      <c r="AE326" s="31">
        <f t="shared" si="364"/>
        <v>0</v>
      </c>
      <c r="AF326" s="32"/>
      <c r="AG326" s="31">
        <f t="shared" si="278"/>
        <v>0</v>
      </c>
      <c r="AH326" s="32"/>
      <c r="AI326" s="31">
        <f t="shared" si="279"/>
        <v>0</v>
      </c>
      <c r="AJ326" s="139"/>
      <c r="AK326" s="31">
        <f t="shared" si="280"/>
        <v>0</v>
      </c>
      <c r="AL326" s="32"/>
      <c r="AM326" s="31">
        <f t="shared" si="281"/>
        <v>0</v>
      </c>
      <c r="AN326" s="32"/>
      <c r="AO326" s="31">
        <f t="shared" si="282"/>
        <v>0</v>
      </c>
      <c r="AP326" s="32"/>
      <c r="AQ326" s="31">
        <f t="shared" si="283"/>
        <v>0</v>
      </c>
      <c r="AR326" s="32"/>
      <c r="AS326" s="31">
        <f t="shared" si="284"/>
        <v>0</v>
      </c>
      <c r="AT326" s="32"/>
      <c r="AU326" s="31">
        <f t="shared" ref="AU326:AV326" si="365">AS326-AT326</f>
        <v>0</v>
      </c>
      <c r="AV326" s="31">
        <f t="shared" si="365"/>
        <v>0</v>
      </c>
      <c r="AW326" s="32"/>
      <c r="AX326" s="31">
        <f t="shared" si="286"/>
        <v>0</v>
      </c>
      <c r="AY326" s="32"/>
      <c r="AZ326" s="31">
        <f t="shared" si="287"/>
        <v>0</v>
      </c>
      <c r="BA326" s="32"/>
      <c r="BB326" s="31">
        <f t="shared" si="288"/>
        <v>0</v>
      </c>
      <c r="BC326" s="84"/>
      <c r="BD326" s="31">
        <f t="shared" si="289"/>
        <v>0</v>
      </c>
      <c r="BE326" s="32"/>
      <c r="BF326" s="31">
        <f t="shared" si="290"/>
        <v>0</v>
      </c>
      <c r="BG326" s="32"/>
      <c r="BH326" s="31">
        <f t="shared" si="291"/>
        <v>0</v>
      </c>
      <c r="BI326" s="32"/>
      <c r="BJ326" s="31">
        <f t="shared" si="292"/>
        <v>0</v>
      </c>
      <c r="BK326" s="32"/>
      <c r="BL326" s="31">
        <f t="shared" ref="BL326:BM326" si="366">BJ326-BK326</f>
        <v>0</v>
      </c>
      <c r="BM326" s="31">
        <f t="shared" si="366"/>
        <v>0</v>
      </c>
      <c r="BN326" s="32"/>
      <c r="BO326" s="31">
        <f t="shared" si="294"/>
        <v>0</v>
      </c>
      <c r="BP326" s="32"/>
      <c r="BQ326" s="31">
        <f t="shared" si="295"/>
        <v>0</v>
      </c>
      <c r="BR326" s="32"/>
      <c r="BS326" s="31">
        <f t="shared" si="296"/>
        <v>0</v>
      </c>
    </row>
    <row r="327" spans="1:71" ht="40.5" customHeight="1" x14ac:dyDescent="0.2">
      <c r="A327" s="142">
        <v>24</v>
      </c>
      <c r="B327" s="161" t="s">
        <v>546</v>
      </c>
      <c r="C327" s="157" t="s">
        <v>891</v>
      </c>
      <c r="D327" s="69"/>
      <c r="E327" s="143"/>
      <c r="F327" s="143"/>
      <c r="G327" s="143"/>
      <c r="H327" s="143"/>
      <c r="I327" s="143"/>
      <c r="J327" s="143"/>
      <c r="K327" s="147"/>
      <c r="L327" s="147"/>
      <c r="M327" s="168"/>
      <c r="N327" s="146"/>
      <c r="O327" s="125">
        <f t="shared" si="297"/>
        <v>0</v>
      </c>
      <c r="P327" s="110">
        <f>มกราคม69!AS334</f>
        <v>0</v>
      </c>
      <c r="Q327" s="32"/>
      <c r="R327" s="111">
        <f t="shared" si="271"/>
        <v>0</v>
      </c>
      <c r="S327" s="32"/>
      <c r="T327" s="31">
        <f t="shared" si="272"/>
        <v>0</v>
      </c>
      <c r="U327" s="32"/>
      <c r="V327" s="31">
        <f t="shared" si="273"/>
        <v>0</v>
      </c>
      <c r="W327" s="32"/>
      <c r="X327" s="31">
        <f t="shared" si="274"/>
        <v>0</v>
      </c>
      <c r="Y327" s="32"/>
      <c r="Z327" s="31">
        <f t="shared" si="275"/>
        <v>0</v>
      </c>
      <c r="AA327" s="32"/>
      <c r="AB327" s="31">
        <f t="shared" si="276"/>
        <v>0</v>
      </c>
      <c r="AC327" s="32"/>
      <c r="AD327" s="31">
        <f t="shared" ref="AD327:AE327" si="367">AB327-AC327</f>
        <v>0</v>
      </c>
      <c r="AE327" s="31">
        <f t="shared" si="367"/>
        <v>0</v>
      </c>
      <c r="AF327" s="32"/>
      <c r="AG327" s="31">
        <f t="shared" si="278"/>
        <v>0</v>
      </c>
      <c r="AH327" s="32"/>
      <c r="AI327" s="31">
        <f t="shared" si="279"/>
        <v>0</v>
      </c>
      <c r="AJ327" s="139"/>
      <c r="AK327" s="31">
        <f t="shared" si="280"/>
        <v>0</v>
      </c>
      <c r="AL327" s="32"/>
      <c r="AM327" s="31">
        <f t="shared" si="281"/>
        <v>0</v>
      </c>
      <c r="AN327" s="32"/>
      <c r="AO327" s="31">
        <f t="shared" si="282"/>
        <v>0</v>
      </c>
      <c r="AP327" s="32"/>
      <c r="AQ327" s="31">
        <f t="shared" si="283"/>
        <v>0</v>
      </c>
      <c r="AR327" s="32"/>
      <c r="AS327" s="31">
        <f t="shared" si="284"/>
        <v>0</v>
      </c>
      <c r="AT327" s="32"/>
      <c r="AU327" s="31">
        <f t="shared" ref="AU327:AV327" si="368">AS327-AT327</f>
        <v>0</v>
      </c>
      <c r="AV327" s="31">
        <f t="shared" si="368"/>
        <v>0</v>
      </c>
      <c r="AW327" s="32"/>
      <c r="AX327" s="31">
        <f t="shared" si="286"/>
        <v>0</v>
      </c>
      <c r="AY327" s="32"/>
      <c r="AZ327" s="31">
        <f t="shared" si="287"/>
        <v>0</v>
      </c>
      <c r="BA327" s="32"/>
      <c r="BB327" s="31">
        <f t="shared" si="288"/>
        <v>0</v>
      </c>
      <c r="BC327" s="84"/>
      <c r="BD327" s="31">
        <f t="shared" si="289"/>
        <v>0</v>
      </c>
      <c r="BE327" s="32"/>
      <c r="BF327" s="31">
        <f t="shared" si="290"/>
        <v>0</v>
      </c>
      <c r="BG327" s="32"/>
      <c r="BH327" s="31">
        <f t="shared" si="291"/>
        <v>0</v>
      </c>
      <c r="BI327" s="32"/>
      <c r="BJ327" s="31">
        <f t="shared" si="292"/>
        <v>0</v>
      </c>
      <c r="BK327" s="32"/>
      <c r="BL327" s="31">
        <f t="shared" ref="BL327:BM327" si="369">BJ327-BK327</f>
        <v>0</v>
      </c>
      <c r="BM327" s="31">
        <f t="shared" si="369"/>
        <v>0</v>
      </c>
      <c r="BN327" s="32"/>
      <c r="BO327" s="31">
        <f t="shared" si="294"/>
        <v>0</v>
      </c>
      <c r="BP327" s="32"/>
      <c r="BQ327" s="31">
        <f t="shared" si="295"/>
        <v>0</v>
      </c>
      <c r="BR327" s="32"/>
      <c r="BS327" s="31">
        <f t="shared" si="296"/>
        <v>0</v>
      </c>
    </row>
    <row r="328" spans="1:71" ht="40.5" customHeight="1" x14ac:dyDescent="0.2">
      <c r="A328" s="142">
        <v>25</v>
      </c>
      <c r="B328" s="161" t="s">
        <v>547</v>
      </c>
      <c r="C328" s="157" t="s">
        <v>892</v>
      </c>
      <c r="D328" s="69"/>
      <c r="E328" s="143"/>
      <c r="F328" s="143"/>
      <c r="G328" s="143"/>
      <c r="H328" s="143"/>
      <c r="I328" s="143"/>
      <c r="J328" s="143"/>
      <c r="K328" s="147"/>
      <c r="L328" s="147"/>
      <c r="M328" s="168"/>
      <c r="N328" s="146"/>
      <c r="O328" s="125">
        <f t="shared" si="297"/>
        <v>0</v>
      </c>
      <c r="P328" s="110">
        <f>มกราคม69!AS335</f>
        <v>0</v>
      </c>
      <c r="Q328" s="32"/>
      <c r="R328" s="111">
        <f t="shared" si="271"/>
        <v>0</v>
      </c>
      <c r="S328" s="32"/>
      <c r="T328" s="31">
        <f t="shared" si="272"/>
        <v>0</v>
      </c>
      <c r="U328" s="32"/>
      <c r="V328" s="31">
        <f t="shared" si="273"/>
        <v>0</v>
      </c>
      <c r="W328" s="32"/>
      <c r="X328" s="31">
        <f t="shared" si="274"/>
        <v>0</v>
      </c>
      <c r="Y328" s="32"/>
      <c r="Z328" s="31">
        <f t="shared" si="275"/>
        <v>0</v>
      </c>
      <c r="AA328" s="32"/>
      <c r="AB328" s="31">
        <f t="shared" si="276"/>
        <v>0</v>
      </c>
      <c r="AC328" s="32"/>
      <c r="AD328" s="31">
        <f t="shared" ref="AD328:AE328" si="370">AB328-AC328</f>
        <v>0</v>
      </c>
      <c r="AE328" s="31">
        <f t="shared" si="370"/>
        <v>0</v>
      </c>
      <c r="AF328" s="32"/>
      <c r="AG328" s="31">
        <f t="shared" si="278"/>
        <v>0</v>
      </c>
      <c r="AH328" s="32"/>
      <c r="AI328" s="31">
        <f t="shared" si="279"/>
        <v>0</v>
      </c>
      <c r="AJ328" s="139"/>
      <c r="AK328" s="31">
        <f t="shared" si="280"/>
        <v>0</v>
      </c>
      <c r="AL328" s="32"/>
      <c r="AM328" s="31">
        <f t="shared" si="281"/>
        <v>0</v>
      </c>
      <c r="AN328" s="32"/>
      <c r="AO328" s="31">
        <f t="shared" si="282"/>
        <v>0</v>
      </c>
      <c r="AP328" s="32"/>
      <c r="AQ328" s="31">
        <f t="shared" si="283"/>
        <v>0</v>
      </c>
      <c r="AR328" s="32"/>
      <c r="AS328" s="31">
        <f t="shared" si="284"/>
        <v>0</v>
      </c>
      <c r="AT328" s="32"/>
      <c r="AU328" s="31">
        <f t="shared" ref="AU328:AV328" si="371">AS328-AT328</f>
        <v>0</v>
      </c>
      <c r="AV328" s="31">
        <f t="shared" si="371"/>
        <v>0</v>
      </c>
      <c r="AW328" s="32"/>
      <c r="AX328" s="31">
        <f t="shared" si="286"/>
        <v>0</v>
      </c>
      <c r="AY328" s="32"/>
      <c r="AZ328" s="31">
        <f t="shared" si="287"/>
        <v>0</v>
      </c>
      <c r="BA328" s="32"/>
      <c r="BB328" s="31">
        <f t="shared" si="288"/>
        <v>0</v>
      </c>
      <c r="BC328" s="84"/>
      <c r="BD328" s="31">
        <f t="shared" si="289"/>
        <v>0</v>
      </c>
      <c r="BE328" s="32"/>
      <c r="BF328" s="31">
        <f t="shared" si="290"/>
        <v>0</v>
      </c>
      <c r="BG328" s="32"/>
      <c r="BH328" s="31">
        <f t="shared" si="291"/>
        <v>0</v>
      </c>
      <c r="BI328" s="32"/>
      <c r="BJ328" s="31">
        <f t="shared" si="292"/>
        <v>0</v>
      </c>
      <c r="BK328" s="32"/>
      <c r="BL328" s="31">
        <f t="shared" ref="BL328:BM328" si="372">BJ328-BK328</f>
        <v>0</v>
      </c>
      <c r="BM328" s="31">
        <f t="shared" si="372"/>
        <v>0</v>
      </c>
      <c r="BN328" s="32"/>
      <c r="BO328" s="31">
        <f t="shared" si="294"/>
        <v>0</v>
      </c>
      <c r="BP328" s="32"/>
      <c r="BQ328" s="31">
        <f t="shared" si="295"/>
        <v>0</v>
      </c>
      <c r="BR328" s="32"/>
      <c r="BS328" s="31">
        <f t="shared" si="296"/>
        <v>0</v>
      </c>
    </row>
    <row r="329" spans="1:71" ht="40.5" customHeight="1" x14ac:dyDescent="0.2">
      <c r="A329" s="142">
        <v>26</v>
      </c>
      <c r="B329" s="161" t="s">
        <v>548</v>
      </c>
      <c r="C329" s="157" t="s">
        <v>893</v>
      </c>
      <c r="D329" s="69"/>
      <c r="E329" s="143"/>
      <c r="F329" s="143"/>
      <c r="G329" s="143"/>
      <c r="H329" s="143"/>
      <c r="I329" s="143"/>
      <c r="J329" s="143"/>
      <c r="K329" s="147"/>
      <c r="L329" s="147"/>
      <c r="M329" s="168"/>
      <c r="N329" s="146"/>
      <c r="O329" s="125">
        <f t="shared" si="297"/>
        <v>0</v>
      </c>
      <c r="P329" s="110">
        <f>มกราคม69!AS336</f>
        <v>0</v>
      </c>
      <c r="Q329" s="32"/>
      <c r="R329" s="111">
        <f t="shared" si="271"/>
        <v>0</v>
      </c>
      <c r="S329" s="32"/>
      <c r="T329" s="31">
        <f t="shared" si="272"/>
        <v>0</v>
      </c>
      <c r="U329" s="32"/>
      <c r="V329" s="31">
        <f t="shared" si="273"/>
        <v>0</v>
      </c>
      <c r="W329" s="32"/>
      <c r="X329" s="31">
        <f t="shared" si="274"/>
        <v>0</v>
      </c>
      <c r="Y329" s="32"/>
      <c r="Z329" s="31">
        <f t="shared" si="275"/>
        <v>0</v>
      </c>
      <c r="AA329" s="32"/>
      <c r="AB329" s="31">
        <f t="shared" si="276"/>
        <v>0</v>
      </c>
      <c r="AC329" s="32"/>
      <c r="AD329" s="31">
        <f t="shared" ref="AD329:AE329" si="373">AB329-AC329</f>
        <v>0</v>
      </c>
      <c r="AE329" s="31">
        <f t="shared" si="373"/>
        <v>0</v>
      </c>
      <c r="AF329" s="32"/>
      <c r="AG329" s="31">
        <f t="shared" si="278"/>
        <v>0</v>
      </c>
      <c r="AH329" s="32"/>
      <c r="AI329" s="31">
        <f t="shared" si="279"/>
        <v>0</v>
      </c>
      <c r="AJ329" s="139"/>
      <c r="AK329" s="31">
        <f t="shared" si="280"/>
        <v>0</v>
      </c>
      <c r="AL329" s="32"/>
      <c r="AM329" s="31">
        <f t="shared" si="281"/>
        <v>0</v>
      </c>
      <c r="AN329" s="32"/>
      <c r="AO329" s="31">
        <f t="shared" si="282"/>
        <v>0</v>
      </c>
      <c r="AP329" s="32"/>
      <c r="AQ329" s="31">
        <f t="shared" si="283"/>
        <v>0</v>
      </c>
      <c r="AR329" s="32"/>
      <c r="AS329" s="31">
        <f t="shared" si="284"/>
        <v>0</v>
      </c>
      <c r="AT329" s="32"/>
      <c r="AU329" s="31">
        <f t="shared" ref="AU329:AV329" si="374">AS329-AT329</f>
        <v>0</v>
      </c>
      <c r="AV329" s="31">
        <f t="shared" si="374"/>
        <v>0</v>
      </c>
      <c r="AW329" s="32"/>
      <c r="AX329" s="31">
        <f t="shared" si="286"/>
        <v>0</v>
      </c>
      <c r="AY329" s="32"/>
      <c r="AZ329" s="31">
        <f t="shared" si="287"/>
        <v>0</v>
      </c>
      <c r="BA329" s="32"/>
      <c r="BB329" s="31">
        <f t="shared" si="288"/>
        <v>0</v>
      </c>
      <c r="BC329" s="84"/>
      <c r="BD329" s="31">
        <f t="shared" si="289"/>
        <v>0</v>
      </c>
      <c r="BE329" s="32"/>
      <c r="BF329" s="31">
        <f t="shared" si="290"/>
        <v>0</v>
      </c>
      <c r="BG329" s="32"/>
      <c r="BH329" s="31">
        <f t="shared" si="291"/>
        <v>0</v>
      </c>
      <c r="BI329" s="32"/>
      <c r="BJ329" s="31">
        <f t="shared" si="292"/>
        <v>0</v>
      </c>
      <c r="BK329" s="32"/>
      <c r="BL329" s="31">
        <f t="shared" ref="BL329:BM329" si="375">BJ329-BK329</f>
        <v>0</v>
      </c>
      <c r="BM329" s="31">
        <f t="shared" si="375"/>
        <v>0</v>
      </c>
      <c r="BN329" s="32"/>
      <c r="BO329" s="31">
        <f t="shared" si="294"/>
        <v>0</v>
      </c>
      <c r="BP329" s="32"/>
      <c r="BQ329" s="31">
        <f t="shared" si="295"/>
        <v>0</v>
      </c>
      <c r="BR329" s="32"/>
      <c r="BS329" s="31">
        <f t="shared" si="296"/>
        <v>0</v>
      </c>
    </row>
    <row r="330" spans="1:71" ht="40.5" customHeight="1" x14ac:dyDescent="0.2">
      <c r="A330" s="142">
        <v>27</v>
      </c>
      <c r="B330" s="161" t="s">
        <v>549</v>
      </c>
      <c r="C330" s="157" t="s">
        <v>894</v>
      </c>
      <c r="D330" s="69"/>
      <c r="E330" s="143"/>
      <c r="F330" s="143"/>
      <c r="G330" s="143"/>
      <c r="H330" s="143"/>
      <c r="I330" s="143"/>
      <c r="J330" s="143"/>
      <c r="K330" s="147"/>
      <c r="L330" s="147"/>
      <c r="M330" s="168"/>
      <c r="N330" s="146"/>
      <c r="O330" s="125">
        <f t="shared" si="297"/>
        <v>0</v>
      </c>
      <c r="P330" s="110">
        <f>มกราคม69!AS337</f>
        <v>0</v>
      </c>
      <c r="Q330" s="32"/>
      <c r="R330" s="111">
        <f t="shared" si="271"/>
        <v>0</v>
      </c>
      <c r="S330" s="32"/>
      <c r="T330" s="31">
        <f t="shared" si="272"/>
        <v>0</v>
      </c>
      <c r="U330" s="32"/>
      <c r="V330" s="31">
        <f t="shared" si="273"/>
        <v>0</v>
      </c>
      <c r="W330" s="32"/>
      <c r="X330" s="31">
        <f t="shared" si="274"/>
        <v>0</v>
      </c>
      <c r="Y330" s="32"/>
      <c r="Z330" s="31">
        <f t="shared" si="275"/>
        <v>0</v>
      </c>
      <c r="AA330" s="32"/>
      <c r="AB330" s="31">
        <f t="shared" si="276"/>
        <v>0</v>
      </c>
      <c r="AC330" s="32"/>
      <c r="AD330" s="31">
        <f t="shared" ref="AD330:AE330" si="376">AB330-AC330</f>
        <v>0</v>
      </c>
      <c r="AE330" s="31">
        <f t="shared" si="376"/>
        <v>0</v>
      </c>
      <c r="AF330" s="32"/>
      <c r="AG330" s="31">
        <f t="shared" si="278"/>
        <v>0</v>
      </c>
      <c r="AH330" s="32"/>
      <c r="AI330" s="31">
        <f t="shared" si="279"/>
        <v>0</v>
      </c>
      <c r="AJ330" s="139"/>
      <c r="AK330" s="31">
        <f t="shared" si="280"/>
        <v>0</v>
      </c>
      <c r="AL330" s="32"/>
      <c r="AM330" s="31">
        <f t="shared" si="281"/>
        <v>0</v>
      </c>
      <c r="AN330" s="32"/>
      <c r="AO330" s="31">
        <f t="shared" si="282"/>
        <v>0</v>
      </c>
      <c r="AP330" s="32"/>
      <c r="AQ330" s="31">
        <f t="shared" si="283"/>
        <v>0</v>
      </c>
      <c r="AR330" s="32"/>
      <c r="AS330" s="31">
        <f t="shared" si="284"/>
        <v>0</v>
      </c>
      <c r="AT330" s="32"/>
      <c r="AU330" s="31">
        <f t="shared" ref="AU330:AV330" si="377">AS330-AT330</f>
        <v>0</v>
      </c>
      <c r="AV330" s="31">
        <f t="shared" si="377"/>
        <v>0</v>
      </c>
      <c r="AW330" s="32"/>
      <c r="AX330" s="31">
        <f t="shared" si="286"/>
        <v>0</v>
      </c>
      <c r="AY330" s="32"/>
      <c r="AZ330" s="31">
        <f t="shared" si="287"/>
        <v>0</v>
      </c>
      <c r="BA330" s="32"/>
      <c r="BB330" s="31">
        <f t="shared" si="288"/>
        <v>0</v>
      </c>
      <c r="BC330" s="84"/>
      <c r="BD330" s="31">
        <f t="shared" si="289"/>
        <v>0</v>
      </c>
      <c r="BE330" s="32"/>
      <c r="BF330" s="31">
        <f t="shared" si="290"/>
        <v>0</v>
      </c>
      <c r="BG330" s="32"/>
      <c r="BH330" s="31">
        <f t="shared" si="291"/>
        <v>0</v>
      </c>
      <c r="BI330" s="32"/>
      <c r="BJ330" s="31">
        <f t="shared" si="292"/>
        <v>0</v>
      </c>
      <c r="BK330" s="32"/>
      <c r="BL330" s="31">
        <f t="shared" ref="BL330:BM330" si="378">BJ330-BK330</f>
        <v>0</v>
      </c>
      <c r="BM330" s="31">
        <f t="shared" si="378"/>
        <v>0</v>
      </c>
      <c r="BN330" s="32"/>
      <c r="BO330" s="31">
        <f t="shared" si="294"/>
        <v>0</v>
      </c>
      <c r="BP330" s="32"/>
      <c r="BQ330" s="31">
        <f t="shared" si="295"/>
        <v>0</v>
      </c>
      <c r="BR330" s="32"/>
      <c r="BS330" s="31">
        <f t="shared" si="296"/>
        <v>0</v>
      </c>
    </row>
    <row r="331" spans="1:71" ht="40.5" customHeight="1" x14ac:dyDescent="0.2">
      <c r="A331" s="142">
        <v>28</v>
      </c>
      <c r="B331" s="161" t="s">
        <v>550</v>
      </c>
      <c r="C331" s="157" t="s">
        <v>895</v>
      </c>
      <c r="D331" s="69"/>
      <c r="E331" s="143"/>
      <c r="F331" s="143"/>
      <c r="G331" s="143"/>
      <c r="H331" s="143"/>
      <c r="I331" s="143"/>
      <c r="J331" s="143"/>
      <c r="K331" s="147"/>
      <c r="L331" s="147"/>
      <c r="M331" s="168"/>
      <c r="N331" s="146"/>
      <c r="O331" s="125">
        <f t="shared" si="297"/>
        <v>0</v>
      </c>
      <c r="P331" s="110">
        <f>มกราคม69!AS338</f>
        <v>0</v>
      </c>
      <c r="Q331" s="32"/>
      <c r="R331" s="111">
        <f t="shared" si="271"/>
        <v>0</v>
      </c>
      <c r="S331" s="32"/>
      <c r="T331" s="31">
        <f t="shared" si="272"/>
        <v>0</v>
      </c>
      <c r="U331" s="32"/>
      <c r="V331" s="31">
        <f t="shared" si="273"/>
        <v>0</v>
      </c>
      <c r="W331" s="32"/>
      <c r="X331" s="31">
        <f t="shared" si="274"/>
        <v>0</v>
      </c>
      <c r="Y331" s="32"/>
      <c r="Z331" s="31">
        <f t="shared" si="275"/>
        <v>0</v>
      </c>
      <c r="AA331" s="32"/>
      <c r="AB331" s="31">
        <f t="shared" si="276"/>
        <v>0</v>
      </c>
      <c r="AC331" s="32"/>
      <c r="AD331" s="31">
        <f t="shared" ref="AD331:AE331" si="379">AB331-AC331</f>
        <v>0</v>
      </c>
      <c r="AE331" s="31">
        <f t="shared" si="379"/>
        <v>0</v>
      </c>
      <c r="AF331" s="32"/>
      <c r="AG331" s="31">
        <f t="shared" si="278"/>
        <v>0</v>
      </c>
      <c r="AH331" s="32"/>
      <c r="AI331" s="31">
        <f t="shared" si="279"/>
        <v>0</v>
      </c>
      <c r="AJ331" s="139"/>
      <c r="AK331" s="31">
        <f t="shared" si="280"/>
        <v>0</v>
      </c>
      <c r="AL331" s="32"/>
      <c r="AM331" s="31">
        <f t="shared" si="281"/>
        <v>0</v>
      </c>
      <c r="AN331" s="32"/>
      <c r="AO331" s="31">
        <f t="shared" si="282"/>
        <v>0</v>
      </c>
      <c r="AP331" s="32"/>
      <c r="AQ331" s="31">
        <f t="shared" si="283"/>
        <v>0</v>
      </c>
      <c r="AR331" s="32"/>
      <c r="AS331" s="31">
        <f t="shared" si="284"/>
        <v>0</v>
      </c>
      <c r="AT331" s="32"/>
      <c r="AU331" s="31">
        <f t="shared" ref="AU331:AV331" si="380">AS331-AT331</f>
        <v>0</v>
      </c>
      <c r="AV331" s="31">
        <f t="shared" si="380"/>
        <v>0</v>
      </c>
      <c r="AW331" s="32"/>
      <c r="AX331" s="31">
        <f t="shared" si="286"/>
        <v>0</v>
      </c>
      <c r="AY331" s="32"/>
      <c r="AZ331" s="31">
        <f t="shared" si="287"/>
        <v>0</v>
      </c>
      <c r="BA331" s="32"/>
      <c r="BB331" s="31">
        <f t="shared" si="288"/>
        <v>0</v>
      </c>
      <c r="BC331" s="84"/>
      <c r="BD331" s="31">
        <f t="shared" si="289"/>
        <v>0</v>
      </c>
      <c r="BE331" s="32"/>
      <c r="BF331" s="31">
        <f t="shared" si="290"/>
        <v>0</v>
      </c>
      <c r="BG331" s="32"/>
      <c r="BH331" s="31">
        <f t="shared" si="291"/>
        <v>0</v>
      </c>
      <c r="BI331" s="32"/>
      <c r="BJ331" s="31">
        <f t="shared" si="292"/>
        <v>0</v>
      </c>
      <c r="BK331" s="32"/>
      <c r="BL331" s="31">
        <f t="shared" ref="BL331:BM331" si="381">BJ331-BK331</f>
        <v>0</v>
      </c>
      <c r="BM331" s="31">
        <f t="shared" si="381"/>
        <v>0</v>
      </c>
      <c r="BN331" s="32"/>
      <c r="BO331" s="31">
        <f t="shared" si="294"/>
        <v>0</v>
      </c>
      <c r="BP331" s="32"/>
      <c r="BQ331" s="31">
        <f t="shared" si="295"/>
        <v>0</v>
      </c>
      <c r="BR331" s="32"/>
      <c r="BS331" s="31">
        <f t="shared" si="296"/>
        <v>0</v>
      </c>
    </row>
    <row r="332" spans="1:71" ht="40.5" customHeight="1" x14ac:dyDescent="0.2">
      <c r="A332" s="142">
        <v>29</v>
      </c>
      <c r="B332" s="161" t="s">
        <v>551</v>
      </c>
      <c r="C332" s="157" t="s">
        <v>896</v>
      </c>
      <c r="D332" s="69"/>
      <c r="E332" s="143"/>
      <c r="F332" s="143"/>
      <c r="G332" s="143"/>
      <c r="H332" s="143"/>
      <c r="I332" s="143"/>
      <c r="J332" s="143"/>
      <c r="K332" s="147"/>
      <c r="L332" s="147"/>
      <c r="M332" s="168"/>
      <c r="N332" s="146"/>
      <c r="O332" s="125">
        <f t="shared" si="297"/>
        <v>0</v>
      </c>
      <c r="P332" s="110">
        <f>มกราคม69!AS339</f>
        <v>0</v>
      </c>
      <c r="Q332" s="32"/>
      <c r="R332" s="111">
        <f t="shared" si="271"/>
        <v>0</v>
      </c>
      <c r="S332" s="32"/>
      <c r="T332" s="31">
        <f t="shared" si="272"/>
        <v>0</v>
      </c>
      <c r="U332" s="32"/>
      <c r="V332" s="31">
        <f t="shared" si="273"/>
        <v>0</v>
      </c>
      <c r="W332" s="32"/>
      <c r="X332" s="31">
        <f t="shared" si="274"/>
        <v>0</v>
      </c>
      <c r="Y332" s="32"/>
      <c r="Z332" s="31">
        <f t="shared" si="275"/>
        <v>0</v>
      </c>
      <c r="AA332" s="32"/>
      <c r="AB332" s="31">
        <f t="shared" si="276"/>
        <v>0</v>
      </c>
      <c r="AC332" s="32"/>
      <c r="AD332" s="31">
        <f t="shared" ref="AD332:AE332" si="382">AB332-AC332</f>
        <v>0</v>
      </c>
      <c r="AE332" s="31">
        <f t="shared" si="382"/>
        <v>0</v>
      </c>
      <c r="AF332" s="32"/>
      <c r="AG332" s="31">
        <f t="shared" si="278"/>
        <v>0</v>
      </c>
      <c r="AH332" s="32"/>
      <c r="AI332" s="31">
        <f t="shared" si="279"/>
        <v>0</v>
      </c>
      <c r="AJ332" s="139"/>
      <c r="AK332" s="31">
        <f t="shared" si="280"/>
        <v>0</v>
      </c>
      <c r="AL332" s="32"/>
      <c r="AM332" s="31">
        <f t="shared" si="281"/>
        <v>0</v>
      </c>
      <c r="AN332" s="32"/>
      <c r="AO332" s="31">
        <f t="shared" si="282"/>
        <v>0</v>
      </c>
      <c r="AP332" s="32"/>
      <c r="AQ332" s="31">
        <f t="shared" si="283"/>
        <v>0</v>
      </c>
      <c r="AR332" s="32"/>
      <c r="AS332" s="31">
        <f t="shared" si="284"/>
        <v>0</v>
      </c>
      <c r="AT332" s="32"/>
      <c r="AU332" s="31">
        <f t="shared" ref="AU332:AV332" si="383">AS332-AT332</f>
        <v>0</v>
      </c>
      <c r="AV332" s="31">
        <f t="shared" si="383"/>
        <v>0</v>
      </c>
      <c r="AW332" s="32"/>
      <c r="AX332" s="31">
        <f t="shared" si="286"/>
        <v>0</v>
      </c>
      <c r="AY332" s="32"/>
      <c r="AZ332" s="31">
        <f t="shared" si="287"/>
        <v>0</v>
      </c>
      <c r="BA332" s="32"/>
      <c r="BB332" s="31">
        <f t="shared" si="288"/>
        <v>0</v>
      </c>
      <c r="BC332" s="84"/>
      <c r="BD332" s="31">
        <f t="shared" si="289"/>
        <v>0</v>
      </c>
      <c r="BE332" s="32"/>
      <c r="BF332" s="31">
        <f t="shared" si="290"/>
        <v>0</v>
      </c>
      <c r="BG332" s="32"/>
      <c r="BH332" s="31">
        <f t="shared" si="291"/>
        <v>0</v>
      </c>
      <c r="BI332" s="32"/>
      <c r="BJ332" s="31">
        <f t="shared" si="292"/>
        <v>0</v>
      </c>
      <c r="BK332" s="32"/>
      <c r="BL332" s="31">
        <f t="shared" ref="BL332:BM332" si="384">BJ332-BK332</f>
        <v>0</v>
      </c>
      <c r="BM332" s="31">
        <f t="shared" si="384"/>
        <v>0</v>
      </c>
      <c r="BN332" s="32"/>
      <c r="BO332" s="31">
        <f t="shared" si="294"/>
        <v>0</v>
      </c>
      <c r="BP332" s="32"/>
      <c r="BQ332" s="31">
        <f t="shared" si="295"/>
        <v>0</v>
      </c>
      <c r="BR332" s="32"/>
      <c r="BS332" s="31">
        <f t="shared" si="296"/>
        <v>0</v>
      </c>
    </row>
    <row r="333" spans="1:71" ht="40.5" customHeight="1" x14ac:dyDescent="0.2">
      <c r="A333" s="142">
        <v>30</v>
      </c>
      <c r="B333" s="161" t="s">
        <v>552</v>
      </c>
      <c r="C333" s="157" t="s">
        <v>897</v>
      </c>
      <c r="D333" s="69"/>
      <c r="E333" s="143"/>
      <c r="F333" s="143"/>
      <c r="G333" s="143"/>
      <c r="H333" s="143"/>
      <c r="I333" s="143"/>
      <c r="J333" s="143"/>
      <c r="K333" s="147"/>
      <c r="L333" s="147"/>
      <c r="M333" s="168"/>
      <c r="N333" s="146"/>
      <c r="O333" s="125">
        <f t="shared" si="297"/>
        <v>0</v>
      </c>
      <c r="P333" s="110">
        <f>มกราคม69!AS340</f>
        <v>0</v>
      </c>
      <c r="Q333" s="32"/>
      <c r="R333" s="111">
        <f t="shared" si="271"/>
        <v>0</v>
      </c>
      <c r="S333" s="32"/>
      <c r="T333" s="31">
        <f t="shared" si="272"/>
        <v>0</v>
      </c>
      <c r="U333" s="32"/>
      <c r="V333" s="31">
        <f t="shared" si="273"/>
        <v>0</v>
      </c>
      <c r="W333" s="32"/>
      <c r="X333" s="31">
        <f t="shared" si="274"/>
        <v>0</v>
      </c>
      <c r="Y333" s="32"/>
      <c r="Z333" s="31">
        <f t="shared" si="275"/>
        <v>0</v>
      </c>
      <c r="AA333" s="32"/>
      <c r="AB333" s="31">
        <f t="shared" si="276"/>
        <v>0</v>
      </c>
      <c r="AC333" s="32"/>
      <c r="AD333" s="31">
        <f t="shared" ref="AD333:AE333" si="385">AB333-AC333</f>
        <v>0</v>
      </c>
      <c r="AE333" s="31">
        <f t="shared" si="385"/>
        <v>0</v>
      </c>
      <c r="AF333" s="32"/>
      <c r="AG333" s="31">
        <f t="shared" si="278"/>
        <v>0</v>
      </c>
      <c r="AH333" s="32"/>
      <c r="AI333" s="31">
        <f t="shared" si="279"/>
        <v>0</v>
      </c>
      <c r="AJ333" s="139"/>
      <c r="AK333" s="31">
        <f t="shared" si="280"/>
        <v>0</v>
      </c>
      <c r="AL333" s="32"/>
      <c r="AM333" s="31">
        <f t="shared" si="281"/>
        <v>0</v>
      </c>
      <c r="AN333" s="32"/>
      <c r="AO333" s="31">
        <f t="shared" si="282"/>
        <v>0</v>
      </c>
      <c r="AP333" s="32"/>
      <c r="AQ333" s="31">
        <f t="shared" si="283"/>
        <v>0</v>
      </c>
      <c r="AR333" s="32"/>
      <c r="AS333" s="31">
        <f t="shared" si="284"/>
        <v>0</v>
      </c>
      <c r="AT333" s="32"/>
      <c r="AU333" s="31">
        <f t="shared" ref="AU333:AV333" si="386">AS333-AT333</f>
        <v>0</v>
      </c>
      <c r="AV333" s="31">
        <f t="shared" si="386"/>
        <v>0</v>
      </c>
      <c r="AW333" s="32"/>
      <c r="AX333" s="31">
        <f t="shared" si="286"/>
        <v>0</v>
      </c>
      <c r="AY333" s="32"/>
      <c r="AZ333" s="31">
        <f t="shared" si="287"/>
        <v>0</v>
      </c>
      <c r="BA333" s="32"/>
      <c r="BB333" s="31">
        <f t="shared" si="288"/>
        <v>0</v>
      </c>
      <c r="BC333" s="84"/>
      <c r="BD333" s="31">
        <f t="shared" si="289"/>
        <v>0</v>
      </c>
      <c r="BE333" s="32"/>
      <c r="BF333" s="31">
        <f t="shared" si="290"/>
        <v>0</v>
      </c>
      <c r="BG333" s="32"/>
      <c r="BH333" s="31">
        <f t="shared" si="291"/>
        <v>0</v>
      </c>
      <c r="BI333" s="32"/>
      <c r="BJ333" s="31">
        <f t="shared" si="292"/>
        <v>0</v>
      </c>
      <c r="BK333" s="32"/>
      <c r="BL333" s="31">
        <f t="shared" ref="BL333:BM333" si="387">BJ333-BK333</f>
        <v>0</v>
      </c>
      <c r="BM333" s="31">
        <f t="shared" si="387"/>
        <v>0</v>
      </c>
      <c r="BN333" s="32"/>
      <c r="BO333" s="31">
        <f t="shared" si="294"/>
        <v>0</v>
      </c>
      <c r="BP333" s="32"/>
      <c r="BQ333" s="31">
        <f t="shared" si="295"/>
        <v>0</v>
      </c>
      <c r="BR333" s="32"/>
      <c r="BS333" s="31">
        <f t="shared" si="296"/>
        <v>0</v>
      </c>
    </row>
    <row r="334" spans="1:71" ht="40.5" customHeight="1" x14ac:dyDescent="0.2">
      <c r="A334" s="142">
        <v>31</v>
      </c>
      <c r="B334" s="161" t="s">
        <v>553</v>
      </c>
      <c r="C334" s="157" t="s">
        <v>898</v>
      </c>
      <c r="D334" s="69"/>
      <c r="E334" s="143"/>
      <c r="F334" s="143"/>
      <c r="G334" s="143"/>
      <c r="H334" s="143"/>
      <c r="I334" s="143"/>
      <c r="J334" s="143"/>
      <c r="K334" s="147"/>
      <c r="L334" s="147"/>
      <c r="M334" s="168"/>
      <c r="N334" s="146"/>
      <c r="O334" s="125">
        <f t="shared" si="297"/>
        <v>0</v>
      </c>
      <c r="P334" s="110">
        <f>มกราคม69!AS341</f>
        <v>0</v>
      </c>
      <c r="Q334" s="32"/>
      <c r="R334" s="111">
        <f t="shared" si="271"/>
        <v>0</v>
      </c>
      <c r="S334" s="32"/>
      <c r="T334" s="31">
        <f t="shared" si="272"/>
        <v>0</v>
      </c>
      <c r="U334" s="32"/>
      <c r="V334" s="31">
        <f t="shared" si="273"/>
        <v>0</v>
      </c>
      <c r="W334" s="32"/>
      <c r="X334" s="31">
        <f t="shared" si="274"/>
        <v>0</v>
      </c>
      <c r="Y334" s="32"/>
      <c r="Z334" s="31">
        <f t="shared" si="275"/>
        <v>0</v>
      </c>
      <c r="AA334" s="32"/>
      <c r="AB334" s="31">
        <f t="shared" si="276"/>
        <v>0</v>
      </c>
      <c r="AC334" s="32"/>
      <c r="AD334" s="31">
        <f t="shared" ref="AD334:AE334" si="388">AB334-AC334</f>
        <v>0</v>
      </c>
      <c r="AE334" s="31">
        <f t="shared" si="388"/>
        <v>0</v>
      </c>
      <c r="AF334" s="32"/>
      <c r="AG334" s="31">
        <f t="shared" si="278"/>
        <v>0</v>
      </c>
      <c r="AH334" s="32"/>
      <c r="AI334" s="31">
        <f t="shared" si="279"/>
        <v>0</v>
      </c>
      <c r="AJ334" s="139"/>
      <c r="AK334" s="31">
        <f t="shared" si="280"/>
        <v>0</v>
      </c>
      <c r="AL334" s="32"/>
      <c r="AM334" s="31">
        <f t="shared" si="281"/>
        <v>0</v>
      </c>
      <c r="AN334" s="32"/>
      <c r="AO334" s="31">
        <f t="shared" si="282"/>
        <v>0</v>
      </c>
      <c r="AP334" s="32"/>
      <c r="AQ334" s="31">
        <f t="shared" si="283"/>
        <v>0</v>
      </c>
      <c r="AR334" s="32"/>
      <c r="AS334" s="31">
        <f t="shared" si="284"/>
        <v>0</v>
      </c>
      <c r="AT334" s="32"/>
      <c r="AU334" s="31">
        <f t="shared" ref="AU334:AV334" si="389">AS334-AT334</f>
        <v>0</v>
      </c>
      <c r="AV334" s="31">
        <f t="shared" si="389"/>
        <v>0</v>
      </c>
      <c r="AW334" s="32"/>
      <c r="AX334" s="31">
        <f t="shared" si="286"/>
        <v>0</v>
      </c>
      <c r="AY334" s="32"/>
      <c r="AZ334" s="31">
        <f t="shared" si="287"/>
        <v>0</v>
      </c>
      <c r="BA334" s="32"/>
      <c r="BB334" s="31">
        <f t="shared" si="288"/>
        <v>0</v>
      </c>
      <c r="BC334" s="84"/>
      <c r="BD334" s="31">
        <f t="shared" si="289"/>
        <v>0</v>
      </c>
      <c r="BE334" s="32"/>
      <c r="BF334" s="31">
        <f t="shared" si="290"/>
        <v>0</v>
      </c>
      <c r="BG334" s="32"/>
      <c r="BH334" s="31">
        <f t="shared" si="291"/>
        <v>0</v>
      </c>
      <c r="BI334" s="32"/>
      <c r="BJ334" s="31">
        <f t="shared" si="292"/>
        <v>0</v>
      </c>
      <c r="BK334" s="32"/>
      <c r="BL334" s="31">
        <f t="shared" ref="BL334:BM334" si="390">BJ334-BK334</f>
        <v>0</v>
      </c>
      <c r="BM334" s="31">
        <f t="shared" si="390"/>
        <v>0</v>
      </c>
      <c r="BN334" s="32"/>
      <c r="BO334" s="31">
        <f t="shared" si="294"/>
        <v>0</v>
      </c>
      <c r="BP334" s="32"/>
      <c r="BQ334" s="31">
        <f t="shared" si="295"/>
        <v>0</v>
      </c>
      <c r="BR334" s="32"/>
      <c r="BS334" s="31">
        <f t="shared" si="296"/>
        <v>0</v>
      </c>
    </row>
    <row r="335" spans="1:71" ht="40.5" customHeight="1" x14ac:dyDescent="0.2">
      <c r="A335" s="142">
        <v>32</v>
      </c>
      <c r="B335" s="161" t="s">
        <v>554</v>
      </c>
      <c r="C335" s="157" t="s">
        <v>899</v>
      </c>
      <c r="D335" s="69"/>
      <c r="E335" s="143"/>
      <c r="F335" s="143"/>
      <c r="G335" s="143"/>
      <c r="H335" s="143"/>
      <c r="I335" s="143"/>
      <c r="J335" s="143"/>
      <c r="K335" s="147"/>
      <c r="L335" s="147"/>
      <c r="M335" s="168"/>
      <c r="N335" s="146"/>
      <c r="O335" s="125">
        <f t="shared" si="297"/>
        <v>0</v>
      </c>
      <c r="P335" s="110">
        <f>มกราคม69!AS342</f>
        <v>0</v>
      </c>
      <c r="Q335" s="32"/>
      <c r="R335" s="111">
        <f t="shared" si="271"/>
        <v>0</v>
      </c>
      <c r="S335" s="32"/>
      <c r="T335" s="31">
        <f t="shared" si="272"/>
        <v>0</v>
      </c>
      <c r="U335" s="32"/>
      <c r="V335" s="31">
        <f t="shared" si="273"/>
        <v>0</v>
      </c>
      <c r="W335" s="32"/>
      <c r="X335" s="31">
        <f t="shared" si="274"/>
        <v>0</v>
      </c>
      <c r="Y335" s="32"/>
      <c r="Z335" s="31">
        <f t="shared" si="275"/>
        <v>0</v>
      </c>
      <c r="AA335" s="32"/>
      <c r="AB335" s="31">
        <f t="shared" si="276"/>
        <v>0</v>
      </c>
      <c r="AC335" s="32"/>
      <c r="AD335" s="31">
        <f t="shared" ref="AD335:AE335" si="391">AB335-AC335</f>
        <v>0</v>
      </c>
      <c r="AE335" s="31">
        <f t="shared" si="391"/>
        <v>0</v>
      </c>
      <c r="AF335" s="32"/>
      <c r="AG335" s="31">
        <f t="shared" si="278"/>
        <v>0</v>
      </c>
      <c r="AH335" s="32"/>
      <c r="AI335" s="31">
        <f t="shared" si="279"/>
        <v>0</v>
      </c>
      <c r="AJ335" s="139"/>
      <c r="AK335" s="31">
        <f t="shared" si="280"/>
        <v>0</v>
      </c>
      <c r="AL335" s="32"/>
      <c r="AM335" s="31">
        <f t="shared" si="281"/>
        <v>0</v>
      </c>
      <c r="AN335" s="32"/>
      <c r="AO335" s="31">
        <f t="shared" si="282"/>
        <v>0</v>
      </c>
      <c r="AP335" s="32"/>
      <c r="AQ335" s="31">
        <f t="shared" si="283"/>
        <v>0</v>
      </c>
      <c r="AR335" s="32"/>
      <c r="AS335" s="31">
        <f t="shared" si="284"/>
        <v>0</v>
      </c>
      <c r="AT335" s="32"/>
      <c r="AU335" s="31">
        <f t="shared" ref="AU335:AV335" si="392">AS335-AT335</f>
        <v>0</v>
      </c>
      <c r="AV335" s="31">
        <f t="shared" si="392"/>
        <v>0</v>
      </c>
      <c r="AW335" s="32"/>
      <c r="AX335" s="31">
        <f t="shared" si="286"/>
        <v>0</v>
      </c>
      <c r="AY335" s="32"/>
      <c r="AZ335" s="31">
        <f t="shared" si="287"/>
        <v>0</v>
      </c>
      <c r="BA335" s="32"/>
      <c r="BB335" s="31">
        <f t="shared" si="288"/>
        <v>0</v>
      </c>
      <c r="BC335" s="84"/>
      <c r="BD335" s="31">
        <f t="shared" si="289"/>
        <v>0</v>
      </c>
      <c r="BE335" s="32"/>
      <c r="BF335" s="31">
        <f t="shared" si="290"/>
        <v>0</v>
      </c>
      <c r="BG335" s="32"/>
      <c r="BH335" s="31">
        <f t="shared" si="291"/>
        <v>0</v>
      </c>
      <c r="BI335" s="32"/>
      <c r="BJ335" s="31">
        <f t="shared" si="292"/>
        <v>0</v>
      </c>
      <c r="BK335" s="32"/>
      <c r="BL335" s="31">
        <f t="shared" ref="BL335:BM335" si="393">BJ335-BK335</f>
        <v>0</v>
      </c>
      <c r="BM335" s="31">
        <f t="shared" si="393"/>
        <v>0</v>
      </c>
      <c r="BN335" s="32"/>
      <c r="BO335" s="31">
        <f t="shared" si="294"/>
        <v>0</v>
      </c>
      <c r="BP335" s="32"/>
      <c r="BQ335" s="31">
        <f t="shared" si="295"/>
        <v>0</v>
      </c>
      <c r="BR335" s="32"/>
      <c r="BS335" s="31">
        <f t="shared" si="296"/>
        <v>0</v>
      </c>
    </row>
    <row r="336" spans="1:71" ht="40.5" customHeight="1" x14ac:dyDescent="0.2">
      <c r="A336" s="142">
        <v>33</v>
      </c>
      <c r="B336" s="161" t="s">
        <v>555</v>
      </c>
      <c r="C336" s="157" t="s">
        <v>900</v>
      </c>
      <c r="D336" s="69"/>
      <c r="E336" s="143"/>
      <c r="F336" s="143"/>
      <c r="G336" s="143"/>
      <c r="H336" s="143"/>
      <c r="I336" s="143"/>
      <c r="J336" s="143"/>
      <c r="K336" s="147"/>
      <c r="L336" s="147"/>
      <c r="M336" s="168"/>
      <c r="N336" s="146"/>
      <c r="O336" s="125">
        <f t="shared" si="297"/>
        <v>0</v>
      </c>
      <c r="P336" s="110">
        <f>มกราคม69!AS343</f>
        <v>0</v>
      </c>
      <c r="Q336" s="32"/>
      <c r="R336" s="111">
        <f t="shared" si="271"/>
        <v>0</v>
      </c>
      <c r="S336" s="32"/>
      <c r="T336" s="31">
        <f t="shared" si="272"/>
        <v>0</v>
      </c>
      <c r="U336" s="32"/>
      <c r="V336" s="31">
        <f t="shared" si="273"/>
        <v>0</v>
      </c>
      <c r="W336" s="32"/>
      <c r="X336" s="31">
        <f t="shared" si="274"/>
        <v>0</v>
      </c>
      <c r="Y336" s="32"/>
      <c r="Z336" s="31">
        <f t="shared" si="275"/>
        <v>0</v>
      </c>
      <c r="AA336" s="32"/>
      <c r="AB336" s="31">
        <f t="shared" si="276"/>
        <v>0</v>
      </c>
      <c r="AC336" s="32"/>
      <c r="AD336" s="31">
        <f t="shared" ref="AD336:AE336" si="394">AB336-AC336</f>
        <v>0</v>
      </c>
      <c r="AE336" s="31">
        <f t="shared" si="394"/>
        <v>0</v>
      </c>
      <c r="AF336" s="32"/>
      <c r="AG336" s="31">
        <f t="shared" si="278"/>
        <v>0</v>
      </c>
      <c r="AH336" s="32"/>
      <c r="AI336" s="31">
        <f t="shared" si="279"/>
        <v>0</v>
      </c>
      <c r="AJ336" s="139"/>
      <c r="AK336" s="31">
        <f t="shared" si="280"/>
        <v>0</v>
      </c>
      <c r="AL336" s="32"/>
      <c r="AM336" s="31">
        <f t="shared" si="281"/>
        <v>0</v>
      </c>
      <c r="AN336" s="32"/>
      <c r="AO336" s="31">
        <f t="shared" si="282"/>
        <v>0</v>
      </c>
      <c r="AP336" s="32"/>
      <c r="AQ336" s="31">
        <f t="shared" si="283"/>
        <v>0</v>
      </c>
      <c r="AR336" s="32"/>
      <c r="AS336" s="31">
        <f t="shared" si="284"/>
        <v>0</v>
      </c>
      <c r="AT336" s="32"/>
      <c r="AU336" s="31">
        <f t="shared" ref="AU336:AV336" si="395">AS336-AT336</f>
        <v>0</v>
      </c>
      <c r="AV336" s="31">
        <f t="shared" si="395"/>
        <v>0</v>
      </c>
      <c r="AW336" s="32"/>
      <c r="AX336" s="31">
        <f t="shared" si="286"/>
        <v>0</v>
      </c>
      <c r="AY336" s="32"/>
      <c r="AZ336" s="31">
        <f t="shared" si="287"/>
        <v>0</v>
      </c>
      <c r="BA336" s="32"/>
      <c r="BB336" s="31">
        <f t="shared" si="288"/>
        <v>0</v>
      </c>
      <c r="BC336" s="84"/>
      <c r="BD336" s="31">
        <f t="shared" si="289"/>
        <v>0</v>
      </c>
      <c r="BE336" s="32"/>
      <c r="BF336" s="31">
        <f t="shared" si="290"/>
        <v>0</v>
      </c>
      <c r="BG336" s="32"/>
      <c r="BH336" s="31">
        <f t="shared" si="291"/>
        <v>0</v>
      </c>
      <c r="BI336" s="32"/>
      <c r="BJ336" s="31">
        <f t="shared" si="292"/>
        <v>0</v>
      </c>
      <c r="BK336" s="32"/>
      <c r="BL336" s="31">
        <f t="shared" ref="BL336:BM336" si="396">BJ336-BK336</f>
        <v>0</v>
      </c>
      <c r="BM336" s="31">
        <f t="shared" si="396"/>
        <v>0</v>
      </c>
      <c r="BN336" s="32"/>
      <c r="BO336" s="31">
        <f t="shared" si="294"/>
        <v>0</v>
      </c>
      <c r="BP336" s="32"/>
      <c r="BQ336" s="31">
        <f t="shared" si="295"/>
        <v>0</v>
      </c>
      <c r="BR336" s="32"/>
      <c r="BS336" s="31">
        <f t="shared" si="296"/>
        <v>0</v>
      </c>
    </row>
    <row r="337" spans="1:71" ht="40.5" customHeight="1" x14ac:dyDescent="0.2">
      <c r="A337" s="142">
        <v>34</v>
      </c>
      <c r="B337" s="161" t="s">
        <v>556</v>
      </c>
      <c r="C337" s="157" t="s">
        <v>901</v>
      </c>
      <c r="D337" s="69"/>
      <c r="E337" s="143"/>
      <c r="F337" s="143"/>
      <c r="G337" s="143"/>
      <c r="H337" s="143"/>
      <c r="I337" s="143"/>
      <c r="J337" s="143"/>
      <c r="K337" s="147"/>
      <c r="L337" s="147"/>
      <c r="M337" s="168"/>
      <c r="N337" s="146"/>
      <c r="O337" s="125">
        <f t="shared" si="297"/>
        <v>0</v>
      </c>
      <c r="P337" s="110">
        <f>มกราคม69!AS344</f>
        <v>0</v>
      </c>
      <c r="Q337" s="32"/>
      <c r="R337" s="111">
        <f t="shared" si="271"/>
        <v>0</v>
      </c>
      <c r="S337" s="32"/>
      <c r="T337" s="31">
        <f t="shared" si="272"/>
        <v>0</v>
      </c>
      <c r="U337" s="32"/>
      <c r="V337" s="31">
        <f t="shared" si="273"/>
        <v>0</v>
      </c>
      <c r="W337" s="32"/>
      <c r="X337" s="31">
        <f t="shared" si="274"/>
        <v>0</v>
      </c>
      <c r="Y337" s="32"/>
      <c r="Z337" s="31">
        <f t="shared" si="275"/>
        <v>0</v>
      </c>
      <c r="AA337" s="32"/>
      <c r="AB337" s="31">
        <f t="shared" si="276"/>
        <v>0</v>
      </c>
      <c r="AC337" s="32"/>
      <c r="AD337" s="31">
        <f t="shared" ref="AD337:AE337" si="397">AB337-AC337</f>
        <v>0</v>
      </c>
      <c r="AE337" s="31">
        <f t="shared" si="397"/>
        <v>0</v>
      </c>
      <c r="AF337" s="32"/>
      <c r="AG337" s="31">
        <f t="shared" si="278"/>
        <v>0</v>
      </c>
      <c r="AH337" s="32"/>
      <c r="AI337" s="31">
        <f t="shared" si="279"/>
        <v>0</v>
      </c>
      <c r="AJ337" s="139"/>
      <c r="AK337" s="31">
        <f t="shared" si="280"/>
        <v>0</v>
      </c>
      <c r="AL337" s="32"/>
      <c r="AM337" s="31">
        <f t="shared" si="281"/>
        <v>0</v>
      </c>
      <c r="AN337" s="32"/>
      <c r="AO337" s="31">
        <f t="shared" si="282"/>
        <v>0</v>
      </c>
      <c r="AP337" s="32"/>
      <c r="AQ337" s="31">
        <f t="shared" si="283"/>
        <v>0</v>
      </c>
      <c r="AR337" s="32"/>
      <c r="AS337" s="31">
        <f t="shared" si="284"/>
        <v>0</v>
      </c>
      <c r="AT337" s="32"/>
      <c r="AU337" s="31">
        <f t="shared" ref="AU337:AV337" si="398">AS337-AT337</f>
        <v>0</v>
      </c>
      <c r="AV337" s="31">
        <f t="shared" si="398"/>
        <v>0</v>
      </c>
      <c r="AW337" s="32"/>
      <c r="AX337" s="31">
        <f t="shared" si="286"/>
        <v>0</v>
      </c>
      <c r="AY337" s="32"/>
      <c r="AZ337" s="31">
        <f t="shared" si="287"/>
        <v>0</v>
      </c>
      <c r="BA337" s="32"/>
      <c r="BB337" s="31">
        <f t="shared" si="288"/>
        <v>0</v>
      </c>
      <c r="BC337" s="84"/>
      <c r="BD337" s="31">
        <f t="shared" si="289"/>
        <v>0</v>
      </c>
      <c r="BE337" s="32"/>
      <c r="BF337" s="31">
        <f t="shared" si="290"/>
        <v>0</v>
      </c>
      <c r="BG337" s="32"/>
      <c r="BH337" s="31">
        <f t="shared" si="291"/>
        <v>0</v>
      </c>
      <c r="BI337" s="32"/>
      <c r="BJ337" s="31">
        <f t="shared" si="292"/>
        <v>0</v>
      </c>
      <c r="BK337" s="32"/>
      <c r="BL337" s="31">
        <f t="shared" ref="BL337:BM337" si="399">BJ337-BK337</f>
        <v>0</v>
      </c>
      <c r="BM337" s="31">
        <f t="shared" si="399"/>
        <v>0</v>
      </c>
      <c r="BN337" s="32"/>
      <c r="BO337" s="31">
        <f t="shared" si="294"/>
        <v>0</v>
      </c>
      <c r="BP337" s="32"/>
      <c r="BQ337" s="31">
        <f t="shared" si="295"/>
        <v>0</v>
      </c>
      <c r="BR337" s="32"/>
      <c r="BS337" s="31">
        <f t="shared" si="296"/>
        <v>0</v>
      </c>
    </row>
    <row r="338" spans="1:71" ht="40.5" customHeight="1" x14ac:dyDescent="0.2">
      <c r="A338" s="142">
        <v>35</v>
      </c>
      <c r="B338" s="161" t="s">
        <v>557</v>
      </c>
      <c r="C338" s="157" t="s">
        <v>902</v>
      </c>
      <c r="D338" s="69"/>
      <c r="E338" s="143"/>
      <c r="F338" s="143"/>
      <c r="G338" s="143"/>
      <c r="H338" s="143"/>
      <c r="I338" s="143"/>
      <c r="J338" s="143"/>
      <c r="K338" s="147"/>
      <c r="L338" s="147"/>
      <c r="M338" s="168"/>
      <c r="N338" s="146"/>
      <c r="O338" s="125">
        <f t="shared" si="297"/>
        <v>0</v>
      </c>
      <c r="P338" s="110">
        <f>มกราคม69!AS345</f>
        <v>0</v>
      </c>
      <c r="Q338" s="32"/>
      <c r="R338" s="111">
        <f t="shared" si="271"/>
        <v>0</v>
      </c>
      <c r="S338" s="32"/>
      <c r="T338" s="31">
        <f t="shared" si="272"/>
        <v>0</v>
      </c>
      <c r="U338" s="32"/>
      <c r="V338" s="31">
        <f t="shared" si="273"/>
        <v>0</v>
      </c>
      <c r="W338" s="32"/>
      <c r="X338" s="31">
        <f t="shared" si="274"/>
        <v>0</v>
      </c>
      <c r="Y338" s="32"/>
      <c r="Z338" s="31">
        <f t="shared" si="275"/>
        <v>0</v>
      </c>
      <c r="AA338" s="32"/>
      <c r="AB338" s="31">
        <f t="shared" si="276"/>
        <v>0</v>
      </c>
      <c r="AC338" s="32"/>
      <c r="AD338" s="31">
        <f t="shared" ref="AD338:AE338" si="400">AB338-AC338</f>
        <v>0</v>
      </c>
      <c r="AE338" s="31">
        <f t="shared" si="400"/>
        <v>0</v>
      </c>
      <c r="AF338" s="32"/>
      <c r="AG338" s="31">
        <f t="shared" si="278"/>
        <v>0</v>
      </c>
      <c r="AH338" s="32"/>
      <c r="AI338" s="31">
        <f t="shared" si="279"/>
        <v>0</v>
      </c>
      <c r="AJ338" s="139"/>
      <c r="AK338" s="31">
        <f t="shared" si="280"/>
        <v>0</v>
      </c>
      <c r="AL338" s="32"/>
      <c r="AM338" s="31">
        <f t="shared" si="281"/>
        <v>0</v>
      </c>
      <c r="AN338" s="32"/>
      <c r="AO338" s="31">
        <f t="shared" si="282"/>
        <v>0</v>
      </c>
      <c r="AP338" s="32"/>
      <c r="AQ338" s="31">
        <f t="shared" si="283"/>
        <v>0</v>
      </c>
      <c r="AR338" s="32"/>
      <c r="AS338" s="31">
        <f t="shared" si="284"/>
        <v>0</v>
      </c>
      <c r="AT338" s="32"/>
      <c r="AU338" s="31">
        <f t="shared" ref="AU338:AV338" si="401">AS338-AT338</f>
        <v>0</v>
      </c>
      <c r="AV338" s="31">
        <f t="shared" si="401"/>
        <v>0</v>
      </c>
      <c r="AW338" s="32"/>
      <c r="AX338" s="31">
        <f t="shared" si="286"/>
        <v>0</v>
      </c>
      <c r="AY338" s="32"/>
      <c r="AZ338" s="31">
        <f t="shared" si="287"/>
        <v>0</v>
      </c>
      <c r="BA338" s="32"/>
      <c r="BB338" s="31">
        <f t="shared" si="288"/>
        <v>0</v>
      </c>
      <c r="BC338" s="84"/>
      <c r="BD338" s="31">
        <f t="shared" si="289"/>
        <v>0</v>
      </c>
      <c r="BE338" s="32"/>
      <c r="BF338" s="31">
        <f t="shared" si="290"/>
        <v>0</v>
      </c>
      <c r="BG338" s="32"/>
      <c r="BH338" s="31">
        <f t="shared" si="291"/>
        <v>0</v>
      </c>
      <c r="BI338" s="32"/>
      <c r="BJ338" s="31">
        <f t="shared" si="292"/>
        <v>0</v>
      </c>
      <c r="BK338" s="32"/>
      <c r="BL338" s="31">
        <f t="shared" ref="BL338:BM338" si="402">BJ338-BK338</f>
        <v>0</v>
      </c>
      <c r="BM338" s="31">
        <f t="shared" si="402"/>
        <v>0</v>
      </c>
      <c r="BN338" s="32"/>
      <c r="BO338" s="31">
        <f t="shared" si="294"/>
        <v>0</v>
      </c>
      <c r="BP338" s="32"/>
      <c r="BQ338" s="31">
        <f t="shared" si="295"/>
        <v>0</v>
      </c>
      <c r="BR338" s="32"/>
      <c r="BS338" s="31">
        <f t="shared" si="296"/>
        <v>0</v>
      </c>
    </row>
    <row r="339" spans="1:71" ht="40.5" customHeight="1" x14ac:dyDescent="0.2">
      <c r="A339" s="142">
        <v>36</v>
      </c>
      <c r="B339" s="161" t="s">
        <v>558</v>
      </c>
      <c r="C339" s="157" t="s">
        <v>903</v>
      </c>
      <c r="D339" s="69"/>
      <c r="E339" s="143"/>
      <c r="F339" s="143"/>
      <c r="G339" s="143"/>
      <c r="H339" s="143"/>
      <c r="I339" s="143"/>
      <c r="J339" s="143"/>
      <c r="K339" s="147"/>
      <c r="L339" s="147"/>
      <c r="M339" s="168"/>
      <c r="N339" s="146"/>
      <c r="O339" s="125">
        <f t="shared" si="297"/>
        <v>0</v>
      </c>
      <c r="P339" s="110">
        <f>มกราคม69!AS346</f>
        <v>0</v>
      </c>
      <c r="Q339" s="32"/>
      <c r="R339" s="111">
        <f t="shared" si="271"/>
        <v>0</v>
      </c>
      <c r="S339" s="32"/>
      <c r="T339" s="31">
        <f t="shared" si="272"/>
        <v>0</v>
      </c>
      <c r="U339" s="32"/>
      <c r="V339" s="31">
        <f t="shared" si="273"/>
        <v>0</v>
      </c>
      <c r="W339" s="32"/>
      <c r="X339" s="31">
        <f t="shared" si="274"/>
        <v>0</v>
      </c>
      <c r="Y339" s="32"/>
      <c r="Z339" s="31">
        <f t="shared" si="275"/>
        <v>0</v>
      </c>
      <c r="AA339" s="32"/>
      <c r="AB339" s="31">
        <f t="shared" si="276"/>
        <v>0</v>
      </c>
      <c r="AC339" s="32"/>
      <c r="AD339" s="31">
        <f t="shared" ref="AD339:AE339" si="403">AB339-AC339</f>
        <v>0</v>
      </c>
      <c r="AE339" s="31">
        <f t="shared" si="403"/>
        <v>0</v>
      </c>
      <c r="AF339" s="32"/>
      <c r="AG339" s="31">
        <f t="shared" si="278"/>
        <v>0</v>
      </c>
      <c r="AH339" s="32"/>
      <c r="AI339" s="31">
        <f t="shared" si="279"/>
        <v>0</v>
      </c>
      <c r="AJ339" s="139"/>
      <c r="AK339" s="31">
        <f t="shared" si="280"/>
        <v>0</v>
      </c>
      <c r="AL339" s="32"/>
      <c r="AM339" s="31">
        <f t="shared" si="281"/>
        <v>0</v>
      </c>
      <c r="AN339" s="32"/>
      <c r="AO339" s="31">
        <f t="shared" si="282"/>
        <v>0</v>
      </c>
      <c r="AP339" s="32"/>
      <c r="AQ339" s="31">
        <f t="shared" si="283"/>
        <v>0</v>
      </c>
      <c r="AR339" s="32"/>
      <c r="AS339" s="31">
        <f t="shared" si="284"/>
        <v>0</v>
      </c>
      <c r="AT339" s="32"/>
      <c r="AU339" s="31">
        <f t="shared" ref="AU339:AV339" si="404">AS339-AT339</f>
        <v>0</v>
      </c>
      <c r="AV339" s="31">
        <f t="shared" si="404"/>
        <v>0</v>
      </c>
      <c r="AW339" s="32"/>
      <c r="AX339" s="31">
        <f t="shared" si="286"/>
        <v>0</v>
      </c>
      <c r="AY339" s="32"/>
      <c r="AZ339" s="31">
        <f t="shared" si="287"/>
        <v>0</v>
      </c>
      <c r="BA339" s="32"/>
      <c r="BB339" s="31">
        <f t="shared" si="288"/>
        <v>0</v>
      </c>
      <c r="BC339" s="84"/>
      <c r="BD339" s="31">
        <f t="shared" si="289"/>
        <v>0</v>
      </c>
      <c r="BE339" s="32"/>
      <c r="BF339" s="31">
        <f t="shared" si="290"/>
        <v>0</v>
      </c>
      <c r="BG339" s="32"/>
      <c r="BH339" s="31">
        <f t="shared" si="291"/>
        <v>0</v>
      </c>
      <c r="BI339" s="32"/>
      <c r="BJ339" s="31">
        <f t="shared" si="292"/>
        <v>0</v>
      </c>
      <c r="BK339" s="32"/>
      <c r="BL339" s="31">
        <f t="shared" ref="BL339:BM339" si="405">BJ339-BK339</f>
        <v>0</v>
      </c>
      <c r="BM339" s="31">
        <f t="shared" si="405"/>
        <v>0</v>
      </c>
      <c r="BN339" s="32"/>
      <c r="BO339" s="31">
        <f t="shared" si="294"/>
        <v>0</v>
      </c>
      <c r="BP339" s="32"/>
      <c r="BQ339" s="31">
        <f t="shared" si="295"/>
        <v>0</v>
      </c>
      <c r="BR339" s="32"/>
      <c r="BS339" s="31">
        <f t="shared" si="296"/>
        <v>0</v>
      </c>
    </row>
    <row r="340" spans="1:71" ht="40.5" customHeight="1" x14ac:dyDescent="0.2">
      <c r="A340" s="142">
        <v>37</v>
      </c>
      <c r="B340" s="161" t="s">
        <v>559</v>
      </c>
      <c r="C340" s="157" t="s">
        <v>904</v>
      </c>
      <c r="D340" s="69"/>
      <c r="E340" s="143"/>
      <c r="F340" s="143"/>
      <c r="G340" s="143"/>
      <c r="H340" s="143"/>
      <c r="I340" s="143"/>
      <c r="J340" s="143"/>
      <c r="K340" s="147"/>
      <c r="L340" s="147"/>
      <c r="M340" s="168"/>
      <c r="N340" s="146"/>
      <c r="O340" s="125">
        <f t="shared" si="297"/>
        <v>0</v>
      </c>
      <c r="P340" s="110">
        <f>มกราคม69!AS347</f>
        <v>0</v>
      </c>
      <c r="Q340" s="32"/>
      <c r="R340" s="111">
        <f t="shared" si="271"/>
        <v>0</v>
      </c>
      <c r="S340" s="32"/>
      <c r="T340" s="31">
        <f t="shared" si="272"/>
        <v>0</v>
      </c>
      <c r="U340" s="32"/>
      <c r="V340" s="31">
        <f t="shared" si="273"/>
        <v>0</v>
      </c>
      <c r="W340" s="32"/>
      <c r="X340" s="31">
        <f t="shared" si="274"/>
        <v>0</v>
      </c>
      <c r="Y340" s="32"/>
      <c r="Z340" s="31">
        <f t="shared" si="275"/>
        <v>0</v>
      </c>
      <c r="AA340" s="32"/>
      <c r="AB340" s="31">
        <f t="shared" si="276"/>
        <v>0</v>
      </c>
      <c r="AC340" s="32"/>
      <c r="AD340" s="31">
        <f t="shared" ref="AD340:AE340" si="406">AB340-AC340</f>
        <v>0</v>
      </c>
      <c r="AE340" s="31">
        <f t="shared" si="406"/>
        <v>0</v>
      </c>
      <c r="AF340" s="32"/>
      <c r="AG340" s="31">
        <f t="shared" si="278"/>
        <v>0</v>
      </c>
      <c r="AH340" s="32"/>
      <c r="AI340" s="31">
        <f t="shared" si="279"/>
        <v>0</v>
      </c>
      <c r="AJ340" s="139"/>
      <c r="AK340" s="31">
        <f t="shared" si="280"/>
        <v>0</v>
      </c>
      <c r="AL340" s="32"/>
      <c r="AM340" s="31">
        <f t="shared" si="281"/>
        <v>0</v>
      </c>
      <c r="AN340" s="32"/>
      <c r="AO340" s="31">
        <f t="shared" si="282"/>
        <v>0</v>
      </c>
      <c r="AP340" s="32"/>
      <c r="AQ340" s="31">
        <f t="shared" si="283"/>
        <v>0</v>
      </c>
      <c r="AR340" s="32"/>
      <c r="AS340" s="31">
        <f t="shared" si="284"/>
        <v>0</v>
      </c>
      <c r="AT340" s="32"/>
      <c r="AU340" s="31">
        <f t="shared" ref="AU340:AV340" si="407">AS340-AT340</f>
        <v>0</v>
      </c>
      <c r="AV340" s="31">
        <f t="shared" si="407"/>
        <v>0</v>
      </c>
      <c r="AW340" s="32"/>
      <c r="AX340" s="31">
        <f t="shared" si="286"/>
        <v>0</v>
      </c>
      <c r="AY340" s="32"/>
      <c r="AZ340" s="31">
        <f t="shared" si="287"/>
        <v>0</v>
      </c>
      <c r="BA340" s="32"/>
      <c r="BB340" s="31">
        <f t="shared" si="288"/>
        <v>0</v>
      </c>
      <c r="BC340" s="84"/>
      <c r="BD340" s="31">
        <f t="shared" si="289"/>
        <v>0</v>
      </c>
      <c r="BE340" s="32"/>
      <c r="BF340" s="31">
        <f t="shared" si="290"/>
        <v>0</v>
      </c>
      <c r="BG340" s="32"/>
      <c r="BH340" s="31">
        <f t="shared" si="291"/>
        <v>0</v>
      </c>
      <c r="BI340" s="32"/>
      <c r="BJ340" s="31">
        <f t="shared" si="292"/>
        <v>0</v>
      </c>
      <c r="BK340" s="32"/>
      <c r="BL340" s="31">
        <f t="shared" ref="BL340:BM340" si="408">BJ340-BK340</f>
        <v>0</v>
      </c>
      <c r="BM340" s="31">
        <f t="shared" si="408"/>
        <v>0</v>
      </c>
      <c r="BN340" s="32"/>
      <c r="BO340" s="31">
        <f t="shared" si="294"/>
        <v>0</v>
      </c>
      <c r="BP340" s="32"/>
      <c r="BQ340" s="31">
        <f t="shared" si="295"/>
        <v>0</v>
      </c>
      <c r="BR340" s="32"/>
      <c r="BS340" s="31">
        <f t="shared" si="296"/>
        <v>0</v>
      </c>
    </row>
    <row r="341" spans="1:71" ht="40.5" customHeight="1" x14ac:dyDescent="0.2">
      <c r="A341" s="142">
        <v>38</v>
      </c>
      <c r="B341" s="161" t="s">
        <v>560</v>
      </c>
      <c r="C341" s="157" t="s">
        <v>905</v>
      </c>
      <c r="D341" s="69"/>
      <c r="E341" s="143"/>
      <c r="F341" s="143"/>
      <c r="G341" s="143"/>
      <c r="H341" s="143"/>
      <c r="I341" s="143"/>
      <c r="J341" s="143"/>
      <c r="K341" s="147"/>
      <c r="L341" s="147"/>
      <c r="M341" s="168"/>
      <c r="N341" s="146"/>
      <c r="O341" s="125">
        <f t="shared" si="297"/>
        <v>0</v>
      </c>
      <c r="P341" s="110">
        <f>มกราคม69!AS348</f>
        <v>0</v>
      </c>
      <c r="Q341" s="32"/>
      <c r="R341" s="111">
        <f t="shared" si="271"/>
        <v>0</v>
      </c>
      <c r="S341" s="32"/>
      <c r="T341" s="31">
        <f t="shared" si="272"/>
        <v>0</v>
      </c>
      <c r="U341" s="32"/>
      <c r="V341" s="31">
        <f t="shared" si="273"/>
        <v>0</v>
      </c>
      <c r="W341" s="32"/>
      <c r="X341" s="31">
        <f t="shared" si="274"/>
        <v>0</v>
      </c>
      <c r="Y341" s="32"/>
      <c r="Z341" s="31">
        <f t="shared" si="275"/>
        <v>0</v>
      </c>
      <c r="AA341" s="32"/>
      <c r="AB341" s="31">
        <f t="shared" si="276"/>
        <v>0</v>
      </c>
      <c r="AC341" s="32"/>
      <c r="AD341" s="31">
        <f t="shared" ref="AD341:AE341" si="409">AB341-AC341</f>
        <v>0</v>
      </c>
      <c r="AE341" s="31">
        <f t="shared" si="409"/>
        <v>0</v>
      </c>
      <c r="AF341" s="32"/>
      <c r="AG341" s="31">
        <f t="shared" si="278"/>
        <v>0</v>
      </c>
      <c r="AH341" s="32"/>
      <c r="AI341" s="31">
        <f t="shared" si="279"/>
        <v>0</v>
      </c>
      <c r="AJ341" s="139"/>
      <c r="AK341" s="31">
        <f t="shared" si="280"/>
        <v>0</v>
      </c>
      <c r="AL341" s="32"/>
      <c r="AM341" s="31">
        <f t="shared" si="281"/>
        <v>0</v>
      </c>
      <c r="AN341" s="32"/>
      <c r="AO341" s="31">
        <f t="shared" si="282"/>
        <v>0</v>
      </c>
      <c r="AP341" s="32"/>
      <c r="AQ341" s="31">
        <f t="shared" si="283"/>
        <v>0</v>
      </c>
      <c r="AR341" s="32"/>
      <c r="AS341" s="31">
        <f t="shared" si="284"/>
        <v>0</v>
      </c>
      <c r="AT341" s="32"/>
      <c r="AU341" s="31">
        <f t="shared" ref="AU341:AV341" si="410">AS341-AT341</f>
        <v>0</v>
      </c>
      <c r="AV341" s="31">
        <f t="shared" si="410"/>
        <v>0</v>
      </c>
      <c r="AW341" s="32"/>
      <c r="AX341" s="31">
        <f t="shared" si="286"/>
        <v>0</v>
      </c>
      <c r="AY341" s="32"/>
      <c r="AZ341" s="31">
        <f t="shared" si="287"/>
        <v>0</v>
      </c>
      <c r="BA341" s="32"/>
      <c r="BB341" s="31">
        <f t="shared" si="288"/>
        <v>0</v>
      </c>
      <c r="BC341" s="84"/>
      <c r="BD341" s="31">
        <f t="shared" si="289"/>
        <v>0</v>
      </c>
      <c r="BE341" s="32"/>
      <c r="BF341" s="31">
        <f t="shared" si="290"/>
        <v>0</v>
      </c>
      <c r="BG341" s="32"/>
      <c r="BH341" s="31">
        <f t="shared" si="291"/>
        <v>0</v>
      </c>
      <c r="BI341" s="32"/>
      <c r="BJ341" s="31">
        <f t="shared" si="292"/>
        <v>0</v>
      </c>
      <c r="BK341" s="32"/>
      <c r="BL341" s="31">
        <f t="shared" ref="BL341:BM341" si="411">BJ341-BK341</f>
        <v>0</v>
      </c>
      <c r="BM341" s="31">
        <f t="shared" si="411"/>
        <v>0</v>
      </c>
      <c r="BN341" s="32"/>
      <c r="BO341" s="31">
        <f t="shared" si="294"/>
        <v>0</v>
      </c>
      <c r="BP341" s="32"/>
      <c r="BQ341" s="31">
        <f t="shared" si="295"/>
        <v>0</v>
      </c>
      <c r="BR341" s="32"/>
      <c r="BS341" s="31">
        <f t="shared" si="296"/>
        <v>0</v>
      </c>
    </row>
    <row r="342" spans="1:71" ht="40.5" customHeight="1" x14ac:dyDescent="0.2">
      <c r="A342" s="142">
        <v>39</v>
      </c>
      <c r="B342" s="161" t="s">
        <v>561</v>
      </c>
      <c r="C342" s="157" t="s">
        <v>906</v>
      </c>
      <c r="D342" s="69"/>
      <c r="E342" s="143"/>
      <c r="F342" s="143"/>
      <c r="G342" s="143"/>
      <c r="H342" s="143"/>
      <c r="I342" s="143"/>
      <c r="J342" s="143"/>
      <c r="K342" s="147"/>
      <c r="L342" s="147"/>
      <c r="M342" s="168"/>
      <c r="N342" s="146"/>
      <c r="O342" s="125">
        <f t="shared" si="297"/>
        <v>0</v>
      </c>
      <c r="P342" s="110">
        <f>มกราคม69!AS349</f>
        <v>0</v>
      </c>
      <c r="Q342" s="32"/>
      <c r="R342" s="111">
        <f t="shared" si="271"/>
        <v>0</v>
      </c>
      <c r="S342" s="32"/>
      <c r="T342" s="31">
        <f t="shared" si="272"/>
        <v>0</v>
      </c>
      <c r="U342" s="32"/>
      <c r="V342" s="31">
        <f t="shared" si="273"/>
        <v>0</v>
      </c>
      <c r="W342" s="32"/>
      <c r="X342" s="31">
        <f t="shared" si="274"/>
        <v>0</v>
      </c>
      <c r="Y342" s="32"/>
      <c r="Z342" s="31">
        <f t="shared" si="275"/>
        <v>0</v>
      </c>
      <c r="AA342" s="32"/>
      <c r="AB342" s="31">
        <f t="shared" si="276"/>
        <v>0</v>
      </c>
      <c r="AC342" s="32"/>
      <c r="AD342" s="31">
        <f t="shared" ref="AD342:AE342" si="412">AB342-AC342</f>
        <v>0</v>
      </c>
      <c r="AE342" s="31">
        <f t="shared" si="412"/>
        <v>0</v>
      </c>
      <c r="AF342" s="32"/>
      <c r="AG342" s="31">
        <f t="shared" si="278"/>
        <v>0</v>
      </c>
      <c r="AH342" s="32"/>
      <c r="AI342" s="31">
        <f t="shared" si="279"/>
        <v>0</v>
      </c>
      <c r="AJ342" s="139"/>
      <c r="AK342" s="31">
        <f t="shared" si="280"/>
        <v>0</v>
      </c>
      <c r="AL342" s="32"/>
      <c r="AM342" s="31">
        <f t="shared" si="281"/>
        <v>0</v>
      </c>
      <c r="AN342" s="32"/>
      <c r="AO342" s="31">
        <f t="shared" si="282"/>
        <v>0</v>
      </c>
      <c r="AP342" s="32"/>
      <c r="AQ342" s="31">
        <f t="shared" si="283"/>
        <v>0</v>
      </c>
      <c r="AR342" s="32"/>
      <c r="AS342" s="31">
        <f t="shared" si="284"/>
        <v>0</v>
      </c>
      <c r="AT342" s="32"/>
      <c r="AU342" s="31">
        <f t="shared" ref="AU342:AV342" si="413">AS342-AT342</f>
        <v>0</v>
      </c>
      <c r="AV342" s="31">
        <f t="shared" si="413"/>
        <v>0</v>
      </c>
      <c r="AW342" s="32"/>
      <c r="AX342" s="31">
        <f t="shared" si="286"/>
        <v>0</v>
      </c>
      <c r="AY342" s="32"/>
      <c r="AZ342" s="31">
        <f t="shared" si="287"/>
        <v>0</v>
      </c>
      <c r="BA342" s="32"/>
      <c r="BB342" s="31">
        <f t="shared" si="288"/>
        <v>0</v>
      </c>
      <c r="BC342" s="84"/>
      <c r="BD342" s="31">
        <f t="shared" si="289"/>
        <v>0</v>
      </c>
      <c r="BE342" s="32"/>
      <c r="BF342" s="31">
        <f t="shared" si="290"/>
        <v>0</v>
      </c>
      <c r="BG342" s="32"/>
      <c r="BH342" s="31">
        <f t="shared" si="291"/>
        <v>0</v>
      </c>
      <c r="BI342" s="32"/>
      <c r="BJ342" s="31">
        <f t="shared" si="292"/>
        <v>0</v>
      </c>
      <c r="BK342" s="32"/>
      <c r="BL342" s="31">
        <f t="shared" ref="BL342:BM342" si="414">BJ342-BK342</f>
        <v>0</v>
      </c>
      <c r="BM342" s="31">
        <f t="shared" si="414"/>
        <v>0</v>
      </c>
      <c r="BN342" s="32"/>
      <c r="BO342" s="31">
        <f t="shared" si="294"/>
        <v>0</v>
      </c>
      <c r="BP342" s="32"/>
      <c r="BQ342" s="31">
        <f t="shared" si="295"/>
        <v>0</v>
      </c>
      <c r="BR342" s="32"/>
      <c r="BS342" s="31">
        <f t="shared" si="296"/>
        <v>0</v>
      </c>
    </row>
    <row r="343" spans="1:71" ht="40.5" customHeight="1" x14ac:dyDescent="0.2">
      <c r="A343" s="142">
        <v>40</v>
      </c>
      <c r="B343" s="161" t="s">
        <v>562</v>
      </c>
      <c r="C343" s="157" t="s">
        <v>907</v>
      </c>
      <c r="D343" s="69"/>
      <c r="E343" s="143"/>
      <c r="F343" s="143"/>
      <c r="G343" s="143"/>
      <c r="H343" s="143"/>
      <c r="I343" s="143"/>
      <c r="J343" s="143"/>
      <c r="K343" s="147"/>
      <c r="L343" s="147"/>
      <c r="M343" s="168"/>
      <c r="N343" s="146"/>
      <c r="O343" s="125">
        <f t="shared" si="297"/>
        <v>0</v>
      </c>
      <c r="P343" s="110">
        <f>มกราคม69!AS350</f>
        <v>0</v>
      </c>
      <c r="Q343" s="32"/>
      <c r="R343" s="111">
        <f t="shared" si="271"/>
        <v>0</v>
      </c>
      <c r="S343" s="32"/>
      <c r="T343" s="31">
        <f t="shared" si="272"/>
        <v>0</v>
      </c>
      <c r="U343" s="32"/>
      <c r="V343" s="31">
        <f t="shared" si="273"/>
        <v>0</v>
      </c>
      <c r="W343" s="32"/>
      <c r="X343" s="31">
        <f t="shared" si="274"/>
        <v>0</v>
      </c>
      <c r="Y343" s="32"/>
      <c r="Z343" s="31">
        <f t="shared" si="275"/>
        <v>0</v>
      </c>
      <c r="AA343" s="32"/>
      <c r="AB343" s="31">
        <f t="shared" si="276"/>
        <v>0</v>
      </c>
      <c r="AC343" s="32"/>
      <c r="AD343" s="31">
        <f t="shared" ref="AD343:AE343" si="415">AB343-AC343</f>
        <v>0</v>
      </c>
      <c r="AE343" s="31">
        <f t="shared" si="415"/>
        <v>0</v>
      </c>
      <c r="AF343" s="32"/>
      <c r="AG343" s="31">
        <f t="shared" si="278"/>
        <v>0</v>
      </c>
      <c r="AH343" s="32"/>
      <c r="AI343" s="31">
        <f t="shared" si="279"/>
        <v>0</v>
      </c>
      <c r="AJ343" s="139"/>
      <c r="AK343" s="31">
        <f t="shared" si="280"/>
        <v>0</v>
      </c>
      <c r="AL343" s="32"/>
      <c r="AM343" s="31">
        <f t="shared" si="281"/>
        <v>0</v>
      </c>
      <c r="AN343" s="32"/>
      <c r="AO343" s="31">
        <f t="shared" si="282"/>
        <v>0</v>
      </c>
      <c r="AP343" s="32"/>
      <c r="AQ343" s="31">
        <f t="shared" si="283"/>
        <v>0</v>
      </c>
      <c r="AR343" s="32"/>
      <c r="AS343" s="31">
        <f t="shared" si="284"/>
        <v>0</v>
      </c>
      <c r="AT343" s="32"/>
      <c r="AU343" s="31">
        <f t="shared" ref="AU343:AV343" si="416">AS343-AT343</f>
        <v>0</v>
      </c>
      <c r="AV343" s="31">
        <f t="shared" si="416"/>
        <v>0</v>
      </c>
      <c r="AW343" s="32"/>
      <c r="AX343" s="31">
        <f t="shared" si="286"/>
        <v>0</v>
      </c>
      <c r="AY343" s="32"/>
      <c r="AZ343" s="31">
        <f t="shared" si="287"/>
        <v>0</v>
      </c>
      <c r="BA343" s="32"/>
      <c r="BB343" s="31">
        <f t="shared" si="288"/>
        <v>0</v>
      </c>
      <c r="BC343" s="84"/>
      <c r="BD343" s="31">
        <f t="shared" si="289"/>
        <v>0</v>
      </c>
      <c r="BE343" s="32"/>
      <c r="BF343" s="31">
        <f t="shared" si="290"/>
        <v>0</v>
      </c>
      <c r="BG343" s="32"/>
      <c r="BH343" s="31">
        <f t="shared" si="291"/>
        <v>0</v>
      </c>
      <c r="BI343" s="32"/>
      <c r="BJ343" s="31">
        <f t="shared" si="292"/>
        <v>0</v>
      </c>
      <c r="BK343" s="32"/>
      <c r="BL343" s="31">
        <f t="shared" ref="BL343:BM343" si="417">BJ343-BK343</f>
        <v>0</v>
      </c>
      <c r="BM343" s="31">
        <f t="shared" si="417"/>
        <v>0</v>
      </c>
      <c r="BN343" s="32"/>
      <c r="BO343" s="31">
        <f t="shared" si="294"/>
        <v>0</v>
      </c>
      <c r="BP343" s="32"/>
      <c r="BQ343" s="31">
        <f t="shared" si="295"/>
        <v>0</v>
      </c>
      <c r="BR343" s="32"/>
      <c r="BS343" s="31">
        <f t="shared" si="296"/>
        <v>0</v>
      </c>
    </row>
    <row r="344" spans="1:71" ht="40.5" customHeight="1" x14ac:dyDescent="0.2">
      <c r="A344" s="142">
        <v>41</v>
      </c>
      <c r="B344" s="161" t="s">
        <v>563</v>
      </c>
      <c r="C344" s="157" t="s">
        <v>908</v>
      </c>
      <c r="D344" s="69"/>
      <c r="E344" s="143"/>
      <c r="F344" s="143"/>
      <c r="G344" s="143"/>
      <c r="H344" s="143"/>
      <c r="I344" s="143"/>
      <c r="J344" s="143"/>
      <c r="K344" s="147"/>
      <c r="L344" s="147"/>
      <c r="M344" s="168"/>
      <c r="N344" s="146"/>
      <c r="O344" s="125">
        <f t="shared" si="297"/>
        <v>0</v>
      </c>
      <c r="P344" s="110">
        <f>มกราคม69!AS351</f>
        <v>0</v>
      </c>
      <c r="Q344" s="32"/>
      <c r="R344" s="111">
        <f t="shared" si="271"/>
        <v>0</v>
      </c>
      <c r="S344" s="32"/>
      <c r="T344" s="31">
        <f t="shared" si="272"/>
        <v>0</v>
      </c>
      <c r="U344" s="32"/>
      <c r="V344" s="31">
        <f t="shared" si="273"/>
        <v>0</v>
      </c>
      <c r="W344" s="32"/>
      <c r="X344" s="31">
        <f t="shared" si="274"/>
        <v>0</v>
      </c>
      <c r="Y344" s="32"/>
      <c r="Z344" s="31">
        <f t="shared" si="275"/>
        <v>0</v>
      </c>
      <c r="AA344" s="32"/>
      <c r="AB344" s="31">
        <f t="shared" si="276"/>
        <v>0</v>
      </c>
      <c r="AC344" s="32"/>
      <c r="AD344" s="31">
        <f t="shared" ref="AD344:AE344" si="418">AB344-AC344</f>
        <v>0</v>
      </c>
      <c r="AE344" s="31">
        <f t="shared" si="418"/>
        <v>0</v>
      </c>
      <c r="AF344" s="32"/>
      <c r="AG344" s="31">
        <f t="shared" si="278"/>
        <v>0</v>
      </c>
      <c r="AH344" s="32"/>
      <c r="AI344" s="31">
        <f t="shared" si="279"/>
        <v>0</v>
      </c>
      <c r="AJ344" s="139"/>
      <c r="AK344" s="31">
        <f t="shared" si="280"/>
        <v>0</v>
      </c>
      <c r="AL344" s="32"/>
      <c r="AM344" s="31">
        <f t="shared" si="281"/>
        <v>0</v>
      </c>
      <c r="AN344" s="32"/>
      <c r="AO344" s="31">
        <f t="shared" si="282"/>
        <v>0</v>
      </c>
      <c r="AP344" s="32"/>
      <c r="AQ344" s="31">
        <f t="shared" si="283"/>
        <v>0</v>
      </c>
      <c r="AR344" s="32"/>
      <c r="AS344" s="31">
        <f t="shared" si="284"/>
        <v>0</v>
      </c>
      <c r="AT344" s="32"/>
      <c r="AU344" s="31">
        <f t="shared" ref="AU344:AV344" si="419">AS344-AT344</f>
        <v>0</v>
      </c>
      <c r="AV344" s="31">
        <f t="shared" si="419"/>
        <v>0</v>
      </c>
      <c r="AW344" s="32"/>
      <c r="AX344" s="31">
        <f t="shared" si="286"/>
        <v>0</v>
      </c>
      <c r="AY344" s="32"/>
      <c r="AZ344" s="31">
        <f t="shared" si="287"/>
        <v>0</v>
      </c>
      <c r="BA344" s="32"/>
      <c r="BB344" s="31">
        <f t="shared" si="288"/>
        <v>0</v>
      </c>
      <c r="BC344" s="84"/>
      <c r="BD344" s="31">
        <f t="shared" si="289"/>
        <v>0</v>
      </c>
      <c r="BE344" s="32"/>
      <c r="BF344" s="31">
        <f t="shared" si="290"/>
        <v>0</v>
      </c>
      <c r="BG344" s="32"/>
      <c r="BH344" s="31">
        <f t="shared" si="291"/>
        <v>0</v>
      </c>
      <c r="BI344" s="32"/>
      <c r="BJ344" s="31">
        <f t="shared" si="292"/>
        <v>0</v>
      </c>
      <c r="BK344" s="32"/>
      <c r="BL344" s="31">
        <f t="shared" ref="BL344:BM344" si="420">BJ344-BK344</f>
        <v>0</v>
      </c>
      <c r="BM344" s="31">
        <f t="shared" si="420"/>
        <v>0</v>
      </c>
      <c r="BN344" s="32"/>
      <c r="BO344" s="31">
        <f t="shared" si="294"/>
        <v>0</v>
      </c>
      <c r="BP344" s="32"/>
      <c r="BQ344" s="31">
        <f t="shared" si="295"/>
        <v>0</v>
      </c>
      <c r="BR344" s="32"/>
      <c r="BS344" s="31">
        <f t="shared" si="296"/>
        <v>0</v>
      </c>
    </row>
    <row r="345" spans="1:71" ht="40.5" customHeight="1" x14ac:dyDescent="0.2">
      <c r="A345" s="142">
        <v>42</v>
      </c>
      <c r="B345" s="161" t="s">
        <v>564</v>
      </c>
      <c r="C345" s="157" t="s">
        <v>909</v>
      </c>
      <c r="D345" s="69"/>
      <c r="E345" s="143"/>
      <c r="F345" s="143"/>
      <c r="G345" s="143"/>
      <c r="H345" s="143"/>
      <c r="I345" s="143"/>
      <c r="J345" s="143"/>
      <c r="K345" s="147"/>
      <c r="L345" s="147"/>
      <c r="M345" s="168"/>
      <c r="N345" s="146"/>
      <c r="O345" s="125">
        <f t="shared" si="297"/>
        <v>0</v>
      </c>
      <c r="P345" s="110">
        <f>มกราคม69!AS352</f>
        <v>0</v>
      </c>
      <c r="Q345" s="32"/>
      <c r="R345" s="111">
        <f t="shared" si="271"/>
        <v>0</v>
      </c>
      <c r="S345" s="32"/>
      <c r="T345" s="31">
        <f t="shared" si="272"/>
        <v>0</v>
      </c>
      <c r="U345" s="32"/>
      <c r="V345" s="31">
        <f t="shared" si="273"/>
        <v>0</v>
      </c>
      <c r="W345" s="32"/>
      <c r="X345" s="31">
        <f t="shared" si="274"/>
        <v>0</v>
      </c>
      <c r="Y345" s="32"/>
      <c r="Z345" s="31">
        <f t="shared" si="275"/>
        <v>0</v>
      </c>
      <c r="AA345" s="32"/>
      <c r="AB345" s="31">
        <f t="shared" si="276"/>
        <v>0</v>
      </c>
      <c r="AC345" s="32"/>
      <c r="AD345" s="31">
        <f t="shared" ref="AD345:AE345" si="421">AB345-AC345</f>
        <v>0</v>
      </c>
      <c r="AE345" s="31">
        <f t="shared" si="421"/>
        <v>0</v>
      </c>
      <c r="AF345" s="32"/>
      <c r="AG345" s="31">
        <f t="shared" si="278"/>
        <v>0</v>
      </c>
      <c r="AH345" s="32"/>
      <c r="AI345" s="31">
        <f t="shared" si="279"/>
        <v>0</v>
      </c>
      <c r="AJ345" s="139"/>
      <c r="AK345" s="31">
        <f t="shared" si="280"/>
        <v>0</v>
      </c>
      <c r="AL345" s="32"/>
      <c r="AM345" s="31">
        <f t="shared" si="281"/>
        <v>0</v>
      </c>
      <c r="AN345" s="32"/>
      <c r="AO345" s="31">
        <f t="shared" si="282"/>
        <v>0</v>
      </c>
      <c r="AP345" s="32"/>
      <c r="AQ345" s="31">
        <f t="shared" si="283"/>
        <v>0</v>
      </c>
      <c r="AR345" s="32"/>
      <c r="AS345" s="31">
        <f t="shared" si="284"/>
        <v>0</v>
      </c>
      <c r="AT345" s="32"/>
      <c r="AU345" s="31">
        <f t="shared" ref="AU345:AV345" si="422">AS345-AT345</f>
        <v>0</v>
      </c>
      <c r="AV345" s="31">
        <f t="shared" si="422"/>
        <v>0</v>
      </c>
      <c r="AW345" s="32"/>
      <c r="AX345" s="31">
        <f t="shared" si="286"/>
        <v>0</v>
      </c>
      <c r="AY345" s="32"/>
      <c r="AZ345" s="31">
        <f t="shared" si="287"/>
        <v>0</v>
      </c>
      <c r="BA345" s="32"/>
      <c r="BB345" s="31">
        <f t="shared" si="288"/>
        <v>0</v>
      </c>
      <c r="BC345" s="84"/>
      <c r="BD345" s="31">
        <f t="shared" si="289"/>
        <v>0</v>
      </c>
      <c r="BE345" s="32"/>
      <c r="BF345" s="31">
        <f t="shared" si="290"/>
        <v>0</v>
      </c>
      <c r="BG345" s="32"/>
      <c r="BH345" s="31">
        <f t="shared" si="291"/>
        <v>0</v>
      </c>
      <c r="BI345" s="32"/>
      <c r="BJ345" s="31">
        <f t="shared" si="292"/>
        <v>0</v>
      </c>
      <c r="BK345" s="32"/>
      <c r="BL345" s="31">
        <f t="shared" ref="BL345:BM345" si="423">BJ345-BK345</f>
        <v>0</v>
      </c>
      <c r="BM345" s="31">
        <f t="shared" si="423"/>
        <v>0</v>
      </c>
      <c r="BN345" s="32"/>
      <c r="BO345" s="31">
        <f t="shared" si="294"/>
        <v>0</v>
      </c>
      <c r="BP345" s="32"/>
      <c r="BQ345" s="31">
        <f t="shared" si="295"/>
        <v>0</v>
      </c>
      <c r="BR345" s="32"/>
      <c r="BS345" s="31">
        <f t="shared" si="296"/>
        <v>0</v>
      </c>
    </row>
    <row r="346" spans="1:71" ht="40.5" customHeight="1" x14ac:dyDescent="0.2">
      <c r="A346" s="142">
        <v>43</v>
      </c>
      <c r="B346" s="161" t="s">
        <v>565</v>
      </c>
      <c r="C346" s="157" t="s">
        <v>910</v>
      </c>
      <c r="D346" s="69"/>
      <c r="E346" s="143"/>
      <c r="F346" s="143"/>
      <c r="G346" s="143"/>
      <c r="H346" s="143"/>
      <c r="I346" s="143"/>
      <c r="J346" s="143"/>
      <c r="K346" s="147"/>
      <c r="L346" s="147"/>
      <c r="M346" s="168"/>
      <c r="N346" s="146"/>
      <c r="O346" s="125">
        <f t="shared" si="297"/>
        <v>0</v>
      </c>
      <c r="P346" s="110">
        <f>มกราคม69!AS353</f>
        <v>0</v>
      </c>
      <c r="Q346" s="32"/>
      <c r="R346" s="111">
        <f t="shared" si="271"/>
        <v>0</v>
      </c>
      <c r="S346" s="32"/>
      <c r="T346" s="31">
        <f t="shared" si="272"/>
        <v>0</v>
      </c>
      <c r="U346" s="32"/>
      <c r="V346" s="31">
        <f t="shared" si="273"/>
        <v>0</v>
      </c>
      <c r="W346" s="32"/>
      <c r="X346" s="31">
        <f t="shared" si="274"/>
        <v>0</v>
      </c>
      <c r="Y346" s="32"/>
      <c r="Z346" s="31">
        <f t="shared" si="275"/>
        <v>0</v>
      </c>
      <c r="AA346" s="32"/>
      <c r="AB346" s="31">
        <f t="shared" si="276"/>
        <v>0</v>
      </c>
      <c r="AC346" s="32"/>
      <c r="AD346" s="31">
        <f t="shared" ref="AD346:AE346" si="424">AB346-AC346</f>
        <v>0</v>
      </c>
      <c r="AE346" s="31">
        <f t="shared" si="424"/>
        <v>0</v>
      </c>
      <c r="AF346" s="32"/>
      <c r="AG346" s="31">
        <f t="shared" si="278"/>
        <v>0</v>
      </c>
      <c r="AH346" s="32"/>
      <c r="AI346" s="31">
        <f t="shared" si="279"/>
        <v>0</v>
      </c>
      <c r="AJ346" s="139"/>
      <c r="AK346" s="31">
        <f t="shared" si="280"/>
        <v>0</v>
      </c>
      <c r="AL346" s="32"/>
      <c r="AM346" s="31">
        <f t="shared" si="281"/>
        <v>0</v>
      </c>
      <c r="AN346" s="32"/>
      <c r="AO346" s="31">
        <f t="shared" si="282"/>
        <v>0</v>
      </c>
      <c r="AP346" s="32"/>
      <c r="AQ346" s="31">
        <f t="shared" si="283"/>
        <v>0</v>
      </c>
      <c r="AR346" s="32"/>
      <c r="AS346" s="31">
        <f t="shared" si="284"/>
        <v>0</v>
      </c>
      <c r="AT346" s="32"/>
      <c r="AU346" s="31">
        <f t="shared" ref="AU346:AV346" si="425">AS346-AT346</f>
        <v>0</v>
      </c>
      <c r="AV346" s="31">
        <f t="shared" si="425"/>
        <v>0</v>
      </c>
      <c r="AW346" s="32"/>
      <c r="AX346" s="31">
        <f t="shared" si="286"/>
        <v>0</v>
      </c>
      <c r="AY346" s="32"/>
      <c r="AZ346" s="31">
        <f t="shared" si="287"/>
        <v>0</v>
      </c>
      <c r="BA346" s="32"/>
      <c r="BB346" s="31">
        <f t="shared" si="288"/>
        <v>0</v>
      </c>
      <c r="BC346" s="84"/>
      <c r="BD346" s="31">
        <f t="shared" si="289"/>
        <v>0</v>
      </c>
      <c r="BE346" s="32"/>
      <c r="BF346" s="31">
        <f t="shared" si="290"/>
        <v>0</v>
      </c>
      <c r="BG346" s="32"/>
      <c r="BH346" s="31">
        <f t="shared" si="291"/>
        <v>0</v>
      </c>
      <c r="BI346" s="32"/>
      <c r="BJ346" s="31">
        <f t="shared" si="292"/>
        <v>0</v>
      </c>
      <c r="BK346" s="32"/>
      <c r="BL346" s="31">
        <f t="shared" ref="BL346:BM346" si="426">BJ346-BK346</f>
        <v>0</v>
      </c>
      <c r="BM346" s="31">
        <f t="shared" si="426"/>
        <v>0</v>
      </c>
      <c r="BN346" s="32"/>
      <c r="BO346" s="31">
        <f t="shared" si="294"/>
        <v>0</v>
      </c>
      <c r="BP346" s="32"/>
      <c r="BQ346" s="31">
        <f t="shared" si="295"/>
        <v>0</v>
      </c>
      <c r="BR346" s="32"/>
      <c r="BS346" s="31">
        <f t="shared" si="296"/>
        <v>0</v>
      </c>
    </row>
    <row r="347" spans="1:71" ht="40.5" customHeight="1" x14ac:dyDescent="0.2">
      <c r="A347" s="142">
        <v>44</v>
      </c>
      <c r="B347" s="161" t="s">
        <v>566</v>
      </c>
      <c r="C347" s="157" t="s">
        <v>911</v>
      </c>
      <c r="D347" s="69"/>
      <c r="E347" s="143"/>
      <c r="F347" s="143"/>
      <c r="G347" s="143"/>
      <c r="H347" s="143"/>
      <c r="I347" s="143"/>
      <c r="J347" s="143"/>
      <c r="K347" s="147"/>
      <c r="L347" s="147"/>
      <c r="M347" s="168"/>
      <c r="N347" s="146"/>
      <c r="O347" s="125">
        <f t="shared" si="297"/>
        <v>0</v>
      </c>
      <c r="P347" s="110">
        <f>มกราคม69!AS354</f>
        <v>0</v>
      </c>
      <c r="Q347" s="32"/>
      <c r="R347" s="111">
        <f t="shared" si="271"/>
        <v>0</v>
      </c>
      <c r="S347" s="32"/>
      <c r="T347" s="31">
        <f t="shared" si="272"/>
        <v>0</v>
      </c>
      <c r="U347" s="32"/>
      <c r="V347" s="31">
        <f t="shared" si="273"/>
        <v>0</v>
      </c>
      <c r="W347" s="32"/>
      <c r="X347" s="31">
        <f t="shared" si="274"/>
        <v>0</v>
      </c>
      <c r="Y347" s="32"/>
      <c r="Z347" s="31">
        <f t="shared" si="275"/>
        <v>0</v>
      </c>
      <c r="AA347" s="32"/>
      <c r="AB347" s="31">
        <f t="shared" si="276"/>
        <v>0</v>
      </c>
      <c r="AC347" s="32"/>
      <c r="AD347" s="31">
        <f t="shared" ref="AD347:AE347" si="427">AB347-AC347</f>
        <v>0</v>
      </c>
      <c r="AE347" s="31">
        <f t="shared" si="427"/>
        <v>0</v>
      </c>
      <c r="AF347" s="32"/>
      <c r="AG347" s="31">
        <f t="shared" si="278"/>
        <v>0</v>
      </c>
      <c r="AH347" s="32"/>
      <c r="AI347" s="31">
        <f t="shared" si="279"/>
        <v>0</v>
      </c>
      <c r="AJ347" s="139"/>
      <c r="AK347" s="31">
        <f t="shared" si="280"/>
        <v>0</v>
      </c>
      <c r="AL347" s="32"/>
      <c r="AM347" s="31">
        <f t="shared" si="281"/>
        <v>0</v>
      </c>
      <c r="AN347" s="32"/>
      <c r="AO347" s="31">
        <f t="shared" si="282"/>
        <v>0</v>
      </c>
      <c r="AP347" s="32"/>
      <c r="AQ347" s="31">
        <f t="shared" si="283"/>
        <v>0</v>
      </c>
      <c r="AR347" s="32"/>
      <c r="AS347" s="31">
        <f t="shared" si="284"/>
        <v>0</v>
      </c>
      <c r="AT347" s="32"/>
      <c r="AU347" s="31">
        <f t="shared" ref="AU347:AV347" si="428">AS347-AT347</f>
        <v>0</v>
      </c>
      <c r="AV347" s="31">
        <f t="shared" si="428"/>
        <v>0</v>
      </c>
      <c r="AW347" s="32"/>
      <c r="AX347" s="31">
        <f t="shared" si="286"/>
        <v>0</v>
      </c>
      <c r="AY347" s="32"/>
      <c r="AZ347" s="31">
        <f t="shared" si="287"/>
        <v>0</v>
      </c>
      <c r="BA347" s="32"/>
      <c r="BB347" s="31">
        <f t="shared" si="288"/>
        <v>0</v>
      </c>
      <c r="BC347" s="84"/>
      <c r="BD347" s="31">
        <f t="shared" si="289"/>
        <v>0</v>
      </c>
      <c r="BE347" s="32"/>
      <c r="BF347" s="31">
        <f t="shared" si="290"/>
        <v>0</v>
      </c>
      <c r="BG347" s="32"/>
      <c r="BH347" s="31">
        <f t="shared" si="291"/>
        <v>0</v>
      </c>
      <c r="BI347" s="32"/>
      <c r="BJ347" s="31">
        <f t="shared" si="292"/>
        <v>0</v>
      </c>
      <c r="BK347" s="32"/>
      <c r="BL347" s="31">
        <f t="shared" ref="BL347:BM347" si="429">BJ347-BK347</f>
        <v>0</v>
      </c>
      <c r="BM347" s="31">
        <f t="shared" si="429"/>
        <v>0</v>
      </c>
      <c r="BN347" s="32"/>
      <c r="BO347" s="31">
        <f t="shared" si="294"/>
        <v>0</v>
      </c>
      <c r="BP347" s="32"/>
      <c r="BQ347" s="31">
        <f t="shared" si="295"/>
        <v>0</v>
      </c>
      <c r="BR347" s="32"/>
      <c r="BS347" s="31">
        <f t="shared" si="296"/>
        <v>0</v>
      </c>
    </row>
    <row r="348" spans="1:71" ht="40.5" customHeight="1" x14ac:dyDescent="0.2">
      <c r="A348" s="142">
        <v>45</v>
      </c>
      <c r="B348" s="161" t="s">
        <v>567</v>
      </c>
      <c r="C348" s="157" t="s">
        <v>912</v>
      </c>
      <c r="D348" s="69"/>
      <c r="E348" s="143"/>
      <c r="F348" s="143"/>
      <c r="G348" s="143"/>
      <c r="H348" s="143"/>
      <c r="I348" s="143"/>
      <c r="J348" s="143"/>
      <c r="K348" s="147"/>
      <c r="L348" s="147"/>
      <c r="M348" s="168"/>
      <c r="N348" s="146"/>
      <c r="O348" s="125">
        <f t="shared" si="297"/>
        <v>0</v>
      </c>
      <c r="P348" s="110">
        <f>มกราคม69!AS355</f>
        <v>0</v>
      </c>
      <c r="Q348" s="32"/>
      <c r="R348" s="111">
        <f t="shared" si="271"/>
        <v>0</v>
      </c>
      <c r="S348" s="32"/>
      <c r="T348" s="31">
        <f t="shared" si="272"/>
        <v>0</v>
      </c>
      <c r="U348" s="32"/>
      <c r="V348" s="31">
        <f t="shared" si="273"/>
        <v>0</v>
      </c>
      <c r="W348" s="32"/>
      <c r="X348" s="31">
        <f t="shared" si="274"/>
        <v>0</v>
      </c>
      <c r="Y348" s="32"/>
      <c r="Z348" s="31">
        <f t="shared" si="275"/>
        <v>0</v>
      </c>
      <c r="AA348" s="32"/>
      <c r="AB348" s="31">
        <f t="shared" si="276"/>
        <v>0</v>
      </c>
      <c r="AC348" s="32"/>
      <c r="AD348" s="31">
        <f t="shared" ref="AD348:AE348" si="430">AB348-AC348</f>
        <v>0</v>
      </c>
      <c r="AE348" s="31">
        <f t="shared" si="430"/>
        <v>0</v>
      </c>
      <c r="AF348" s="32"/>
      <c r="AG348" s="31">
        <f t="shared" si="278"/>
        <v>0</v>
      </c>
      <c r="AH348" s="32"/>
      <c r="AI348" s="31">
        <f t="shared" si="279"/>
        <v>0</v>
      </c>
      <c r="AJ348" s="139"/>
      <c r="AK348" s="31">
        <f t="shared" si="280"/>
        <v>0</v>
      </c>
      <c r="AL348" s="32"/>
      <c r="AM348" s="31">
        <f t="shared" si="281"/>
        <v>0</v>
      </c>
      <c r="AN348" s="32"/>
      <c r="AO348" s="31">
        <f t="shared" si="282"/>
        <v>0</v>
      </c>
      <c r="AP348" s="32"/>
      <c r="AQ348" s="31">
        <f t="shared" si="283"/>
        <v>0</v>
      </c>
      <c r="AR348" s="32"/>
      <c r="AS348" s="31">
        <f t="shared" si="284"/>
        <v>0</v>
      </c>
      <c r="AT348" s="32"/>
      <c r="AU348" s="31">
        <f t="shared" ref="AU348:AV348" si="431">AS348-AT348</f>
        <v>0</v>
      </c>
      <c r="AV348" s="31">
        <f t="shared" si="431"/>
        <v>0</v>
      </c>
      <c r="AW348" s="32"/>
      <c r="AX348" s="31">
        <f t="shared" si="286"/>
        <v>0</v>
      </c>
      <c r="AY348" s="32"/>
      <c r="AZ348" s="31">
        <f t="shared" si="287"/>
        <v>0</v>
      </c>
      <c r="BA348" s="32"/>
      <c r="BB348" s="31">
        <f t="shared" si="288"/>
        <v>0</v>
      </c>
      <c r="BC348" s="84"/>
      <c r="BD348" s="31">
        <f t="shared" si="289"/>
        <v>0</v>
      </c>
      <c r="BE348" s="32"/>
      <c r="BF348" s="31">
        <f t="shared" si="290"/>
        <v>0</v>
      </c>
      <c r="BG348" s="32"/>
      <c r="BH348" s="31">
        <f t="shared" si="291"/>
        <v>0</v>
      </c>
      <c r="BI348" s="32"/>
      <c r="BJ348" s="31">
        <f t="shared" si="292"/>
        <v>0</v>
      </c>
      <c r="BK348" s="32"/>
      <c r="BL348" s="31">
        <f t="shared" ref="BL348:BM348" si="432">BJ348-BK348</f>
        <v>0</v>
      </c>
      <c r="BM348" s="31">
        <f t="shared" si="432"/>
        <v>0</v>
      </c>
      <c r="BN348" s="32"/>
      <c r="BO348" s="31">
        <f t="shared" si="294"/>
        <v>0</v>
      </c>
      <c r="BP348" s="32"/>
      <c r="BQ348" s="31">
        <f t="shared" si="295"/>
        <v>0</v>
      </c>
      <c r="BR348" s="32"/>
      <c r="BS348" s="31">
        <f t="shared" si="296"/>
        <v>0</v>
      </c>
    </row>
    <row r="349" spans="1:71" ht="40.5" customHeight="1" x14ac:dyDescent="0.2">
      <c r="A349" s="142">
        <v>46</v>
      </c>
      <c r="B349" s="161" t="s">
        <v>568</v>
      </c>
      <c r="C349" s="157" t="s">
        <v>913</v>
      </c>
      <c r="D349" s="69"/>
      <c r="E349" s="143"/>
      <c r="F349" s="143"/>
      <c r="G349" s="143"/>
      <c r="H349" s="143"/>
      <c r="I349" s="143"/>
      <c r="J349" s="143"/>
      <c r="K349" s="147"/>
      <c r="L349" s="147"/>
      <c r="M349" s="168"/>
      <c r="N349" s="146"/>
      <c r="O349" s="125">
        <f t="shared" si="297"/>
        <v>0</v>
      </c>
      <c r="P349" s="110">
        <f>มกราคม69!AS356</f>
        <v>0</v>
      </c>
      <c r="Q349" s="32"/>
      <c r="R349" s="111">
        <f t="shared" si="271"/>
        <v>0</v>
      </c>
      <c r="S349" s="32"/>
      <c r="T349" s="31">
        <f t="shared" si="272"/>
        <v>0</v>
      </c>
      <c r="U349" s="32"/>
      <c r="V349" s="31">
        <f t="shared" si="273"/>
        <v>0</v>
      </c>
      <c r="W349" s="32"/>
      <c r="X349" s="31">
        <f t="shared" si="274"/>
        <v>0</v>
      </c>
      <c r="Y349" s="32"/>
      <c r="Z349" s="31">
        <f t="shared" si="275"/>
        <v>0</v>
      </c>
      <c r="AA349" s="32"/>
      <c r="AB349" s="31">
        <f t="shared" si="276"/>
        <v>0</v>
      </c>
      <c r="AC349" s="32"/>
      <c r="AD349" s="31">
        <f t="shared" ref="AD349:AE349" si="433">AB349-AC349</f>
        <v>0</v>
      </c>
      <c r="AE349" s="31">
        <f t="shared" si="433"/>
        <v>0</v>
      </c>
      <c r="AF349" s="32"/>
      <c r="AG349" s="31">
        <f t="shared" si="278"/>
        <v>0</v>
      </c>
      <c r="AH349" s="32"/>
      <c r="AI349" s="31">
        <f t="shared" si="279"/>
        <v>0</v>
      </c>
      <c r="AJ349" s="139"/>
      <c r="AK349" s="31">
        <f t="shared" si="280"/>
        <v>0</v>
      </c>
      <c r="AL349" s="32"/>
      <c r="AM349" s="31">
        <f t="shared" si="281"/>
        <v>0</v>
      </c>
      <c r="AN349" s="32"/>
      <c r="AO349" s="31">
        <f t="shared" si="282"/>
        <v>0</v>
      </c>
      <c r="AP349" s="32"/>
      <c r="AQ349" s="31">
        <f t="shared" si="283"/>
        <v>0</v>
      </c>
      <c r="AR349" s="32"/>
      <c r="AS349" s="31">
        <f t="shared" si="284"/>
        <v>0</v>
      </c>
      <c r="AT349" s="32"/>
      <c r="AU349" s="31">
        <f t="shared" ref="AU349:AV349" si="434">AS349-AT349</f>
        <v>0</v>
      </c>
      <c r="AV349" s="31">
        <f t="shared" si="434"/>
        <v>0</v>
      </c>
      <c r="AW349" s="32"/>
      <c r="AX349" s="31">
        <f t="shared" si="286"/>
        <v>0</v>
      </c>
      <c r="AY349" s="32"/>
      <c r="AZ349" s="31">
        <f t="shared" si="287"/>
        <v>0</v>
      </c>
      <c r="BA349" s="32"/>
      <c r="BB349" s="31">
        <f t="shared" si="288"/>
        <v>0</v>
      </c>
      <c r="BC349" s="84"/>
      <c r="BD349" s="31">
        <f t="shared" si="289"/>
        <v>0</v>
      </c>
      <c r="BE349" s="32"/>
      <c r="BF349" s="31">
        <f t="shared" si="290"/>
        <v>0</v>
      </c>
      <c r="BG349" s="32"/>
      <c r="BH349" s="31">
        <f t="shared" si="291"/>
        <v>0</v>
      </c>
      <c r="BI349" s="32"/>
      <c r="BJ349" s="31">
        <f t="shared" si="292"/>
        <v>0</v>
      </c>
      <c r="BK349" s="32"/>
      <c r="BL349" s="31">
        <f t="shared" ref="BL349:BM349" si="435">BJ349-BK349</f>
        <v>0</v>
      </c>
      <c r="BM349" s="31">
        <f t="shared" si="435"/>
        <v>0</v>
      </c>
      <c r="BN349" s="32"/>
      <c r="BO349" s="31">
        <f t="shared" si="294"/>
        <v>0</v>
      </c>
      <c r="BP349" s="32"/>
      <c r="BQ349" s="31">
        <f t="shared" si="295"/>
        <v>0</v>
      </c>
      <c r="BR349" s="32"/>
      <c r="BS349" s="31">
        <f t="shared" si="296"/>
        <v>0</v>
      </c>
    </row>
    <row r="350" spans="1:71" ht="40.5" customHeight="1" x14ac:dyDescent="0.2">
      <c r="A350" s="142">
        <v>47</v>
      </c>
      <c r="B350" s="161" t="s">
        <v>569</v>
      </c>
      <c r="C350" s="157" t="s">
        <v>914</v>
      </c>
      <c r="D350" s="69"/>
      <c r="E350" s="143"/>
      <c r="F350" s="143"/>
      <c r="G350" s="143"/>
      <c r="H350" s="143"/>
      <c r="I350" s="143"/>
      <c r="J350" s="143"/>
      <c r="K350" s="147"/>
      <c r="L350" s="147"/>
      <c r="M350" s="168"/>
      <c r="N350" s="146"/>
      <c r="O350" s="125">
        <f t="shared" si="297"/>
        <v>0</v>
      </c>
      <c r="P350" s="110">
        <f>มกราคม69!AS357</f>
        <v>0</v>
      </c>
      <c r="Q350" s="32"/>
      <c r="R350" s="111">
        <f t="shared" si="271"/>
        <v>0</v>
      </c>
      <c r="S350" s="32"/>
      <c r="T350" s="31">
        <f t="shared" si="272"/>
        <v>0</v>
      </c>
      <c r="U350" s="32"/>
      <c r="V350" s="31">
        <f t="shared" si="273"/>
        <v>0</v>
      </c>
      <c r="W350" s="32"/>
      <c r="X350" s="31">
        <f t="shared" si="274"/>
        <v>0</v>
      </c>
      <c r="Y350" s="32"/>
      <c r="Z350" s="31">
        <f t="shared" si="275"/>
        <v>0</v>
      </c>
      <c r="AA350" s="32"/>
      <c r="AB350" s="31">
        <f t="shared" si="276"/>
        <v>0</v>
      </c>
      <c r="AC350" s="32"/>
      <c r="AD350" s="31">
        <f t="shared" ref="AD350:AE350" si="436">AB350-AC350</f>
        <v>0</v>
      </c>
      <c r="AE350" s="31">
        <f t="shared" si="436"/>
        <v>0</v>
      </c>
      <c r="AF350" s="32"/>
      <c r="AG350" s="31">
        <f t="shared" si="278"/>
        <v>0</v>
      </c>
      <c r="AH350" s="32"/>
      <c r="AI350" s="31">
        <f t="shared" si="279"/>
        <v>0</v>
      </c>
      <c r="AJ350" s="139"/>
      <c r="AK350" s="31">
        <f t="shared" si="280"/>
        <v>0</v>
      </c>
      <c r="AL350" s="32"/>
      <c r="AM350" s="31">
        <f t="shared" si="281"/>
        <v>0</v>
      </c>
      <c r="AN350" s="32"/>
      <c r="AO350" s="31">
        <f t="shared" si="282"/>
        <v>0</v>
      </c>
      <c r="AP350" s="32"/>
      <c r="AQ350" s="31">
        <f t="shared" si="283"/>
        <v>0</v>
      </c>
      <c r="AR350" s="32"/>
      <c r="AS350" s="31">
        <f t="shared" si="284"/>
        <v>0</v>
      </c>
      <c r="AT350" s="32"/>
      <c r="AU350" s="31">
        <f t="shared" ref="AU350:AV350" si="437">AS350-AT350</f>
        <v>0</v>
      </c>
      <c r="AV350" s="31">
        <f t="shared" si="437"/>
        <v>0</v>
      </c>
      <c r="AW350" s="32"/>
      <c r="AX350" s="31">
        <f t="shared" si="286"/>
        <v>0</v>
      </c>
      <c r="AY350" s="32"/>
      <c r="AZ350" s="31">
        <f t="shared" si="287"/>
        <v>0</v>
      </c>
      <c r="BA350" s="32"/>
      <c r="BB350" s="31">
        <f t="shared" si="288"/>
        <v>0</v>
      </c>
      <c r="BC350" s="84"/>
      <c r="BD350" s="31">
        <f t="shared" si="289"/>
        <v>0</v>
      </c>
      <c r="BE350" s="32"/>
      <c r="BF350" s="31">
        <f t="shared" si="290"/>
        <v>0</v>
      </c>
      <c r="BG350" s="32"/>
      <c r="BH350" s="31">
        <f t="shared" si="291"/>
        <v>0</v>
      </c>
      <c r="BI350" s="32"/>
      <c r="BJ350" s="31">
        <f t="shared" si="292"/>
        <v>0</v>
      </c>
      <c r="BK350" s="32"/>
      <c r="BL350" s="31">
        <f t="shared" ref="BL350:BM350" si="438">BJ350-BK350</f>
        <v>0</v>
      </c>
      <c r="BM350" s="31">
        <f t="shared" si="438"/>
        <v>0</v>
      </c>
      <c r="BN350" s="32"/>
      <c r="BO350" s="31">
        <f t="shared" si="294"/>
        <v>0</v>
      </c>
      <c r="BP350" s="32"/>
      <c r="BQ350" s="31">
        <f t="shared" si="295"/>
        <v>0</v>
      </c>
      <c r="BR350" s="32"/>
      <c r="BS350" s="31">
        <f t="shared" si="296"/>
        <v>0</v>
      </c>
    </row>
    <row r="351" spans="1:71" ht="40.5" customHeight="1" x14ac:dyDescent="0.2">
      <c r="A351" s="142">
        <v>48</v>
      </c>
      <c r="B351" s="161" t="s">
        <v>570</v>
      </c>
      <c r="C351" s="157" t="s">
        <v>915</v>
      </c>
      <c r="D351" s="69"/>
      <c r="E351" s="143"/>
      <c r="F351" s="143"/>
      <c r="G351" s="143"/>
      <c r="H351" s="143"/>
      <c r="I351" s="143"/>
      <c r="J351" s="143"/>
      <c r="K351" s="147"/>
      <c r="L351" s="147"/>
      <c r="M351" s="168"/>
      <c r="N351" s="146"/>
      <c r="O351" s="125">
        <f t="shared" si="297"/>
        <v>0</v>
      </c>
      <c r="P351" s="110">
        <f>มกราคม69!AS358</f>
        <v>0</v>
      </c>
      <c r="Q351" s="32"/>
      <c r="R351" s="111">
        <f t="shared" si="271"/>
        <v>0</v>
      </c>
      <c r="S351" s="32"/>
      <c r="T351" s="31">
        <f t="shared" si="272"/>
        <v>0</v>
      </c>
      <c r="U351" s="32"/>
      <c r="V351" s="31">
        <f t="shared" si="273"/>
        <v>0</v>
      </c>
      <c r="W351" s="32"/>
      <c r="X351" s="31">
        <f t="shared" si="274"/>
        <v>0</v>
      </c>
      <c r="Y351" s="32"/>
      <c r="Z351" s="31">
        <f t="shared" si="275"/>
        <v>0</v>
      </c>
      <c r="AA351" s="32"/>
      <c r="AB351" s="31">
        <f t="shared" si="276"/>
        <v>0</v>
      </c>
      <c r="AC351" s="32"/>
      <c r="AD351" s="31">
        <f t="shared" ref="AD351:AE351" si="439">AB351-AC351</f>
        <v>0</v>
      </c>
      <c r="AE351" s="31">
        <f t="shared" si="439"/>
        <v>0</v>
      </c>
      <c r="AF351" s="32"/>
      <c r="AG351" s="31">
        <f t="shared" si="278"/>
        <v>0</v>
      </c>
      <c r="AH351" s="32"/>
      <c r="AI351" s="31">
        <f t="shared" si="279"/>
        <v>0</v>
      </c>
      <c r="AJ351" s="139"/>
      <c r="AK351" s="31">
        <f t="shared" si="280"/>
        <v>0</v>
      </c>
      <c r="AL351" s="32"/>
      <c r="AM351" s="31">
        <f t="shared" si="281"/>
        <v>0</v>
      </c>
      <c r="AN351" s="32"/>
      <c r="AO351" s="31">
        <f t="shared" si="282"/>
        <v>0</v>
      </c>
      <c r="AP351" s="32"/>
      <c r="AQ351" s="31">
        <f t="shared" si="283"/>
        <v>0</v>
      </c>
      <c r="AR351" s="32"/>
      <c r="AS351" s="31">
        <f t="shared" si="284"/>
        <v>0</v>
      </c>
      <c r="AT351" s="32"/>
      <c r="AU351" s="31">
        <f t="shared" ref="AU351:AV351" si="440">AS351-AT351</f>
        <v>0</v>
      </c>
      <c r="AV351" s="31">
        <f t="shared" si="440"/>
        <v>0</v>
      </c>
      <c r="AW351" s="32"/>
      <c r="AX351" s="31">
        <f t="shared" si="286"/>
        <v>0</v>
      </c>
      <c r="AY351" s="32"/>
      <c r="AZ351" s="31">
        <f t="shared" si="287"/>
        <v>0</v>
      </c>
      <c r="BA351" s="32"/>
      <c r="BB351" s="31">
        <f t="shared" si="288"/>
        <v>0</v>
      </c>
      <c r="BC351" s="84"/>
      <c r="BD351" s="31">
        <f t="shared" si="289"/>
        <v>0</v>
      </c>
      <c r="BE351" s="32"/>
      <c r="BF351" s="31">
        <f t="shared" si="290"/>
        <v>0</v>
      </c>
      <c r="BG351" s="32"/>
      <c r="BH351" s="31">
        <f t="shared" si="291"/>
        <v>0</v>
      </c>
      <c r="BI351" s="32"/>
      <c r="BJ351" s="31">
        <f t="shared" si="292"/>
        <v>0</v>
      </c>
      <c r="BK351" s="32"/>
      <c r="BL351" s="31">
        <f t="shared" ref="BL351:BM351" si="441">BJ351-BK351</f>
        <v>0</v>
      </c>
      <c r="BM351" s="31">
        <f t="shared" si="441"/>
        <v>0</v>
      </c>
      <c r="BN351" s="32"/>
      <c r="BO351" s="31">
        <f t="shared" si="294"/>
        <v>0</v>
      </c>
      <c r="BP351" s="32"/>
      <c r="BQ351" s="31">
        <f t="shared" si="295"/>
        <v>0</v>
      </c>
      <c r="BR351" s="32"/>
      <c r="BS351" s="31">
        <f t="shared" si="296"/>
        <v>0</v>
      </c>
    </row>
    <row r="352" spans="1:71" ht="40.5" customHeight="1" x14ac:dyDescent="0.2">
      <c r="A352" s="142">
        <v>49</v>
      </c>
      <c r="B352" s="161" t="s">
        <v>571</v>
      </c>
      <c r="C352" s="157" t="s">
        <v>916</v>
      </c>
      <c r="D352" s="69"/>
      <c r="E352" s="143"/>
      <c r="F352" s="143"/>
      <c r="G352" s="143"/>
      <c r="H352" s="143"/>
      <c r="I352" s="143"/>
      <c r="J352" s="143"/>
      <c r="K352" s="147"/>
      <c r="L352" s="147"/>
      <c r="M352" s="168"/>
      <c r="N352" s="146"/>
      <c r="O352" s="125">
        <f t="shared" si="297"/>
        <v>0</v>
      </c>
      <c r="P352" s="110">
        <f>มกราคม69!AS359</f>
        <v>0</v>
      </c>
      <c r="Q352" s="32"/>
      <c r="R352" s="111">
        <f t="shared" si="271"/>
        <v>0</v>
      </c>
      <c r="S352" s="32"/>
      <c r="T352" s="31">
        <f t="shared" si="272"/>
        <v>0</v>
      </c>
      <c r="U352" s="32"/>
      <c r="V352" s="31">
        <f t="shared" si="273"/>
        <v>0</v>
      </c>
      <c r="W352" s="32"/>
      <c r="X352" s="31">
        <f t="shared" si="274"/>
        <v>0</v>
      </c>
      <c r="Y352" s="32"/>
      <c r="Z352" s="31">
        <f t="shared" si="275"/>
        <v>0</v>
      </c>
      <c r="AA352" s="32"/>
      <c r="AB352" s="31">
        <f t="shared" si="276"/>
        <v>0</v>
      </c>
      <c r="AC352" s="32"/>
      <c r="AD352" s="31">
        <f t="shared" ref="AD352:AE352" si="442">AB352-AC352</f>
        <v>0</v>
      </c>
      <c r="AE352" s="31">
        <f t="shared" si="442"/>
        <v>0</v>
      </c>
      <c r="AF352" s="32"/>
      <c r="AG352" s="31">
        <f t="shared" si="278"/>
        <v>0</v>
      </c>
      <c r="AH352" s="32"/>
      <c r="AI352" s="31">
        <f t="shared" si="279"/>
        <v>0</v>
      </c>
      <c r="AJ352" s="139"/>
      <c r="AK352" s="31">
        <f t="shared" si="280"/>
        <v>0</v>
      </c>
      <c r="AL352" s="32"/>
      <c r="AM352" s="31">
        <f t="shared" si="281"/>
        <v>0</v>
      </c>
      <c r="AN352" s="32"/>
      <c r="AO352" s="31">
        <f t="shared" si="282"/>
        <v>0</v>
      </c>
      <c r="AP352" s="32"/>
      <c r="AQ352" s="31">
        <f t="shared" si="283"/>
        <v>0</v>
      </c>
      <c r="AR352" s="32"/>
      <c r="AS352" s="31">
        <f t="shared" si="284"/>
        <v>0</v>
      </c>
      <c r="AT352" s="32"/>
      <c r="AU352" s="31">
        <f t="shared" ref="AU352:AV352" si="443">AS352-AT352</f>
        <v>0</v>
      </c>
      <c r="AV352" s="31">
        <f t="shared" si="443"/>
        <v>0</v>
      </c>
      <c r="AW352" s="32"/>
      <c r="AX352" s="31">
        <f t="shared" si="286"/>
        <v>0</v>
      </c>
      <c r="AY352" s="32"/>
      <c r="AZ352" s="31">
        <f t="shared" si="287"/>
        <v>0</v>
      </c>
      <c r="BA352" s="32"/>
      <c r="BB352" s="31">
        <f t="shared" si="288"/>
        <v>0</v>
      </c>
      <c r="BC352" s="84"/>
      <c r="BD352" s="31">
        <f t="shared" si="289"/>
        <v>0</v>
      </c>
      <c r="BE352" s="32"/>
      <c r="BF352" s="31">
        <f t="shared" si="290"/>
        <v>0</v>
      </c>
      <c r="BG352" s="32"/>
      <c r="BH352" s="31">
        <f t="shared" si="291"/>
        <v>0</v>
      </c>
      <c r="BI352" s="32"/>
      <c r="BJ352" s="31">
        <f t="shared" si="292"/>
        <v>0</v>
      </c>
      <c r="BK352" s="32"/>
      <c r="BL352" s="31">
        <f t="shared" ref="BL352:BM352" si="444">BJ352-BK352</f>
        <v>0</v>
      </c>
      <c r="BM352" s="31">
        <f t="shared" si="444"/>
        <v>0</v>
      </c>
      <c r="BN352" s="32"/>
      <c r="BO352" s="31">
        <f t="shared" si="294"/>
        <v>0</v>
      </c>
      <c r="BP352" s="32"/>
      <c r="BQ352" s="31">
        <f t="shared" si="295"/>
        <v>0</v>
      </c>
      <c r="BR352" s="32"/>
      <c r="BS352" s="31">
        <f t="shared" si="296"/>
        <v>0</v>
      </c>
    </row>
    <row r="353" spans="1:71" ht="40.5" customHeight="1" x14ac:dyDescent="0.2">
      <c r="A353" s="142">
        <v>50</v>
      </c>
      <c r="B353" s="161" t="s">
        <v>572</v>
      </c>
      <c r="C353" s="157" t="s">
        <v>917</v>
      </c>
      <c r="D353" s="69"/>
      <c r="E353" s="143"/>
      <c r="F353" s="143"/>
      <c r="G353" s="143"/>
      <c r="H353" s="143"/>
      <c r="I353" s="143"/>
      <c r="J353" s="143"/>
      <c r="K353" s="147"/>
      <c r="L353" s="147"/>
      <c r="M353" s="168"/>
      <c r="N353" s="146"/>
      <c r="O353" s="125">
        <f t="shared" si="297"/>
        <v>0</v>
      </c>
      <c r="P353" s="110">
        <f>มกราคม69!AS360</f>
        <v>0</v>
      </c>
      <c r="Q353" s="32"/>
      <c r="R353" s="111">
        <f t="shared" si="271"/>
        <v>0</v>
      </c>
      <c r="S353" s="32"/>
      <c r="T353" s="31">
        <f t="shared" si="272"/>
        <v>0</v>
      </c>
      <c r="U353" s="32"/>
      <c r="V353" s="31">
        <f t="shared" si="273"/>
        <v>0</v>
      </c>
      <c r="W353" s="32"/>
      <c r="X353" s="31">
        <f t="shared" si="274"/>
        <v>0</v>
      </c>
      <c r="Y353" s="32"/>
      <c r="Z353" s="31">
        <f t="shared" si="275"/>
        <v>0</v>
      </c>
      <c r="AA353" s="32"/>
      <c r="AB353" s="31">
        <f t="shared" si="276"/>
        <v>0</v>
      </c>
      <c r="AC353" s="32"/>
      <c r="AD353" s="31">
        <f t="shared" ref="AD353:AE353" si="445">AB353-AC353</f>
        <v>0</v>
      </c>
      <c r="AE353" s="31">
        <f t="shared" si="445"/>
        <v>0</v>
      </c>
      <c r="AF353" s="32"/>
      <c r="AG353" s="31">
        <f t="shared" si="278"/>
        <v>0</v>
      </c>
      <c r="AH353" s="32"/>
      <c r="AI353" s="31">
        <f t="shared" si="279"/>
        <v>0</v>
      </c>
      <c r="AJ353" s="139"/>
      <c r="AK353" s="31">
        <f t="shared" si="280"/>
        <v>0</v>
      </c>
      <c r="AL353" s="32"/>
      <c r="AM353" s="31">
        <f t="shared" si="281"/>
        <v>0</v>
      </c>
      <c r="AN353" s="32"/>
      <c r="AO353" s="31">
        <f t="shared" si="282"/>
        <v>0</v>
      </c>
      <c r="AP353" s="32"/>
      <c r="AQ353" s="31">
        <f t="shared" si="283"/>
        <v>0</v>
      </c>
      <c r="AR353" s="32"/>
      <c r="AS353" s="31">
        <f t="shared" si="284"/>
        <v>0</v>
      </c>
      <c r="AT353" s="32"/>
      <c r="AU353" s="31">
        <f t="shared" ref="AU353:AV353" si="446">AS353-AT353</f>
        <v>0</v>
      </c>
      <c r="AV353" s="31">
        <f t="shared" si="446"/>
        <v>0</v>
      </c>
      <c r="AW353" s="32"/>
      <c r="AX353" s="31">
        <f t="shared" si="286"/>
        <v>0</v>
      </c>
      <c r="AY353" s="32"/>
      <c r="AZ353" s="31">
        <f t="shared" si="287"/>
        <v>0</v>
      </c>
      <c r="BA353" s="32"/>
      <c r="BB353" s="31">
        <f t="shared" si="288"/>
        <v>0</v>
      </c>
      <c r="BC353" s="84"/>
      <c r="BD353" s="31">
        <f t="shared" si="289"/>
        <v>0</v>
      </c>
      <c r="BE353" s="32"/>
      <c r="BF353" s="31">
        <f t="shared" si="290"/>
        <v>0</v>
      </c>
      <c r="BG353" s="32"/>
      <c r="BH353" s="31">
        <f t="shared" si="291"/>
        <v>0</v>
      </c>
      <c r="BI353" s="32"/>
      <c r="BJ353" s="31">
        <f t="shared" si="292"/>
        <v>0</v>
      </c>
      <c r="BK353" s="32"/>
      <c r="BL353" s="31">
        <f t="shared" ref="BL353:BM353" si="447">BJ353-BK353</f>
        <v>0</v>
      </c>
      <c r="BM353" s="31">
        <f t="shared" si="447"/>
        <v>0</v>
      </c>
      <c r="BN353" s="32"/>
      <c r="BO353" s="31">
        <f t="shared" si="294"/>
        <v>0</v>
      </c>
      <c r="BP353" s="32"/>
      <c r="BQ353" s="31">
        <f t="shared" si="295"/>
        <v>0</v>
      </c>
      <c r="BR353" s="32"/>
      <c r="BS353" s="31">
        <f t="shared" si="296"/>
        <v>0</v>
      </c>
    </row>
    <row r="354" spans="1:71" ht="40.5" customHeight="1" x14ac:dyDescent="0.2">
      <c r="A354" s="142">
        <v>51</v>
      </c>
      <c r="B354" s="161" t="s">
        <v>573</v>
      </c>
      <c r="C354" s="157" t="s">
        <v>918</v>
      </c>
      <c r="D354" s="69"/>
      <c r="E354" s="143"/>
      <c r="F354" s="143"/>
      <c r="G354" s="143"/>
      <c r="H354" s="143"/>
      <c r="I354" s="143"/>
      <c r="J354" s="143"/>
      <c r="K354" s="147"/>
      <c r="L354" s="147"/>
      <c r="M354" s="168"/>
      <c r="N354" s="146"/>
      <c r="O354" s="125">
        <f t="shared" si="297"/>
        <v>0</v>
      </c>
      <c r="P354" s="110">
        <f>มกราคม69!AS361</f>
        <v>0</v>
      </c>
      <c r="Q354" s="32"/>
      <c r="R354" s="111">
        <f t="shared" si="271"/>
        <v>0</v>
      </c>
      <c r="S354" s="32"/>
      <c r="T354" s="31">
        <f t="shared" si="272"/>
        <v>0</v>
      </c>
      <c r="U354" s="32"/>
      <c r="V354" s="31">
        <f t="shared" si="273"/>
        <v>0</v>
      </c>
      <c r="W354" s="32"/>
      <c r="X354" s="31">
        <f t="shared" si="274"/>
        <v>0</v>
      </c>
      <c r="Y354" s="32"/>
      <c r="Z354" s="31">
        <f t="shared" si="275"/>
        <v>0</v>
      </c>
      <c r="AA354" s="32"/>
      <c r="AB354" s="31">
        <f t="shared" si="276"/>
        <v>0</v>
      </c>
      <c r="AC354" s="32"/>
      <c r="AD354" s="31">
        <f t="shared" ref="AD354:AE354" si="448">AB354-AC354</f>
        <v>0</v>
      </c>
      <c r="AE354" s="31">
        <f t="shared" si="448"/>
        <v>0</v>
      </c>
      <c r="AF354" s="32"/>
      <c r="AG354" s="31">
        <f t="shared" si="278"/>
        <v>0</v>
      </c>
      <c r="AH354" s="32"/>
      <c r="AI354" s="31">
        <f t="shared" si="279"/>
        <v>0</v>
      </c>
      <c r="AJ354" s="139"/>
      <c r="AK354" s="31">
        <f t="shared" si="280"/>
        <v>0</v>
      </c>
      <c r="AL354" s="32"/>
      <c r="AM354" s="31">
        <f t="shared" si="281"/>
        <v>0</v>
      </c>
      <c r="AN354" s="32"/>
      <c r="AO354" s="31">
        <f t="shared" si="282"/>
        <v>0</v>
      </c>
      <c r="AP354" s="32"/>
      <c r="AQ354" s="31">
        <f t="shared" si="283"/>
        <v>0</v>
      </c>
      <c r="AR354" s="32"/>
      <c r="AS354" s="31">
        <f t="shared" si="284"/>
        <v>0</v>
      </c>
      <c r="AT354" s="32"/>
      <c r="AU354" s="31">
        <f t="shared" ref="AU354:AV354" si="449">AS354-AT354</f>
        <v>0</v>
      </c>
      <c r="AV354" s="31">
        <f t="shared" si="449"/>
        <v>0</v>
      </c>
      <c r="AW354" s="32"/>
      <c r="AX354" s="31">
        <f t="shared" si="286"/>
        <v>0</v>
      </c>
      <c r="AY354" s="32"/>
      <c r="AZ354" s="31">
        <f t="shared" si="287"/>
        <v>0</v>
      </c>
      <c r="BA354" s="32"/>
      <c r="BB354" s="31">
        <f t="shared" si="288"/>
        <v>0</v>
      </c>
      <c r="BC354" s="84"/>
      <c r="BD354" s="31">
        <f t="shared" si="289"/>
        <v>0</v>
      </c>
      <c r="BE354" s="32"/>
      <c r="BF354" s="31">
        <f t="shared" si="290"/>
        <v>0</v>
      </c>
      <c r="BG354" s="32"/>
      <c r="BH354" s="31">
        <f t="shared" si="291"/>
        <v>0</v>
      </c>
      <c r="BI354" s="32"/>
      <c r="BJ354" s="31">
        <f t="shared" si="292"/>
        <v>0</v>
      </c>
      <c r="BK354" s="32"/>
      <c r="BL354" s="31">
        <f t="shared" ref="BL354:BM354" si="450">BJ354-BK354</f>
        <v>0</v>
      </c>
      <c r="BM354" s="31">
        <f t="shared" si="450"/>
        <v>0</v>
      </c>
      <c r="BN354" s="32"/>
      <c r="BO354" s="31">
        <f t="shared" si="294"/>
        <v>0</v>
      </c>
      <c r="BP354" s="32"/>
      <c r="BQ354" s="31">
        <f t="shared" si="295"/>
        <v>0</v>
      </c>
      <c r="BR354" s="32"/>
      <c r="BS354" s="31">
        <f t="shared" si="296"/>
        <v>0</v>
      </c>
    </row>
    <row r="355" spans="1:71" ht="40.5" customHeight="1" x14ac:dyDescent="0.2">
      <c r="A355" s="142">
        <v>52</v>
      </c>
      <c r="B355" s="161" t="s">
        <v>574</v>
      </c>
      <c r="C355" s="157" t="s">
        <v>919</v>
      </c>
      <c r="D355" s="69"/>
      <c r="E355" s="143"/>
      <c r="F355" s="143"/>
      <c r="G355" s="143"/>
      <c r="H355" s="143"/>
      <c r="I355" s="143"/>
      <c r="J355" s="143"/>
      <c r="K355" s="147"/>
      <c r="L355" s="147"/>
      <c r="M355" s="168"/>
      <c r="N355" s="146"/>
      <c r="O355" s="125">
        <f t="shared" si="297"/>
        <v>0</v>
      </c>
      <c r="P355" s="110">
        <f>มกราคม69!AS362</f>
        <v>0</v>
      </c>
      <c r="Q355" s="32"/>
      <c r="R355" s="111">
        <f t="shared" si="271"/>
        <v>0</v>
      </c>
      <c r="S355" s="32"/>
      <c r="T355" s="31">
        <f t="shared" si="272"/>
        <v>0</v>
      </c>
      <c r="U355" s="32"/>
      <c r="V355" s="31">
        <f t="shared" si="273"/>
        <v>0</v>
      </c>
      <c r="W355" s="32"/>
      <c r="X355" s="31">
        <f t="shared" si="274"/>
        <v>0</v>
      </c>
      <c r="Y355" s="32"/>
      <c r="Z355" s="31">
        <f t="shared" si="275"/>
        <v>0</v>
      </c>
      <c r="AA355" s="32"/>
      <c r="AB355" s="31">
        <f t="shared" si="276"/>
        <v>0</v>
      </c>
      <c r="AC355" s="32"/>
      <c r="AD355" s="31">
        <f t="shared" ref="AD355:AE355" si="451">AB355-AC355</f>
        <v>0</v>
      </c>
      <c r="AE355" s="31">
        <f t="shared" si="451"/>
        <v>0</v>
      </c>
      <c r="AF355" s="32"/>
      <c r="AG355" s="31">
        <f t="shared" si="278"/>
        <v>0</v>
      </c>
      <c r="AH355" s="32"/>
      <c r="AI355" s="31">
        <f t="shared" si="279"/>
        <v>0</v>
      </c>
      <c r="AJ355" s="139"/>
      <c r="AK355" s="31">
        <f t="shared" si="280"/>
        <v>0</v>
      </c>
      <c r="AL355" s="32"/>
      <c r="AM355" s="31">
        <f t="shared" si="281"/>
        <v>0</v>
      </c>
      <c r="AN355" s="32"/>
      <c r="AO355" s="31">
        <f t="shared" si="282"/>
        <v>0</v>
      </c>
      <c r="AP355" s="32"/>
      <c r="AQ355" s="31">
        <f t="shared" si="283"/>
        <v>0</v>
      </c>
      <c r="AR355" s="32"/>
      <c r="AS355" s="31">
        <f t="shared" si="284"/>
        <v>0</v>
      </c>
      <c r="AT355" s="32"/>
      <c r="AU355" s="31">
        <f t="shared" ref="AU355:AV355" si="452">AS355-AT355</f>
        <v>0</v>
      </c>
      <c r="AV355" s="31">
        <f t="shared" si="452"/>
        <v>0</v>
      </c>
      <c r="AW355" s="32"/>
      <c r="AX355" s="31">
        <f t="shared" si="286"/>
        <v>0</v>
      </c>
      <c r="AY355" s="32"/>
      <c r="AZ355" s="31">
        <f t="shared" si="287"/>
        <v>0</v>
      </c>
      <c r="BA355" s="32"/>
      <c r="BB355" s="31">
        <f t="shared" si="288"/>
        <v>0</v>
      </c>
      <c r="BC355" s="84"/>
      <c r="BD355" s="31">
        <f t="shared" si="289"/>
        <v>0</v>
      </c>
      <c r="BE355" s="32"/>
      <c r="BF355" s="31">
        <f t="shared" si="290"/>
        <v>0</v>
      </c>
      <c r="BG355" s="32"/>
      <c r="BH355" s="31">
        <f t="shared" si="291"/>
        <v>0</v>
      </c>
      <c r="BI355" s="32"/>
      <c r="BJ355" s="31">
        <f t="shared" si="292"/>
        <v>0</v>
      </c>
      <c r="BK355" s="32"/>
      <c r="BL355" s="31">
        <f t="shared" ref="BL355:BM355" si="453">BJ355-BK355</f>
        <v>0</v>
      </c>
      <c r="BM355" s="31">
        <f t="shared" si="453"/>
        <v>0</v>
      </c>
      <c r="BN355" s="32"/>
      <c r="BO355" s="31">
        <f t="shared" si="294"/>
        <v>0</v>
      </c>
      <c r="BP355" s="32"/>
      <c r="BQ355" s="31">
        <f t="shared" si="295"/>
        <v>0</v>
      </c>
      <c r="BR355" s="32"/>
      <c r="BS355" s="31">
        <f t="shared" si="296"/>
        <v>0</v>
      </c>
    </row>
    <row r="356" spans="1:71" ht="40.5" customHeight="1" x14ac:dyDescent="0.2">
      <c r="A356" s="142">
        <v>53</v>
      </c>
      <c r="B356" s="161" t="s">
        <v>575</v>
      </c>
      <c r="C356" s="157" t="s">
        <v>920</v>
      </c>
      <c r="D356" s="69"/>
      <c r="E356" s="143"/>
      <c r="F356" s="143"/>
      <c r="G356" s="143"/>
      <c r="H356" s="143"/>
      <c r="I356" s="143"/>
      <c r="J356" s="143"/>
      <c r="K356" s="147"/>
      <c r="L356" s="147"/>
      <c r="M356" s="168"/>
      <c r="N356" s="146"/>
      <c r="O356" s="125">
        <f t="shared" si="297"/>
        <v>0</v>
      </c>
      <c r="P356" s="110">
        <f>มกราคม69!AS363</f>
        <v>0</v>
      </c>
      <c r="Q356" s="32"/>
      <c r="R356" s="111">
        <f t="shared" si="271"/>
        <v>0</v>
      </c>
      <c r="S356" s="32"/>
      <c r="T356" s="31">
        <f t="shared" si="272"/>
        <v>0</v>
      </c>
      <c r="U356" s="32"/>
      <c r="V356" s="31">
        <f t="shared" si="273"/>
        <v>0</v>
      </c>
      <c r="W356" s="32"/>
      <c r="X356" s="31">
        <f t="shared" si="274"/>
        <v>0</v>
      </c>
      <c r="Y356" s="32"/>
      <c r="Z356" s="31">
        <f t="shared" si="275"/>
        <v>0</v>
      </c>
      <c r="AA356" s="32"/>
      <c r="AB356" s="31">
        <f t="shared" si="276"/>
        <v>0</v>
      </c>
      <c r="AC356" s="32"/>
      <c r="AD356" s="31">
        <f t="shared" ref="AD356:AE356" si="454">AB356-AC356</f>
        <v>0</v>
      </c>
      <c r="AE356" s="31">
        <f t="shared" si="454"/>
        <v>0</v>
      </c>
      <c r="AF356" s="32"/>
      <c r="AG356" s="31">
        <f t="shared" si="278"/>
        <v>0</v>
      </c>
      <c r="AH356" s="32"/>
      <c r="AI356" s="31">
        <f t="shared" si="279"/>
        <v>0</v>
      </c>
      <c r="AJ356" s="139"/>
      <c r="AK356" s="31">
        <f t="shared" si="280"/>
        <v>0</v>
      </c>
      <c r="AL356" s="32"/>
      <c r="AM356" s="31">
        <f t="shared" si="281"/>
        <v>0</v>
      </c>
      <c r="AN356" s="32"/>
      <c r="AO356" s="31">
        <f t="shared" si="282"/>
        <v>0</v>
      </c>
      <c r="AP356" s="32"/>
      <c r="AQ356" s="31">
        <f t="shared" si="283"/>
        <v>0</v>
      </c>
      <c r="AR356" s="32"/>
      <c r="AS356" s="31">
        <f t="shared" si="284"/>
        <v>0</v>
      </c>
      <c r="AT356" s="32"/>
      <c r="AU356" s="31">
        <f t="shared" ref="AU356:AV356" si="455">AS356-AT356</f>
        <v>0</v>
      </c>
      <c r="AV356" s="31">
        <f t="shared" si="455"/>
        <v>0</v>
      </c>
      <c r="AW356" s="32"/>
      <c r="AX356" s="31">
        <f t="shared" si="286"/>
        <v>0</v>
      </c>
      <c r="AY356" s="32"/>
      <c r="AZ356" s="31">
        <f t="shared" si="287"/>
        <v>0</v>
      </c>
      <c r="BA356" s="32"/>
      <c r="BB356" s="31">
        <f t="shared" si="288"/>
        <v>0</v>
      </c>
      <c r="BC356" s="84"/>
      <c r="BD356" s="31">
        <f t="shared" si="289"/>
        <v>0</v>
      </c>
      <c r="BE356" s="32"/>
      <c r="BF356" s="31">
        <f t="shared" si="290"/>
        <v>0</v>
      </c>
      <c r="BG356" s="32"/>
      <c r="BH356" s="31">
        <f t="shared" si="291"/>
        <v>0</v>
      </c>
      <c r="BI356" s="32"/>
      <c r="BJ356" s="31">
        <f t="shared" si="292"/>
        <v>0</v>
      </c>
      <c r="BK356" s="32"/>
      <c r="BL356" s="31">
        <f t="shared" ref="BL356:BM356" si="456">BJ356-BK356</f>
        <v>0</v>
      </c>
      <c r="BM356" s="31">
        <f t="shared" si="456"/>
        <v>0</v>
      </c>
      <c r="BN356" s="32"/>
      <c r="BO356" s="31">
        <f t="shared" si="294"/>
        <v>0</v>
      </c>
      <c r="BP356" s="32"/>
      <c r="BQ356" s="31">
        <f t="shared" si="295"/>
        <v>0</v>
      </c>
      <c r="BR356" s="32"/>
      <c r="BS356" s="31">
        <f t="shared" si="296"/>
        <v>0</v>
      </c>
    </row>
    <row r="357" spans="1:71" ht="40.5" customHeight="1" x14ac:dyDescent="0.2">
      <c r="A357" s="142">
        <v>54</v>
      </c>
      <c r="B357" s="161" t="s">
        <v>576</v>
      </c>
      <c r="C357" s="157" t="s">
        <v>921</v>
      </c>
      <c r="D357" s="69"/>
      <c r="E357" s="143"/>
      <c r="F357" s="143"/>
      <c r="G357" s="143"/>
      <c r="H357" s="143"/>
      <c r="I357" s="143"/>
      <c r="J357" s="143"/>
      <c r="K357" s="147"/>
      <c r="L357" s="147"/>
      <c r="M357" s="168"/>
      <c r="N357" s="146"/>
      <c r="O357" s="125">
        <f t="shared" si="297"/>
        <v>0</v>
      </c>
      <c r="P357" s="110">
        <f>มกราคม69!AS364</f>
        <v>0</v>
      </c>
      <c r="Q357" s="32"/>
      <c r="R357" s="111">
        <f t="shared" si="271"/>
        <v>0</v>
      </c>
      <c r="S357" s="32"/>
      <c r="T357" s="31">
        <f t="shared" si="272"/>
        <v>0</v>
      </c>
      <c r="U357" s="32"/>
      <c r="V357" s="31">
        <f t="shared" si="273"/>
        <v>0</v>
      </c>
      <c r="W357" s="32"/>
      <c r="X357" s="31">
        <f t="shared" si="274"/>
        <v>0</v>
      </c>
      <c r="Y357" s="32"/>
      <c r="Z357" s="31">
        <f t="shared" si="275"/>
        <v>0</v>
      </c>
      <c r="AA357" s="32"/>
      <c r="AB357" s="31">
        <f t="shared" si="276"/>
        <v>0</v>
      </c>
      <c r="AC357" s="32"/>
      <c r="AD357" s="31">
        <f t="shared" ref="AD357:AE357" si="457">AB357-AC357</f>
        <v>0</v>
      </c>
      <c r="AE357" s="31">
        <f t="shared" si="457"/>
        <v>0</v>
      </c>
      <c r="AF357" s="32"/>
      <c r="AG357" s="31">
        <f t="shared" si="278"/>
        <v>0</v>
      </c>
      <c r="AH357" s="32"/>
      <c r="AI357" s="31">
        <f t="shared" si="279"/>
        <v>0</v>
      </c>
      <c r="AJ357" s="139"/>
      <c r="AK357" s="31">
        <f t="shared" si="280"/>
        <v>0</v>
      </c>
      <c r="AL357" s="32"/>
      <c r="AM357" s="31">
        <f t="shared" si="281"/>
        <v>0</v>
      </c>
      <c r="AN357" s="32"/>
      <c r="AO357" s="31">
        <f t="shared" si="282"/>
        <v>0</v>
      </c>
      <c r="AP357" s="32"/>
      <c r="AQ357" s="31">
        <f t="shared" si="283"/>
        <v>0</v>
      </c>
      <c r="AR357" s="32"/>
      <c r="AS357" s="31">
        <f t="shared" si="284"/>
        <v>0</v>
      </c>
      <c r="AT357" s="32"/>
      <c r="AU357" s="31">
        <f t="shared" ref="AU357:AV357" si="458">AS357-AT357</f>
        <v>0</v>
      </c>
      <c r="AV357" s="31">
        <f t="shared" si="458"/>
        <v>0</v>
      </c>
      <c r="AW357" s="32"/>
      <c r="AX357" s="31">
        <f t="shared" si="286"/>
        <v>0</v>
      </c>
      <c r="AY357" s="32"/>
      <c r="AZ357" s="31">
        <f t="shared" si="287"/>
        <v>0</v>
      </c>
      <c r="BA357" s="32"/>
      <c r="BB357" s="31">
        <f t="shared" si="288"/>
        <v>0</v>
      </c>
      <c r="BC357" s="84"/>
      <c r="BD357" s="31">
        <f t="shared" si="289"/>
        <v>0</v>
      </c>
      <c r="BE357" s="32"/>
      <c r="BF357" s="31">
        <f t="shared" si="290"/>
        <v>0</v>
      </c>
      <c r="BG357" s="32"/>
      <c r="BH357" s="31">
        <f t="shared" si="291"/>
        <v>0</v>
      </c>
      <c r="BI357" s="32"/>
      <c r="BJ357" s="31">
        <f t="shared" si="292"/>
        <v>0</v>
      </c>
      <c r="BK357" s="32"/>
      <c r="BL357" s="31">
        <f t="shared" ref="BL357:BM357" si="459">BJ357-BK357</f>
        <v>0</v>
      </c>
      <c r="BM357" s="31">
        <f t="shared" si="459"/>
        <v>0</v>
      </c>
      <c r="BN357" s="32"/>
      <c r="BO357" s="31">
        <f t="shared" si="294"/>
        <v>0</v>
      </c>
      <c r="BP357" s="32"/>
      <c r="BQ357" s="31">
        <f t="shared" si="295"/>
        <v>0</v>
      </c>
      <c r="BR357" s="32"/>
      <c r="BS357" s="31">
        <f t="shared" si="296"/>
        <v>0</v>
      </c>
    </row>
    <row r="358" spans="1:71" ht="40.5" customHeight="1" x14ac:dyDescent="0.2">
      <c r="A358" s="142">
        <v>55</v>
      </c>
      <c r="B358" s="161" t="s">
        <v>577</v>
      </c>
      <c r="C358" s="157" t="s">
        <v>922</v>
      </c>
      <c r="D358" s="69"/>
      <c r="E358" s="143"/>
      <c r="F358" s="143"/>
      <c r="G358" s="143"/>
      <c r="H358" s="143"/>
      <c r="I358" s="143"/>
      <c r="J358" s="143"/>
      <c r="K358" s="147"/>
      <c r="L358" s="147"/>
      <c r="M358" s="168"/>
      <c r="N358" s="146"/>
      <c r="O358" s="125">
        <f t="shared" si="297"/>
        <v>0</v>
      </c>
      <c r="P358" s="110">
        <f>มกราคม69!AS365</f>
        <v>0</v>
      </c>
      <c r="Q358" s="32"/>
      <c r="R358" s="111">
        <f t="shared" si="271"/>
        <v>0</v>
      </c>
      <c r="S358" s="32"/>
      <c r="T358" s="31">
        <f t="shared" si="272"/>
        <v>0</v>
      </c>
      <c r="U358" s="32"/>
      <c r="V358" s="31">
        <f t="shared" si="273"/>
        <v>0</v>
      </c>
      <c r="W358" s="32"/>
      <c r="X358" s="31">
        <f t="shared" si="274"/>
        <v>0</v>
      </c>
      <c r="Y358" s="32"/>
      <c r="Z358" s="31">
        <f t="shared" si="275"/>
        <v>0</v>
      </c>
      <c r="AA358" s="32"/>
      <c r="AB358" s="31">
        <f t="shared" si="276"/>
        <v>0</v>
      </c>
      <c r="AC358" s="32"/>
      <c r="AD358" s="31">
        <f t="shared" ref="AD358:AE358" si="460">AB358-AC358</f>
        <v>0</v>
      </c>
      <c r="AE358" s="31">
        <f t="shared" si="460"/>
        <v>0</v>
      </c>
      <c r="AF358" s="32"/>
      <c r="AG358" s="31">
        <f t="shared" si="278"/>
        <v>0</v>
      </c>
      <c r="AH358" s="32"/>
      <c r="AI358" s="31">
        <f t="shared" si="279"/>
        <v>0</v>
      </c>
      <c r="AJ358" s="139"/>
      <c r="AK358" s="31">
        <f t="shared" si="280"/>
        <v>0</v>
      </c>
      <c r="AL358" s="32"/>
      <c r="AM358" s="31">
        <f t="shared" si="281"/>
        <v>0</v>
      </c>
      <c r="AN358" s="32"/>
      <c r="AO358" s="31">
        <f t="shared" si="282"/>
        <v>0</v>
      </c>
      <c r="AP358" s="32"/>
      <c r="AQ358" s="31">
        <f t="shared" si="283"/>
        <v>0</v>
      </c>
      <c r="AR358" s="32"/>
      <c r="AS358" s="31">
        <f t="shared" si="284"/>
        <v>0</v>
      </c>
      <c r="AT358" s="32"/>
      <c r="AU358" s="31">
        <f t="shared" ref="AU358:AV358" si="461">AS358-AT358</f>
        <v>0</v>
      </c>
      <c r="AV358" s="31">
        <f t="shared" si="461"/>
        <v>0</v>
      </c>
      <c r="AW358" s="32"/>
      <c r="AX358" s="31">
        <f t="shared" si="286"/>
        <v>0</v>
      </c>
      <c r="AY358" s="32"/>
      <c r="AZ358" s="31">
        <f t="shared" si="287"/>
        <v>0</v>
      </c>
      <c r="BA358" s="32"/>
      <c r="BB358" s="31">
        <f t="shared" si="288"/>
        <v>0</v>
      </c>
      <c r="BC358" s="84"/>
      <c r="BD358" s="31">
        <f t="shared" si="289"/>
        <v>0</v>
      </c>
      <c r="BE358" s="32"/>
      <c r="BF358" s="31">
        <f t="shared" si="290"/>
        <v>0</v>
      </c>
      <c r="BG358" s="32"/>
      <c r="BH358" s="31">
        <f t="shared" si="291"/>
        <v>0</v>
      </c>
      <c r="BI358" s="32"/>
      <c r="BJ358" s="31">
        <f t="shared" si="292"/>
        <v>0</v>
      </c>
      <c r="BK358" s="32"/>
      <c r="BL358" s="31">
        <f t="shared" ref="BL358:BM358" si="462">BJ358-BK358</f>
        <v>0</v>
      </c>
      <c r="BM358" s="31">
        <f t="shared" si="462"/>
        <v>0</v>
      </c>
      <c r="BN358" s="32"/>
      <c r="BO358" s="31">
        <f t="shared" si="294"/>
        <v>0</v>
      </c>
      <c r="BP358" s="32"/>
      <c r="BQ358" s="31">
        <f t="shared" si="295"/>
        <v>0</v>
      </c>
      <c r="BR358" s="32"/>
      <c r="BS358" s="31">
        <f t="shared" si="296"/>
        <v>0</v>
      </c>
    </row>
    <row r="359" spans="1:71" ht="40.5" customHeight="1" x14ac:dyDescent="0.2">
      <c r="A359" s="142">
        <v>56</v>
      </c>
      <c r="B359" s="161" t="s">
        <v>578</v>
      </c>
      <c r="C359" s="157" t="s">
        <v>923</v>
      </c>
      <c r="D359" s="69"/>
      <c r="E359" s="143"/>
      <c r="F359" s="143"/>
      <c r="G359" s="143"/>
      <c r="H359" s="143"/>
      <c r="I359" s="143"/>
      <c r="J359" s="143"/>
      <c r="K359" s="147"/>
      <c r="L359" s="147"/>
      <c r="M359" s="168"/>
      <c r="N359" s="146"/>
      <c r="O359" s="125">
        <f t="shared" si="297"/>
        <v>0</v>
      </c>
      <c r="P359" s="110">
        <f>มกราคม69!AS366</f>
        <v>0</v>
      </c>
      <c r="Q359" s="32"/>
      <c r="R359" s="111">
        <f t="shared" si="271"/>
        <v>0</v>
      </c>
      <c r="S359" s="32"/>
      <c r="T359" s="31">
        <f t="shared" si="272"/>
        <v>0</v>
      </c>
      <c r="U359" s="32"/>
      <c r="V359" s="31">
        <f t="shared" si="273"/>
        <v>0</v>
      </c>
      <c r="W359" s="32"/>
      <c r="X359" s="31">
        <f t="shared" si="274"/>
        <v>0</v>
      </c>
      <c r="Y359" s="32"/>
      <c r="Z359" s="31">
        <f t="shared" si="275"/>
        <v>0</v>
      </c>
      <c r="AA359" s="32"/>
      <c r="AB359" s="31">
        <f t="shared" si="276"/>
        <v>0</v>
      </c>
      <c r="AC359" s="32"/>
      <c r="AD359" s="31">
        <f t="shared" ref="AD359:AE359" si="463">AB359-AC359</f>
        <v>0</v>
      </c>
      <c r="AE359" s="31">
        <f t="shared" si="463"/>
        <v>0</v>
      </c>
      <c r="AF359" s="32"/>
      <c r="AG359" s="31">
        <f t="shared" si="278"/>
        <v>0</v>
      </c>
      <c r="AH359" s="32"/>
      <c r="AI359" s="31">
        <f t="shared" si="279"/>
        <v>0</v>
      </c>
      <c r="AJ359" s="139"/>
      <c r="AK359" s="31">
        <f t="shared" si="280"/>
        <v>0</v>
      </c>
      <c r="AL359" s="32"/>
      <c r="AM359" s="31">
        <f t="shared" si="281"/>
        <v>0</v>
      </c>
      <c r="AN359" s="32"/>
      <c r="AO359" s="31">
        <f t="shared" si="282"/>
        <v>0</v>
      </c>
      <c r="AP359" s="32"/>
      <c r="AQ359" s="31">
        <f t="shared" si="283"/>
        <v>0</v>
      </c>
      <c r="AR359" s="32"/>
      <c r="AS359" s="31">
        <f t="shared" si="284"/>
        <v>0</v>
      </c>
      <c r="AT359" s="32"/>
      <c r="AU359" s="31">
        <f t="shared" ref="AU359:AV359" si="464">AS359-AT359</f>
        <v>0</v>
      </c>
      <c r="AV359" s="31">
        <f t="shared" si="464"/>
        <v>0</v>
      </c>
      <c r="AW359" s="32"/>
      <c r="AX359" s="31">
        <f t="shared" si="286"/>
        <v>0</v>
      </c>
      <c r="AY359" s="32"/>
      <c r="AZ359" s="31">
        <f t="shared" si="287"/>
        <v>0</v>
      </c>
      <c r="BA359" s="32"/>
      <c r="BB359" s="31">
        <f t="shared" si="288"/>
        <v>0</v>
      </c>
      <c r="BC359" s="84"/>
      <c r="BD359" s="31">
        <f t="shared" si="289"/>
        <v>0</v>
      </c>
      <c r="BE359" s="32"/>
      <c r="BF359" s="31">
        <f t="shared" si="290"/>
        <v>0</v>
      </c>
      <c r="BG359" s="32"/>
      <c r="BH359" s="31">
        <f t="shared" si="291"/>
        <v>0</v>
      </c>
      <c r="BI359" s="32"/>
      <c r="BJ359" s="31">
        <f t="shared" si="292"/>
        <v>0</v>
      </c>
      <c r="BK359" s="32"/>
      <c r="BL359" s="31">
        <f t="shared" ref="BL359:BM359" si="465">BJ359-BK359</f>
        <v>0</v>
      </c>
      <c r="BM359" s="31">
        <f t="shared" si="465"/>
        <v>0</v>
      </c>
      <c r="BN359" s="32"/>
      <c r="BO359" s="31">
        <f t="shared" si="294"/>
        <v>0</v>
      </c>
      <c r="BP359" s="32"/>
      <c r="BQ359" s="31">
        <f t="shared" si="295"/>
        <v>0</v>
      </c>
      <c r="BR359" s="32"/>
      <c r="BS359" s="31">
        <f t="shared" si="296"/>
        <v>0</v>
      </c>
    </row>
    <row r="360" spans="1:71" ht="40.5" customHeight="1" x14ac:dyDescent="0.2">
      <c r="A360" s="142">
        <v>57</v>
      </c>
      <c r="B360" s="161" t="s">
        <v>579</v>
      </c>
      <c r="C360" s="157" t="s">
        <v>924</v>
      </c>
      <c r="D360" s="69"/>
      <c r="E360" s="143"/>
      <c r="F360" s="143"/>
      <c r="G360" s="143"/>
      <c r="H360" s="143"/>
      <c r="I360" s="143"/>
      <c r="J360" s="143"/>
      <c r="K360" s="147"/>
      <c r="L360" s="147"/>
      <c r="M360" s="168"/>
      <c r="N360" s="146"/>
      <c r="O360" s="125">
        <f t="shared" si="297"/>
        <v>0</v>
      </c>
      <c r="P360" s="110">
        <f>มกราคม69!AS367</f>
        <v>0</v>
      </c>
      <c r="Q360" s="32"/>
      <c r="R360" s="111">
        <f t="shared" si="271"/>
        <v>0</v>
      </c>
      <c r="S360" s="32"/>
      <c r="T360" s="31">
        <f t="shared" si="272"/>
        <v>0</v>
      </c>
      <c r="U360" s="32"/>
      <c r="V360" s="31">
        <f t="shared" si="273"/>
        <v>0</v>
      </c>
      <c r="W360" s="32"/>
      <c r="X360" s="31">
        <f t="shared" si="274"/>
        <v>0</v>
      </c>
      <c r="Y360" s="32"/>
      <c r="Z360" s="31">
        <f t="shared" si="275"/>
        <v>0</v>
      </c>
      <c r="AA360" s="32"/>
      <c r="AB360" s="31">
        <f t="shared" si="276"/>
        <v>0</v>
      </c>
      <c r="AC360" s="32"/>
      <c r="AD360" s="31">
        <f t="shared" ref="AD360:AE360" si="466">AB360-AC360</f>
        <v>0</v>
      </c>
      <c r="AE360" s="31">
        <f t="shared" si="466"/>
        <v>0</v>
      </c>
      <c r="AF360" s="32"/>
      <c r="AG360" s="31">
        <f t="shared" si="278"/>
        <v>0</v>
      </c>
      <c r="AH360" s="32"/>
      <c r="AI360" s="31">
        <f t="shared" si="279"/>
        <v>0</v>
      </c>
      <c r="AJ360" s="139"/>
      <c r="AK360" s="31">
        <f t="shared" si="280"/>
        <v>0</v>
      </c>
      <c r="AL360" s="32"/>
      <c r="AM360" s="31">
        <f t="shared" si="281"/>
        <v>0</v>
      </c>
      <c r="AN360" s="32"/>
      <c r="AO360" s="31">
        <f t="shared" si="282"/>
        <v>0</v>
      </c>
      <c r="AP360" s="32"/>
      <c r="AQ360" s="31">
        <f t="shared" si="283"/>
        <v>0</v>
      </c>
      <c r="AR360" s="32"/>
      <c r="AS360" s="31">
        <f t="shared" si="284"/>
        <v>0</v>
      </c>
      <c r="AT360" s="32"/>
      <c r="AU360" s="31">
        <f t="shared" ref="AU360:AV360" si="467">AS360-AT360</f>
        <v>0</v>
      </c>
      <c r="AV360" s="31">
        <f t="shared" si="467"/>
        <v>0</v>
      </c>
      <c r="AW360" s="32"/>
      <c r="AX360" s="31">
        <f t="shared" si="286"/>
        <v>0</v>
      </c>
      <c r="AY360" s="32"/>
      <c r="AZ360" s="31">
        <f t="shared" si="287"/>
        <v>0</v>
      </c>
      <c r="BA360" s="32"/>
      <c r="BB360" s="31">
        <f t="shared" si="288"/>
        <v>0</v>
      </c>
      <c r="BC360" s="84"/>
      <c r="BD360" s="31">
        <f t="shared" si="289"/>
        <v>0</v>
      </c>
      <c r="BE360" s="32"/>
      <c r="BF360" s="31">
        <f t="shared" si="290"/>
        <v>0</v>
      </c>
      <c r="BG360" s="32"/>
      <c r="BH360" s="31">
        <f t="shared" si="291"/>
        <v>0</v>
      </c>
      <c r="BI360" s="32"/>
      <c r="BJ360" s="31">
        <f t="shared" si="292"/>
        <v>0</v>
      </c>
      <c r="BK360" s="32"/>
      <c r="BL360" s="31">
        <f t="shared" ref="BL360:BM360" si="468">BJ360-BK360</f>
        <v>0</v>
      </c>
      <c r="BM360" s="31">
        <f t="shared" si="468"/>
        <v>0</v>
      </c>
      <c r="BN360" s="32"/>
      <c r="BO360" s="31">
        <f t="shared" si="294"/>
        <v>0</v>
      </c>
      <c r="BP360" s="32"/>
      <c r="BQ360" s="31">
        <f t="shared" si="295"/>
        <v>0</v>
      </c>
      <c r="BR360" s="32"/>
      <c r="BS360" s="31">
        <f t="shared" si="296"/>
        <v>0</v>
      </c>
    </row>
    <row r="361" spans="1:71" ht="40.5" customHeight="1" x14ac:dyDescent="0.2">
      <c r="A361" s="142">
        <v>58</v>
      </c>
      <c r="B361" s="161" t="s">
        <v>580</v>
      </c>
      <c r="C361" s="157" t="s">
        <v>925</v>
      </c>
      <c r="D361" s="69"/>
      <c r="E361" s="143"/>
      <c r="F361" s="143"/>
      <c r="G361" s="143"/>
      <c r="H361" s="143"/>
      <c r="I361" s="143"/>
      <c r="J361" s="143"/>
      <c r="K361" s="147"/>
      <c r="L361" s="147"/>
      <c r="M361" s="168"/>
      <c r="N361" s="146"/>
      <c r="O361" s="125">
        <f t="shared" si="297"/>
        <v>0</v>
      </c>
      <c r="P361" s="110">
        <f>มกราคม69!AS368</f>
        <v>0</v>
      </c>
      <c r="Q361" s="32"/>
      <c r="R361" s="111">
        <f t="shared" si="271"/>
        <v>0</v>
      </c>
      <c r="S361" s="32"/>
      <c r="T361" s="31">
        <f t="shared" si="272"/>
        <v>0</v>
      </c>
      <c r="U361" s="32"/>
      <c r="V361" s="31">
        <f t="shared" si="273"/>
        <v>0</v>
      </c>
      <c r="W361" s="32"/>
      <c r="X361" s="31">
        <f t="shared" si="274"/>
        <v>0</v>
      </c>
      <c r="Y361" s="32"/>
      <c r="Z361" s="31">
        <f t="shared" si="275"/>
        <v>0</v>
      </c>
      <c r="AA361" s="32"/>
      <c r="AB361" s="31">
        <f t="shared" si="276"/>
        <v>0</v>
      </c>
      <c r="AC361" s="32"/>
      <c r="AD361" s="31">
        <f t="shared" ref="AD361:AE361" si="469">AB361-AC361</f>
        <v>0</v>
      </c>
      <c r="AE361" s="31">
        <f t="shared" si="469"/>
        <v>0</v>
      </c>
      <c r="AF361" s="32"/>
      <c r="AG361" s="31">
        <f t="shared" si="278"/>
        <v>0</v>
      </c>
      <c r="AH361" s="32"/>
      <c r="AI361" s="31">
        <f t="shared" si="279"/>
        <v>0</v>
      </c>
      <c r="AJ361" s="139"/>
      <c r="AK361" s="31">
        <f t="shared" si="280"/>
        <v>0</v>
      </c>
      <c r="AL361" s="32"/>
      <c r="AM361" s="31">
        <f t="shared" si="281"/>
        <v>0</v>
      </c>
      <c r="AN361" s="32"/>
      <c r="AO361" s="31">
        <f t="shared" si="282"/>
        <v>0</v>
      </c>
      <c r="AP361" s="32"/>
      <c r="AQ361" s="31">
        <f t="shared" si="283"/>
        <v>0</v>
      </c>
      <c r="AR361" s="32"/>
      <c r="AS361" s="31">
        <f t="shared" si="284"/>
        <v>0</v>
      </c>
      <c r="AT361" s="32"/>
      <c r="AU361" s="31">
        <f t="shared" ref="AU361:AV361" si="470">AS361-AT361</f>
        <v>0</v>
      </c>
      <c r="AV361" s="31">
        <f t="shared" si="470"/>
        <v>0</v>
      </c>
      <c r="AW361" s="32"/>
      <c r="AX361" s="31">
        <f t="shared" si="286"/>
        <v>0</v>
      </c>
      <c r="AY361" s="32"/>
      <c r="AZ361" s="31">
        <f t="shared" si="287"/>
        <v>0</v>
      </c>
      <c r="BA361" s="32"/>
      <c r="BB361" s="31">
        <f t="shared" si="288"/>
        <v>0</v>
      </c>
      <c r="BC361" s="84"/>
      <c r="BD361" s="31">
        <f t="shared" si="289"/>
        <v>0</v>
      </c>
      <c r="BE361" s="32"/>
      <c r="BF361" s="31">
        <f t="shared" si="290"/>
        <v>0</v>
      </c>
      <c r="BG361" s="32"/>
      <c r="BH361" s="31">
        <f t="shared" si="291"/>
        <v>0</v>
      </c>
      <c r="BI361" s="32"/>
      <c r="BJ361" s="31">
        <f t="shared" si="292"/>
        <v>0</v>
      </c>
      <c r="BK361" s="32"/>
      <c r="BL361" s="31">
        <f t="shared" ref="BL361:BM361" si="471">BJ361-BK361</f>
        <v>0</v>
      </c>
      <c r="BM361" s="31">
        <f t="shared" si="471"/>
        <v>0</v>
      </c>
      <c r="BN361" s="32"/>
      <c r="BO361" s="31">
        <f t="shared" si="294"/>
        <v>0</v>
      </c>
      <c r="BP361" s="32"/>
      <c r="BQ361" s="31">
        <f t="shared" si="295"/>
        <v>0</v>
      </c>
      <c r="BR361" s="32"/>
      <c r="BS361" s="31">
        <f t="shared" si="296"/>
        <v>0</v>
      </c>
    </row>
    <row r="362" spans="1:71" ht="40.5" customHeight="1" x14ac:dyDescent="0.2">
      <c r="A362" s="142">
        <v>59</v>
      </c>
      <c r="B362" s="161" t="s">
        <v>581</v>
      </c>
      <c r="C362" s="157" t="s">
        <v>926</v>
      </c>
      <c r="D362" s="69"/>
      <c r="E362" s="143"/>
      <c r="F362" s="143"/>
      <c r="G362" s="143"/>
      <c r="H362" s="143"/>
      <c r="I362" s="143"/>
      <c r="J362" s="143"/>
      <c r="K362" s="147"/>
      <c r="L362" s="147"/>
      <c r="M362" s="168"/>
      <c r="N362" s="146"/>
      <c r="O362" s="125">
        <f t="shared" si="297"/>
        <v>0</v>
      </c>
      <c r="P362" s="110">
        <f>มกราคม69!AS369</f>
        <v>0</v>
      </c>
      <c r="Q362" s="32"/>
      <c r="R362" s="111">
        <f t="shared" si="271"/>
        <v>0</v>
      </c>
      <c r="S362" s="32"/>
      <c r="T362" s="31">
        <f t="shared" si="272"/>
        <v>0</v>
      </c>
      <c r="U362" s="32"/>
      <c r="V362" s="31">
        <f t="shared" si="273"/>
        <v>0</v>
      </c>
      <c r="W362" s="32"/>
      <c r="X362" s="31">
        <f t="shared" si="274"/>
        <v>0</v>
      </c>
      <c r="Y362" s="32"/>
      <c r="Z362" s="31">
        <f t="shared" si="275"/>
        <v>0</v>
      </c>
      <c r="AA362" s="32"/>
      <c r="AB362" s="31">
        <f t="shared" si="276"/>
        <v>0</v>
      </c>
      <c r="AC362" s="32"/>
      <c r="AD362" s="31">
        <f t="shared" ref="AD362:AE362" si="472">AB362-AC362</f>
        <v>0</v>
      </c>
      <c r="AE362" s="31">
        <f t="shared" si="472"/>
        <v>0</v>
      </c>
      <c r="AF362" s="32"/>
      <c r="AG362" s="31">
        <f t="shared" si="278"/>
        <v>0</v>
      </c>
      <c r="AH362" s="32"/>
      <c r="AI362" s="31">
        <f t="shared" si="279"/>
        <v>0</v>
      </c>
      <c r="AJ362" s="139"/>
      <c r="AK362" s="31">
        <f t="shared" si="280"/>
        <v>0</v>
      </c>
      <c r="AL362" s="32"/>
      <c r="AM362" s="31">
        <f t="shared" si="281"/>
        <v>0</v>
      </c>
      <c r="AN362" s="32"/>
      <c r="AO362" s="31">
        <f t="shared" si="282"/>
        <v>0</v>
      </c>
      <c r="AP362" s="32"/>
      <c r="AQ362" s="31">
        <f t="shared" si="283"/>
        <v>0</v>
      </c>
      <c r="AR362" s="32"/>
      <c r="AS362" s="31">
        <f t="shared" si="284"/>
        <v>0</v>
      </c>
      <c r="AT362" s="32"/>
      <c r="AU362" s="31">
        <f t="shared" ref="AU362:AV362" si="473">AS362-AT362</f>
        <v>0</v>
      </c>
      <c r="AV362" s="31">
        <f t="shared" si="473"/>
        <v>0</v>
      </c>
      <c r="AW362" s="32"/>
      <c r="AX362" s="31">
        <f t="shared" si="286"/>
        <v>0</v>
      </c>
      <c r="AY362" s="32"/>
      <c r="AZ362" s="31">
        <f t="shared" si="287"/>
        <v>0</v>
      </c>
      <c r="BA362" s="32"/>
      <c r="BB362" s="31">
        <f t="shared" si="288"/>
        <v>0</v>
      </c>
      <c r="BC362" s="84"/>
      <c r="BD362" s="31">
        <f t="shared" si="289"/>
        <v>0</v>
      </c>
      <c r="BE362" s="32"/>
      <c r="BF362" s="31">
        <f t="shared" si="290"/>
        <v>0</v>
      </c>
      <c r="BG362" s="32"/>
      <c r="BH362" s="31">
        <f t="shared" si="291"/>
        <v>0</v>
      </c>
      <c r="BI362" s="32"/>
      <c r="BJ362" s="31">
        <f t="shared" si="292"/>
        <v>0</v>
      </c>
      <c r="BK362" s="32"/>
      <c r="BL362" s="31">
        <f t="shared" ref="BL362:BM362" si="474">BJ362-BK362</f>
        <v>0</v>
      </c>
      <c r="BM362" s="31">
        <f t="shared" si="474"/>
        <v>0</v>
      </c>
      <c r="BN362" s="32"/>
      <c r="BO362" s="31">
        <f t="shared" si="294"/>
        <v>0</v>
      </c>
      <c r="BP362" s="32"/>
      <c r="BQ362" s="31">
        <f t="shared" si="295"/>
        <v>0</v>
      </c>
      <c r="BR362" s="32"/>
      <c r="BS362" s="31">
        <f t="shared" si="296"/>
        <v>0</v>
      </c>
    </row>
    <row r="363" spans="1:71" ht="40.5" customHeight="1" x14ac:dyDescent="0.2">
      <c r="A363" s="142">
        <v>60</v>
      </c>
      <c r="B363" s="161" t="s">
        <v>582</v>
      </c>
      <c r="C363" s="157" t="s">
        <v>927</v>
      </c>
      <c r="D363" s="69"/>
      <c r="E363" s="143"/>
      <c r="F363" s="143"/>
      <c r="G363" s="143"/>
      <c r="H363" s="143"/>
      <c r="I363" s="143"/>
      <c r="J363" s="143"/>
      <c r="K363" s="147"/>
      <c r="L363" s="147"/>
      <c r="M363" s="168"/>
      <c r="N363" s="146"/>
      <c r="O363" s="125">
        <f t="shared" si="297"/>
        <v>0</v>
      </c>
      <c r="P363" s="110">
        <f>มกราคม69!AS370</f>
        <v>0</v>
      </c>
      <c r="Q363" s="32"/>
      <c r="R363" s="111">
        <f t="shared" si="271"/>
        <v>0</v>
      </c>
      <c r="S363" s="32"/>
      <c r="T363" s="31">
        <f t="shared" si="272"/>
        <v>0</v>
      </c>
      <c r="U363" s="32"/>
      <c r="V363" s="31">
        <f t="shared" si="273"/>
        <v>0</v>
      </c>
      <c r="W363" s="32"/>
      <c r="X363" s="31">
        <f t="shared" si="274"/>
        <v>0</v>
      </c>
      <c r="Y363" s="32"/>
      <c r="Z363" s="31">
        <f t="shared" si="275"/>
        <v>0</v>
      </c>
      <c r="AA363" s="32"/>
      <c r="AB363" s="31">
        <f t="shared" si="276"/>
        <v>0</v>
      </c>
      <c r="AC363" s="32"/>
      <c r="AD363" s="31">
        <f t="shared" ref="AD363:AE363" si="475">AB363-AC363</f>
        <v>0</v>
      </c>
      <c r="AE363" s="31">
        <f t="shared" si="475"/>
        <v>0</v>
      </c>
      <c r="AF363" s="32"/>
      <c r="AG363" s="31">
        <f t="shared" si="278"/>
        <v>0</v>
      </c>
      <c r="AH363" s="32"/>
      <c r="AI363" s="31">
        <f t="shared" si="279"/>
        <v>0</v>
      </c>
      <c r="AJ363" s="139"/>
      <c r="AK363" s="31">
        <f t="shared" si="280"/>
        <v>0</v>
      </c>
      <c r="AL363" s="32"/>
      <c r="AM363" s="31">
        <f t="shared" si="281"/>
        <v>0</v>
      </c>
      <c r="AN363" s="32"/>
      <c r="AO363" s="31">
        <f t="shared" si="282"/>
        <v>0</v>
      </c>
      <c r="AP363" s="32"/>
      <c r="AQ363" s="31">
        <f t="shared" si="283"/>
        <v>0</v>
      </c>
      <c r="AR363" s="32"/>
      <c r="AS363" s="31">
        <f t="shared" si="284"/>
        <v>0</v>
      </c>
      <c r="AT363" s="32"/>
      <c r="AU363" s="31">
        <f t="shared" ref="AU363:AV363" si="476">AS363-AT363</f>
        <v>0</v>
      </c>
      <c r="AV363" s="31">
        <f t="shared" si="476"/>
        <v>0</v>
      </c>
      <c r="AW363" s="32"/>
      <c r="AX363" s="31">
        <f t="shared" si="286"/>
        <v>0</v>
      </c>
      <c r="AY363" s="32"/>
      <c r="AZ363" s="31">
        <f t="shared" si="287"/>
        <v>0</v>
      </c>
      <c r="BA363" s="32"/>
      <c r="BB363" s="31">
        <f t="shared" si="288"/>
        <v>0</v>
      </c>
      <c r="BC363" s="84"/>
      <c r="BD363" s="31">
        <f t="shared" si="289"/>
        <v>0</v>
      </c>
      <c r="BE363" s="32"/>
      <c r="BF363" s="31">
        <f t="shared" si="290"/>
        <v>0</v>
      </c>
      <c r="BG363" s="32"/>
      <c r="BH363" s="31">
        <f t="shared" si="291"/>
        <v>0</v>
      </c>
      <c r="BI363" s="32"/>
      <c r="BJ363" s="31">
        <f t="shared" si="292"/>
        <v>0</v>
      </c>
      <c r="BK363" s="32"/>
      <c r="BL363" s="31">
        <f t="shared" ref="BL363:BM363" si="477">BJ363-BK363</f>
        <v>0</v>
      </c>
      <c r="BM363" s="31">
        <f t="shared" si="477"/>
        <v>0</v>
      </c>
      <c r="BN363" s="32"/>
      <c r="BO363" s="31">
        <f t="shared" si="294"/>
        <v>0</v>
      </c>
      <c r="BP363" s="32"/>
      <c r="BQ363" s="31">
        <f t="shared" si="295"/>
        <v>0</v>
      </c>
      <c r="BR363" s="32"/>
      <c r="BS363" s="31">
        <f t="shared" si="296"/>
        <v>0</v>
      </c>
    </row>
    <row r="364" spans="1:71" ht="40.5" customHeight="1" x14ac:dyDescent="0.2">
      <c r="A364" s="142">
        <v>61</v>
      </c>
      <c r="B364" s="161" t="s">
        <v>583</v>
      </c>
      <c r="C364" s="157" t="s">
        <v>928</v>
      </c>
      <c r="D364" s="69"/>
      <c r="E364" s="143"/>
      <c r="F364" s="143"/>
      <c r="G364" s="143"/>
      <c r="H364" s="143"/>
      <c r="I364" s="143"/>
      <c r="J364" s="143"/>
      <c r="K364" s="147"/>
      <c r="L364" s="147"/>
      <c r="M364" s="168"/>
      <c r="N364" s="146"/>
      <c r="O364" s="125">
        <f t="shared" si="297"/>
        <v>0</v>
      </c>
      <c r="P364" s="110">
        <f>มกราคม69!AS371</f>
        <v>0</v>
      </c>
      <c r="Q364" s="32"/>
      <c r="R364" s="111">
        <f t="shared" si="271"/>
        <v>0</v>
      </c>
      <c r="S364" s="32"/>
      <c r="T364" s="31">
        <f t="shared" si="272"/>
        <v>0</v>
      </c>
      <c r="U364" s="32"/>
      <c r="V364" s="31">
        <f t="shared" si="273"/>
        <v>0</v>
      </c>
      <c r="W364" s="32"/>
      <c r="X364" s="31">
        <f t="shared" si="274"/>
        <v>0</v>
      </c>
      <c r="Y364" s="32"/>
      <c r="Z364" s="31">
        <f t="shared" si="275"/>
        <v>0</v>
      </c>
      <c r="AA364" s="32"/>
      <c r="AB364" s="31">
        <f t="shared" si="276"/>
        <v>0</v>
      </c>
      <c r="AC364" s="32"/>
      <c r="AD364" s="31">
        <f t="shared" ref="AD364:AE364" si="478">AB364-AC364</f>
        <v>0</v>
      </c>
      <c r="AE364" s="31">
        <f t="shared" si="478"/>
        <v>0</v>
      </c>
      <c r="AF364" s="32"/>
      <c r="AG364" s="31">
        <f t="shared" si="278"/>
        <v>0</v>
      </c>
      <c r="AH364" s="32"/>
      <c r="AI364" s="31">
        <f t="shared" si="279"/>
        <v>0</v>
      </c>
      <c r="AJ364" s="139"/>
      <c r="AK364" s="31">
        <f t="shared" si="280"/>
        <v>0</v>
      </c>
      <c r="AL364" s="32"/>
      <c r="AM364" s="31">
        <f t="shared" si="281"/>
        <v>0</v>
      </c>
      <c r="AN364" s="32"/>
      <c r="AO364" s="31">
        <f t="shared" si="282"/>
        <v>0</v>
      </c>
      <c r="AP364" s="32"/>
      <c r="AQ364" s="31">
        <f t="shared" si="283"/>
        <v>0</v>
      </c>
      <c r="AR364" s="32"/>
      <c r="AS364" s="31">
        <f t="shared" si="284"/>
        <v>0</v>
      </c>
      <c r="AT364" s="32"/>
      <c r="AU364" s="31">
        <f t="shared" ref="AU364:AV364" si="479">AS364-AT364</f>
        <v>0</v>
      </c>
      <c r="AV364" s="31">
        <f t="shared" si="479"/>
        <v>0</v>
      </c>
      <c r="AW364" s="32"/>
      <c r="AX364" s="31">
        <f t="shared" si="286"/>
        <v>0</v>
      </c>
      <c r="AY364" s="32"/>
      <c r="AZ364" s="31">
        <f t="shared" si="287"/>
        <v>0</v>
      </c>
      <c r="BA364" s="32"/>
      <c r="BB364" s="31">
        <f t="shared" si="288"/>
        <v>0</v>
      </c>
      <c r="BC364" s="84"/>
      <c r="BD364" s="31">
        <f t="shared" si="289"/>
        <v>0</v>
      </c>
      <c r="BE364" s="32"/>
      <c r="BF364" s="31">
        <f t="shared" si="290"/>
        <v>0</v>
      </c>
      <c r="BG364" s="32"/>
      <c r="BH364" s="31">
        <f t="shared" si="291"/>
        <v>0</v>
      </c>
      <c r="BI364" s="32"/>
      <c r="BJ364" s="31">
        <f t="shared" si="292"/>
        <v>0</v>
      </c>
      <c r="BK364" s="32"/>
      <c r="BL364" s="31">
        <f t="shared" ref="BL364:BM364" si="480">BJ364-BK364</f>
        <v>0</v>
      </c>
      <c r="BM364" s="31">
        <f t="shared" si="480"/>
        <v>0</v>
      </c>
      <c r="BN364" s="32"/>
      <c r="BO364" s="31">
        <f t="shared" si="294"/>
        <v>0</v>
      </c>
      <c r="BP364" s="32"/>
      <c r="BQ364" s="31">
        <f t="shared" si="295"/>
        <v>0</v>
      </c>
      <c r="BR364" s="32"/>
      <c r="BS364" s="31">
        <f t="shared" si="296"/>
        <v>0</v>
      </c>
    </row>
    <row r="365" spans="1:71" ht="40.5" customHeight="1" x14ac:dyDescent="0.2">
      <c r="A365" s="142">
        <v>62</v>
      </c>
      <c r="B365" s="161" t="s">
        <v>584</v>
      </c>
      <c r="C365" s="157" t="s">
        <v>929</v>
      </c>
      <c r="D365" s="69"/>
      <c r="E365" s="143"/>
      <c r="F365" s="143"/>
      <c r="G365" s="143"/>
      <c r="H365" s="143"/>
      <c r="I365" s="143"/>
      <c r="J365" s="143"/>
      <c r="K365" s="147"/>
      <c r="L365" s="147"/>
      <c r="M365" s="168"/>
      <c r="N365" s="146"/>
      <c r="O365" s="125">
        <f t="shared" si="297"/>
        <v>0</v>
      </c>
      <c r="P365" s="110">
        <f>มกราคม69!AS372</f>
        <v>0</v>
      </c>
      <c r="Q365" s="32"/>
      <c r="R365" s="111">
        <f t="shared" si="271"/>
        <v>0</v>
      </c>
      <c r="S365" s="32"/>
      <c r="T365" s="31">
        <f t="shared" si="272"/>
        <v>0</v>
      </c>
      <c r="U365" s="32"/>
      <c r="V365" s="31">
        <f t="shared" si="273"/>
        <v>0</v>
      </c>
      <c r="W365" s="32"/>
      <c r="X365" s="31">
        <f t="shared" si="274"/>
        <v>0</v>
      </c>
      <c r="Y365" s="32"/>
      <c r="Z365" s="31">
        <f t="shared" si="275"/>
        <v>0</v>
      </c>
      <c r="AA365" s="32"/>
      <c r="AB365" s="31">
        <f t="shared" si="276"/>
        <v>0</v>
      </c>
      <c r="AC365" s="32"/>
      <c r="AD365" s="31">
        <f t="shared" ref="AD365:AE365" si="481">AB365-AC365</f>
        <v>0</v>
      </c>
      <c r="AE365" s="31">
        <f t="shared" si="481"/>
        <v>0</v>
      </c>
      <c r="AF365" s="32"/>
      <c r="AG365" s="31">
        <f t="shared" si="278"/>
        <v>0</v>
      </c>
      <c r="AH365" s="32"/>
      <c r="AI365" s="31">
        <f t="shared" si="279"/>
        <v>0</v>
      </c>
      <c r="AJ365" s="139"/>
      <c r="AK365" s="31">
        <f t="shared" si="280"/>
        <v>0</v>
      </c>
      <c r="AL365" s="32"/>
      <c r="AM365" s="31">
        <f t="shared" si="281"/>
        <v>0</v>
      </c>
      <c r="AN365" s="32"/>
      <c r="AO365" s="31">
        <f t="shared" si="282"/>
        <v>0</v>
      </c>
      <c r="AP365" s="32"/>
      <c r="AQ365" s="31">
        <f t="shared" si="283"/>
        <v>0</v>
      </c>
      <c r="AR365" s="32"/>
      <c r="AS365" s="31">
        <f t="shared" si="284"/>
        <v>0</v>
      </c>
      <c r="AT365" s="32"/>
      <c r="AU365" s="31">
        <f t="shared" ref="AU365:AV365" si="482">AS365-AT365</f>
        <v>0</v>
      </c>
      <c r="AV365" s="31">
        <f t="shared" si="482"/>
        <v>0</v>
      </c>
      <c r="AW365" s="32"/>
      <c r="AX365" s="31">
        <f t="shared" si="286"/>
        <v>0</v>
      </c>
      <c r="AY365" s="32"/>
      <c r="AZ365" s="31">
        <f t="shared" si="287"/>
        <v>0</v>
      </c>
      <c r="BA365" s="32"/>
      <c r="BB365" s="31">
        <f t="shared" si="288"/>
        <v>0</v>
      </c>
      <c r="BC365" s="84"/>
      <c r="BD365" s="31">
        <f t="shared" si="289"/>
        <v>0</v>
      </c>
      <c r="BE365" s="32"/>
      <c r="BF365" s="31">
        <f t="shared" si="290"/>
        <v>0</v>
      </c>
      <c r="BG365" s="32"/>
      <c r="BH365" s="31">
        <f t="shared" si="291"/>
        <v>0</v>
      </c>
      <c r="BI365" s="32"/>
      <c r="BJ365" s="31">
        <f t="shared" si="292"/>
        <v>0</v>
      </c>
      <c r="BK365" s="32"/>
      <c r="BL365" s="31">
        <f t="shared" ref="BL365:BM365" si="483">BJ365-BK365</f>
        <v>0</v>
      </c>
      <c r="BM365" s="31">
        <f t="shared" si="483"/>
        <v>0</v>
      </c>
      <c r="BN365" s="32"/>
      <c r="BO365" s="31">
        <f t="shared" si="294"/>
        <v>0</v>
      </c>
      <c r="BP365" s="32"/>
      <c r="BQ365" s="31">
        <f t="shared" si="295"/>
        <v>0</v>
      </c>
      <c r="BR365" s="32"/>
      <c r="BS365" s="31">
        <f t="shared" si="296"/>
        <v>0</v>
      </c>
    </row>
    <row r="366" spans="1:71" ht="40.5" customHeight="1" x14ac:dyDescent="0.2">
      <c r="A366" s="142">
        <v>63</v>
      </c>
      <c r="B366" s="161" t="s">
        <v>585</v>
      </c>
      <c r="C366" s="157" t="s">
        <v>930</v>
      </c>
      <c r="D366" s="69"/>
      <c r="E366" s="143"/>
      <c r="F366" s="143"/>
      <c r="G366" s="143"/>
      <c r="H366" s="143"/>
      <c r="I366" s="143"/>
      <c r="J366" s="143"/>
      <c r="K366" s="147"/>
      <c r="L366" s="147"/>
      <c r="M366" s="168"/>
      <c r="N366" s="146"/>
      <c r="O366" s="125">
        <f t="shared" si="297"/>
        <v>0</v>
      </c>
      <c r="P366" s="110">
        <f>มกราคม69!AS373</f>
        <v>0</v>
      </c>
      <c r="Q366" s="32"/>
      <c r="R366" s="111">
        <f t="shared" si="271"/>
        <v>0</v>
      </c>
      <c r="S366" s="32"/>
      <c r="T366" s="31">
        <f t="shared" si="272"/>
        <v>0</v>
      </c>
      <c r="U366" s="32"/>
      <c r="V366" s="31">
        <f t="shared" si="273"/>
        <v>0</v>
      </c>
      <c r="W366" s="32"/>
      <c r="X366" s="31">
        <f t="shared" si="274"/>
        <v>0</v>
      </c>
      <c r="Y366" s="32"/>
      <c r="Z366" s="31">
        <f t="shared" si="275"/>
        <v>0</v>
      </c>
      <c r="AA366" s="32"/>
      <c r="AB366" s="31">
        <f t="shared" si="276"/>
        <v>0</v>
      </c>
      <c r="AC366" s="32"/>
      <c r="AD366" s="31">
        <f t="shared" ref="AD366:AE366" si="484">AB366-AC366</f>
        <v>0</v>
      </c>
      <c r="AE366" s="31">
        <f t="shared" si="484"/>
        <v>0</v>
      </c>
      <c r="AF366" s="32"/>
      <c r="AG366" s="31">
        <f t="shared" si="278"/>
        <v>0</v>
      </c>
      <c r="AH366" s="32"/>
      <c r="AI366" s="31">
        <f t="shared" si="279"/>
        <v>0</v>
      </c>
      <c r="AJ366" s="139"/>
      <c r="AK366" s="31">
        <f t="shared" si="280"/>
        <v>0</v>
      </c>
      <c r="AL366" s="32"/>
      <c r="AM366" s="31">
        <f t="shared" si="281"/>
        <v>0</v>
      </c>
      <c r="AN366" s="32"/>
      <c r="AO366" s="31">
        <f t="shared" si="282"/>
        <v>0</v>
      </c>
      <c r="AP366" s="32"/>
      <c r="AQ366" s="31">
        <f t="shared" si="283"/>
        <v>0</v>
      </c>
      <c r="AR366" s="32"/>
      <c r="AS366" s="31">
        <f t="shared" si="284"/>
        <v>0</v>
      </c>
      <c r="AT366" s="32"/>
      <c r="AU366" s="31">
        <f t="shared" ref="AU366:AV366" si="485">AS366-AT366</f>
        <v>0</v>
      </c>
      <c r="AV366" s="31">
        <f t="shared" si="485"/>
        <v>0</v>
      </c>
      <c r="AW366" s="32"/>
      <c r="AX366" s="31">
        <f t="shared" si="286"/>
        <v>0</v>
      </c>
      <c r="AY366" s="32"/>
      <c r="AZ366" s="31">
        <f t="shared" si="287"/>
        <v>0</v>
      </c>
      <c r="BA366" s="32"/>
      <c r="BB366" s="31">
        <f t="shared" si="288"/>
        <v>0</v>
      </c>
      <c r="BC366" s="84"/>
      <c r="BD366" s="31">
        <f t="shared" si="289"/>
        <v>0</v>
      </c>
      <c r="BE366" s="32"/>
      <c r="BF366" s="31">
        <f t="shared" si="290"/>
        <v>0</v>
      </c>
      <c r="BG366" s="32"/>
      <c r="BH366" s="31">
        <f t="shared" si="291"/>
        <v>0</v>
      </c>
      <c r="BI366" s="32"/>
      <c r="BJ366" s="31">
        <f t="shared" si="292"/>
        <v>0</v>
      </c>
      <c r="BK366" s="32"/>
      <c r="BL366" s="31">
        <f t="shared" ref="BL366:BM366" si="486">BJ366-BK366</f>
        <v>0</v>
      </c>
      <c r="BM366" s="31">
        <f t="shared" si="486"/>
        <v>0</v>
      </c>
      <c r="BN366" s="32"/>
      <c r="BO366" s="31">
        <f t="shared" si="294"/>
        <v>0</v>
      </c>
      <c r="BP366" s="32"/>
      <c r="BQ366" s="31">
        <f t="shared" si="295"/>
        <v>0</v>
      </c>
      <c r="BR366" s="32"/>
      <c r="BS366" s="31">
        <f t="shared" si="296"/>
        <v>0</v>
      </c>
    </row>
    <row r="367" spans="1:71" ht="40.5" customHeight="1" x14ac:dyDescent="0.2">
      <c r="A367" s="142">
        <v>64</v>
      </c>
      <c r="B367" s="161" t="s">
        <v>586</v>
      </c>
      <c r="C367" s="157" t="s">
        <v>931</v>
      </c>
      <c r="D367" s="69"/>
      <c r="E367" s="143"/>
      <c r="F367" s="143"/>
      <c r="G367" s="143"/>
      <c r="H367" s="143"/>
      <c r="I367" s="143"/>
      <c r="J367" s="143"/>
      <c r="K367" s="147"/>
      <c r="L367" s="147"/>
      <c r="M367" s="168"/>
      <c r="N367" s="146"/>
      <c r="O367" s="125">
        <f t="shared" si="297"/>
        <v>0</v>
      </c>
      <c r="P367" s="110">
        <f>มกราคม69!AS374</f>
        <v>0</v>
      </c>
      <c r="Q367" s="32"/>
      <c r="R367" s="111">
        <f t="shared" si="271"/>
        <v>0</v>
      </c>
      <c r="S367" s="32"/>
      <c r="T367" s="31">
        <f t="shared" si="272"/>
        <v>0</v>
      </c>
      <c r="U367" s="32"/>
      <c r="V367" s="31">
        <f t="shared" si="273"/>
        <v>0</v>
      </c>
      <c r="W367" s="32"/>
      <c r="X367" s="31">
        <f t="shared" si="274"/>
        <v>0</v>
      </c>
      <c r="Y367" s="32"/>
      <c r="Z367" s="31">
        <f t="shared" si="275"/>
        <v>0</v>
      </c>
      <c r="AA367" s="32"/>
      <c r="AB367" s="31">
        <f t="shared" si="276"/>
        <v>0</v>
      </c>
      <c r="AC367" s="32"/>
      <c r="AD367" s="31">
        <f t="shared" ref="AD367:AE367" si="487">AB367-AC367</f>
        <v>0</v>
      </c>
      <c r="AE367" s="31">
        <f t="shared" si="487"/>
        <v>0</v>
      </c>
      <c r="AF367" s="32"/>
      <c r="AG367" s="31">
        <f t="shared" si="278"/>
        <v>0</v>
      </c>
      <c r="AH367" s="32"/>
      <c r="AI367" s="31">
        <f t="shared" si="279"/>
        <v>0</v>
      </c>
      <c r="AJ367" s="139"/>
      <c r="AK367" s="31">
        <f t="shared" si="280"/>
        <v>0</v>
      </c>
      <c r="AL367" s="32"/>
      <c r="AM367" s="31">
        <f t="shared" si="281"/>
        <v>0</v>
      </c>
      <c r="AN367" s="32"/>
      <c r="AO367" s="31">
        <f t="shared" si="282"/>
        <v>0</v>
      </c>
      <c r="AP367" s="32"/>
      <c r="AQ367" s="31">
        <f t="shared" si="283"/>
        <v>0</v>
      </c>
      <c r="AR367" s="32"/>
      <c r="AS367" s="31">
        <f t="shared" si="284"/>
        <v>0</v>
      </c>
      <c r="AT367" s="32"/>
      <c r="AU367" s="31">
        <f t="shared" ref="AU367:AV367" si="488">AS367-AT367</f>
        <v>0</v>
      </c>
      <c r="AV367" s="31">
        <f t="shared" si="488"/>
        <v>0</v>
      </c>
      <c r="AW367" s="32"/>
      <c r="AX367" s="31">
        <f t="shared" si="286"/>
        <v>0</v>
      </c>
      <c r="AY367" s="32"/>
      <c r="AZ367" s="31">
        <f t="shared" si="287"/>
        <v>0</v>
      </c>
      <c r="BA367" s="32"/>
      <c r="BB367" s="31">
        <f t="shared" si="288"/>
        <v>0</v>
      </c>
      <c r="BC367" s="84"/>
      <c r="BD367" s="31">
        <f t="shared" si="289"/>
        <v>0</v>
      </c>
      <c r="BE367" s="32"/>
      <c r="BF367" s="31">
        <f t="shared" si="290"/>
        <v>0</v>
      </c>
      <c r="BG367" s="32"/>
      <c r="BH367" s="31">
        <f t="shared" si="291"/>
        <v>0</v>
      </c>
      <c r="BI367" s="32"/>
      <c r="BJ367" s="31">
        <f t="shared" si="292"/>
        <v>0</v>
      </c>
      <c r="BK367" s="32"/>
      <c r="BL367" s="31">
        <f t="shared" ref="BL367:BM367" si="489">BJ367-BK367</f>
        <v>0</v>
      </c>
      <c r="BM367" s="31">
        <f t="shared" si="489"/>
        <v>0</v>
      </c>
      <c r="BN367" s="32"/>
      <c r="BO367" s="31">
        <f t="shared" si="294"/>
        <v>0</v>
      </c>
      <c r="BP367" s="32"/>
      <c r="BQ367" s="31">
        <f t="shared" si="295"/>
        <v>0</v>
      </c>
      <c r="BR367" s="32"/>
      <c r="BS367" s="31">
        <f t="shared" si="296"/>
        <v>0</v>
      </c>
    </row>
    <row r="368" spans="1:71" ht="40.5" customHeight="1" x14ac:dyDescent="0.2">
      <c r="A368" s="142">
        <v>65</v>
      </c>
      <c r="B368" s="161" t="s">
        <v>587</v>
      </c>
      <c r="C368" s="157" t="s">
        <v>932</v>
      </c>
      <c r="D368" s="69"/>
      <c r="E368" s="143"/>
      <c r="F368" s="143"/>
      <c r="G368" s="143"/>
      <c r="H368" s="143"/>
      <c r="I368" s="143"/>
      <c r="J368" s="143"/>
      <c r="K368" s="147"/>
      <c r="L368" s="147"/>
      <c r="M368" s="168"/>
      <c r="N368" s="146"/>
      <c r="O368" s="125">
        <f t="shared" si="297"/>
        <v>0</v>
      </c>
      <c r="P368" s="110">
        <f>มกราคม69!AS375</f>
        <v>0</v>
      </c>
      <c r="Q368" s="32"/>
      <c r="R368" s="111">
        <f t="shared" si="271"/>
        <v>0</v>
      </c>
      <c r="S368" s="32"/>
      <c r="T368" s="31">
        <f t="shared" si="272"/>
        <v>0</v>
      </c>
      <c r="U368" s="32"/>
      <c r="V368" s="31">
        <f t="shared" si="273"/>
        <v>0</v>
      </c>
      <c r="W368" s="32"/>
      <c r="X368" s="31">
        <f t="shared" si="274"/>
        <v>0</v>
      </c>
      <c r="Y368" s="32"/>
      <c r="Z368" s="31">
        <f t="shared" si="275"/>
        <v>0</v>
      </c>
      <c r="AA368" s="32"/>
      <c r="AB368" s="31">
        <f t="shared" si="276"/>
        <v>0</v>
      </c>
      <c r="AC368" s="32"/>
      <c r="AD368" s="31">
        <f t="shared" ref="AD368:AE368" si="490">AB368-AC368</f>
        <v>0</v>
      </c>
      <c r="AE368" s="31">
        <f t="shared" si="490"/>
        <v>0</v>
      </c>
      <c r="AF368" s="32"/>
      <c r="AG368" s="31">
        <f t="shared" si="278"/>
        <v>0</v>
      </c>
      <c r="AH368" s="32"/>
      <c r="AI368" s="31">
        <f t="shared" si="279"/>
        <v>0</v>
      </c>
      <c r="AJ368" s="139"/>
      <c r="AK368" s="31">
        <f t="shared" si="280"/>
        <v>0</v>
      </c>
      <c r="AL368" s="32"/>
      <c r="AM368" s="31">
        <f t="shared" si="281"/>
        <v>0</v>
      </c>
      <c r="AN368" s="32"/>
      <c r="AO368" s="31">
        <f t="shared" si="282"/>
        <v>0</v>
      </c>
      <c r="AP368" s="32"/>
      <c r="AQ368" s="31">
        <f t="shared" si="283"/>
        <v>0</v>
      </c>
      <c r="AR368" s="32"/>
      <c r="AS368" s="31">
        <f t="shared" si="284"/>
        <v>0</v>
      </c>
      <c r="AT368" s="32"/>
      <c r="AU368" s="31">
        <f t="shared" ref="AU368:AV368" si="491">AS368-AT368</f>
        <v>0</v>
      </c>
      <c r="AV368" s="31">
        <f t="shared" si="491"/>
        <v>0</v>
      </c>
      <c r="AW368" s="32"/>
      <c r="AX368" s="31">
        <f t="shared" si="286"/>
        <v>0</v>
      </c>
      <c r="AY368" s="32"/>
      <c r="AZ368" s="31">
        <f t="shared" si="287"/>
        <v>0</v>
      </c>
      <c r="BA368" s="32"/>
      <c r="BB368" s="31">
        <f t="shared" si="288"/>
        <v>0</v>
      </c>
      <c r="BC368" s="84"/>
      <c r="BD368" s="31">
        <f t="shared" si="289"/>
        <v>0</v>
      </c>
      <c r="BE368" s="32"/>
      <c r="BF368" s="31">
        <f t="shared" si="290"/>
        <v>0</v>
      </c>
      <c r="BG368" s="32"/>
      <c r="BH368" s="31">
        <f t="shared" si="291"/>
        <v>0</v>
      </c>
      <c r="BI368" s="32"/>
      <c r="BJ368" s="31">
        <f t="shared" si="292"/>
        <v>0</v>
      </c>
      <c r="BK368" s="32"/>
      <c r="BL368" s="31">
        <f t="shared" ref="BL368:BM368" si="492">BJ368-BK368</f>
        <v>0</v>
      </c>
      <c r="BM368" s="31">
        <f t="shared" si="492"/>
        <v>0</v>
      </c>
      <c r="BN368" s="32"/>
      <c r="BO368" s="31">
        <f t="shared" si="294"/>
        <v>0</v>
      </c>
      <c r="BP368" s="32"/>
      <c r="BQ368" s="31">
        <f t="shared" si="295"/>
        <v>0</v>
      </c>
      <c r="BR368" s="32"/>
      <c r="BS368" s="31">
        <f t="shared" si="296"/>
        <v>0</v>
      </c>
    </row>
    <row r="369" spans="1:71" ht="40.5" customHeight="1" x14ac:dyDescent="0.2">
      <c r="A369" s="142">
        <v>66</v>
      </c>
      <c r="B369" s="161" t="s">
        <v>588</v>
      </c>
      <c r="C369" s="157" t="s">
        <v>933</v>
      </c>
      <c r="D369" s="69"/>
      <c r="E369" s="143"/>
      <c r="F369" s="143"/>
      <c r="G369" s="143"/>
      <c r="H369" s="143"/>
      <c r="I369" s="143"/>
      <c r="J369" s="143"/>
      <c r="K369" s="147"/>
      <c r="L369" s="147"/>
      <c r="M369" s="168"/>
      <c r="N369" s="146"/>
      <c r="O369" s="125">
        <f t="shared" si="297"/>
        <v>0</v>
      </c>
      <c r="P369" s="110">
        <f>มกราคม69!AS376</f>
        <v>0</v>
      </c>
      <c r="Q369" s="32"/>
      <c r="R369" s="111">
        <f t="shared" si="271"/>
        <v>0</v>
      </c>
      <c r="S369" s="32"/>
      <c r="T369" s="31">
        <f t="shared" si="272"/>
        <v>0</v>
      </c>
      <c r="U369" s="32"/>
      <c r="V369" s="31">
        <f t="shared" si="273"/>
        <v>0</v>
      </c>
      <c r="W369" s="32"/>
      <c r="X369" s="31">
        <f t="shared" si="274"/>
        <v>0</v>
      </c>
      <c r="Y369" s="32"/>
      <c r="Z369" s="31">
        <f t="shared" si="275"/>
        <v>0</v>
      </c>
      <c r="AA369" s="32"/>
      <c r="AB369" s="31">
        <f t="shared" si="276"/>
        <v>0</v>
      </c>
      <c r="AC369" s="32"/>
      <c r="AD369" s="31">
        <f t="shared" ref="AD369:AE369" si="493">AB369-AC369</f>
        <v>0</v>
      </c>
      <c r="AE369" s="31">
        <f t="shared" si="493"/>
        <v>0</v>
      </c>
      <c r="AF369" s="32"/>
      <c r="AG369" s="31">
        <f t="shared" si="278"/>
        <v>0</v>
      </c>
      <c r="AH369" s="32"/>
      <c r="AI369" s="31">
        <f t="shared" si="279"/>
        <v>0</v>
      </c>
      <c r="AJ369" s="139"/>
      <c r="AK369" s="31">
        <f t="shared" si="280"/>
        <v>0</v>
      </c>
      <c r="AL369" s="32"/>
      <c r="AM369" s="31">
        <f t="shared" si="281"/>
        <v>0</v>
      </c>
      <c r="AN369" s="32"/>
      <c r="AO369" s="31">
        <f t="shared" si="282"/>
        <v>0</v>
      </c>
      <c r="AP369" s="32"/>
      <c r="AQ369" s="31">
        <f t="shared" si="283"/>
        <v>0</v>
      </c>
      <c r="AR369" s="32"/>
      <c r="AS369" s="31">
        <f t="shared" si="284"/>
        <v>0</v>
      </c>
      <c r="AT369" s="32"/>
      <c r="AU369" s="31">
        <f t="shared" ref="AU369:AV369" si="494">AS369-AT369</f>
        <v>0</v>
      </c>
      <c r="AV369" s="31">
        <f t="shared" si="494"/>
        <v>0</v>
      </c>
      <c r="AW369" s="32"/>
      <c r="AX369" s="31">
        <f t="shared" si="286"/>
        <v>0</v>
      </c>
      <c r="AY369" s="32"/>
      <c r="AZ369" s="31">
        <f t="shared" si="287"/>
        <v>0</v>
      </c>
      <c r="BA369" s="32"/>
      <c r="BB369" s="31">
        <f t="shared" si="288"/>
        <v>0</v>
      </c>
      <c r="BC369" s="84"/>
      <c r="BD369" s="31">
        <f t="shared" si="289"/>
        <v>0</v>
      </c>
      <c r="BE369" s="32"/>
      <c r="BF369" s="31">
        <f t="shared" si="290"/>
        <v>0</v>
      </c>
      <c r="BG369" s="32"/>
      <c r="BH369" s="31">
        <f t="shared" si="291"/>
        <v>0</v>
      </c>
      <c r="BI369" s="32"/>
      <c r="BJ369" s="31">
        <f t="shared" si="292"/>
        <v>0</v>
      </c>
      <c r="BK369" s="32"/>
      <c r="BL369" s="31">
        <f t="shared" ref="BL369:BM369" si="495">BJ369-BK369</f>
        <v>0</v>
      </c>
      <c r="BM369" s="31">
        <f t="shared" si="495"/>
        <v>0</v>
      </c>
      <c r="BN369" s="32"/>
      <c r="BO369" s="31">
        <f t="shared" si="294"/>
        <v>0</v>
      </c>
      <c r="BP369" s="32"/>
      <c r="BQ369" s="31">
        <f t="shared" si="295"/>
        <v>0</v>
      </c>
      <c r="BR369" s="32"/>
      <c r="BS369" s="31">
        <f t="shared" si="296"/>
        <v>0</v>
      </c>
    </row>
    <row r="370" spans="1:71" ht="40.5" customHeight="1" x14ac:dyDescent="0.2">
      <c r="A370" s="142">
        <v>67</v>
      </c>
      <c r="B370" s="161" t="s">
        <v>589</v>
      </c>
      <c r="C370" s="157" t="s">
        <v>934</v>
      </c>
      <c r="D370" s="69"/>
      <c r="E370" s="143"/>
      <c r="F370" s="143"/>
      <c r="G370" s="143"/>
      <c r="H370" s="143"/>
      <c r="I370" s="143"/>
      <c r="J370" s="143"/>
      <c r="K370" s="147"/>
      <c r="L370" s="147"/>
      <c r="M370" s="168"/>
      <c r="N370" s="146"/>
      <c r="O370" s="125">
        <f t="shared" si="297"/>
        <v>0</v>
      </c>
      <c r="P370" s="110">
        <f>มกราคม69!AS377</f>
        <v>0</v>
      </c>
      <c r="Q370" s="32"/>
      <c r="R370" s="111">
        <f t="shared" si="271"/>
        <v>0</v>
      </c>
      <c r="S370" s="32"/>
      <c r="T370" s="31">
        <f t="shared" si="272"/>
        <v>0</v>
      </c>
      <c r="U370" s="32"/>
      <c r="V370" s="31">
        <f t="shared" si="273"/>
        <v>0</v>
      </c>
      <c r="W370" s="32"/>
      <c r="X370" s="31">
        <f t="shared" si="274"/>
        <v>0</v>
      </c>
      <c r="Y370" s="32"/>
      <c r="Z370" s="31">
        <f t="shared" si="275"/>
        <v>0</v>
      </c>
      <c r="AA370" s="32"/>
      <c r="AB370" s="31">
        <f t="shared" si="276"/>
        <v>0</v>
      </c>
      <c r="AC370" s="32"/>
      <c r="AD370" s="31">
        <f t="shared" ref="AD370:AE370" si="496">AB370-AC370</f>
        <v>0</v>
      </c>
      <c r="AE370" s="31">
        <f t="shared" si="496"/>
        <v>0</v>
      </c>
      <c r="AF370" s="32"/>
      <c r="AG370" s="31">
        <f t="shared" si="278"/>
        <v>0</v>
      </c>
      <c r="AH370" s="32"/>
      <c r="AI370" s="31">
        <f t="shared" si="279"/>
        <v>0</v>
      </c>
      <c r="AJ370" s="139"/>
      <c r="AK370" s="31">
        <f t="shared" si="280"/>
        <v>0</v>
      </c>
      <c r="AL370" s="32"/>
      <c r="AM370" s="31">
        <f t="shared" si="281"/>
        <v>0</v>
      </c>
      <c r="AN370" s="32"/>
      <c r="AO370" s="31">
        <f t="shared" si="282"/>
        <v>0</v>
      </c>
      <c r="AP370" s="32"/>
      <c r="AQ370" s="31">
        <f t="shared" si="283"/>
        <v>0</v>
      </c>
      <c r="AR370" s="32"/>
      <c r="AS370" s="31">
        <f t="shared" si="284"/>
        <v>0</v>
      </c>
      <c r="AT370" s="32"/>
      <c r="AU370" s="31">
        <f t="shared" ref="AU370:AV370" si="497">AS370-AT370</f>
        <v>0</v>
      </c>
      <c r="AV370" s="31">
        <f t="shared" si="497"/>
        <v>0</v>
      </c>
      <c r="AW370" s="32"/>
      <c r="AX370" s="31">
        <f t="shared" si="286"/>
        <v>0</v>
      </c>
      <c r="AY370" s="32"/>
      <c r="AZ370" s="31">
        <f t="shared" si="287"/>
        <v>0</v>
      </c>
      <c r="BA370" s="32"/>
      <c r="BB370" s="31">
        <f t="shared" si="288"/>
        <v>0</v>
      </c>
      <c r="BC370" s="84"/>
      <c r="BD370" s="31">
        <f t="shared" si="289"/>
        <v>0</v>
      </c>
      <c r="BE370" s="32"/>
      <c r="BF370" s="31">
        <f t="shared" si="290"/>
        <v>0</v>
      </c>
      <c r="BG370" s="32"/>
      <c r="BH370" s="31">
        <f t="shared" si="291"/>
        <v>0</v>
      </c>
      <c r="BI370" s="32"/>
      <c r="BJ370" s="31">
        <f t="shared" si="292"/>
        <v>0</v>
      </c>
      <c r="BK370" s="32"/>
      <c r="BL370" s="31">
        <f t="shared" ref="BL370:BM370" si="498">BJ370-BK370</f>
        <v>0</v>
      </c>
      <c r="BM370" s="31">
        <f t="shared" si="498"/>
        <v>0</v>
      </c>
      <c r="BN370" s="32"/>
      <c r="BO370" s="31">
        <f t="shared" si="294"/>
        <v>0</v>
      </c>
      <c r="BP370" s="32"/>
      <c r="BQ370" s="31">
        <f t="shared" si="295"/>
        <v>0</v>
      </c>
      <c r="BR370" s="32"/>
      <c r="BS370" s="31">
        <f t="shared" si="296"/>
        <v>0</v>
      </c>
    </row>
    <row r="371" spans="1:71" ht="40.5" customHeight="1" x14ac:dyDescent="0.2">
      <c r="A371" s="142">
        <v>68</v>
      </c>
      <c r="B371" s="161" t="s">
        <v>590</v>
      </c>
      <c r="C371" s="157" t="s">
        <v>935</v>
      </c>
      <c r="D371" s="69"/>
      <c r="E371" s="143"/>
      <c r="F371" s="143"/>
      <c r="G371" s="143"/>
      <c r="H371" s="143"/>
      <c r="I371" s="143"/>
      <c r="J371" s="143"/>
      <c r="K371" s="147"/>
      <c r="L371" s="147"/>
      <c r="M371" s="168"/>
      <c r="N371" s="146"/>
      <c r="O371" s="125">
        <f t="shared" si="297"/>
        <v>0</v>
      </c>
      <c r="P371" s="110">
        <f>มกราคม69!AS378</f>
        <v>0</v>
      </c>
      <c r="Q371" s="32"/>
      <c r="R371" s="111">
        <f t="shared" si="271"/>
        <v>0</v>
      </c>
      <c r="S371" s="32"/>
      <c r="T371" s="31">
        <f t="shared" si="272"/>
        <v>0</v>
      </c>
      <c r="U371" s="32"/>
      <c r="V371" s="31">
        <f t="shared" si="273"/>
        <v>0</v>
      </c>
      <c r="W371" s="32"/>
      <c r="X371" s="31">
        <f t="shared" si="274"/>
        <v>0</v>
      </c>
      <c r="Y371" s="32"/>
      <c r="Z371" s="31">
        <f t="shared" si="275"/>
        <v>0</v>
      </c>
      <c r="AA371" s="32"/>
      <c r="AB371" s="31">
        <f t="shared" si="276"/>
        <v>0</v>
      </c>
      <c r="AC371" s="32"/>
      <c r="AD371" s="31">
        <f t="shared" ref="AD371:AE371" si="499">AB371-AC371</f>
        <v>0</v>
      </c>
      <c r="AE371" s="31">
        <f t="shared" si="499"/>
        <v>0</v>
      </c>
      <c r="AF371" s="32"/>
      <c r="AG371" s="31">
        <f t="shared" si="278"/>
        <v>0</v>
      </c>
      <c r="AH371" s="32"/>
      <c r="AI371" s="31">
        <f t="shared" si="279"/>
        <v>0</v>
      </c>
      <c r="AJ371" s="139"/>
      <c r="AK371" s="31">
        <f t="shared" si="280"/>
        <v>0</v>
      </c>
      <c r="AL371" s="32"/>
      <c r="AM371" s="31">
        <f t="shared" si="281"/>
        <v>0</v>
      </c>
      <c r="AN371" s="32"/>
      <c r="AO371" s="31">
        <f t="shared" si="282"/>
        <v>0</v>
      </c>
      <c r="AP371" s="32"/>
      <c r="AQ371" s="31">
        <f t="shared" si="283"/>
        <v>0</v>
      </c>
      <c r="AR371" s="32"/>
      <c r="AS371" s="31">
        <f t="shared" si="284"/>
        <v>0</v>
      </c>
      <c r="AT371" s="32"/>
      <c r="AU371" s="31">
        <f t="shared" ref="AU371:AV371" si="500">AS371-AT371</f>
        <v>0</v>
      </c>
      <c r="AV371" s="31">
        <f t="shared" si="500"/>
        <v>0</v>
      </c>
      <c r="AW371" s="32"/>
      <c r="AX371" s="31">
        <f t="shared" si="286"/>
        <v>0</v>
      </c>
      <c r="AY371" s="32"/>
      <c r="AZ371" s="31">
        <f t="shared" si="287"/>
        <v>0</v>
      </c>
      <c r="BA371" s="32"/>
      <c r="BB371" s="31">
        <f t="shared" si="288"/>
        <v>0</v>
      </c>
      <c r="BC371" s="84"/>
      <c r="BD371" s="31">
        <f t="shared" si="289"/>
        <v>0</v>
      </c>
      <c r="BE371" s="32"/>
      <c r="BF371" s="31">
        <f t="shared" si="290"/>
        <v>0</v>
      </c>
      <c r="BG371" s="32"/>
      <c r="BH371" s="31">
        <f t="shared" si="291"/>
        <v>0</v>
      </c>
      <c r="BI371" s="32"/>
      <c r="BJ371" s="31">
        <f t="shared" si="292"/>
        <v>0</v>
      </c>
      <c r="BK371" s="32"/>
      <c r="BL371" s="31">
        <f t="shared" ref="BL371:BM371" si="501">BJ371-BK371</f>
        <v>0</v>
      </c>
      <c r="BM371" s="31">
        <f t="shared" si="501"/>
        <v>0</v>
      </c>
      <c r="BN371" s="32"/>
      <c r="BO371" s="31">
        <f t="shared" si="294"/>
        <v>0</v>
      </c>
      <c r="BP371" s="32"/>
      <c r="BQ371" s="31">
        <f t="shared" si="295"/>
        <v>0</v>
      </c>
      <c r="BR371" s="32"/>
      <c r="BS371" s="31">
        <f t="shared" si="296"/>
        <v>0</v>
      </c>
    </row>
    <row r="372" spans="1:71" ht="40.5" customHeight="1" x14ac:dyDescent="0.2">
      <c r="A372" s="142">
        <v>69</v>
      </c>
      <c r="B372" s="161" t="s">
        <v>591</v>
      </c>
      <c r="C372" s="157" t="s">
        <v>936</v>
      </c>
      <c r="D372" s="69"/>
      <c r="E372" s="143"/>
      <c r="F372" s="143"/>
      <c r="G372" s="143"/>
      <c r="H372" s="143"/>
      <c r="I372" s="143"/>
      <c r="J372" s="143"/>
      <c r="K372" s="147"/>
      <c r="L372" s="147"/>
      <c r="M372" s="168"/>
      <c r="N372" s="146"/>
      <c r="O372" s="125">
        <f t="shared" si="297"/>
        <v>0</v>
      </c>
      <c r="P372" s="110">
        <f>มกราคม69!AS379</f>
        <v>0</v>
      </c>
      <c r="Q372" s="32"/>
      <c r="R372" s="111">
        <f t="shared" si="271"/>
        <v>0</v>
      </c>
      <c r="S372" s="32"/>
      <c r="T372" s="31">
        <f t="shared" si="272"/>
        <v>0</v>
      </c>
      <c r="U372" s="32"/>
      <c r="V372" s="31">
        <f t="shared" si="273"/>
        <v>0</v>
      </c>
      <c r="W372" s="32"/>
      <c r="X372" s="31">
        <f t="shared" si="274"/>
        <v>0</v>
      </c>
      <c r="Y372" s="32"/>
      <c r="Z372" s="31">
        <f t="shared" si="275"/>
        <v>0</v>
      </c>
      <c r="AA372" s="32"/>
      <c r="AB372" s="31">
        <f t="shared" si="276"/>
        <v>0</v>
      </c>
      <c r="AC372" s="32"/>
      <c r="AD372" s="31">
        <f t="shared" ref="AD372:AE372" si="502">AB372-AC372</f>
        <v>0</v>
      </c>
      <c r="AE372" s="31">
        <f t="shared" si="502"/>
        <v>0</v>
      </c>
      <c r="AF372" s="32"/>
      <c r="AG372" s="31">
        <f t="shared" si="278"/>
        <v>0</v>
      </c>
      <c r="AH372" s="32"/>
      <c r="AI372" s="31">
        <f t="shared" si="279"/>
        <v>0</v>
      </c>
      <c r="AJ372" s="139"/>
      <c r="AK372" s="31">
        <f t="shared" si="280"/>
        <v>0</v>
      </c>
      <c r="AL372" s="32"/>
      <c r="AM372" s="31">
        <f t="shared" si="281"/>
        <v>0</v>
      </c>
      <c r="AN372" s="32"/>
      <c r="AO372" s="31">
        <f t="shared" si="282"/>
        <v>0</v>
      </c>
      <c r="AP372" s="32"/>
      <c r="AQ372" s="31">
        <f t="shared" si="283"/>
        <v>0</v>
      </c>
      <c r="AR372" s="32"/>
      <c r="AS372" s="31">
        <f t="shared" si="284"/>
        <v>0</v>
      </c>
      <c r="AT372" s="32"/>
      <c r="AU372" s="31">
        <f t="shared" ref="AU372:AV372" si="503">AS372-AT372</f>
        <v>0</v>
      </c>
      <c r="AV372" s="31">
        <f t="shared" si="503"/>
        <v>0</v>
      </c>
      <c r="AW372" s="32"/>
      <c r="AX372" s="31">
        <f t="shared" si="286"/>
        <v>0</v>
      </c>
      <c r="AY372" s="32"/>
      <c r="AZ372" s="31">
        <f t="shared" si="287"/>
        <v>0</v>
      </c>
      <c r="BA372" s="32"/>
      <c r="BB372" s="31">
        <f t="shared" si="288"/>
        <v>0</v>
      </c>
      <c r="BC372" s="84"/>
      <c r="BD372" s="31">
        <f t="shared" si="289"/>
        <v>0</v>
      </c>
      <c r="BE372" s="32"/>
      <c r="BF372" s="31">
        <f t="shared" si="290"/>
        <v>0</v>
      </c>
      <c r="BG372" s="32"/>
      <c r="BH372" s="31">
        <f t="shared" si="291"/>
        <v>0</v>
      </c>
      <c r="BI372" s="32"/>
      <c r="BJ372" s="31">
        <f t="shared" si="292"/>
        <v>0</v>
      </c>
      <c r="BK372" s="32"/>
      <c r="BL372" s="31">
        <f t="shared" ref="BL372:BM372" si="504">BJ372-BK372</f>
        <v>0</v>
      </c>
      <c r="BM372" s="31">
        <f t="shared" si="504"/>
        <v>0</v>
      </c>
      <c r="BN372" s="32"/>
      <c r="BO372" s="31">
        <f t="shared" si="294"/>
        <v>0</v>
      </c>
      <c r="BP372" s="32"/>
      <c r="BQ372" s="31">
        <f t="shared" si="295"/>
        <v>0</v>
      </c>
      <c r="BR372" s="32"/>
      <c r="BS372" s="31">
        <f t="shared" si="296"/>
        <v>0</v>
      </c>
    </row>
    <row r="373" spans="1:71" ht="40.5" customHeight="1" x14ac:dyDescent="0.2">
      <c r="A373" s="142">
        <v>70</v>
      </c>
      <c r="B373" s="161" t="s">
        <v>592</v>
      </c>
      <c r="C373" s="157" t="s">
        <v>937</v>
      </c>
      <c r="D373" s="69"/>
      <c r="E373" s="143"/>
      <c r="F373" s="143"/>
      <c r="G373" s="143"/>
      <c r="H373" s="143"/>
      <c r="I373" s="143"/>
      <c r="J373" s="143"/>
      <c r="K373" s="147"/>
      <c r="L373" s="147"/>
      <c r="M373" s="168"/>
      <c r="N373" s="146"/>
      <c r="O373" s="125">
        <f t="shared" si="297"/>
        <v>0</v>
      </c>
      <c r="P373" s="110">
        <f>มกราคม69!AS380</f>
        <v>0</v>
      </c>
      <c r="Q373" s="32"/>
      <c r="R373" s="111">
        <f t="shared" si="271"/>
        <v>0</v>
      </c>
      <c r="S373" s="32"/>
      <c r="T373" s="31">
        <f t="shared" si="272"/>
        <v>0</v>
      </c>
      <c r="U373" s="32"/>
      <c r="V373" s="31">
        <f t="shared" si="273"/>
        <v>0</v>
      </c>
      <c r="W373" s="32"/>
      <c r="X373" s="31">
        <f t="shared" si="274"/>
        <v>0</v>
      </c>
      <c r="Y373" s="32"/>
      <c r="Z373" s="31">
        <f t="shared" si="275"/>
        <v>0</v>
      </c>
      <c r="AA373" s="32"/>
      <c r="AB373" s="31">
        <f t="shared" si="276"/>
        <v>0</v>
      </c>
      <c r="AC373" s="32"/>
      <c r="AD373" s="31">
        <f t="shared" ref="AD373:AE373" si="505">AB373-AC373</f>
        <v>0</v>
      </c>
      <c r="AE373" s="31">
        <f t="shared" si="505"/>
        <v>0</v>
      </c>
      <c r="AF373" s="32"/>
      <c r="AG373" s="31">
        <f t="shared" si="278"/>
        <v>0</v>
      </c>
      <c r="AH373" s="32"/>
      <c r="AI373" s="31">
        <f t="shared" si="279"/>
        <v>0</v>
      </c>
      <c r="AJ373" s="139"/>
      <c r="AK373" s="31">
        <f t="shared" si="280"/>
        <v>0</v>
      </c>
      <c r="AL373" s="32"/>
      <c r="AM373" s="31">
        <f t="shared" si="281"/>
        <v>0</v>
      </c>
      <c r="AN373" s="32"/>
      <c r="AO373" s="31">
        <f t="shared" si="282"/>
        <v>0</v>
      </c>
      <c r="AP373" s="32"/>
      <c r="AQ373" s="31">
        <f t="shared" si="283"/>
        <v>0</v>
      </c>
      <c r="AR373" s="32"/>
      <c r="AS373" s="31">
        <f t="shared" si="284"/>
        <v>0</v>
      </c>
      <c r="AT373" s="32"/>
      <c r="AU373" s="31">
        <f t="shared" ref="AU373:AV373" si="506">AS373-AT373</f>
        <v>0</v>
      </c>
      <c r="AV373" s="31">
        <f t="shared" si="506"/>
        <v>0</v>
      </c>
      <c r="AW373" s="32"/>
      <c r="AX373" s="31">
        <f t="shared" si="286"/>
        <v>0</v>
      </c>
      <c r="AY373" s="32"/>
      <c r="AZ373" s="31">
        <f t="shared" si="287"/>
        <v>0</v>
      </c>
      <c r="BA373" s="32"/>
      <c r="BB373" s="31">
        <f t="shared" si="288"/>
        <v>0</v>
      </c>
      <c r="BC373" s="84"/>
      <c r="BD373" s="31">
        <f t="shared" si="289"/>
        <v>0</v>
      </c>
      <c r="BE373" s="32"/>
      <c r="BF373" s="31">
        <f t="shared" si="290"/>
        <v>0</v>
      </c>
      <c r="BG373" s="32"/>
      <c r="BH373" s="31">
        <f t="shared" si="291"/>
        <v>0</v>
      </c>
      <c r="BI373" s="32"/>
      <c r="BJ373" s="31">
        <f t="shared" si="292"/>
        <v>0</v>
      </c>
      <c r="BK373" s="32"/>
      <c r="BL373" s="31">
        <f t="shared" ref="BL373:BM373" si="507">BJ373-BK373</f>
        <v>0</v>
      </c>
      <c r="BM373" s="31">
        <f t="shared" si="507"/>
        <v>0</v>
      </c>
      <c r="BN373" s="32"/>
      <c r="BO373" s="31">
        <f t="shared" si="294"/>
        <v>0</v>
      </c>
      <c r="BP373" s="32"/>
      <c r="BQ373" s="31">
        <f t="shared" si="295"/>
        <v>0</v>
      </c>
      <c r="BR373" s="32"/>
      <c r="BS373" s="31">
        <f t="shared" si="296"/>
        <v>0</v>
      </c>
    </row>
    <row r="374" spans="1:71" ht="40.5" customHeight="1" x14ac:dyDescent="0.2">
      <c r="A374" s="142">
        <v>71</v>
      </c>
      <c r="B374" s="161" t="s">
        <v>593</v>
      </c>
      <c r="C374" s="157" t="s">
        <v>938</v>
      </c>
      <c r="D374" s="69"/>
      <c r="E374" s="143"/>
      <c r="F374" s="143"/>
      <c r="G374" s="143"/>
      <c r="H374" s="143"/>
      <c r="I374" s="143"/>
      <c r="J374" s="143"/>
      <c r="K374" s="147"/>
      <c r="L374" s="147"/>
      <c r="M374" s="168"/>
      <c r="N374" s="146"/>
      <c r="O374" s="125">
        <f t="shared" si="297"/>
        <v>0</v>
      </c>
      <c r="P374" s="110">
        <f>มกราคม69!AS381</f>
        <v>0</v>
      </c>
      <c r="Q374" s="32"/>
      <c r="R374" s="111">
        <f t="shared" si="271"/>
        <v>0</v>
      </c>
      <c r="S374" s="32"/>
      <c r="T374" s="31">
        <f t="shared" si="272"/>
        <v>0</v>
      </c>
      <c r="U374" s="32"/>
      <c r="V374" s="31">
        <f t="shared" si="273"/>
        <v>0</v>
      </c>
      <c r="W374" s="32"/>
      <c r="X374" s="31">
        <f t="shared" si="274"/>
        <v>0</v>
      </c>
      <c r="Y374" s="32"/>
      <c r="Z374" s="31">
        <f t="shared" si="275"/>
        <v>0</v>
      </c>
      <c r="AA374" s="32"/>
      <c r="AB374" s="31">
        <f t="shared" si="276"/>
        <v>0</v>
      </c>
      <c r="AC374" s="32"/>
      <c r="AD374" s="31">
        <f t="shared" ref="AD374:AE374" si="508">AB374-AC374</f>
        <v>0</v>
      </c>
      <c r="AE374" s="31">
        <f t="shared" si="508"/>
        <v>0</v>
      </c>
      <c r="AF374" s="32"/>
      <c r="AG374" s="31">
        <f t="shared" si="278"/>
        <v>0</v>
      </c>
      <c r="AH374" s="32"/>
      <c r="AI374" s="31">
        <f t="shared" si="279"/>
        <v>0</v>
      </c>
      <c r="AJ374" s="139"/>
      <c r="AK374" s="31">
        <f t="shared" si="280"/>
        <v>0</v>
      </c>
      <c r="AL374" s="32"/>
      <c r="AM374" s="31">
        <f t="shared" si="281"/>
        <v>0</v>
      </c>
      <c r="AN374" s="32"/>
      <c r="AO374" s="31">
        <f t="shared" si="282"/>
        <v>0</v>
      </c>
      <c r="AP374" s="32"/>
      <c r="AQ374" s="31">
        <f t="shared" si="283"/>
        <v>0</v>
      </c>
      <c r="AR374" s="32"/>
      <c r="AS374" s="31">
        <f t="shared" si="284"/>
        <v>0</v>
      </c>
      <c r="AT374" s="32"/>
      <c r="AU374" s="31">
        <f t="shared" ref="AU374:AV374" si="509">AS374-AT374</f>
        <v>0</v>
      </c>
      <c r="AV374" s="31">
        <f t="shared" si="509"/>
        <v>0</v>
      </c>
      <c r="AW374" s="32"/>
      <c r="AX374" s="31">
        <f t="shared" si="286"/>
        <v>0</v>
      </c>
      <c r="AY374" s="32"/>
      <c r="AZ374" s="31">
        <f t="shared" si="287"/>
        <v>0</v>
      </c>
      <c r="BA374" s="32"/>
      <c r="BB374" s="31">
        <f t="shared" si="288"/>
        <v>0</v>
      </c>
      <c r="BC374" s="84"/>
      <c r="BD374" s="31">
        <f t="shared" si="289"/>
        <v>0</v>
      </c>
      <c r="BE374" s="32"/>
      <c r="BF374" s="31">
        <f t="shared" si="290"/>
        <v>0</v>
      </c>
      <c r="BG374" s="32"/>
      <c r="BH374" s="31">
        <f t="shared" si="291"/>
        <v>0</v>
      </c>
      <c r="BI374" s="32"/>
      <c r="BJ374" s="31">
        <f t="shared" si="292"/>
        <v>0</v>
      </c>
      <c r="BK374" s="32"/>
      <c r="BL374" s="31">
        <f t="shared" ref="BL374:BM374" si="510">BJ374-BK374</f>
        <v>0</v>
      </c>
      <c r="BM374" s="31">
        <f t="shared" si="510"/>
        <v>0</v>
      </c>
      <c r="BN374" s="32"/>
      <c r="BO374" s="31">
        <f t="shared" si="294"/>
        <v>0</v>
      </c>
      <c r="BP374" s="32"/>
      <c r="BQ374" s="31">
        <f t="shared" si="295"/>
        <v>0</v>
      </c>
      <c r="BR374" s="32"/>
      <c r="BS374" s="31">
        <f t="shared" si="296"/>
        <v>0</v>
      </c>
    </row>
    <row r="375" spans="1:71" ht="40.5" customHeight="1" x14ac:dyDescent="0.2">
      <c r="A375" s="142">
        <v>72</v>
      </c>
      <c r="B375" s="161" t="s">
        <v>594</v>
      </c>
      <c r="C375" s="157" t="s">
        <v>939</v>
      </c>
      <c r="D375" s="69"/>
      <c r="E375" s="143"/>
      <c r="F375" s="143"/>
      <c r="G375" s="143"/>
      <c r="H375" s="143"/>
      <c r="I375" s="143"/>
      <c r="J375" s="143"/>
      <c r="K375" s="147"/>
      <c r="L375" s="147"/>
      <c r="M375" s="168"/>
      <c r="N375" s="146"/>
      <c r="O375" s="125">
        <f t="shared" si="297"/>
        <v>0</v>
      </c>
      <c r="P375" s="110">
        <f>มกราคม69!AS382</f>
        <v>0</v>
      </c>
      <c r="Q375" s="32"/>
      <c r="R375" s="111">
        <f t="shared" si="271"/>
        <v>0</v>
      </c>
      <c r="S375" s="32"/>
      <c r="T375" s="31">
        <f t="shared" si="272"/>
        <v>0</v>
      </c>
      <c r="U375" s="32"/>
      <c r="V375" s="31">
        <f t="shared" si="273"/>
        <v>0</v>
      </c>
      <c r="W375" s="32"/>
      <c r="X375" s="31">
        <f t="shared" si="274"/>
        <v>0</v>
      </c>
      <c r="Y375" s="32"/>
      <c r="Z375" s="31">
        <f t="shared" si="275"/>
        <v>0</v>
      </c>
      <c r="AA375" s="32"/>
      <c r="AB375" s="31">
        <f t="shared" si="276"/>
        <v>0</v>
      </c>
      <c r="AC375" s="32"/>
      <c r="AD375" s="31">
        <f t="shared" ref="AD375:AE375" si="511">AB375-AC375</f>
        <v>0</v>
      </c>
      <c r="AE375" s="31">
        <f t="shared" si="511"/>
        <v>0</v>
      </c>
      <c r="AF375" s="32"/>
      <c r="AG375" s="31">
        <f t="shared" si="278"/>
        <v>0</v>
      </c>
      <c r="AH375" s="32"/>
      <c r="AI375" s="31">
        <f t="shared" si="279"/>
        <v>0</v>
      </c>
      <c r="AJ375" s="139"/>
      <c r="AK375" s="31">
        <f t="shared" si="280"/>
        <v>0</v>
      </c>
      <c r="AL375" s="32"/>
      <c r="AM375" s="31">
        <f t="shared" si="281"/>
        <v>0</v>
      </c>
      <c r="AN375" s="32"/>
      <c r="AO375" s="31">
        <f t="shared" si="282"/>
        <v>0</v>
      </c>
      <c r="AP375" s="32"/>
      <c r="AQ375" s="31">
        <f t="shared" si="283"/>
        <v>0</v>
      </c>
      <c r="AR375" s="32"/>
      <c r="AS375" s="31">
        <f t="shared" si="284"/>
        <v>0</v>
      </c>
      <c r="AT375" s="32"/>
      <c r="AU375" s="31">
        <f t="shared" ref="AU375:AV375" si="512">AS375-AT375</f>
        <v>0</v>
      </c>
      <c r="AV375" s="31">
        <f t="shared" si="512"/>
        <v>0</v>
      </c>
      <c r="AW375" s="32"/>
      <c r="AX375" s="31">
        <f t="shared" si="286"/>
        <v>0</v>
      </c>
      <c r="AY375" s="32"/>
      <c r="AZ375" s="31">
        <f t="shared" si="287"/>
        <v>0</v>
      </c>
      <c r="BA375" s="32"/>
      <c r="BB375" s="31">
        <f t="shared" si="288"/>
        <v>0</v>
      </c>
      <c r="BC375" s="84"/>
      <c r="BD375" s="31">
        <f t="shared" si="289"/>
        <v>0</v>
      </c>
      <c r="BE375" s="32"/>
      <c r="BF375" s="31">
        <f t="shared" si="290"/>
        <v>0</v>
      </c>
      <c r="BG375" s="32"/>
      <c r="BH375" s="31">
        <f t="shared" si="291"/>
        <v>0</v>
      </c>
      <c r="BI375" s="32"/>
      <c r="BJ375" s="31">
        <f t="shared" si="292"/>
        <v>0</v>
      </c>
      <c r="BK375" s="32"/>
      <c r="BL375" s="31">
        <f t="shared" ref="BL375:BM375" si="513">BJ375-BK375</f>
        <v>0</v>
      </c>
      <c r="BM375" s="31">
        <f t="shared" si="513"/>
        <v>0</v>
      </c>
      <c r="BN375" s="32"/>
      <c r="BO375" s="31">
        <f t="shared" si="294"/>
        <v>0</v>
      </c>
      <c r="BP375" s="32"/>
      <c r="BQ375" s="31">
        <f t="shared" si="295"/>
        <v>0</v>
      </c>
      <c r="BR375" s="32"/>
      <c r="BS375" s="31">
        <f t="shared" si="296"/>
        <v>0</v>
      </c>
    </row>
    <row r="376" spans="1:71" ht="40.5" customHeight="1" x14ac:dyDescent="0.2">
      <c r="A376" s="142">
        <v>73</v>
      </c>
      <c r="B376" s="161" t="s">
        <v>595</v>
      </c>
      <c r="C376" s="157" t="s">
        <v>940</v>
      </c>
      <c r="D376" s="69"/>
      <c r="E376" s="143"/>
      <c r="F376" s="143"/>
      <c r="G376" s="143"/>
      <c r="H376" s="143"/>
      <c r="I376" s="143"/>
      <c r="J376" s="143"/>
      <c r="K376" s="147"/>
      <c r="L376" s="147"/>
      <c r="M376" s="168"/>
      <c r="N376" s="146"/>
      <c r="O376" s="125">
        <f t="shared" si="297"/>
        <v>0</v>
      </c>
      <c r="P376" s="110">
        <f>มกราคม69!AS383</f>
        <v>0</v>
      </c>
      <c r="Q376" s="32"/>
      <c r="R376" s="111">
        <f t="shared" si="271"/>
        <v>0</v>
      </c>
      <c r="S376" s="32"/>
      <c r="T376" s="31">
        <f t="shared" si="272"/>
        <v>0</v>
      </c>
      <c r="U376" s="32"/>
      <c r="V376" s="31">
        <f t="shared" si="273"/>
        <v>0</v>
      </c>
      <c r="W376" s="32"/>
      <c r="X376" s="31">
        <f t="shared" si="274"/>
        <v>0</v>
      </c>
      <c r="Y376" s="32"/>
      <c r="Z376" s="31">
        <f t="shared" si="275"/>
        <v>0</v>
      </c>
      <c r="AA376" s="32"/>
      <c r="AB376" s="31">
        <f t="shared" si="276"/>
        <v>0</v>
      </c>
      <c r="AC376" s="32"/>
      <c r="AD376" s="31">
        <f t="shared" ref="AD376:AE376" si="514">AB376-AC376</f>
        <v>0</v>
      </c>
      <c r="AE376" s="31">
        <f t="shared" si="514"/>
        <v>0</v>
      </c>
      <c r="AF376" s="32"/>
      <c r="AG376" s="31">
        <f t="shared" si="278"/>
        <v>0</v>
      </c>
      <c r="AH376" s="32"/>
      <c r="AI376" s="31">
        <f t="shared" si="279"/>
        <v>0</v>
      </c>
      <c r="AJ376" s="139"/>
      <c r="AK376" s="31">
        <f t="shared" si="280"/>
        <v>0</v>
      </c>
      <c r="AL376" s="32"/>
      <c r="AM376" s="31">
        <f t="shared" si="281"/>
        <v>0</v>
      </c>
      <c r="AN376" s="32"/>
      <c r="AO376" s="31">
        <f t="shared" si="282"/>
        <v>0</v>
      </c>
      <c r="AP376" s="32"/>
      <c r="AQ376" s="31">
        <f t="shared" si="283"/>
        <v>0</v>
      </c>
      <c r="AR376" s="32"/>
      <c r="AS376" s="31">
        <f t="shared" si="284"/>
        <v>0</v>
      </c>
      <c r="AT376" s="32"/>
      <c r="AU376" s="31">
        <f t="shared" ref="AU376:AV376" si="515">AS376-AT376</f>
        <v>0</v>
      </c>
      <c r="AV376" s="31">
        <f t="shared" si="515"/>
        <v>0</v>
      </c>
      <c r="AW376" s="32"/>
      <c r="AX376" s="31">
        <f t="shared" si="286"/>
        <v>0</v>
      </c>
      <c r="AY376" s="32"/>
      <c r="AZ376" s="31">
        <f t="shared" si="287"/>
        <v>0</v>
      </c>
      <c r="BA376" s="32"/>
      <c r="BB376" s="31">
        <f t="shared" si="288"/>
        <v>0</v>
      </c>
      <c r="BC376" s="84"/>
      <c r="BD376" s="31">
        <f t="shared" si="289"/>
        <v>0</v>
      </c>
      <c r="BE376" s="32"/>
      <c r="BF376" s="31">
        <f t="shared" si="290"/>
        <v>0</v>
      </c>
      <c r="BG376" s="32"/>
      <c r="BH376" s="31">
        <f t="shared" si="291"/>
        <v>0</v>
      </c>
      <c r="BI376" s="32"/>
      <c r="BJ376" s="31">
        <f t="shared" si="292"/>
        <v>0</v>
      </c>
      <c r="BK376" s="32"/>
      <c r="BL376" s="31">
        <f t="shared" ref="BL376:BM376" si="516">BJ376-BK376</f>
        <v>0</v>
      </c>
      <c r="BM376" s="31">
        <f t="shared" si="516"/>
        <v>0</v>
      </c>
      <c r="BN376" s="32"/>
      <c r="BO376" s="31">
        <f t="shared" si="294"/>
        <v>0</v>
      </c>
      <c r="BP376" s="32"/>
      <c r="BQ376" s="31">
        <f t="shared" si="295"/>
        <v>0</v>
      </c>
      <c r="BR376" s="32"/>
      <c r="BS376" s="31">
        <f t="shared" si="296"/>
        <v>0</v>
      </c>
    </row>
    <row r="377" spans="1:71" ht="40.5" customHeight="1" x14ac:dyDescent="0.2">
      <c r="A377" s="142">
        <v>74</v>
      </c>
      <c r="B377" s="161" t="s">
        <v>596</v>
      </c>
      <c r="C377" s="157" t="s">
        <v>941</v>
      </c>
      <c r="D377" s="69"/>
      <c r="E377" s="143"/>
      <c r="F377" s="143"/>
      <c r="G377" s="143"/>
      <c r="H377" s="143"/>
      <c r="I377" s="143"/>
      <c r="J377" s="143"/>
      <c r="K377" s="147"/>
      <c r="L377" s="147"/>
      <c r="M377" s="168"/>
      <c r="N377" s="146"/>
      <c r="O377" s="125">
        <f t="shared" si="297"/>
        <v>0</v>
      </c>
      <c r="P377" s="110">
        <f>มกราคม69!AS384</f>
        <v>0</v>
      </c>
      <c r="Q377" s="32"/>
      <c r="R377" s="111">
        <f t="shared" si="271"/>
        <v>0</v>
      </c>
      <c r="S377" s="32"/>
      <c r="T377" s="31">
        <f t="shared" si="272"/>
        <v>0</v>
      </c>
      <c r="U377" s="32"/>
      <c r="V377" s="31">
        <f t="shared" si="273"/>
        <v>0</v>
      </c>
      <c r="W377" s="32"/>
      <c r="X377" s="31">
        <f t="shared" si="274"/>
        <v>0</v>
      </c>
      <c r="Y377" s="32"/>
      <c r="Z377" s="31">
        <f t="shared" si="275"/>
        <v>0</v>
      </c>
      <c r="AA377" s="32"/>
      <c r="AB377" s="31">
        <f t="shared" si="276"/>
        <v>0</v>
      </c>
      <c r="AC377" s="32"/>
      <c r="AD377" s="31">
        <f t="shared" ref="AD377:AE377" si="517">AB377-AC377</f>
        <v>0</v>
      </c>
      <c r="AE377" s="31">
        <f t="shared" si="517"/>
        <v>0</v>
      </c>
      <c r="AF377" s="32"/>
      <c r="AG377" s="31">
        <f t="shared" si="278"/>
        <v>0</v>
      </c>
      <c r="AH377" s="32"/>
      <c r="AI377" s="31">
        <f t="shared" si="279"/>
        <v>0</v>
      </c>
      <c r="AJ377" s="139"/>
      <c r="AK377" s="31">
        <f t="shared" si="280"/>
        <v>0</v>
      </c>
      <c r="AL377" s="32"/>
      <c r="AM377" s="31">
        <f t="shared" si="281"/>
        <v>0</v>
      </c>
      <c r="AN377" s="32"/>
      <c r="AO377" s="31">
        <f t="shared" si="282"/>
        <v>0</v>
      </c>
      <c r="AP377" s="32"/>
      <c r="AQ377" s="31">
        <f t="shared" si="283"/>
        <v>0</v>
      </c>
      <c r="AR377" s="32"/>
      <c r="AS377" s="31">
        <f t="shared" si="284"/>
        <v>0</v>
      </c>
      <c r="AT377" s="32"/>
      <c r="AU377" s="31">
        <f t="shared" ref="AU377:AV377" si="518">AS377-AT377</f>
        <v>0</v>
      </c>
      <c r="AV377" s="31">
        <f t="shared" si="518"/>
        <v>0</v>
      </c>
      <c r="AW377" s="32"/>
      <c r="AX377" s="31">
        <f t="shared" si="286"/>
        <v>0</v>
      </c>
      <c r="AY377" s="32"/>
      <c r="AZ377" s="31">
        <f t="shared" si="287"/>
        <v>0</v>
      </c>
      <c r="BA377" s="32"/>
      <c r="BB377" s="31">
        <f t="shared" si="288"/>
        <v>0</v>
      </c>
      <c r="BC377" s="84"/>
      <c r="BD377" s="31">
        <f t="shared" si="289"/>
        <v>0</v>
      </c>
      <c r="BE377" s="32"/>
      <c r="BF377" s="31">
        <f t="shared" si="290"/>
        <v>0</v>
      </c>
      <c r="BG377" s="32"/>
      <c r="BH377" s="31">
        <f t="shared" si="291"/>
        <v>0</v>
      </c>
      <c r="BI377" s="32"/>
      <c r="BJ377" s="31">
        <f t="shared" si="292"/>
        <v>0</v>
      </c>
      <c r="BK377" s="32"/>
      <c r="BL377" s="31">
        <f t="shared" ref="BL377:BM377" si="519">BJ377-BK377</f>
        <v>0</v>
      </c>
      <c r="BM377" s="31">
        <f t="shared" si="519"/>
        <v>0</v>
      </c>
      <c r="BN377" s="32"/>
      <c r="BO377" s="31">
        <f t="shared" si="294"/>
        <v>0</v>
      </c>
      <c r="BP377" s="32"/>
      <c r="BQ377" s="31">
        <f t="shared" si="295"/>
        <v>0</v>
      </c>
      <c r="BR377" s="32"/>
      <c r="BS377" s="31">
        <f t="shared" si="296"/>
        <v>0</v>
      </c>
    </row>
    <row r="378" spans="1:71" ht="40.5" customHeight="1" x14ac:dyDescent="0.2">
      <c r="A378" s="142">
        <v>75</v>
      </c>
      <c r="B378" s="161" t="s">
        <v>597</v>
      </c>
      <c r="C378" s="157" t="s">
        <v>942</v>
      </c>
      <c r="D378" s="69"/>
      <c r="E378" s="143"/>
      <c r="F378" s="143"/>
      <c r="G378" s="143"/>
      <c r="H378" s="143"/>
      <c r="I378" s="143"/>
      <c r="J378" s="143"/>
      <c r="K378" s="147"/>
      <c r="L378" s="147"/>
      <c r="M378" s="168"/>
      <c r="N378" s="146"/>
      <c r="O378" s="125">
        <f t="shared" si="297"/>
        <v>0</v>
      </c>
      <c r="P378" s="110">
        <f>มกราคม69!AS385</f>
        <v>0</v>
      </c>
      <c r="Q378" s="32"/>
      <c r="R378" s="111">
        <f t="shared" si="271"/>
        <v>0</v>
      </c>
      <c r="S378" s="32"/>
      <c r="T378" s="31">
        <f t="shared" si="272"/>
        <v>0</v>
      </c>
      <c r="U378" s="32"/>
      <c r="V378" s="31">
        <f t="shared" si="273"/>
        <v>0</v>
      </c>
      <c r="W378" s="32"/>
      <c r="X378" s="31">
        <f t="shared" si="274"/>
        <v>0</v>
      </c>
      <c r="Y378" s="32"/>
      <c r="Z378" s="31">
        <f t="shared" si="275"/>
        <v>0</v>
      </c>
      <c r="AA378" s="32"/>
      <c r="AB378" s="31">
        <f t="shared" si="276"/>
        <v>0</v>
      </c>
      <c r="AC378" s="32"/>
      <c r="AD378" s="31">
        <f t="shared" ref="AD378:AE378" si="520">AB378-AC378</f>
        <v>0</v>
      </c>
      <c r="AE378" s="31">
        <f t="shared" si="520"/>
        <v>0</v>
      </c>
      <c r="AF378" s="32"/>
      <c r="AG378" s="31">
        <f t="shared" si="278"/>
        <v>0</v>
      </c>
      <c r="AH378" s="32"/>
      <c r="AI378" s="31">
        <f t="shared" si="279"/>
        <v>0</v>
      </c>
      <c r="AJ378" s="139"/>
      <c r="AK378" s="31">
        <f t="shared" si="280"/>
        <v>0</v>
      </c>
      <c r="AL378" s="32"/>
      <c r="AM378" s="31">
        <f t="shared" si="281"/>
        <v>0</v>
      </c>
      <c r="AN378" s="32"/>
      <c r="AO378" s="31">
        <f t="shared" si="282"/>
        <v>0</v>
      </c>
      <c r="AP378" s="32"/>
      <c r="AQ378" s="31">
        <f t="shared" si="283"/>
        <v>0</v>
      </c>
      <c r="AR378" s="32"/>
      <c r="AS378" s="31">
        <f t="shared" si="284"/>
        <v>0</v>
      </c>
      <c r="AT378" s="32"/>
      <c r="AU378" s="31">
        <f t="shared" ref="AU378:AV378" si="521">AS378-AT378</f>
        <v>0</v>
      </c>
      <c r="AV378" s="31">
        <f t="shared" si="521"/>
        <v>0</v>
      </c>
      <c r="AW378" s="32"/>
      <c r="AX378" s="31">
        <f t="shared" si="286"/>
        <v>0</v>
      </c>
      <c r="AY378" s="32"/>
      <c r="AZ378" s="31">
        <f t="shared" si="287"/>
        <v>0</v>
      </c>
      <c r="BA378" s="32"/>
      <c r="BB378" s="31">
        <f t="shared" si="288"/>
        <v>0</v>
      </c>
      <c r="BC378" s="84"/>
      <c r="BD378" s="31">
        <f t="shared" si="289"/>
        <v>0</v>
      </c>
      <c r="BE378" s="32"/>
      <c r="BF378" s="31">
        <f t="shared" si="290"/>
        <v>0</v>
      </c>
      <c r="BG378" s="32"/>
      <c r="BH378" s="31">
        <f t="shared" si="291"/>
        <v>0</v>
      </c>
      <c r="BI378" s="32"/>
      <c r="BJ378" s="31">
        <f t="shared" si="292"/>
        <v>0</v>
      </c>
      <c r="BK378" s="32"/>
      <c r="BL378" s="31">
        <f t="shared" ref="BL378:BM378" si="522">BJ378-BK378</f>
        <v>0</v>
      </c>
      <c r="BM378" s="31">
        <f t="shared" si="522"/>
        <v>0</v>
      </c>
      <c r="BN378" s="32"/>
      <c r="BO378" s="31">
        <f t="shared" si="294"/>
        <v>0</v>
      </c>
      <c r="BP378" s="32"/>
      <c r="BQ378" s="31">
        <f t="shared" si="295"/>
        <v>0</v>
      </c>
      <c r="BR378" s="32"/>
      <c r="BS378" s="31">
        <f t="shared" si="296"/>
        <v>0</v>
      </c>
    </row>
    <row r="379" spans="1:71" ht="40.5" customHeight="1" x14ac:dyDescent="0.2">
      <c r="A379" s="142">
        <v>76</v>
      </c>
      <c r="B379" s="161" t="s">
        <v>598</v>
      </c>
      <c r="C379" s="157" t="s">
        <v>943</v>
      </c>
      <c r="D379" s="69"/>
      <c r="E379" s="143"/>
      <c r="F379" s="143"/>
      <c r="G379" s="143"/>
      <c r="H379" s="143"/>
      <c r="I379" s="143"/>
      <c r="J379" s="143"/>
      <c r="K379" s="147"/>
      <c r="L379" s="147"/>
      <c r="M379" s="168"/>
      <c r="N379" s="146"/>
      <c r="O379" s="125">
        <f t="shared" si="297"/>
        <v>0</v>
      </c>
      <c r="P379" s="110">
        <f>มกราคม69!AS386</f>
        <v>0</v>
      </c>
      <c r="Q379" s="32"/>
      <c r="R379" s="111">
        <f t="shared" si="271"/>
        <v>0</v>
      </c>
      <c r="S379" s="32"/>
      <c r="T379" s="31">
        <f t="shared" si="272"/>
        <v>0</v>
      </c>
      <c r="U379" s="32"/>
      <c r="V379" s="31">
        <f t="shared" si="273"/>
        <v>0</v>
      </c>
      <c r="W379" s="32"/>
      <c r="X379" s="31">
        <f t="shared" si="274"/>
        <v>0</v>
      </c>
      <c r="Y379" s="32"/>
      <c r="Z379" s="31">
        <f t="shared" si="275"/>
        <v>0</v>
      </c>
      <c r="AA379" s="32"/>
      <c r="AB379" s="31">
        <f t="shared" si="276"/>
        <v>0</v>
      </c>
      <c r="AC379" s="32"/>
      <c r="AD379" s="31">
        <f t="shared" ref="AD379:AE379" si="523">AB379-AC379</f>
        <v>0</v>
      </c>
      <c r="AE379" s="31">
        <f t="shared" si="523"/>
        <v>0</v>
      </c>
      <c r="AF379" s="32"/>
      <c r="AG379" s="31">
        <f t="shared" si="278"/>
        <v>0</v>
      </c>
      <c r="AH379" s="32"/>
      <c r="AI379" s="31">
        <f t="shared" si="279"/>
        <v>0</v>
      </c>
      <c r="AJ379" s="139"/>
      <c r="AK379" s="31">
        <f t="shared" si="280"/>
        <v>0</v>
      </c>
      <c r="AL379" s="32"/>
      <c r="AM379" s="31">
        <f t="shared" si="281"/>
        <v>0</v>
      </c>
      <c r="AN379" s="32"/>
      <c r="AO379" s="31">
        <f t="shared" si="282"/>
        <v>0</v>
      </c>
      <c r="AP379" s="32"/>
      <c r="AQ379" s="31">
        <f t="shared" si="283"/>
        <v>0</v>
      </c>
      <c r="AR379" s="32"/>
      <c r="AS379" s="31">
        <f t="shared" si="284"/>
        <v>0</v>
      </c>
      <c r="AT379" s="32"/>
      <c r="AU379" s="31">
        <f t="shared" ref="AU379:AV379" si="524">AS379-AT379</f>
        <v>0</v>
      </c>
      <c r="AV379" s="31">
        <f t="shared" si="524"/>
        <v>0</v>
      </c>
      <c r="AW379" s="32"/>
      <c r="AX379" s="31">
        <f t="shared" si="286"/>
        <v>0</v>
      </c>
      <c r="AY379" s="32"/>
      <c r="AZ379" s="31">
        <f t="shared" si="287"/>
        <v>0</v>
      </c>
      <c r="BA379" s="32"/>
      <c r="BB379" s="31">
        <f t="shared" si="288"/>
        <v>0</v>
      </c>
      <c r="BC379" s="84"/>
      <c r="BD379" s="31">
        <f t="shared" si="289"/>
        <v>0</v>
      </c>
      <c r="BE379" s="32"/>
      <c r="BF379" s="31">
        <f t="shared" si="290"/>
        <v>0</v>
      </c>
      <c r="BG379" s="32"/>
      <c r="BH379" s="31">
        <f t="shared" si="291"/>
        <v>0</v>
      </c>
      <c r="BI379" s="32"/>
      <c r="BJ379" s="31">
        <f t="shared" si="292"/>
        <v>0</v>
      </c>
      <c r="BK379" s="32"/>
      <c r="BL379" s="31">
        <f t="shared" ref="BL379:BM379" si="525">BJ379-BK379</f>
        <v>0</v>
      </c>
      <c r="BM379" s="31">
        <f t="shared" si="525"/>
        <v>0</v>
      </c>
      <c r="BN379" s="32"/>
      <c r="BO379" s="31">
        <f t="shared" si="294"/>
        <v>0</v>
      </c>
      <c r="BP379" s="32"/>
      <c r="BQ379" s="31">
        <f t="shared" si="295"/>
        <v>0</v>
      </c>
      <c r="BR379" s="32"/>
      <c r="BS379" s="31">
        <f t="shared" si="296"/>
        <v>0</v>
      </c>
    </row>
    <row r="380" spans="1:71" ht="40.5" customHeight="1" x14ac:dyDescent="0.2">
      <c r="A380" s="142">
        <v>77</v>
      </c>
      <c r="B380" s="161" t="s">
        <v>599</v>
      </c>
      <c r="C380" s="157" t="s">
        <v>944</v>
      </c>
      <c r="D380" s="69"/>
      <c r="E380" s="143"/>
      <c r="F380" s="143"/>
      <c r="G380" s="143"/>
      <c r="H380" s="143"/>
      <c r="I380" s="143"/>
      <c r="J380" s="143"/>
      <c r="K380" s="147"/>
      <c r="L380" s="147"/>
      <c r="M380" s="168"/>
      <c r="N380" s="146"/>
      <c r="O380" s="125">
        <f t="shared" si="297"/>
        <v>0</v>
      </c>
      <c r="P380" s="110">
        <f>มกราคม69!AS387</f>
        <v>0</v>
      </c>
      <c r="Q380" s="32"/>
      <c r="R380" s="111">
        <f t="shared" si="271"/>
        <v>0</v>
      </c>
      <c r="S380" s="32"/>
      <c r="T380" s="31">
        <f t="shared" si="272"/>
        <v>0</v>
      </c>
      <c r="U380" s="32"/>
      <c r="V380" s="31">
        <f t="shared" si="273"/>
        <v>0</v>
      </c>
      <c r="W380" s="32"/>
      <c r="X380" s="31">
        <f t="shared" si="274"/>
        <v>0</v>
      </c>
      <c r="Y380" s="32"/>
      <c r="Z380" s="31">
        <f t="shared" si="275"/>
        <v>0</v>
      </c>
      <c r="AA380" s="32"/>
      <c r="AB380" s="31">
        <f t="shared" si="276"/>
        <v>0</v>
      </c>
      <c r="AC380" s="32"/>
      <c r="AD380" s="31">
        <f t="shared" ref="AD380:AE380" si="526">AB380-AC380</f>
        <v>0</v>
      </c>
      <c r="AE380" s="31">
        <f t="shared" si="526"/>
        <v>0</v>
      </c>
      <c r="AF380" s="32"/>
      <c r="AG380" s="31">
        <f t="shared" si="278"/>
        <v>0</v>
      </c>
      <c r="AH380" s="32"/>
      <c r="AI380" s="31">
        <f t="shared" si="279"/>
        <v>0</v>
      </c>
      <c r="AJ380" s="139"/>
      <c r="AK380" s="31">
        <f t="shared" si="280"/>
        <v>0</v>
      </c>
      <c r="AL380" s="32"/>
      <c r="AM380" s="31">
        <f t="shared" si="281"/>
        <v>0</v>
      </c>
      <c r="AN380" s="32"/>
      <c r="AO380" s="31">
        <f t="shared" si="282"/>
        <v>0</v>
      </c>
      <c r="AP380" s="32"/>
      <c r="AQ380" s="31">
        <f t="shared" si="283"/>
        <v>0</v>
      </c>
      <c r="AR380" s="32"/>
      <c r="AS380" s="31">
        <f t="shared" si="284"/>
        <v>0</v>
      </c>
      <c r="AT380" s="32"/>
      <c r="AU380" s="31">
        <f t="shared" ref="AU380:AV380" si="527">AS380-AT380</f>
        <v>0</v>
      </c>
      <c r="AV380" s="31">
        <f t="shared" si="527"/>
        <v>0</v>
      </c>
      <c r="AW380" s="32"/>
      <c r="AX380" s="31">
        <f t="shared" si="286"/>
        <v>0</v>
      </c>
      <c r="AY380" s="32"/>
      <c r="AZ380" s="31">
        <f t="shared" si="287"/>
        <v>0</v>
      </c>
      <c r="BA380" s="32"/>
      <c r="BB380" s="31">
        <f t="shared" si="288"/>
        <v>0</v>
      </c>
      <c r="BC380" s="84"/>
      <c r="BD380" s="31">
        <f t="shared" si="289"/>
        <v>0</v>
      </c>
      <c r="BE380" s="32"/>
      <c r="BF380" s="31">
        <f t="shared" si="290"/>
        <v>0</v>
      </c>
      <c r="BG380" s="32"/>
      <c r="BH380" s="31">
        <f t="shared" si="291"/>
        <v>0</v>
      </c>
      <c r="BI380" s="32"/>
      <c r="BJ380" s="31">
        <f t="shared" si="292"/>
        <v>0</v>
      </c>
      <c r="BK380" s="32"/>
      <c r="BL380" s="31">
        <f t="shared" ref="BL380:BM380" si="528">BJ380-BK380</f>
        <v>0</v>
      </c>
      <c r="BM380" s="31">
        <f t="shared" si="528"/>
        <v>0</v>
      </c>
      <c r="BN380" s="32"/>
      <c r="BO380" s="31">
        <f t="shared" si="294"/>
        <v>0</v>
      </c>
      <c r="BP380" s="32"/>
      <c r="BQ380" s="31">
        <f t="shared" si="295"/>
        <v>0</v>
      </c>
      <c r="BR380" s="32"/>
      <c r="BS380" s="31">
        <f t="shared" si="296"/>
        <v>0</v>
      </c>
    </row>
    <row r="381" spans="1:71" ht="40.5" customHeight="1" x14ac:dyDescent="0.2">
      <c r="A381" s="142">
        <v>78</v>
      </c>
      <c r="B381" s="161" t="s">
        <v>600</v>
      </c>
      <c r="C381" s="157" t="s">
        <v>945</v>
      </c>
      <c r="D381" s="69"/>
      <c r="E381" s="143"/>
      <c r="F381" s="143"/>
      <c r="G381" s="143"/>
      <c r="H381" s="143"/>
      <c r="I381" s="143"/>
      <c r="J381" s="143"/>
      <c r="K381" s="147"/>
      <c r="L381" s="147"/>
      <c r="M381" s="168"/>
      <c r="N381" s="146"/>
      <c r="O381" s="125">
        <f t="shared" si="297"/>
        <v>0</v>
      </c>
      <c r="P381" s="110">
        <f>มกราคม69!AS388</f>
        <v>0</v>
      </c>
      <c r="Q381" s="32"/>
      <c r="R381" s="111">
        <f t="shared" si="271"/>
        <v>0</v>
      </c>
      <c r="S381" s="32"/>
      <c r="T381" s="31">
        <f t="shared" si="272"/>
        <v>0</v>
      </c>
      <c r="U381" s="32"/>
      <c r="V381" s="31">
        <f t="shared" si="273"/>
        <v>0</v>
      </c>
      <c r="W381" s="32"/>
      <c r="X381" s="31">
        <f t="shared" si="274"/>
        <v>0</v>
      </c>
      <c r="Y381" s="32"/>
      <c r="Z381" s="31">
        <f t="shared" si="275"/>
        <v>0</v>
      </c>
      <c r="AA381" s="32"/>
      <c r="AB381" s="31">
        <f t="shared" si="276"/>
        <v>0</v>
      </c>
      <c r="AC381" s="32"/>
      <c r="AD381" s="31">
        <f t="shared" ref="AD381:AE381" si="529">AB381-AC381</f>
        <v>0</v>
      </c>
      <c r="AE381" s="31">
        <f t="shared" si="529"/>
        <v>0</v>
      </c>
      <c r="AF381" s="32"/>
      <c r="AG381" s="31">
        <f t="shared" si="278"/>
        <v>0</v>
      </c>
      <c r="AH381" s="32"/>
      <c r="AI381" s="31">
        <f t="shared" si="279"/>
        <v>0</v>
      </c>
      <c r="AJ381" s="139"/>
      <c r="AK381" s="31">
        <f t="shared" si="280"/>
        <v>0</v>
      </c>
      <c r="AL381" s="32"/>
      <c r="AM381" s="31">
        <f t="shared" si="281"/>
        <v>0</v>
      </c>
      <c r="AN381" s="32"/>
      <c r="AO381" s="31">
        <f t="shared" si="282"/>
        <v>0</v>
      </c>
      <c r="AP381" s="32"/>
      <c r="AQ381" s="31">
        <f t="shared" si="283"/>
        <v>0</v>
      </c>
      <c r="AR381" s="32"/>
      <c r="AS381" s="31">
        <f t="shared" si="284"/>
        <v>0</v>
      </c>
      <c r="AT381" s="32"/>
      <c r="AU381" s="31">
        <f t="shared" ref="AU381:AV381" si="530">AS381-AT381</f>
        <v>0</v>
      </c>
      <c r="AV381" s="31">
        <f t="shared" si="530"/>
        <v>0</v>
      </c>
      <c r="AW381" s="32"/>
      <c r="AX381" s="31">
        <f t="shared" si="286"/>
        <v>0</v>
      </c>
      <c r="AY381" s="32"/>
      <c r="AZ381" s="31">
        <f t="shared" si="287"/>
        <v>0</v>
      </c>
      <c r="BA381" s="32"/>
      <c r="BB381" s="31">
        <f t="shared" si="288"/>
        <v>0</v>
      </c>
      <c r="BC381" s="84"/>
      <c r="BD381" s="31">
        <f t="shared" si="289"/>
        <v>0</v>
      </c>
      <c r="BE381" s="32"/>
      <c r="BF381" s="31">
        <f t="shared" si="290"/>
        <v>0</v>
      </c>
      <c r="BG381" s="32"/>
      <c r="BH381" s="31">
        <f t="shared" si="291"/>
        <v>0</v>
      </c>
      <c r="BI381" s="32"/>
      <c r="BJ381" s="31">
        <f t="shared" si="292"/>
        <v>0</v>
      </c>
      <c r="BK381" s="32"/>
      <c r="BL381" s="31">
        <f t="shared" ref="BL381:BM381" si="531">BJ381-BK381</f>
        <v>0</v>
      </c>
      <c r="BM381" s="31">
        <f t="shared" si="531"/>
        <v>0</v>
      </c>
      <c r="BN381" s="32"/>
      <c r="BO381" s="31">
        <f t="shared" si="294"/>
        <v>0</v>
      </c>
      <c r="BP381" s="32"/>
      <c r="BQ381" s="31">
        <f t="shared" si="295"/>
        <v>0</v>
      </c>
      <c r="BR381" s="32"/>
      <c r="BS381" s="31">
        <f t="shared" si="296"/>
        <v>0</v>
      </c>
    </row>
    <row r="382" spans="1:71" ht="40.5" customHeight="1" x14ac:dyDescent="0.2">
      <c r="A382" s="142">
        <v>79</v>
      </c>
      <c r="B382" s="161" t="s">
        <v>601</v>
      </c>
      <c r="C382" s="157" t="s">
        <v>946</v>
      </c>
      <c r="D382" s="69"/>
      <c r="E382" s="143"/>
      <c r="F382" s="143"/>
      <c r="G382" s="143"/>
      <c r="H382" s="143"/>
      <c r="I382" s="143"/>
      <c r="J382" s="143"/>
      <c r="K382" s="147"/>
      <c r="L382" s="147"/>
      <c r="M382" s="168"/>
      <c r="N382" s="146"/>
      <c r="O382" s="125">
        <f t="shared" si="297"/>
        <v>0</v>
      </c>
      <c r="P382" s="110">
        <f>มกราคม69!AS389</f>
        <v>0</v>
      </c>
      <c r="Q382" s="32"/>
      <c r="R382" s="111">
        <f t="shared" si="271"/>
        <v>0</v>
      </c>
      <c r="S382" s="32"/>
      <c r="T382" s="31">
        <f t="shared" si="272"/>
        <v>0</v>
      </c>
      <c r="U382" s="32"/>
      <c r="V382" s="31">
        <f t="shared" si="273"/>
        <v>0</v>
      </c>
      <c r="W382" s="32"/>
      <c r="X382" s="31">
        <f t="shared" si="274"/>
        <v>0</v>
      </c>
      <c r="Y382" s="32"/>
      <c r="Z382" s="31">
        <f t="shared" si="275"/>
        <v>0</v>
      </c>
      <c r="AA382" s="32"/>
      <c r="AB382" s="31">
        <f t="shared" si="276"/>
        <v>0</v>
      </c>
      <c r="AC382" s="32"/>
      <c r="AD382" s="31">
        <f t="shared" ref="AD382:AE382" si="532">AB382-AC382</f>
        <v>0</v>
      </c>
      <c r="AE382" s="31">
        <f t="shared" si="532"/>
        <v>0</v>
      </c>
      <c r="AF382" s="32"/>
      <c r="AG382" s="31">
        <f t="shared" si="278"/>
        <v>0</v>
      </c>
      <c r="AH382" s="32"/>
      <c r="AI382" s="31">
        <f t="shared" si="279"/>
        <v>0</v>
      </c>
      <c r="AJ382" s="139"/>
      <c r="AK382" s="31">
        <f t="shared" si="280"/>
        <v>0</v>
      </c>
      <c r="AL382" s="32"/>
      <c r="AM382" s="31">
        <f t="shared" si="281"/>
        <v>0</v>
      </c>
      <c r="AN382" s="32"/>
      <c r="AO382" s="31">
        <f t="shared" si="282"/>
        <v>0</v>
      </c>
      <c r="AP382" s="32"/>
      <c r="AQ382" s="31">
        <f t="shared" si="283"/>
        <v>0</v>
      </c>
      <c r="AR382" s="32"/>
      <c r="AS382" s="31">
        <f t="shared" si="284"/>
        <v>0</v>
      </c>
      <c r="AT382" s="32"/>
      <c r="AU382" s="31">
        <f t="shared" ref="AU382:AV382" si="533">AS382-AT382</f>
        <v>0</v>
      </c>
      <c r="AV382" s="31">
        <f t="shared" si="533"/>
        <v>0</v>
      </c>
      <c r="AW382" s="32"/>
      <c r="AX382" s="31">
        <f t="shared" si="286"/>
        <v>0</v>
      </c>
      <c r="AY382" s="32"/>
      <c r="AZ382" s="31">
        <f t="shared" si="287"/>
        <v>0</v>
      </c>
      <c r="BA382" s="32"/>
      <c r="BB382" s="31">
        <f t="shared" si="288"/>
        <v>0</v>
      </c>
      <c r="BC382" s="84"/>
      <c r="BD382" s="31">
        <f t="shared" si="289"/>
        <v>0</v>
      </c>
      <c r="BE382" s="32"/>
      <c r="BF382" s="31">
        <f t="shared" si="290"/>
        <v>0</v>
      </c>
      <c r="BG382" s="32"/>
      <c r="BH382" s="31">
        <f t="shared" si="291"/>
        <v>0</v>
      </c>
      <c r="BI382" s="32"/>
      <c r="BJ382" s="31">
        <f t="shared" si="292"/>
        <v>0</v>
      </c>
      <c r="BK382" s="32"/>
      <c r="BL382" s="31">
        <f t="shared" ref="BL382:BM382" si="534">BJ382-BK382</f>
        <v>0</v>
      </c>
      <c r="BM382" s="31">
        <f t="shared" si="534"/>
        <v>0</v>
      </c>
      <c r="BN382" s="32"/>
      <c r="BO382" s="31">
        <f t="shared" si="294"/>
        <v>0</v>
      </c>
      <c r="BP382" s="32"/>
      <c r="BQ382" s="31">
        <f t="shared" si="295"/>
        <v>0</v>
      </c>
      <c r="BR382" s="32"/>
      <c r="BS382" s="31">
        <f t="shared" si="296"/>
        <v>0</v>
      </c>
    </row>
    <row r="383" spans="1:71" ht="40.5" customHeight="1" x14ac:dyDescent="0.2">
      <c r="A383" s="142">
        <v>80</v>
      </c>
      <c r="B383" s="161" t="s">
        <v>602</v>
      </c>
      <c r="C383" s="157" t="s">
        <v>947</v>
      </c>
      <c r="D383" s="69"/>
      <c r="E383" s="143"/>
      <c r="F383" s="143"/>
      <c r="G383" s="143"/>
      <c r="H383" s="143"/>
      <c r="I383" s="143"/>
      <c r="J383" s="143"/>
      <c r="K383" s="147"/>
      <c r="L383" s="147"/>
      <c r="M383" s="168"/>
      <c r="N383" s="146"/>
      <c r="O383" s="125">
        <f t="shared" si="297"/>
        <v>0</v>
      </c>
      <c r="P383" s="110">
        <f>มกราคม69!AS390</f>
        <v>0</v>
      </c>
      <c r="Q383" s="32"/>
      <c r="R383" s="111">
        <f t="shared" si="271"/>
        <v>0</v>
      </c>
      <c r="S383" s="32"/>
      <c r="T383" s="31">
        <f t="shared" si="272"/>
        <v>0</v>
      </c>
      <c r="U383" s="32"/>
      <c r="V383" s="31">
        <f t="shared" si="273"/>
        <v>0</v>
      </c>
      <c r="W383" s="32"/>
      <c r="X383" s="31">
        <f t="shared" si="274"/>
        <v>0</v>
      </c>
      <c r="Y383" s="32"/>
      <c r="Z383" s="31">
        <f t="shared" si="275"/>
        <v>0</v>
      </c>
      <c r="AA383" s="32"/>
      <c r="AB383" s="31">
        <f t="shared" si="276"/>
        <v>0</v>
      </c>
      <c r="AC383" s="32"/>
      <c r="AD383" s="31">
        <f t="shared" ref="AD383:AE383" si="535">AB383-AC383</f>
        <v>0</v>
      </c>
      <c r="AE383" s="31">
        <f t="shared" si="535"/>
        <v>0</v>
      </c>
      <c r="AF383" s="32"/>
      <c r="AG383" s="31">
        <f t="shared" si="278"/>
        <v>0</v>
      </c>
      <c r="AH383" s="32"/>
      <c r="AI383" s="31">
        <f t="shared" si="279"/>
        <v>0</v>
      </c>
      <c r="AJ383" s="139"/>
      <c r="AK383" s="31">
        <f t="shared" si="280"/>
        <v>0</v>
      </c>
      <c r="AL383" s="32"/>
      <c r="AM383" s="31">
        <f t="shared" si="281"/>
        <v>0</v>
      </c>
      <c r="AN383" s="32"/>
      <c r="AO383" s="31">
        <f t="shared" si="282"/>
        <v>0</v>
      </c>
      <c r="AP383" s="32"/>
      <c r="AQ383" s="31">
        <f t="shared" si="283"/>
        <v>0</v>
      </c>
      <c r="AR383" s="32"/>
      <c r="AS383" s="31">
        <f t="shared" si="284"/>
        <v>0</v>
      </c>
      <c r="AT383" s="32"/>
      <c r="AU383" s="31">
        <f t="shared" ref="AU383:AV383" si="536">AS383-AT383</f>
        <v>0</v>
      </c>
      <c r="AV383" s="31">
        <f t="shared" si="536"/>
        <v>0</v>
      </c>
      <c r="AW383" s="32"/>
      <c r="AX383" s="31">
        <f t="shared" si="286"/>
        <v>0</v>
      </c>
      <c r="AY383" s="32"/>
      <c r="AZ383" s="31">
        <f t="shared" si="287"/>
        <v>0</v>
      </c>
      <c r="BA383" s="32"/>
      <c r="BB383" s="31">
        <f t="shared" si="288"/>
        <v>0</v>
      </c>
      <c r="BC383" s="84"/>
      <c r="BD383" s="31">
        <f t="shared" si="289"/>
        <v>0</v>
      </c>
      <c r="BE383" s="32"/>
      <c r="BF383" s="31">
        <f t="shared" si="290"/>
        <v>0</v>
      </c>
      <c r="BG383" s="32"/>
      <c r="BH383" s="31">
        <f t="shared" si="291"/>
        <v>0</v>
      </c>
      <c r="BI383" s="32"/>
      <c r="BJ383" s="31">
        <f t="shared" si="292"/>
        <v>0</v>
      </c>
      <c r="BK383" s="32"/>
      <c r="BL383" s="31">
        <f t="shared" ref="BL383:BM383" si="537">BJ383-BK383</f>
        <v>0</v>
      </c>
      <c r="BM383" s="31">
        <f t="shared" si="537"/>
        <v>0</v>
      </c>
      <c r="BN383" s="32"/>
      <c r="BO383" s="31">
        <f t="shared" si="294"/>
        <v>0</v>
      </c>
      <c r="BP383" s="32"/>
      <c r="BQ383" s="31">
        <f t="shared" si="295"/>
        <v>0</v>
      </c>
      <c r="BR383" s="32"/>
      <c r="BS383" s="31">
        <f t="shared" si="296"/>
        <v>0</v>
      </c>
    </row>
    <row r="384" spans="1:71" ht="40.5" customHeight="1" x14ac:dyDescent="0.2">
      <c r="A384" s="142">
        <v>81</v>
      </c>
      <c r="B384" s="161" t="s">
        <v>603</v>
      </c>
      <c r="C384" s="157" t="s">
        <v>948</v>
      </c>
      <c r="D384" s="69"/>
      <c r="E384" s="143"/>
      <c r="F384" s="143"/>
      <c r="G384" s="143"/>
      <c r="H384" s="143"/>
      <c r="I384" s="143"/>
      <c r="J384" s="143"/>
      <c r="K384" s="147"/>
      <c r="L384" s="147"/>
      <c r="M384" s="168"/>
      <c r="N384" s="146"/>
      <c r="O384" s="125">
        <f t="shared" si="297"/>
        <v>0</v>
      </c>
      <c r="P384" s="110">
        <f>มกราคม69!AS391</f>
        <v>0</v>
      </c>
      <c r="Q384" s="32"/>
      <c r="R384" s="111">
        <f t="shared" si="271"/>
        <v>0</v>
      </c>
      <c r="S384" s="32"/>
      <c r="T384" s="31">
        <f t="shared" si="272"/>
        <v>0</v>
      </c>
      <c r="U384" s="32"/>
      <c r="V384" s="31">
        <f t="shared" si="273"/>
        <v>0</v>
      </c>
      <c r="W384" s="32"/>
      <c r="X384" s="31">
        <f t="shared" si="274"/>
        <v>0</v>
      </c>
      <c r="Y384" s="32"/>
      <c r="Z384" s="31">
        <f t="shared" si="275"/>
        <v>0</v>
      </c>
      <c r="AA384" s="32"/>
      <c r="AB384" s="31">
        <f t="shared" si="276"/>
        <v>0</v>
      </c>
      <c r="AC384" s="32"/>
      <c r="AD384" s="31">
        <f t="shared" ref="AD384:AE384" si="538">AB384-AC384</f>
        <v>0</v>
      </c>
      <c r="AE384" s="31">
        <f t="shared" si="538"/>
        <v>0</v>
      </c>
      <c r="AF384" s="32"/>
      <c r="AG384" s="31">
        <f t="shared" si="278"/>
        <v>0</v>
      </c>
      <c r="AH384" s="32"/>
      <c r="AI384" s="31">
        <f t="shared" si="279"/>
        <v>0</v>
      </c>
      <c r="AJ384" s="139"/>
      <c r="AK384" s="31">
        <f t="shared" si="280"/>
        <v>0</v>
      </c>
      <c r="AL384" s="32"/>
      <c r="AM384" s="31">
        <f t="shared" si="281"/>
        <v>0</v>
      </c>
      <c r="AN384" s="32"/>
      <c r="AO384" s="31">
        <f t="shared" si="282"/>
        <v>0</v>
      </c>
      <c r="AP384" s="32"/>
      <c r="AQ384" s="31">
        <f t="shared" si="283"/>
        <v>0</v>
      </c>
      <c r="AR384" s="32"/>
      <c r="AS384" s="31">
        <f t="shared" si="284"/>
        <v>0</v>
      </c>
      <c r="AT384" s="32"/>
      <c r="AU384" s="31">
        <f t="shared" ref="AU384:AV384" si="539">AS384-AT384</f>
        <v>0</v>
      </c>
      <c r="AV384" s="31">
        <f t="shared" si="539"/>
        <v>0</v>
      </c>
      <c r="AW384" s="32"/>
      <c r="AX384" s="31">
        <f t="shared" si="286"/>
        <v>0</v>
      </c>
      <c r="AY384" s="32"/>
      <c r="AZ384" s="31">
        <f t="shared" si="287"/>
        <v>0</v>
      </c>
      <c r="BA384" s="32"/>
      <c r="BB384" s="31">
        <f t="shared" si="288"/>
        <v>0</v>
      </c>
      <c r="BC384" s="84"/>
      <c r="BD384" s="31">
        <f t="shared" si="289"/>
        <v>0</v>
      </c>
      <c r="BE384" s="32"/>
      <c r="BF384" s="31">
        <f t="shared" si="290"/>
        <v>0</v>
      </c>
      <c r="BG384" s="32"/>
      <c r="BH384" s="31">
        <f t="shared" si="291"/>
        <v>0</v>
      </c>
      <c r="BI384" s="32"/>
      <c r="BJ384" s="31">
        <f t="shared" si="292"/>
        <v>0</v>
      </c>
      <c r="BK384" s="32"/>
      <c r="BL384" s="31">
        <f t="shared" ref="BL384:BM384" si="540">BJ384-BK384</f>
        <v>0</v>
      </c>
      <c r="BM384" s="31">
        <f t="shared" si="540"/>
        <v>0</v>
      </c>
      <c r="BN384" s="32"/>
      <c r="BO384" s="31">
        <f t="shared" si="294"/>
        <v>0</v>
      </c>
      <c r="BP384" s="32"/>
      <c r="BQ384" s="31">
        <f t="shared" si="295"/>
        <v>0</v>
      </c>
      <c r="BR384" s="32"/>
      <c r="BS384" s="31">
        <f t="shared" si="296"/>
        <v>0</v>
      </c>
    </row>
    <row r="385" spans="1:71" ht="40.5" customHeight="1" x14ac:dyDescent="0.2">
      <c r="A385" s="142">
        <v>82</v>
      </c>
      <c r="B385" s="161" t="s">
        <v>604</v>
      </c>
      <c r="C385" s="157" t="s">
        <v>949</v>
      </c>
      <c r="D385" s="69"/>
      <c r="E385" s="143"/>
      <c r="F385" s="143"/>
      <c r="G385" s="143"/>
      <c r="H385" s="143"/>
      <c r="I385" s="143"/>
      <c r="J385" s="143"/>
      <c r="K385" s="147"/>
      <c r="L385" s="147"/>
      <c r="M385" s="168"/>
      <c r="N385" s="146"/>
      <c r="O385" s="125">
        <f t="shared" si="297"/>
        <v>0</v>
      </c>
      <c r="P385" s="110">
        <f>มกราคม69!AS392</f>
        <v>0</v>
      </c>
      <c r="Q385" s="32"/>
      <c r="R385" s="111">
        <f t="shared" si="271"/>
        <v>0</v>
      </c>
      <c r="S385" s="32"/>
      <c r="T385" s="31">
        <f t="shared" si="272"/>
        <v>0</v>
      </c>
      <c r="U385" s="32"/>
      <c r="V385" s="31">
        <f t="shared" si="273"/>
        <v>0</v>
      </c>
      <c r="W385" s="32"/>
      <c r="X385" s="31">
        <f t="shared" si="274"/>
        <v>0</v>
      </c>
      <c r="Y385" s="32"/>
      <c r="Z385" s="31">
        <f t="shared" si="275"/>
        <v>0</v>
      </c>
      <c r="AA385" s="32"/>
      <c r="AB385" s="31">
        <f t="shared" si="276"/>
        <v>0</v>
      </c>
      <c r="AC385" s="32"/>
      <c r="AD385" s="31">
        <f t="shared" ref="AD385:AE385" si="541">AB385-AC385</f>
        <v>0</v>
      </c>
      <c r="AE385" s="31">
        <f t="shared" si="541"/>
        <v>0</v>
      </c>
      <c r="AF385" s="32"/>
      <c r="AG385" s="31">
        <f t="shared" si="278"/>
        <v>0</v>
      </c>
      <c r="AH385" s="32"/>
      <c r="AI385" s="31">
        <f t="shared" si="279"/>
        <v>0</v>
      </c>
      <c r="AJ385" s="139"/>
      <c r="AK385" s="31">
        <f t="shared" si="280"/>
        <v>0</v>
      </c>
      <c r="AL385" s="32"/>
      <c r="AM385" s="31">
        <f t="shared" si="281"/>
        <v>0</v>
      </c>
      <c r="AN385" s="32"/>
      <c r="AO385" s="31">
        <f t="shared" si="282"/>
        <v>0</v>
      </c>
      <c r="AP385" s="32"/>
      <c r="AQ385" s="31">
        <f t="shared" si="283"/>
        <v>0</v>
      </c>
      <c r="AR385" s="32"/>
      <c r="AS385" s="31">
        <f t="shared" si="284"/>
        <v>0</v>
      </c>
      <c r="AT385" s="32"/>
      <c r="AU385" s="31">
        <f t="shared" ref="AU385:AV385" si="542">AS385-AT385</f>
        <v>0</v>
      </c>
      <c r="AV385" s="31">
        <f t="shared" si="542"/>
        <v>0</v>
      </c>
      <c r="AW385" s="32"/>
      <c r="AX385" s="31">
        <f t="shared" si="286"/>
        <v>0</v>
      </c>
      <c r="AY385" s="32"/>
      <c r="AZ385" s="31">
        <f t="shared" si="287"/>
        <v>0</v>
      </c>
      <c r="BA385" s="32"/>
      <c r="BB385" s="31">
        <f t="shared" si="288"/>
        <v>0</v>
      </c>
      <c r="BC385" s="84"/>
      <c r="BD385" s="31">
        <f t="shared" si="289"/>
        <v>0</v>
      </c>
      <c r="BE385" s="32"/>
      <c r="BF385" s="31">
        <f t="shared" si="290"/>
        <v>0</v>
      </c>
      <c r="BG385" s="32"/>
      <c r="BH385" s="31">
        <f t="shared" si="291"/>
        <v>0</v>
      </c>
      <c r="BI385" s="32"/>
      <c r="BJ385" s="31">
        <f t="shared" si="292"/>
        <v>0</v>
      </c>
      <c r="BK385" s="32"/>
      <c r="BL385" s="31">
        <f t="shared" ref="BL385:BM385" si="543">BJ385-BK385</f>
        <v>0</v>
      </c>
      <c r="BM385" s="31">
        <f t="shared" si="543"/>
        <v>0</v>
      </c>
      <c r="BN385" s="32"/>
      <c r="BO385" s="31">
        <f t="shared" si="294"/>
        <v>0</v>
      </c>
      <c r="BP385" s="32"/>
      <c r="BQ385" s="31">
        <f t="shared" si="295"/>
        <v>0</v>
      </c>
      <c r="BR385" s="32"/>
      <c r="BS385" s="31">
        <f t="shared" si="296"/>
        <v>0</v>
      </c>
    </row>
    <row r="386" spans="1:71" ht="40.5" customHeight="1" x14ac:dyDescent="0.2">
      <c r="A386" s="142">
        <v>83</v>
      </c>
      <c r="B386" s="161" t="s">
        <v>605</v>
      </c>
      <c r="C386" s="157" t="s">
        <v>950</v>
      </c>
      <c r="D386" s="69"/>
      <c r="E386" s="143"/>
      <c r="F386" s="143"/>
      <c r="G386" s="143"/>
      <c r="H386" s="143"/>
      <c r="I386" s="143"/>
      <c r="J386" s="143"/>
      <c r="K386" s="147"/>
      <c r="L386" s="147"/>
      <c r="M386" s="168"/>
      <c r="N386" s="146"/>
      <c r="O386" s="125">
        <f t="shared" si="297"/>
        <v>0</v>
      </c>
      <c r="P386" s="110">
        <f>มกราคม69!AS393</f>
        <v>0</v>
      </c>
      <c r="Q386" s="32"/>
      <c r="R386" s="111">
        <f t="shared" si="271"/>
        <v>0</v>
      </c>
      <c r="S386" s="32"/>
      <c r="T386" s="31">
        <f t="shared" si="272"/>
        <v>0</v>
      </c>
      <c r="U386" s="32"/>
      <c r="V386" s="31">
        <f t="shared" si="273"/>
        <v>0</v>
      </c>
      <c r="W386" s="32"/>
      <c r="X386" s="31">
        <f t="shared" si="274"/>
        <v>0</v>
      </c>
      <c r="Y386" s="32"/>
      <c r="Z386" s="31">
        <f t="shared" si="275"/>
        <v>0</v>
      </c>
      <c r="AA386" s="32"/>
      <c r="AB386" s="31">
        <f t="shared" si="276"/>
        <v>0</v>
      </c>
      <c r="AC386" s="32"/>
      <c r="AD386" s="31">
        <f t="shared" ref="AD386:AE386" si="544">AB386-AC386</f>
        <v>0</v>
      </c>
      <c r="AE386" s="31">
        <f t="shared" si="544"/>
        <v>0</v>
      </c>
      <c r="AF386" s="32"/>
      <c r="AG386" s="31">
        <f t="shared" si="278"/>
        <v>0</v>
      </c>
      <c r="AH386" s="32"/>
      <c r="AI386" s="31">
        <f t="shared" si="279"/>
        <v>0</v>
      </c>
      <c r="AJ386" s="139"/>
      <c r="AK386" s="31">
        <f t="shared" si="280"/>
        <v>0</v>
      </c>
      <c r="AL386" s="32"/>
      <c r="AM386" s="31">
        <f t="shared" si="281"/>
        <v>0</v>
      </c>
      <c r="AN386" s="32"/>
      <c r="AO386" s="31">
        <f t="shared" si="282"/>
        <v>0</v>
      </c>
      <c r="AP386" s="32"/>
      <c r="AQ386" s="31">
        <f t="shared" si="283"/>
        <v>0</v>
      </c>
      <c r="AR386" s="32"/>
      <c r="AS386" s="31">
        <f t="shared" si="284"/>
        <v>0</v>
      </c>
      <c r="AT386" s="32"/>
      <c r="AU386" s="31">
        <f t="shared" ref="AU386:AV386" si="545">AS386-AT386</f>
        <v>0</v>
      </c>
      <c r="AV386" s="31">
        <f t="shared" si="545"/>
        <v>0</v>
      </c>
      <c r="AW386" s="32"/>
      <c r="AX386" s="31">
        <f t="shared" si="286"/>
        <v>0</v>
      </c>
      <c r="AY386" s="32"/>
      <c r="AZ386" s="31">
        <f t="shared" si="287"/>
        <v>0</v>
      </c>
      <c r="BA386" s="32"/>
      <c r="BB386" s="31">
        <f t="shared" si="288"/>
        <v>0</v>
      </c>
      <c r="BC386" s="84"/>
      <c r="BD386" s="31">
        <f t="shared" si="289"/>
        <v>0</v>
      </c>
      <c r="BE386" s="32"/>
      <c r="BF386" s="31">
        <f t="shared" si="290"/>
        <v>0</v>
      </c>
      <c r="BG386" s="32"/>
      <c r="BH386" s="31">
        <f t="shared" si="291"/>
        <v>0</v>
      </c>
      <c r="BI386" s="32"/>
      <c r="BJ386" s="31">
        <f t="shared" si="292"/>
        <v>0</v>
      </c>
      <c r="BK386" s="32"/>
      <c r="BL386" s="31">
        <f t="shared" ref="BL386:BM386" si="546">BJ386-BK386</f>
        <v>0</v>
      </c>
      <c r="BM386" s="31">
        <f t="shared" si="546"/>
        <v>0</v>
      </c>
      <c r="BN386" s="32"/>
      <c r="BO386" s="31">
        <f t="shared" si="294"/>
        <v>0</v>
      </c>
      <c r="BP386" s="32"/>
      <c r="BQ386" s="31">
        <f t="shared" si="295"/>
        <v>0</v>
      </c>
      <c r="BR386" s="32"/>
      <c r="BS386" s="31">
        <f t="shared" si="296"/>
        <v>0</v>
      </c>
    </row>
    <row r="387" spans="1:71" ht="40.5" customHeight="1" x14ac:dyDescent="0.2">
      <c r="A387" s="142">
        <v>84</v>
      </c>
      <c r="B387" s="161" t="s">
        <v>606</v>
      </c>
      <c r="C387" s="157" t="s">
        <v>951</v>
      </c>
      <c r="D387" s="69"/>
      <c r="E387" s="143"/>
      <c r="F387" s="143"/>
      <c r="G387" s="143"/>
      <c r="H387" s="143"/>
      <c r="I387" s="143"/>
      <c r="J387" s="143"/>
      <c r="K387" s="147"/>
      <c r="L387" s="147"/>
      <c r="M387" s="168"/>
      <c r="N387" s="146"/>
      <c r="O387" s="125">
        <f t="shared" si="297"/>
        <v>0</v>
      </c>
      <c r="P387" s="110">
        <f>มกราคม69!AS394</f>
        <v>0</v>
      </c>
      <c r="Q387" s="32"/>
      <c r="R387" s="111">
        <f t="shared" si="271"/>
        <v>0</v>
      </c>
      <c r="S387" s="32"/>
      <c r="T387" s="31">
        <f t="shared" si="272"/>
        <v>0</v>
      </c>
      <c r="U387" s="32"/>
      <c r="V387" s="31">
        <f t="shared" si="273"/>
        <v>0</v>
      </c>
      <c r="W387" s="32"/>
      <c r="X387" s="31">
        <f t="shared" si="274"/>
        <v>0</v>
      </c>
      <c r="Y387" s="32"/>
      <c r="Z387" s="31">
        <f t="shared" si="275"/>
        <v>0</v>
      </c>
      <c r="AA387" s="32"/>
      <c r="AB387" s="31">
        <f t="shared" si="276"/>
        <v>0</v>
      </c>
      <c r="AC387" s="32"/>
      <c r="AD387" s="31">
        <f t="shared" ref="AD387:AE387" si="547">AB387-AC387</f>
        <v>0</v>
      </c>
      <c r="AE387" s="31">
        <f t="shared" si="547"/>
        <v>0</v>
      </c>
      <c r="AF387" s="32"/>
      <c r="AG387" s="31">
        <f t="shared" si="278"/>
        <v>0</v>
      </c>
      <c r="AH387" s="32"/>
      <c r="AI387" s="31">
        <f t="shared" si="279"/>
        <v>0</v>
      </c>
      <c r="AJ387" s="139"/>
      <c r="AK387" s="31">
        <f t="shared" si="280"/>
        <v>0</v>
      </c>
      <c r="AL387" s="32"/>
      <c r="AM387" s="31">
        <f t="shared" si="281"/>
        <v>0</v>
      </c>
      <c r="AN387" s="32"/>
      <c r="AO387" s="31">
        <f t="shared" si="282"/>
        <v>0</v>
      </c>
      <c r="AP387" s="32"/>
      <c r="AQ387" s="31">
        <f t="shared" si="283"/>
        <v>0</v>
      </c>
      <c r="AR387" s="32"/>
      <c r="AS387" s="31">
        <f t="shared" si="284"/>
        <v>0</v>
      </c>
      <c r="AT387" s="32"/>
      <c r="AU387" s="31">
        <f t="shared" ref="AU387:AV387" si="548">AS387-AT387</f>
        <v>0</v>
      </c>
      <c r="AV387" s="31">
        <f t="shared" si="548"/>
        <v>0</v>
      </c>
      <c r="AW387" s="32"/>
      <c r="AX387" s="31">
        <f t="shared" si="286"/>
        <v>0</v>
      </c>
      <c r="AY387" s="32"/>
      <c r="AZ387" s="31">
        <f t="shared" si="287"/>
        <v>0</v>
      </c>
      <c r="BA387" s="32"/>
      <c r="BB387" s="31">
        <f t="shared" si="288"/>
        <v>0</v>
      </c>
      <c r="BC387" s="84"/>
      <c r="BD387" s="31">
        <f t="shared" si="289"/>
        <v>0</v>
      </c>
      <c r="BE387" s="32"/>
      <c r="BF387" s="31">
        <f t="shared" si="290"/>
        <v>0</v>
      </c>
      <c r="BG387" s="32"/>
      <c r="BH387" s="31">
        <f t="shared" si="291"/>
        <v>0</v>
      </c>
      <c r="BI387" s="32"/>
      <c r="BJ387" s="31">
        <f t="shared" si="292"/>
        <v>0</v>
      </c>
      <c r="BK387" s="32"/>
      <c r="BL387" s="31">
        <f t="shared" ref="BL387:BM387" si="549">BJ387-BK387</f>
        <v>0</v>
      </c>
      <c r="BM387" s="31">
        <f t="shared" si="549"/>
        <v>0</v>
      </c>
      <c r="BN387" s="32"/>
      <c r="BO387" s="31">
        <f t="shared" si="294"/>
        <v>0</v>
      </c>
      <c r="BP387" s="32"/>
      <c r="BQ387" s="31">
        <f t="shared" si="295"/>
        <v>0</v>
      </c>
      <c r="BR387" s="32"/>
      <c r="BS387" s="31">
        <f t="shared" si="296"/>
        <v>0</v>
      </c>
    </row>
    <row r="388" spans="1:71" ht="40.5" customHeight="1" x14ac:dyDescent="0.2">
      <c r="A388" s="142">
        <v>85</v>
      </c>
      <c r="B388" s="161" t="s">
        <v>607</v>
      </c>
      <c r="C388" s="160" t="s">
        <v>952</v>
      </c>
      <c r="D388" s="69"/>
      <c r="E388" s="143"/>
      <c r="F388" s="143"/>
      <c r="G388" s="143"/>
      <c r="H388" s="143"/>
      <c r="I388" s="143"/>
      <c r="J388" s="143"/>
      <c r="K388" s="147"/>
      <c r="L388" s="147"/>
      <c r="M388" s="168"/>
      <c r="N388" s="146"/>
      <c r="O388" s="125">
        <f t="shared" si="297"/>
        <v>0</v>
      </c>
      <c r="P388" s="110">
        <f>มกราคม69!AS395</f>
        <v>0</v>
      </c>
      <c r="Q388" s="32"/>
      <c r="R388" s="111">
        <f t="shared" si="271"/>
        <v>0</v>
      </c>
      <c r="S388" s="32"/>
      <c r="T388" s="31">
        <f t="shared" si="272"/>
        <v>0</v>
      </c>
      <c r="U388" s="32"/>
      <c r="V388" s="31">
        <f t="shared" si="273"/>
        <v>0</v>
      </c>
      <c r="W388" s="32"/>
      <c r="X388" s="31">
        <f t="shared" si="274"/>
        <v>0</v>
      </c>
      <c r="Y388" s="32"/>
      <c r="Z388" s="31">
        <f t="shared" si="275"/>
        <v>0</v>
      </c>
      <c r="AA388" s="32"/>
      <c r="AB388" s="31">
        <f t="shared" si="276"/>
        <v>0</v>
      </c>
      <c r="AC388" s="32"/>
      <c r="AD388" s="31">
        <f t="shared" ref="AD388:AE388" si="550">AB388-AC388</f>
        <v>0</v>
      </c>
      <c r="AE388" s="31">
        <f t="shared" si="550"/>
        <v>0</v>
      </c>
      <c r="AF388" s="32"/>
      <c r="AG388" s="31">
        <f t="shared" si="278"/>
        <v>0</v>
      </c>
      <c r="AH388" s="32"/>
      <c r="AI388" s="31">
        <f t="shared" si="279"/>
        <v>0</v>
      </c>
      <c r="AJ388" s="139"/>
      <c r="AK388" s="31">
        <f t="shared" si="280"/>
        <v>0</v>
      </c>
      <c r="AL388" s="32"/>
      <c r="AM388" s="31">
        <f t="shared" si="281"/>
        <v>0</v>
      </c>
      <c r="AN388" s="32"/>
      <c r="AO388" s="31">
        <f t="shared" si="282"/>
        <v>0</v>
      </c>
      <c r="AP388" s="32"/>
      <c r="AQ388" s="31">
        <f t="shared" si="283"/>
        <v>0</v>
      </c>
      <c r="AR388" s="32"/>
      <c r="AS388" s="31">
        <f t="shared" si="284"/>
        <v>0</v>
      </c>
      <c r="AT388" s="32"/>
      <c r="AU388" s="31">
        <f t="shared" ref="AU388:AV388" si="551">AS388-AT388</f>
        <v>0</v>
      </c>
      <c r="AV388" s="31">
        <f t="shared" si="551"/>
        <v>0</v>
      </c>
      <c r="AW388" s="32"/>
      <c r="AX388" s="31">
        <f t="shared" si="286"/>
        <v>0</v>
      </c>
      <c r="AY388" s="32"/>
      <c r="AZ388" s="31">
        <f t="shared" si="287"/>
        <v>0</v>
      </c>
      <c r="BA388" s="32"/>
      <c r="BB388" s="31">
        <f t="shared" si="288"/>
        <v>0</v>
      </c>
      <c r="BC388" s="84"/>
      <c r="BD388" s="31">
        <f t="shared" si="289"/>
        <v>0</v>
      </c>
      <c r="BE388" s="32"/>
      <c r="BF388" s="31">
        <f t="shared" si="290"/>
        <v>0</v>
      </c>
      <c r="BG388" s="32"/>
      <c r="BH388" s="31">
        <f t="shared" si="291"/>
        <v>0</v>
      </c>
      <c r="BI388" s="32"/>
      <c r="BJ388" s="31">
        <f t="shared" si="292"/>
        <v>0</v>
      </c>
      <c r="BK388" s="32"/>
      <c r="BL388" s="31">
        <f t="shared" ref="BL388:BM388" si="552">BJ388-BK388</f>
        <v>0</v>
      </c>
      <c r="BM388" s="31">
        <f t="shared" si="552"/>
        <v>0</v>
      </c>
      <c r="BN388" s="32"/>
      <c r="BO388" s="31">
        <f t="shared" si="294"/>
        <v>0</v>
      </c>
      <c r="BP388" s="32"/>
      <c r="BQ388" s="31">
        <f t="shared" si="295"/>
        <v>0</v>
      </c>
      <c r="BR388" s="32"/>
      <c r="BS388" s="31">
        <f t="shared" si="296"/>
        <v>0</v>
      </c>
    </row>
    <row r="389" spans="1:71" ht="40.5" customHeight="1" x14ac:dyDescent="0.2">
      <c r="A389" s="142">
        <v>86</v>
      </c>
      <c r="B389" s="161" t="s">
        <v>608</v>
      </c>
      <c r="C389" s="160" t="s">
        <v>953</v>
      </c>
      <c r="D389" s="69"/>
      <c r="E389" s="143"/>
      <c r="F389" s="143"/>
      <c r="G389" s="143"/>
      <c r="H389" s="143"/>
      <c r="I389" s="143"/>
      <c r="J389" s="143"/>
      <c r="K389" s="147"/>
      <c r="L389" s="147"/>
      <c r="M389" s="168"/>
      <c r="N389" s="146"/>
      <c r="O389" s="125">
        <f t="shared" si="297"/>
        <v>0</v>
      </c>
      <c r="P389" s="110">
        <f>มกราคม69!AS396</f>
        <v>0</v>
      </c>
      <c r="Q389" s="32"/>
      <c r="R389" s="111">
        <f t="shared" si="271"/>
        <v>0</v>
      </c>
      <c r="S389" s="32"/>
      <c r="T389" s="31">
        <f t="shared" si="272"/>
        <v>0</v>
      </c>
      <c r="U389" s="32"/>
      <c r="V389" s="31">
        <f t="shared" si="273"/>
        <v>0</v>
      </c>
      <c r="W389" s="32"/>
      <c r="X389" s="31">
        <f t="shared" si="274"/>
        <v>0</v>
      </c>
      <c r="Y389" s="32"/>
      <c r="Z389" s="31">
        <f t="shared" si="275"/>
        <v>0</v>
      </c>
      <c r="AA389" s="32"/>
      <c r="AB389" s="31">
        <f t="shared" si="276"/>
        <v>0</v>
      </c>
      <c r="AC389" s="32"/>
      <c r="AD389" s="31">
        <f t="shared" ref="AD389:AE389" si="553">AB389-AC389</f>
        <v>0</v>
      </c>
      <c r="AE389" s="31">
        <f t="shared" si="553"/>
        <v>0</v>
      </c>
      <c r="AF389" s="32"/>
      <c r="AG389" s="31">
        <f t="shared" si="278"/>
        <v>0</v>
      </c>
      <c r="AH389" s="32"/>
      <c r="AI389" s="31">
        <f t="shared" si="279"/>
        <v>0</v>
      </c>
      <c r="AJ389" s="139"/>
      <c r="AK389" s="31">
        <f t="shared" si="280"/>
        <v>0</v>
      </c>
      <c r="AL389" s="32"/>
      <c r="AM389" s="31">
        <f t="shared" si="281"/>
        <v>0</v>
      </c>
      <c r="AN389" s="32"/>
      <c r="AO389" s="31">
        <f t="shared" si="282"/>
        <v>0</v>
      </c>
      <c r="AP389" s="32"/>
      <c r="AQ389" s="31">
        <f t="shared" si="283"/>
        <v>0</v>
      </c>
      <c r="AR389" s="32"/>
      <c r="AS389" s="31">
        <f t="shared" si="284"/>
        <v>0</v>
      </c>
      <c r="AT389" s="32"/>
      <c r="AU389" s="31">
        <f t="shared" ref="AU389:AV389" si="554">AS389-AT389</f>
        <v>0</v>
      </c>
      <c r="AV389" s="31">
        <f t="shared" si="554"/>
        <v>0</v>
      </c>
      <c r="AW389" s="32"/>
      <c r="AX389" s="31">
        <f t="shared" si="286"/>
        <v>0</v>
      </c>
      <c r="AY389" s="32"/>
      <c r="AZ389" s="31">
        <f t="shared" si="287"/>
        <v>0</v>
      </c>
      <c r="BA389" s="32"/>
      <c r="BB389" s="31">
        <f t="shared" si="288"/>
        <v>0</v>
      </c>
      <c r="BC389" s="84"/>
      <c r="BD389" s="31">
        <f t="shared" si="289"/>
        <v>0</v>
      </c>
      <c r="BE389" s="32"/>
      <c r="BF389" s="31">
        <f t="shared" si="290"/>
        <v>0</v>
      </c>
      <c r="BG389" s="32"/>
      <c r="BH389" s="31">
        <f t="shared" si="291"/>
        <v>0</v>
      </c>
      <c r="BI389" s="32"/>
      <c r="BJ389" s="31">
        <f t="shared" si="292"/>
        <v>0</v>
      </c>
      <c r="BK389" s="32"/>
      <c r="BL389" s="31">
        <f t="shared" ref="BL389:BM389" si="555">BJ389-BK389</f>
        <v>0</v>
      </c>
      <c r="BM389" s="31">
        <f t="shared" si="555"/>
        <v>0</v>
      </c>
      <c r="BN389" s="32"/>
      <c r="BO389" s="31">
        <f t="shared" si="294"/>
        <v>0</v>
      </c>
      <c r="BP389" s="32"/>
      <c r="BQ389" s="31">
        <f t="shared" si="295"/>
        <v>0</v>
      </c>
      <c r="BR389" s="32"/>
      <c r="BS389" s="31">
        <f t="shared" si="296"/>
        <v>0</v>
      </c>
    </row>
    <row r="390" spans="1:71" ht="40.5" customHeight="1" x14ac:dyDescent="0.2">
      <c r="A390" s="142">
        <v>87</v>
      </c>
      <c r="B390" s="161" t="s">
        <v>609</v>
      </c>
      <c r="C390" s="157" t="s">
        <v>954</v>
      </c>
      <c r="D390" s="69"/>
      <c r="E390" s="143"/>
      <c r="F390" s="143"/>
      <c r="G390" s="143"/>
      <c r="H390" s="143"/>
      <c r="I390" s="143"/>
      <c r="J390" s="143"/>
      <c r="K390" s="147"/>
      <c r="L390" s="147"/>
      <c r="M390" s="168"/>
      <c r="N390" s="146"/>
      <c r="O390" s="125">
        <f t="shared" si="297"/>
        <v>0</v>
      </c>
      <c r="P390" s="110">
        <f>มกราคม69!AS397</f>
        <v>0</v>
      </c>
      <c r="Q390" s="32"/>
      <c r="R390" s="111">
        <f t="shared" si="271"/>
        <v>0</v>
      </c>
      <c r="S390" s="32"/>
      <c r="T390" s="31">
        <f t="shared" si="272"/>
        <v>0</v>
      </c>
      <c r="U390" s="32"/>
      <c r="V390" s="31">
        <f t="shared" si="273"/>
        <v>0</v>
      </c>
      <c r="W390" s="32"/>
      <c r="X390" s="31">
        <f t="shared" si="274"/>
        <v>0</v>
      </c>
      <c r="Y390" s="32"/>
      <c r="Z390" s="31">
        <f t="shared" si="275"/>
        <v>0</v>
      </c>
      <c r="AA390" s="32"/>
      <c r="AB390" s="31">
        <f t="shared" si="276"/>
        <v>0</v>
      </c>
      <c r="AC390" s="32"/>
      <c r="AD390" s="31">
        <f t="shared" ref="AD390:AE390" si="556">AB390-AC390</f>
        <v>0</v>
      </c>
      <c r="AE390" s="31">
        <f t="shared" si="556"/>
        <v>0</v>
      </c>
      <c r="AF390" s="32"/>
      <c r="AG390" s="31">
        <f t="shared" si="278"/>
        <v>0</v>
      </c>
      <c r="AH390" s="32"/>
      <c r="AI390" s="31">
        <f t="shared" si="279"/>
        <v>0</v>
      </c>
      <c r="AJ390" s="139"/>
      <c r="AK390" s="31">
        <f t="shared" si="280"/>
        <v>0</v>
      </c>
      <c r="AL390" s="32"/>
      <c r="AM390" s="31">
        <f t="shared" si="281"/>
        <v>0</v>
      </c>
      <c r="AN390" s="32"/>
      <c r="AO390" s="31">
        <f t="shared" si="282"/>
        <v>0</v>
      </c>
      <c r="AP390" s="32"/>
      <c r="AQ390" s="31">
        <f t="shared" si="283"/>
        <v>0</v>
      </c>
      <c r="AR390" s="32"/>
      <c r="AS390" s="31">
        <f t="shared" si="284"/>
        <v>0</v>
      </c>
      <c r="AT390" s="32"/>
      <c r="AU390" s="31">
        <f t="shared" ref="AU390:AV390" si="557">AS390-AT390</f>
        <v>0</v>
      </c>
      <c r="AV390" s="31">
        <f t="shared" si="557"/>
        <v>0</v>
      </c>
      <c r="AW390" s="32"/>
      <c r="AX390" s="31">
        <f t="shared" si="286"/>
        <v>0</v>
      </c>
      <c r="AY390" s="32"/>
      <c r="AZ390" s="31">
        <f t="shared" si="287"/>
        <v>0</v>
      </c>
      <c r="BA390" s="32"/>
      <c r="BB390" s="31">
        <f t="shared" si="288"/>
        <v>0</v>
      </c>
      <c r="BC390" s="84"/>
      <c r="BD390" s="31">
        <f t="shared" si="289"/>
        <v>0</v>
      </c>
      <c r="BE390" s="32"/>
      <c r="BF390" s="31">
        <f t="shared" si="290"/>
        <v>0</v>
      </c>
      <c r="BG390" s="32"/>
      <c r="BH390" s="31">
        <f t="shared" si="291"/>
        <v>0</v>
      </c>
      <c r="BI390" s="32"/>
      <c r="BJ390" s="31">
        <f t="shared" si="292"/>
        <v>0</v>
      </c>
      <c r="BK390" s="32"/>
      <c r="BL390" s="31">
        <f t="shared" ref="BL390:BM390" si="558">BJ390-BK390</f>
        <v>0</v>
      </c>
      <c r="BM390" s="31">
        <f t="shared" si="558"/>
        <v>0</v>
      </c>
      <c r="BN390" s="32"/>
      <c r="BO390" s="31">
        <f t="shared" si="294"/>
        <v>0</v>
      </c>
      <c r="BP390" s="32"/>
      <c r="BQ390" s="31">
        <f t="shared" si="295"/>
        <v>0</v>
      </c>
      <c r="BR390" s="32"/>
      <c r="BS390" s="31">
        <f t="shared" si="296"/>
        <v>0</v>
      </c>
    </row>
    <row r="391" spans="1:71" ht="40.5" customHeight="1" x14ac:dyDescent="0.2">
      <c r="A391" s="142">
        <v>88</v>
      </c>
      <c r="B391" s="161" t="s">
        <v>610</v>
      </c>
      <c r="C391" s="157" t="s">
        <v>955</v>
      </c>
      <c r="D391" s="69"/>
      <c r="E391" s="143"/>
      <c r="F391" s="143"/>
      <c r="G391" s="143"/>
      <c r="H391" s="143"/>
      <c r="I391" s="143"/>
      <c r="J391" s="143"/>
      <c r="K391" s="147"/>
      <c r="L391" s="147"/>
      <c r="M391" s="168"/>
      <c r="N391" s="146"/>
      <c r="O391" s="125">
        <f t="shared" si="297"/>
        <v>0</v>
      </c>
      <c r="P391" s="110">
        <f>มกราคม69!AS398</f>
        <v>0</v>
      </c>
      <c r="Q391" s="32"/>
      <c r="R391" s="111">
        <f t="shared" si="271"/>
        <v>0</v>
      </c>
      <c r="S391" s="32"/>
      <c r="T391" s="31">
        <f t="shared" si="272"/>
        <v>0</v>
      </c>
      <c r="U391" s="32"/>
      <c r="V391" s="31">
        <f t="shared" si="273"/>
        <v>0</v>
      </c>
      <c r="W391" s="32"/>
      <c r="X391" s="31">
        <f t="shared" si="274"/>
        <v>0</v>
      </c>
      <c r="Y391" s="32"/>
      <c r="Z391" s="31">
        <f t="shared" si="275"/>
        <v>0</v>
      </c>
      <c r="AA391" s="32"/>
      <c r="AB391" s="31">
        <f t="shared" si="276"/>
        <v>0</v>
      </c>
      <c r="AC391" s="32"/>
      <c r="AD391" s="31">
        <f t="shared" ref="AD391:AE391" si="559">AB391-AC391</f>
        <v>0</v>
      </c>
      <c r="AE391" s="31">
        <f t="shared" si="559"/>
        <v>0</v>
      </c>
      <c r="AF391" s="32"/>
      <c r="AG391" s="31">
        <f t="shared" si="278"/>
        <v>0</v>
      </c>
      <c r="AH391" s="32"/>
      <c r="AI391" s="31">
        <f t="shared" si="279"/>
        <v>0</v>
      </c>
      <c r="AJ391" s="139"/>
      <c r="AK391" s="31">
        <f t="shared" si="280"/>
        <v>0</v>
      </c>
      <c r="AL391" s="32"/>
      <c r="AM391" s="31">
        <f t="shared" si="281"/>
        <v>0</v>
      </c>
      <c r="AN391" s="32"/>
      <c r="AO391" s="31">
        <f t="shared" si="282"/>
        <v>0</v>
      </c>
      <c r="AP391" s="32"/>
      <c r="AQ391" s="31">
        <f t="shared" si="283"/>
        <v>0</v>
      </c>
      <c r="AR391" s="32"/>
      <c r="AS391" s="31">
        <f t="shared" si="284"/>
        <v>0</v>
      </c>
      <c r="AT391" s="32"/>
      <c r="AU391" s="31">
        <f t="shared" ref="AU391:AV391" si="560">AS391-AT391</f>
        <v>0</v>
      </c>
      <c r="AV391" s="31">
        <f t="shared" si="560"/>
        <v>0</v>
      </c>
      <c r="AW391" s="32"/>
      <c r="AX391" s="31">
        <f t="shared" si="286"/>
        <v>0</v>
      </c>
      <c r="AY391" s="32"/>
      <c r="AZ391" s="31">
        <f t="shared" si="287"/>
        <v>0</v>
      </c>
      <c r="BA391" s="32"/>
      <c r="BB391" s="31">
        <f t="shared" si="288"/>
        <v>0</v>
      </c>
      <c r="BC391" s="84"/>
      <c r="BD391" s="31">
        <f t="shared" si="289"/>
        <v>0</v>
      </c>
      <c r="BE391" s="32"/>
      <c r="BF391" s="31">
        <f t="shared" si="290"/>
        <v>0</v>
      </c>
      <c r="BG391" s="32"/>
      <c r="BH391" s="31">
        <f t="shared" si="291"/>
        <v>0</v>
      </c>
      <c r="BI391" s="32"/>
      <c r="BJ391" s="31">
        <f t="shared" si="292"/>
        <v>0</v>
      </c>
      <c r="BK391" s="32"/>
      <c r="BL391" s="31">
        <f t="shared" ref="BL391:BM391" si="561">BJ391-BK391</f>
        <v>0</v>
      </c>
      <c r="BM391" s="31">
        <f t="shared" si="561"/>
        <v>0</v>
      </c>
      <c r="BN391" s="32"/>
      <c r="BO391" s="31">
        <f t="shared" si="294"/>
        <v>0</v>
      </c>
      <c r="BP391" s="32"/>
      <c r="BQ391" s="31">
        <f t="shared" si="295"/>
        <v>0</v>
      </c>
      <c r="BR391" s="32"/>
      <c r="BS391" s="31">
        <f t="shared" si="296"/>
        <v>0</v>
      </c>
    </row>
    <row r="392" spans="1:71" ht="40.5" customHeight="1" x14ac:dyDescent="0.2">
      <c r="A392" s="142">
        <v>89</v>
      </c>
      <c r="B392" s="161" t="s">
        <v>611</v>
      </c>
      <c r="C392" s="160" t="s">
        <v>956</v>
      </c>
      <c r="D392" s="69"/>
      <c r="E392" s="143"/>
      <c r="F392" s="143"/>
      <c r="G392" s="143"/>
      <c r="H392" s="143"/>
      <c r="I392" s="143"/>
      <c r="J392" s="143"/>
      <c r="K392" s="147"/>
      <c r="L392" s="147"/>
      <c r="M392" s="168"/>
      <c r="N392" s="146"/>
      <c r="O392" s="125">
        <f t="shared" si="297"/>
        <v>0</v>
      </c>
      <c r="P392" s="110">
        <f>มกราคม69!AS399</f>
        <v>0</v>
      </c>
      <c r="Q392" s="32"/>
      <c r="R392" s="111">
        <f t="shared" si="271"/>
        <v>0</v>
      </c>
      <c r="S392" s="32"/>
      <c r="T392" s="31">
        <f t="shared" si="272"/>
        <v>0</v>
      </c>
      <c r="U392" s="32"/>
      <c r="V392" s="31">
        <f t="shared" si="273"/>
        <v>0</v>
      </c>
      <c r="W392" s="32"/>
      <c r="X392" s="31">
        <f t="shared" si="274"/>
        <v>0</v>
      </c>
      <c r="Y392" s="32"/>
      <c r="Z392" s="31">
        <f t="shared" si="275"/>
        <v>0</v>
      </c>
      <c r="AA392" s="32"/>
      <c r="AB392" s="31">
        <f t="shared" si="276"/>
        <v>0</v>
      </c>
      <c r="AC392" s="32"/>
      <c r="AD392" s="31">
        <f t="shared" ref="AD392:AE392" si="562">AB392-AC392</f>
        <v>0</v>
      </c>
      <c r="AE392" s="31">
        <f t="shared" si="562"/>
        <v>0</v>
      </c>
      <c r="AF392" s="32"/>
      <c r="AG392" s="31">
        <f t="shared" si="278"/>
        <v>0</v>
      </c>
      <c r="AH392" s="32"/>
      <c r="AI392" s="31">
        <f t="shared" si="279"/>
        <v>0</v>
      </c>
      <c r="AJ392" s="139"/>
      <c r="AK392" s="31">
        <f t="shared" si="280"/>
        <v>0</v>
      </c>
      <c r="AL392" s="32"/>
      <c r="AM392" s="31">
        <f t="shared" si="281"/>
        <v>0</v>
      </c>
      <c r="AN392" s="32"/>
      <c r="AO392" s="31">
        <f t="shared" si="282"/>
        <v>0</v>
      </c>
      <c r="AP392" s="32"/>
      <c r="AQ392" s="31">
        <f t="shared" si="283"/>
        <v>0</v>
      </c>
      <c r="AR392" s="32"/>
      <c r="AS392" s="31">
        <f t="shared" si="284"/>
        <v>0</v>
      </c>
      <c r="AT392" s="32"/>
      <c r="AU392" s="31">
        <f t="shared" ref="AU392:AV392" si="563">AS392-AT392</f>
        <v>0</v>
      </c>
      <c r="AV392" s="31">
        <f t="shared" si="563"/>
        <v>0</v>
      </c>
      <c r="AW392" s="32"/>
      <c r="AX392" s="31">
        <f t="shared" si="286"/>
        <v>0</v>
      </c>
      <c r="AY392" s="32"/>
      <c r="AZ392" s="31">
        <f t="shared" si="287"/>
        <v>0</v>
      </c>
      <c r="BA392" s="32"/>
      <c r="BB392" s="31">
        <f t="shared" si="288"/>
        <v>0</v>
      </c>
      <c r="BC392" s="84"/>
      <c r="BD392" s="31">
        <f t="shared" si="289"/>
        <v>0</v>
      </c>
      <c r="BE392" s="32"/>
      <c r="BF392" s="31">
        <f t="shared" si="290"/>
        <v>0</v>
      </c>
      <c r="BG392" s="32"/>
      <c r="BH392" s="31">
        <f t="shared" si="291"/>
        <v>0</v>
      </c>
      <c r="BI392" s="32"/>
      <c r="BJ392" s="31">
        <f t="shared" si="292"/>
        <v>0</v>
      </c>
      <c r="BK392" s="32"/>
      <c r="BL392" s="31">
        <f t="shared" ref="BL392:BM392" si="564">BJ392-BK392</f>
        <v>0</v>
      </c>
      <c r="BM392" s="31">
        <f t="shared" si="564"/>
        <v>0</v>
      </c>
      <c r="BN392" s="32"/>
      <c r="BO392" s="31">
        <f t="shared" si="294"/>
        <v>0</v>
      </c>
      <c r="BP392" s="32"/>
      <c r="BQ392" s="31">
        <f t="shared" si="295"/>
        <v>0</v>
      </c>
      <c r="BR392" s="32"/>
      <c r="BS392" s="31">
        <f t="shared" si="296"/>
        <v>0</v>
      </c>
    </row>
    <row r="393" spans="1:71" ht="40.5" customHeight="1" x14ac:dyDescent="0.2">
      <c r="A393" s="142">
        <v>90</v>
      </c>
      <c r="B393" s="161" t="s">
        <v>612</v>
      </c>
      <c r="C393" s="160" t="s">
        <v>957</v>
      </c>
      <c r="D393" s="69"/>
      <c r="E393" s="143"/>
      <c r="F393" s="143"/>
      <c r="G393" s="143"/>
      <c r="H393" s="143"/>
      <c r="I393" s="143"/>
      <c r="J393" s="143"/>
      <c r="K393" s="147"/>
      <c r="L393" s="147"/>
      <c r="M393" s="168"/>
      <c r="N393" s="146"/>
      <c r="O393" s="125">
        <f t="shared" si="297"/>
        <v>0</v>
      </c>
      <c r="P393" s="110">
        <f>มกราคม69!AS400</f>
        <v>0</v>
      </c>
      <c r="Q393" s="32"/>
      <c r="R393" s="111">
        <f t="shared" si="271"/>
        <v>0</v>
      </c>
      <c r="S393" s="32"/>
      <c r="T393" s="31">
        <f t="shared" si="272"/>
        <v>0</v>
      </c>
      <c r="U393" s="32"/>
      <c r="V393" s="31">
        <f t="shared" si="273"/>
        <v>0</v>
      </c>
      <c r="W393" s="32"/>
      <c r="X393" s="31">
        <f t="shared" si="274"/>
        <v>0</v>
      </c>
      <c r="Y393" s="32"/>
      <c r="Z393" s="31">
        <f t="shared" si="275"/>
        <v>0</v>
      </c>
      <c r="AA393" s="32"/>
      <c r="AB393" s="31">
        <f t="shared" si="276"/>
        <v>0</v>
      </c>
      <c r="AC393" s="32"/>
      <c r="AD393" s="31">
        <f t="shared" ref="AD393:AE393" si="565">AB393-AC393</f>
        <v>0</v>
      </c>
      <c r="AE393" s="31">
        <f t="shared" si="565"/>
        <v>0</v>
      </c>
      <c r="AF393" s="32"/>
      <c r="AG393" s="31">
        <f t="shared" si="278"/>
        <v>0</v>
      </c>
      <c r="AH393" s="32"/>
      <c r="AI393" s="31">
        <f t="shared" si="279"/>
        <v>0</v>
      </c>
      <c r="AJ393" s="139"/>
      <c r="AK393" s="31">
        <f t="shared" si="280"/>
        <v>0</v>
      </c>
      <c r="AL393" s="32"/>
      <c r="AM393" s="31">
        <f t="shared" si="281"/>
        <v>0</v>
      </c>
      <c r="AN393" s="32"/>
      <c r="AO393" s="31">
        <f t="shared" si="282"/>
        <v>0</v>
      </c>
      <c r="AP393" s="32"/>
      <c r="AQ393" s="31">
        <f t="shared" si="283"/>
        <v>0</v>
      </c>
      <c r="AR393" s="32"/>
      <c r="AS393" s="31">
        <f t="shared" si="284"/>
        <v>0</v>
      </c>
      <c r="AT393" s="32"/>
      <c r="AU393" s="31">
        <f t="shared" ref="AU393:AV393" si="566">AS393-AT393</f>
        <v>0</v>
      </c>
      <c r="AV393" s="31">
        <f t="shared" si="566"/>
        <v>0</v>
      </c>
      <c r="AW393" s="32"/>
      <c r="AX393" s="31">
        <f t="shared" si="286"/>
        <v>0</v>
      </c>
      <c r="AY393" s="32"/>
      <c r="AZ393" s="31">
        <f t="shared" si="287"/>
        <v>0</v>
      </c>
      <c r="BA393" s="32"/>
      <c r="BB393" s="31">
        <f t="shared" si="288"/>
        <v>0</v>
      </c>
      <c r="BC393" s="84"/>
      <c r="BD393" s="31">
        <f t="shared" si="289"/>
        <v>0</v>
      </c>
      <c r="BE393" s="32"/>
      <c r="BF393" s="31">
        <f t="shared" si="290"/>
        <v>0</v>
      </c>
      <c r="BG393" s="32"/>
      <c r="BH393" s="31">
        <f t="shared" si="291"/>
        <v>0</v>
      </c>
      <c r="BI393" s="32"/>
      <c r="BJ393" s="31">
        <f t="shared" si="292"/>
        <v>0</v>
      </c>
      <c r="BK393" s="32"/>
      <c r="BL393" s="31">
        <f t="shared" ref="BL393:BM393" si="567">BJ393-BK393</f>
        <v>0</v>
      </c>
      <c r="BM393" s="31">
        <f t="shared" si="567"/>
        <v>0</v>
      </c>
      <c r="BN393" s="32"/>
      <c r="BO393" s="31">
        <f t="shared" si="294"/>
        <v>0</v>
      </c>
      <c r="BP393" s="32"/>
      <c r="BQ393" s="31">
        <f t="shared" si="295"/>
        <v>0</v>
      </c>
      <c r="BR393" s="32"/>
      <c r="BS393" s="31">
        <f t="shared" si="296"/>
        <v>0</v>
      </c>
    </row>
    <row r="394" spans="1:71" ht="40.5" customHeight="1" x14ac:dyDescent="0.2">
      <c r="A394" s="142">
        <v>91</v>
      </c>
      <c r="B394" s="161" t="s">
        <v>613</v>
      </c>
      <c r="C394" s="157" t="s">
        <v>958</v>
      </c>
      <c r="D394" s="69"/>
      <c r="E394" s="143"/>
      <c r="F394" s="143"/>
      <c r="G394" s="143"/>
      <c r="H394" s="143"/>
      <c r="I394" s="143"/>
      <c r="J394" s="143"/>
      <c r="K394" s="147"/>
      <c r="L394" s="147"/>
      <c r="M394" s="168"/>
      <c r="N394" s="146"/>
      <c r="O394" s="125">
        <f t="shared" si="297"/>
        <v>0</v>
      </c>
      <c r="P394" s="110">
        <f>มกราคม69!AS401</f>
        <v>0</v>
      </c>
      <c r="Q394" s="32"/>
      <c r="R394" s="111">
        <f t="shared" si="271"/>
        <v>0</v>
      </c>
      <c r="S394" s="32"/>
      <c r="T394" s="31">
        <f t="shared" si="272"/>
        <v>0</v>
      </c>
      <c r="U394" s="32"/>
      <c r="V394" s="31">
        <f t="shared" si="273"/>
        <v>0</v>
      </c>
      <c r="W394" s="32"/>
      <c r="X394" s="31">
        <f t="shared" si="274"/>
        <v>0</v>
      </c>
      <c r="Y394" s="32"/>
      <c r="Z394" s="31">
        <f t="shared" si="275"/>
        <v>0</v>
      </c>
      <c r="AA394" s="32"/>
      <c r="AB394" s="31">
        <f t="shared" si="276"/>
        <v>0</v>
      </c>
      <c r="AC394" s="32"/>
      <c r="AD394" s="31">
        <f t="shared" ref="AD394:AE394" si="568">AB394-AC394</f>
        <v>0</v>
      </c>
      <c r="AE394" s="31">
        <f t="shared" si="568"/>
        <v>0</v>
      </c>
      <c r="AF394" s="32"/>
      <c r="AG394" s="31">
        <f t="shared" si="278"/>
        <v>0</v>
      </c>
      <c r="AH394" s="32"/>
      <c r="AI394" s="31">
        <f t="shared" si="279"/>
        <v>0</v>
      </c>
      <c r="AJ394" s="139"/>
      <c r="AK394" s="31">
        <f t="shared" si="280"/>
        <v>0</v>
      </c>
      <c r="AL394" s="32"/>
      <c r="AM394" s="31">
        <f t="shared" si="281"/>
        <v>0</v>
      </c>
      <c r="AN394" s="32"/>
      <c r="AO394" s="31">
        <f t="shared" si="282"/>
        <v>0</v>
      </c>
      <c r="AP394" s="32"/>
      <c r="AQ394" s="31">
        <f t="shared" si="283"/>
        <v>0</v>
      </c>
      <c r="AR394" s="32"/>
      <c r="AS394" s="31">
        <f t="shared" si="284"/>
        <v>0</v>
      </c>
      <c r="AT394" s="32"/>
      <c r="AU394" s="31">
        <f t="shared" ref="AU394:AV394" si="569">AS394-AT394</f>
        <v>0</v>
      </c>
      <c r="AV394" s="31">
        <f t="shared" si="569"/>
        <v>0</v>
      </c>
      <c r="AW394" s="32"/>
      <c r="AX394" s="31">
        <f t="shared" si="286"/>
        <v>0</v>
      </c>
      <c r="AY394" s="32"/>
      <c r="AZ394" s="31">
        <f t="shared" si="287"/>
        <v>0</v>
      </c>
      <c r="BA394" s="32"/>
      <c r="BB394" s="31">
        <f t="shared" si="288"/>
        <v>0</v>
      </c>
      <c r="BC394" s="84"/>
      <c r="BD394" s="31">
        <f t="shared" si="289"/>
        <v>0</v>
      </c>
      <c r="BE394" s="32"/>
      <c r="BF394" s="31">
        <f t="shared" si="290"/>
        <v>0</v>
      </c>
      <c r="BG394" s="32"/>
      <c r="BH394" s="31">
        <f t="shared" si="291"/>
        <v>0</v>
      </c>
      <c r="BI394" s="32"/>
      <c r="BJ394" s="31">
        <f t="shared" si="292"/>
        <v>0</v>
      </c>
      <c r="BK394" s="32"/>
      <c r="BL394" s="31">
        <f t="shared" ref="BL394:BM394" si="570">BJ394-BK394</f>
        <v>0</v>
      </c>
      <c r="BM394" s="31">
        <f t="shared" si="570"/>
        <v>0</v>
      </c>
      <c r="BN394" s="32"/>
      <c r="BO394" s="31">
        <f t="shared" si="294"/>
        <v>0</v>
      </c>
      <c r="BP394" s="32"/>
      <c r="BQ394" s="31">
        <f t="shared" si="295"/>
        <v>0</v>
      </c>
      <c r="BR394" s="32"/>
      <c r="BS394" s="31">
        <f t="shared" si="296"/>
        <v>0</v>
      </c>
    </row>
    <row r="395" spans="1:71" ht="40.5" customHeight="1" x14ac:dyDescent="0.2">
      <c r="A395" s="142">
        <v>92</v>
      </c>
      <c r="B395" s="161" t="s">
        <v>614</v>
      </c>
      <c r="C395" s="157" t="s">
        <v>959</v>
      </c>
      <c r="D395" s="69"/>
      <c r="E395" s="143"/>
      <c r="F395" s="143"/>
      <c r="G395" s="143"/>
      <c r="H395" s="143"/>
      <c r="I395" s="143"/>
      <c r="J395" s="143"/>
      <c r="K395" s="147"/>
      <c r="L395" s="147"/>
      <c r="M395" s="168"/>
      <c r="N395" s="146"/>
      <c r="O395" s="125">
        <f t="shared" si="297"/>
        <v>0</v>
      </c>
      <c r="P395" s="110">
        <f>มกราคม69!AS402</f>
        <v>0</v>
      </c>
      <c r="Q395" s="32"/>
      <c r="R395" s="111">
        <f t="shared" si="271"/>
        <v>0</v>
      </c>
      <c r="S395" s="32"/>
      <c r="T395" s="31">
        <f t="shared" si="272"/>
        <v>0</v>
      </c>
      <c r="U395" s="32"/>
      <c r="V395" s="31">
        <f t="shared" si="273"/>
        <v>0</v>
      </c>
      <c r="W395" s="32"/>
      <c r="X395" s="31">
        <f t="shared" si="274"/>
        <v>0</v>
      </c>
      <c r="Y395" s="32"/>
      <c r="Z395" s="31">
        <f t="shared" si="275"/>
        <v>0</v>
      </c>
      <c r="AA395" s="32"/>
      <c r="AB395" s="31">
        <f t="shared" si="276"/>
        <v>0</v>
      </c>
      <c r="AC395" s="32"/>
      <c r="AD395" s="31">
        <f t="shared" ref="AD395:AE395" si="571">AB395-AC395</f>
        <v>0</v>
      </c>
      <c r="AE395" s="31">
        <f t="shared" si="571"/>
        <v>0</v>
      </c>
      <c r="AF395" s="32"/>
      <c r="AG395" s="31">
        <f t="shared" si="278"/>
        <v>0</v>
      </c>
      <c r="AH395" s="32"/>
      <c r="AI395" s="31">
        <f t="shared" si="279"/>
        <v>0</v>
      </c>
      <c r="AJ395" s="139"/>
      <c r="AK395" s="31">
        <f t="shared" si="280"/>
        <v>0</v>
      </c>
      <c r="AL395" s="32"/>
      <c r="AM395" s="31">
        <f t="shared" si="281"/>
        <v>0</v>
      </c>
      <c r="AN395" s="32"/>
      <c r="AO395" s="31">
        <f t="shared" si="282"/>
        <v>0</v>
      </c>
      <c r="AP395" s="32"/>
      <c r="AQ395" s="31">
        <f t="shared" si="283"/>
        <v>0</v>
      </c>
      <c r="AR395" s="32"/>
      <c r="AS395" s="31">
        <f t="shared" si="284"/>
        <v>0</v>
      </c>
      <c r="AT395" s="32"/>
      <c r="AU395" s="31">
        <f t="shared" ref="AU395:AV395" si="572">AS395-AT395</f>
        <v>0</v>
      </c>
      <c r="AV395" s="31">
        <f t="shared" si="572"/>
        <v>0</v>
      </c>
      <c r="AW395" s="32"/>
      <c r="AX395" s="31">
        <f t="shared" si="286"/>
        <v>0</v>
      </c>
      <c r="AY395" s="32"/>
      <c r="AZ395" s="31">
        <f t="shared" si="287"/>
        <v>0</v>
      </c>
      <c r="BA395" s="32"/>
      <c r="BB395" s="31">
        <f t="shared" si="288"/>
        <v>0</v>
      </c>
      <c r="BC395" s="84"/>
      <c r="BD395" s="31">
        <f t="shared" si="289"/>
        <v>0</v>
      </c>
      <c r="BE395" s="32"/>
      <c r="BF395" s="31">
        <f t="shared" si="290"/>
        <v>0</v>
      </c>
      <c r="BG395" s="32"/>
      <c r="BH395" s="31">
        <f t="shared" si="291"/>
        <v>0</v>
      </c>
      <c r="BI395" s="32"/>
      <c r="BJ395" s="31">
        <f t="shared" si="292"/>
        <v>0</v>
      </c>
      <c r="BK395" s="32"/>
      <c r="BL395" s="31">
        <f t="shared" ref="BL395:BM395" si="573">BJ395-BK395</f>
        <v>0</v>
      </c>
      <c r="BM395" s="31">
        <f t="shared" si="573"/>
        <v>0</v>
      </c>
      <c r="BN395" s="32"/>
      <c r="BO395" s="31">
        <f t="shared" si="294"/>
        <v>0</v>
      </c>
      <c r="BP395" s="32"/>
      <c r="BQ395" s="31">
        <f t="shared" si="295"/>
        <v>0</v>
      </c>
      <c r="BR395" s="32"/>
      <c r="BS395" s="31">
        <f t="shared" si="296"/>
        <v>0</v>
      </c>
    </row>
    <row r="396" spans="1:71" ht="40.5" customHeight="1" x14ac:dyDescent="0.2">
      <c r="A396" s="142">
        <v>93</v>
      </c>
      <c r="B396" s="161" t="s">
        <v>615</v>
      </c>
      <c r="C396" s="157" t="s">
        <v>960</v>
      </c>
      <c r="D396" s="69"/>
      <c r="E396" s="143"/>
      <c r="F396" s="143"/>
      <c r="G396" s="143"/>
      <c r="H396" s="143"/>
      <c r="I396" s="143"/>
      <c r="J396" s="143"/>
      <c r="K396" s="147"/>
      <c r="L396" s="147"/>
      <c r="M396" s="168"/>
      <c r="N396" s="146"/>
      <c r="O396" s="125">
        <f t="shared" si="297"/>
        <v>0</v>
      </c>
      <c r="P396" s="110">
        <f>มกราคม69!AS403</f>
        <v>0</v>
      </c>
      <c r="Q396" s="32"/>
      <c r="R396" s="111">
        <f t="shared" si="271"/>
        <v>0</v>
      </c>
      <c r="S396" s="32"/>
      <c r="T396" s="31">
        <f t="shared" si="272"/>
        <v>0</v>
      </c>
      <c r="U396" s="32"/>
      <c r="V396" s="31">
        <f t="shared" si="273"/>
        <v>0</v>
      </c>
      <c r="W396" s="32"/>
      <c r="X396" s="31">
        <f t="shared" si="274"/>
        <v>0</v>
      </c>
      <c r="Y396" s="32"/>
      <c r="Z396" s="31">
        <f t="shared" si="275"/>
        <v>0</v>
      </c>
      <c r="AA396" s="32"/>
      <c r="AB396" s="31">
        <f t="shared" si="276"/>
        <v>0</v>
      </c>
      <c r="AC396" s="32"/>
      <c r="AD396" s="31">
        <f t="shared" ref="AD396:AE396" si="574">AB396-AC396</f>
        <v>0</v>
      </c>
      <c r="AE396" s="31">
        <f t="shared" si="574"/>
        <v>0</v>
      </c>
      <c r="AF396" s="32"/>
      <c r="AG396" s="31">
        <f t="shared" si="278"/>
        <v>0</v>
      </c>
      <c r="AH396" s="32"/>
      <c r="AI396" s="31">
        <f t="shared" si="279"/>
        <v>0</v>
      </c>
      <c r="AJ396" s="139"/>
      <c r="AK396" s="31">
        <f t="shared" si="280"/>
        <v>0</v>
      </c>
      <c r="AL396" s="32"/>
      <c r="AM396" s="31">
        <f t="shared" si="281"/>
        <v>0</v>
      </c>
      <c r="AN396" s="32"/>
      <c r="AO396" s="31">
        <f t="shared" si="282"/>
        <v>0</v>
      </c>
      <c r="AP396" s="32"/>
      <c r="AQ396" s="31">
        <f t="shared" si="283"/>
        <v>0</v>
      </c>
      <c r="AR396" s="32"/>
      <c r="AS396" s="31">
        <f t="shared" si="284"/>
        <v>0</v>
      </c>
      <c r="AT396" s="32"/>
      <c r="AU396" s="31">
        <f t="shared" ref="AU396:AV396" si="575">AS396-AT396</f>
        <v>0</v>
      </c>
      <c r="AV396" s="31">
        <f t="shared" si="575"/>
        <v>0</v>
      </c>
      <c r="AW396" s="32"/>
      <c r="AX396" s="31">
        <f t="shared" si="286"/>
        <v>0</v>
      </c>
      <c r="AY396" s="32"/>
      <c r="AZ396" s="31">
        <f t="shared" si="287"/>
        <v>0</v>
      </c>
      <c r="BA396" s="32"/>
      <c r="BB396" s="31">
        <f t="shared" si="288"/>
        <v>0</v>
      </c>
      <c r="BC396" s="84"/>
      <c r="BD396" s="31">
        <f t="shared" si="289"/>
        <v>0</v>
      </c>
      <c r="BE396" s="32"/>
      <c r="BF396" s="31">
        <f t="shared" si="290"/>
        <v>0</v>
      </c>
      <c r="BG396" s="32"/>
      <c r="BH396" s="31">
        <f t="shared" si="291"/>
        <v>0</v>
      </c>
      <c r="BI396" s="32"/>
      <c r="BJ396" s="31">
        <f t="shared" si="292"/>
        <v>0</v>
      </c>
      <c r="BK396" s="32"/>
      <c r="BL396" s="31">
        <f t="shared" ref="BL396:BM396" si="576">BJ396-BK396</f>
        <v>0</v>
      </c>
      <c r="BM396" s="31">
        <f t="shared" si="576"/>
        <v>0</v>
      </c>
      <c r="BN396" s="32"/>
      <c r="BO396" s="31">
        <f t="shared" si="294"/>
        <v>0</v>
      </c>
      <c r="BP396" s="32"/>
      <c r="BQ396" s="31">
        <f t="shared" si="295"/>
        <v>0</v>
      </c>
      <c r="BR396" s="32"/>
      <c r="BS396" s="31">
        <f t="shared" si="296"/>
        <v>0</v>
      </c>
    </row>
    <row r="397" spans="1:71" ht="40.5" customHeight="1" x14ac:dyDescent="0.2">
      <c r="A397" s="142">
        <v>94</v>
      </c>
      <c r="B397" s="161" t="s">
        <v>616</v>
      </c>
      <c r="C397" s="157" t="s">
        <v>961</v>
      </c>
      <c r="D397" s="69"/>
      <c r="E397" s="143"/>
      <c r="F397" s="143"/>
      <c r="G397" s="143"/>
      <c r="H397" s="143"/>
      <c r="I397" s="143"/>
      <c r="J397" s="143"/>
      <c r="K397" s="147"/>
      <c r="L397" s="147"/>
      <c r="M397" s="168"/>
      <c r="N397" s="146"/>
      <c r="O397" s="125">
        <f t="shared" si="297"/>
        <v>0</v>
      </c>
      <c r="P397" s="110">
        <f>มกราคม69!AS404</f>
        <v>0</v>
      </c>
      <c r="Q397" s="32"/>
      <c r="R397" s="111">
        <f t="shared" si="271"/>
        <v>0</v>
      </c>
      <c r="S397" s="32"/>
      <c r="T397" s="31">
        <f t="shared" si="272"/>
        <v>0</v>
      </c>
      <c r="U397" s="32"/>
      <c r="V397" s="31">
        <f t="shared" si="273"/>
        <v>0</v>
      </c>
      <c r="W397" s="32"/>
      <c r="X397" s="31">
        <f t="shared" si="274"/>
        <v>0</v>
      </c>
      <c r="Y397" s="32"/>
      <c r="Z397" s="31">
        <f t="shared" si="275"/>
        <v>0</v>
      </c>
      <c r="AA397" s="32"/>
      <c r="AB397" s="31">
        <f t="shared" si="276"/>
        <v>0</v>
      </c>
      <c r="AC397" s="32"/>
      <c r="AD397" s="31">
        <f t="shared" ref="AD397:AE397" si="577">AB397-AC397</f>
        <v>0</v>
      </c>
      <c r="AE397" s="31">
        <f t="shared" si="577"/>
        <v>0</v>
      </c>
      <c r="AF397" s="32"/>
      <c r="AG397" s="31">
        <f t="shared" si="278"/>
        <v>0</v>
      </c>
      <c r="AH397" s="32"/>
      <c r="AI397" s="31">
        <f t="shared" si="279"/>
        <v>0</v>
      </c>
      <c r="AJ397" s="139"/>
      <c r="AK397" s="31">
        <f t="shared" si="280"/>
        <v>0</v>
      </c>
      <c r="AL397" s="32"/>
      <c r="AM397" s="31">
        <f t="shared" si="281"/>
        <v>0</v>
      </c>
      <c r="AN397" s="32"/>
      <c r="AO397" s="31">
        <f t="shared" si="282"/>
        <v>0</v>
      </c>
      <c r="AP397" s="32"/>
      <c r="AQ397" s="31">
        <f t="shared" si="283"/>
        <v>0</v>
      </c>
      <c r="AR397" s="32"/>
      <c r="AS397" s="31">
        <f t="shared" si="284"/>
        <v>0</v>
      </c>
      <c r="AT397" s="32"/>
      <c r="AU397" s="31">
        <f t="shared" ref="AU397:AV397" si="578">AS397-AT397</f>
        <v>0</v>
      </c>
      <c r="AV397" s="31">
        <f t="shared" si="578"/>
        <v>0</v>
      </c>
      <c r="AW397" s="32"/>
      <c r="AX397" s="31">
        <f t="shared" si="286"/>
        <v>0</v>
      </c>
      <c r="AY397" s="32"/>
      <c r="AZ397" s="31">
        <f t="shared" si="287"/>
        <v>0</v>
      </c>
      <c r="BA397" s="32"/>
      <c r="BB397" s="31">
        <f t="shared" si="288"/>
        <v>0</v>
      </c>
      <c r="BC397" s="84"/>
      <c r="BD397" s="31">
        <f t="shared" si="289"/>
        <v>0</v>
      </c>
      <c r="BE397" s="32"/>
      <c r="BF397" s="31">
        <f t="shared" si="290"/>
        <v>0</v>
      </c>
      <c r="BG397" s="32"/>
      <c r="BH397" s="31">
        <f t="shared" si="291"/>
        <v>0</v>
      </c>
      <c r="BI397" s="32"/>
      <c r="BJ397" s="31">
        <f t="shared" si="292"/>
        <v>0</v>
      </c>
      <c r="BK397" s="32"/>
      <c r="BL397" s="31">
        <f t="shared" ref="BL397:BM397" si="579">BJ397-BK397</f>
        <v>0</v>
      </c>
      <c r="BM397" s="31">
        <f t="shared" si="579"/>
        <v>0</v>
      </c>
      <c r="BN397" s="32"/>
      <c r="BO397" s="31">
        <f t="shared" si="294"/>
        <v>0</v>
      </c>
      <c r="BP397" s="32"/>
      <c r="BQ397" s="31">
        <f t="shared" si="295"/>
        <v>0</v>
      </c>
      <c r="BR397" s="32"/>
      <c r="BS397" s="31">
        <f t="shared" si="296"/>
        <v>0</v>
      </c>
    </row>
    <row r="398" spans="1:71" ht="40.5" customHeight="1" x14ac:dyDescent="0.2">
      <c r="A398" s="142">
        <v>95</v>
      </c>
      <c r="B398" s="161" t="s">
        <v>617</v>
      </c>
      <c r="C398" s="157" t="s">
        <v>962</v>
      </c>
      <c r="D398" s="69"/>
      <c r="E398" s="143"/>
      <c r="F398" s="143"/>
      <c r="G398" s="143"/>
      <c r="H398" s="143"/>
      <c r="I398" s="143"/>
      <c r="J398" s="143"/>
      <c r="K398" s="147"/>
      <c r="L398" s="147"/>
      <c r="M398" s="168"/>
      <c r="N398" s="146"/>
      <c r="O398" s="125">
        <f t="shared" si="297"/>
        <v>0</v>
      </c>
      <c r="P398" s="110">
        <f>มกราคม69!AS405</f>
        <v>0</v>
      </c>
      <c r="Q398" s="32"/>
      <c r="R398" s="111">
        <f t="shared" si="271"/>
        <v>0</v>
      </c>
      <c r="S398" s="32"/>
      <c r="T398" s="31">
        <f t="shared" si="272"/>
        <v>0</v>
      </c>
      <c r="U398" s="32"/>
      <c r="V398" s="31">
        <f t="shared" si="273"/>
        <v>0</v>
      </c>
      <c r="W398" s="32"/>
      <c r="X398" s="31">
        <f t="shared" si="274"/>
        <v>0</v>
      </c>
      <c r="Y398" s="32"/>
      <c r="Z398" s="31">
        <f t="shared" si="275"/>
        <v>0</v>
      </c>
      <c r="AA398" s="32"/>
      <c r="AB398" s="31">
        <f t="shared" si="276"/>
        <v>0</v>
      </c>
      <c r="AC398" s="32"/>
      <c r="AD398" s="31">
        <f t="shared" ref="AD398:AE398" si="580">AB398-AC398</f>
        <v>0</v>
      </c>
      <c r="AE398" s="31">
        <f t="shared" si="580"/>
        <v>0</v>
      </c>
      <c r="AF398" s="32"/>
      <c r="AG398" s="31">
        <f t="shared" si="278"/>
        <v>0</v>
      </c>
      <c r="AH398" s="32"/>
      <c r="AI398" s="31">
        <f t="shared" si="279"/>
        <v>0</v>
      </c>
      <c r="AJ398" s="139"/>
      <c r="AK398" s="31">
        <f t="shared" si="280"/>
        <v>0</v>
      </c>
      <c r="AL398" s="32"/>
      <c r="AM398" s="31">
        <f t="shared" si="281"/>
        <v>0</v>
      </c>
      <c r="AN398" s="32"/>
      <c r="AO398" s="31">
        <f t="shared" si="282"/>
        <v>0</v>
      </c>
      <c r="AP398" s="32"/>
      <c r="AQ398" s="31">
        <f t="shared" si="283"/>
        <v>0</v>
      </c>
      <c r="AR398" s="32"/>
      <c r="AS398" s="31">
        <f t="shared" si="284"/>
        <v>0</v>
      </c>
      <c r="AT398" s="32"/>
      <c r="AU398" s="31">
        <f t="shared" ref="AU398:AV398" si="581">AS398-AT398</f>
        <v>0</v>
      </c>
      <c r="AV398" s="31">
        <f t="shared" si="581"/>
        <v>0</v>
      </c>
      <c r="AW398" s="32"/>
      <c r="AX398" s="31">
        <f t="shared" si="286"/>
        <v>0</v>
      </c>
      <c r="AY398" s="32"/>
      <c r="AZ398" s="31">
        <f t="shared" si="287"/>
        <v>0</v>
      </c>
      <c r="BA398" s="32"/>
      <c r="BB398" s="31">
        <f t="shared" si="288"/>
        <v>0</v>
      </c>
      <c r="BC398" s="84"/>
      <c r="BD398" s="31">
        <f t="shared" si="289"/>
        <v>0</v>
      </c>
      <c r="BE398" s="32"/>
      <c r="BF398" s="31">
        <f t="shared" si="290"/>
        <v>0</v>
      </c>
      <c r="BG398" s="32"/>
      <c r="BH398" s="31">
        <f t="shared" si="291"/>
        <v>0</v>
      </c>
      <c r="BI398" s="32"/>
      <c r="BJ398" s="31">
        <f t="shared" si="292"/>
        <v>0</v>
      </c>
      <c r="BK398" s="32"/>
      <c r="BL398" s="31">
        <f t="shared" ref="BL398:BM398" si="582">BJ398-BK398</f>
        <v>0</v>
      </c>
      <c r="BM398" s="31">
        <f t="shared" si="582"/>
        <v>0</v>
      </c>
      <c r="BN398" s="32"/>
      <c r="BO398" s="31">
        <f t="shared" si="294"/>
        <v>0</v>
      </c>
      <c r="BP398" s="32"/>
      <c r="BQ398" s="31">
        <f t="shared" si="295"/>
        <v>0</v>
      </c>
      <c r="BR398" s="32"/>
      <c r="BS398" s="31">
        <f t="shared" si="296"/>
        <v>0</v>
      </c>
    </row>
    <row r="399" spans="1:71" ht="40.5" customHeight="1" x14ac:dyDescent="0.2">
      <c r="A399" s="142">
        <v>96</v>
      </c>
      <c r="B399" s="161" t="s">
        <v>618</v>
      </c>
      <c r="C399" s="157" t="s">
        <v>963</v>
      </c>
      <c r="D399" s="69"/>
      <c r="E399" s="143"/>
      <c r="F399" s="143"/>
      <c r="G399" s="143"/>
      <c r="H399" s="143"/>
      <c r="I399" s="143"/>
      <c r="J399" s="143"/>
      <c r="K399" s="147"/>
      <c r="L399" s="147"/>
      <c r="M399" s="168"/>
      <c r="N399" s="146"/>
      <c r="O399" s="125">
        <f t="shared" si="297"/>
        <v>0</v>
      </c>
      <c r="P399" s="110">
        <f>มกราคม69!AS406</f>
        <v>0</v>
      </c>
      <c r="Q399" s="32"/>
      <c r="R399" s="111">
        <f t="shared" si="271"/>
        <v>0</v>
      </c>
      <c r="S399" s="32"/>
      <c r="T399" s="31">
        <f t="shared" si="272"/>
        <v>0</v>
      </c>
      <c r="U399" s="32"/>
      <c r="V399" s="31">
        <f t="shared" si="273"/>
        <v>0</v>
      </c>
      <c r="W399" s="32"/>
      <c r="X399" s="31">
        <f t="shared" si="274"/>
        <v>0</v>
      </c>
      <c r="Y399" s="32"/>
      <c r="Z399" s="31">
        <f t="shared" si="275"/>
        <v>0</v>
      </c>
      <c r="AA399" s="32"/>
      <c r="AB399" s="31">
        <f t="shared" si="276"/>
        <v>0</v>
      </c>
      <c r="AC399" s="32"/>
      <c r="AD399" s="31">
        <f t="shared" ref="AD399:AE399" si="583">AB399-AC399</f>
        <v>0</v>
      </c>
      <c r="AE399" s="31">
        <f t="shared" si="583"/>
        <v>0</v>
      </c>
      <c r="AF399" s="32"/>
      <c r="AG399" s="31">
        <f t="shared" si="278"/>
        <v>0</v>
      </c>
      <c r="AH399" s="32"/>
      <c r="AI399" s="31">
        <f t="shared" si="279"/>
        <v>0</v>
      </c>
      <c r="AJ399" s="139"/>
      <c r="AK399" s="31">
        <f t="shared" si="280"/>
        <v>0</v>
      </c>
      <c r="AL399" s="32"/>
      <c r="AM399" s="31">
        <f t="shared" si="281"/>
        <v>0</v>
      </c>
      <c r="AN399" s="32"/>
      <c r="AO399" s="31">
        <f t="shared" si="282"/>
        <v>0</v>
      </c>
      <c r="AP399" s="32"/>
      <c r="AQ399" s="31">
        <f t="shared" si="283"/>
        <v>0</v>
      </c>
      <c r="AR399" s="32"/>
      <c r="AS399" s="31">
        <f t="shared" si="284"/>
        <v>0</v>
      </c>
      <c r="AT399" s="32"/>
      <c r="AU399" s="31">
        <f t="shared" ref="AU399:AV399" si="584">AS399-AT399</f>
        <v>0</v>
      </c>
      <c r="AV399" s="31">
        <f t="shared" si="584"/>
        <v>0</v>
      </c>
      <c r="AW399" s="32"/>
      <c r="AX399" s="31">
        <f t="shared" si="286"/>
        <v>0</v>
      </c>
      <c r="AY399" s="32"/>
      <c r="AZ399" s="31">
        <f t="shared" si="287"/>
        <v>0</v>
      </c>
      <c r="BA399" s="32"/>
      <c r="BB399" s="31">
        <f t="shared" si="288"/>
        <v>0</v>
      </c>
      <c r="BC399" s="84"/>
      <c r="BD399" s="31">
        <f t="shared" si="289"/>
        <v>0</v>
      </c>
      <c r="BE399" s="32"/>
      <c r="BF399" s="31">
        <f t="shared" si="290"/>
        <v>0</v>
      </c>
      <c r="BG399" s="32"/>
      <c r="BH399" s="31">
        <f t="shared" si="291"/>
        <v>0</v>
      </c>
      <c r="BI399" s="32"/>
      <c r="BJ399" s="31">
        <f t="shared" si="292"/>
        <v>0</v>
      </c>
      <c r="BK399" s="32"/>
      <c r="BL399" s="31">
        <f t="shared" ref="BL399:BM399" si="585">BJ399-BK399</f>
        <v>0</v>
      </c>
      <c r="BM399" s="31">
        <f t="shared" si="585"/>
        <v>0</v>
      </c>
      <c r="BN399" s="32"/>
      <c r="BO399" s="31">
        <f t="shared" si="294"/>
        <v>0</v>
      </c>
      <c r="BP399" s="32"/>
      <c r="BQ399" s="31">
        <f t="shared" si="295"/>
        <v>0</v>
      </c>
      <c r="BR399" s="32"/>
      <c r="BS399" s="31">
        <f t="shared" si="296"/>
        <v>0</v>
      </c>
    </row>
    <row r="400" spans="1:71" ht="40.5" customHeight="1" x14ac:dyDescent="0.2">
      <c r="A400" s="142">
        <v>97</v>
      </c>
      <c r="B400" s="161" t="s">
        <v>619</v>
      </c>
      <c r="C400" s="157" t="s">
        <v>964</v>
      </c>
      <c r="D400" s="69"/>
      <c r="E400" s="143"/>
      <c r="F400" s="143"/>
      <c r="G400" s="143"/>
      <c r="H400" s="143"/>
      <c r="I400" s="143"/>
      <c r="J400" s="143"/>
      <c r="K400" s="147"/>
      <c r="L400" s="147"/>
      <c r="M400" s="168"/>
      <c r="N400" s="146"/>
      <c r="O400" s="125">
        <f t="shared" si="297"/>
        <v>0</v>
      </c>
      <c r="P400" s="110">
        <f>มกราคม69!AS407</f>
        <v>0</v>
      </c>
      <c r="Q400" s="32"/>
      <c r="R400" s="111">
        <f t="shared" si="271"/>
        <v>0</v>
      </c>
      <c r="S400" s="32"/>
      <c r="T400" s="31">
        <f t="shared" si="272"/>
        <v>0</v>
      </c>
      <c r="U400" s="32"/>
      <c r="V400" s="31">
        <f t="shared" si="273"/>
        <v>0</v>
      </c>
      <c r="W400" s="32"/>
      <c r="X400" s="31">
        <f t="shared" si="274"/>
        <v>0</v>
      </c>
      <c r="Y400" s="32"/>
      <c r="Z400" s="31">
        <f t="shared" si="275"/>
        <v>0</v>
      </c>
      <c r="AA400" s="32"/>
      <c r="AB400" s="31">
        <f t="shared" si="276"/>
        <v>0</v>
      </c>
      <c r="AC400" s="32"/>
      <c r="AD400" s="31">
        <f t="shared" ref="AD400:AE400" si="586">AB400-AC400</f>
        <v>0</v>
      </c>
      <c r="AE400" s="31">
        <f t="shared" si="586"/>
        <v>0</v>
      </c>
      <c r="AF400" s="32"/>
      <c r="AG400" s="31">
        <f t="shared" si="278"/>
        <v>0</v>
      </c>
      <c r="AH400" s="32"/>
      <c r="AI400" s="31">
        <f t="shared" si="279"/>
        <v>0</v>
      </c>
      <c r="AJ400" s="139"/>
      <c r="AK400" s="31">
        <f t="shared" si="280"/>
        <v>0</v>
      </c>
      <c r="AL400" s="32"/>
      <c r="AM400" s="31">
        <f t="shared" si="281"/>
        <v>0</v>
      </c>
      <c r="AN400" s="32"/>
      <c r="AO400" s="31">
        <f t="shared" si="282"/>
        <v>0</v>
      </c>
      <c r="AP400" s="32"/>
      <c r="AQ400" s="31">
        <f t="shared" si="283"/>
        <v>0</v>
      </c>
      <c r="AR400" s="32"/>
      <c r="AS400" s="31">
        <f t="shared" si="284"/>
        <v>0</v>
      </c>
      <c r="AT400" s="32"/>
      <c r="AU400" s="31">
        <f t="shared" ref="AU400:AV400" si="587">AS400-AT400</f>
        <v>0</v>
      </c>
      <c r="AV400" s="31">
        <f t="shared" si="587"/>
        <v>0</v>
      </c>
      <c r="AW400" s="32"/>
      <c r="AX400" s="31">
        <f t="shared" si="286"/>
        <v>0</v>
      </c>
      <c r="AY400" s="32"/>
      <c r="AZ400" s="31">
        <f t="shared" si="287"/>
        <v>0</v>
      </c>
      <c r="BA400" s="32"/>
      <c r="BB400" s="31">
        <f t="shared" si="288"/>
        <v>0</v>
      </c>
      <c r="BC400" s="84"/>
      <c r="BD400" s="31">
        <f t="shared" si="289"/>
        <v>0</v>
      </c>
      <c r="BE400" s="32"/>
      <c r="BF400" s="31">
        <f t="shared" si="290"/>
        <v>0</v>
      </c>
      <c r="BG400" s="32"/>
      <c r="BH400" s="31">
        <f t="shared" si="291"/>
        <v>0</v>
      </c>
      <c r="BI400" s="32"/>
      <c r="BJ400" s="31">
        <f t="shared" si="292"/>
        <v>0</v>
      </c>
      <c r="BK400" s="32"/>
      <c r="BL400" s="31">
        <f t="shared" ref="BL400:BM400" si="588">BJ400-BK400</f>
        <v>0</v>
      </c>
      <c r="BM400" s="31">
        <f t="shared" si="588"/>
        <v>0</v>
      </c>
      <c r="BN400" s="32"/>
      <c r="BO400" s="31">
        <f t="shared" si="294"/>
        <v>0</v>
      </c>
      <c r="BP400" s="32"/>
      <c r="BQ400" s="31">
        <f t="shared" si="295"/>
        <v>0</v>
      </c>
      <c r="BR400" s="32"/>
      <c r="BS400" s="31">
        <f t="shared" si="296"/>
        <v>0</v>
      </c>
    </row>
    <row r="401" spans="1:71" ht="40.5" customHeight="1" x14ac:dyDescent="0.2">
      <c r="A401" s="142">
        <v>98</v>
      </c>
      <c r="B401" s="161" t="s">
        <v>620</v>
      </c>
      <c r="C401" s="157" t="s">
        <v>965</v>
      </c>
      <c r="D401" s="69"/>
      <c r="E401" s="143"/>
      <c r="F401" s="143"/>
      <c r="G401" s="143"/>
      <c r="H401" s="143"/>
      <c r="I401" s="143"/>
      <c r="J401" s="143"/>
      <c r="K401" s="147"/>
      <c r="L401" s="147"/>
      <c r="M401" s="168"/>
      <c r="N401" s="146"/>
      <c r="O401" s="125">
        <f t="shared" si="297"/>
        <v>0</v>
      </c>
      <c r="P401" s="110">
        <f>มกราคม69!AS408</f>
        <v>0</v>
      </c>
      <c r="Q401" s="32"/>
      <c r="R401" s="111">
        <f t="shared" si="271"/>
        <v>0</v>
      </c>
      <c r="S401" s="32"/>
      <c r="T401" s="31">
        <f t="shared" si="272"/>
        <v>0</v>
      </c>
      <c r="U401" s="32"/>
      <c r="V401" s="31">
        <f t="shared" si="273"/>
        <v>0</v>
      </c>
      <c r="W401" s="32"/>
      <c r="X401" s="31">
        <f t="shared" si="274"/>
        <v>0</v>
      </c>
      <c r="Y401" s="32"/>
      <c r="Z401" s="31">
        <f t="shared" si="275"/>
        <v>0</v>
      </c>
      <c r="AA401" s="32"/>
      <c r="AB401" s="31">
        <f t="shared" si="276"/>
        <v>0</v>
      </c>
      <c r="AC401" s="32"/>
      <c r="AD401" s="31">
        <f t="shared" ref="AD401:AE401" si="589">AB401-AC401</f>
        <v>0</v>
      </c>
      <c r="AE401" s="31">
        <f t="shared" si="589"/>
        <v>0</v>
      </c>
      <c r="AF401" s="32"/>
      <c r="AG401" s="31">
        <f t="shared" si="278"/>
        <v>0</v>
      </c>
      <c r="AH401" s="32"/>
      <c r="AI401" s="31">
        <f t="shared" si="279"/>
        <v>0</v>
      </c>
      <c r="AJ401" s="139"/>
      <c r="AK401" s="31">
        <f t="shared" si="280"/>
        <v>0</v>
      </c>
      <c r="AL401" s="32"/>
      <c r="AM401" s="31">
        <f t="shared" si="281"/>
        <v>0</v>
      </c>
      <c r="AN401" s="32"/>
      <c r="AO401" s="31">
        <f t="shared" si="282"/>
        <v>0</v>
      </c>
      <c r="AP401" s="32"/>
      <c r="AQ401" s="31">
        <f t="shared" si="283"/>
        <v>0</v>
      </c>
      <c r="AR401" s="32"/>
      <c r="AS401" s="31">
        <f t="shared" si="284"/>
        <v>0</v>
      </c>
      <c r="AT401" s="32"/>
      <c r="AU401" s="31">
        <f t="shared" ref="AU401:AV401" si="590">AS401-AT401</f>
        <v>0</v>
      </c>
      <c r="AV401" s="31">
        <f t="shared" si="590"/>
        <v>0</v>
      </c>
      <c r="AW401" s="32"/>
      <c r="AX401" s="31">
        <f t="shared" si="286"/>
        <v>0</v>
      </c>
      <c r="AY401" s="32"/>
      <c r="AZ401" s="31">
        <f t="shared" si="287"/>
        <v>0</v>
      </c>
      <c r="BA401" s="32"/>
      <c r="BB401" s="31">
        <f t="shared" si="288"/>
        <v>0</v>
      </c>
      <c r="BC401" s="84"/>
      <c r="BD401" s="31">
        <f t="shared" si="289"/>
        <v>0</v>
      </c>
      <c r="BE401" s="32"/>
      <c r="BF401" s="31">
        <f t="shared" si="290"/>
        <v>0</v>
      </c>
      <c r="BG401" s="32"/>
      <c r="BH401" s="31">
        <f t="shared" si="291"/>
        <v>0</v>
      </c>
      <c r="BI401" s="32"/>
      <c r="BJ401" s="31">
        <f t="shared" si="292"/>
        <v>0</v>
      </c>
      <c r="BK401" s="32"/>
      <c r="BL401" s="31">
        <f t="shared" ref="BL401:BM401" si="591">BJ401-BK401</f>
        <v>0</v>
      </c>
      <c r="BM401" s="31">
        <f t="shared" si="591"/>
        <v>0</v>
      </c>
      <c r="BN401" s="32"/>
      <c r="BO401" s="31">
        <f t="shared" si="294"/>
        <v>0</v>
      </c>
      <c r="BP401" s="32"/>
      <c r="BQ401" s="31">
        <f t="shared" si="295"/>
        <v>0</v>
      </c>
      <c r="BR401" s="32"/>
      <c r="BS401" s="31">
        <f t="shared" si="296"/>
        <v>0</v>
      </c>
    </row>
    <row r="402" spans="1:71" ht="40.5" customHeight="1" x14ac:dyDescent="0.2">
      <c r="A402" s="142">
        <v>99</v>
      </c>
      <c r="B402" s="161" t="s">
        <v>621</v>
      </c>
      <c r="C402" s="157" t="s">
        <v>966</v>
      </c>
      <c r="D402" s="69"/>
      <c r="E402" s="143"/>
      <c r="F402" s="143"/>
      <c r="G402" s="143"/>
      <c r="H402" s="143"/>
      <c r="I402" s="143"/>
      <c r="J402" s="143"/>
      <c r="K402" s="147"/>
      <c r="L402" s="147"/>
      <c r="M402" s="168"/>
      <c r="N402" s="146"/>
      <c r="O402" s="125">
        <f t="shared" si="297"/>
        <v>0</v>
      </c>
      <c r="P402" s="110">
        <f>มกราคม69!AS409</f>
        <v>0</v>
      </c>
      <c r="Q402" s="32"/>
      <c r="R402" s="111">
        <f t="shared" si="271"/>
        <v>0</v>
      </c>
      <c r="S402" s="32"/>
      <c r="T402" s="31">
        <f t="shared" si="272"/>
        <v>0</v>
      </c>
      <c r="U402" s="32"/>
      <c r="V402" s="31">
        <f t="shared" si="273"/>
        <v>0</v>
      </c>
      <c r="W402" s="32"/>
      <c r="X402" s="31">
        <f t="shared" si="274"/>
        <v>0</v>
      </c>
      <c r="Y402" s="32"/>
      <c r="Z402" s="31">
        <f t="shared" si="275"/>
        <v>0</v>
      </c>
      <c r="AA402" s="32"/>
      <c r="AB402" s="31">
        <f t="shared" si="276"/>
        <v>0</v>
      </c>
      <c r="AC402" s="32"/>
      <c r="AD402" s="31">
        <f t="shared" ref="AD402:AE402" si="592">AB402-AC402</f>
        <v>0</v>
      </c>
      <c r="AE402" s="31">
        <f t="shared" si="592"/>
        <v>0</v>
      </c>
      <c r="AF402" s="32"/>
      <c r="AG402" s="31">
        <f t="shared" si="278"/>
        <v>0</v>
      </c>
      <c r="AH402" s="32"/>
      <c r="AI402" s="31">
        <f t="shared" si="279"/>
        <v>0</v>
      </c>
      <c r="AJ402" s="139"/>
      <c r="AK402" s="31">
        <f t="shared" si="280"/>
        <v>0</v>
      </c>
      <c r="AL402" s="32"/>
      <c r="AM402" s="31">
        <f t="shared" si="281"/>
        <v>0</v>
      </c>
      <c r="AN402" s="32"/>
      <c r="AO402" s="31">
        <f t="shared" si="282"/>
        <v>0</v>
      </c>
      <c r="AP402" s="32"/>
      <c r="AQ402" s="31">
        <f t="shared" si="283"/>
        <v>0</v>
      </c>
      <c r="AR402" s="32"/>
      <c r="AS402" s="31">
        <f t="shared" si="284"/>
        <v>0</v>
      </c>
      <c r="AT402" s="32"/>
      <c r="AU402" s="31">
        <f t="shared" ref="AU402:AV402" si="593">AS402-AT402</f>
        <v>0</v>
      </c>
      <c r="AV402" s="31">
        <f t="shared" si="593"/>
        <v>0</v>
      </c>
      <c r="AW402" s="32"/>
      <c r="AX402" s="31">
        <f t="shared" si="286"/>
        <v>0</v>
      </c>
      <c r="AY402" s="32"/>
      <c r="AZ402" s="31">
        <f t="shared" si="287"/>
        <v>0</v>
      </c>
      <c r="BA402" s="32"/>
      <c r="BB402" s="31">
        <f t="shared" si="288"/>
        <v>0</v>
      </c>
      <c r="BC402" s="84"/>
      <c r="BD402" s="31">
        <f t="shared" si="289"/>
        <v>0</v>
      </c>
      <c r="BE402" s="32"/>
      <c r="BF402" s="31">
        <f t="shared" si="290"/>
        <v>0</v>
      </c>
      <c r="BG402" s="32"/>
      <c r="BH402" s="31">
        <f t="shared" si="291"/>
        <v>0</v>
      </c>
      <c r="BI402" s="32"/>
      <c r="BJ402" s="31">
        <f t="shared" si="292"/>
        <v>0</v>
      </c>
      <c r="BK402" s="32"/>
      <c r="BL402" s="31">
        <f t="shared" ref="BL402:BM402" si="594">BJ402-BK402</f>
        <v>0</v>
      </c>
      <c r="BM402" s="31">
        <f t="shared" si="594"/>
        <v>0</v>
      </c>
      <c r="BN402" s="32"/>
      <c r="BO402" s="31">
        <f t="shared" si="294"/>
        <v>0</v>
      </c>
      <c r="BP402" s="32"/>
      <c r="BQ402" s="31">
        <f t="shared" si="295"/>
        <v>0</v>
      </c>
      <c r="BR402" s="32"/>
      <c r="BS402" s="31">
        <f t="shared" si="296"/>
        <v>0</v>
      </c>
    </row>
    <row r="403" spans="1:71" ht="40.5" customHeight="1" x14ac:dyDescent="0.2">
      <c r="A403" s="142">
        <v>100</v>
      </c>
      <c r="B403" s="161" t="s">
        <v>622</v>
      </c>
      <c r="C403" s="157" t="s">
        <v>967</v>
      </c>
      <c r="D403" s="69"/>
      <c r="E403" s="143"/>
      <c r="F403" s="143"/>
      <c r="G403" s="143"/>
      <c r="H403" s="143"/>
      <c r="I403" s="143"/>
      <c r="J403" s="143"/>
      <c r="K403" s="147"/>
      <c r="L403" s="147"/>
      <c r="M403" s="168"/>
      <c r="N403" s="146"/>
      <c r="O403" s="125">
        <f t="shared" si="297"/>
        <v>0</v>
      </c>
      <c r="P403" s="110">
        <f>มกราคม69!AS410</f>
        <v>0</v>
      </c>
      <c r="Q403" s="32"/>
      <c r="R403" s="111">
        <f t="shared" si="271"/>
        <v>0</v>
      </c>
      <c r="S403" s="32"/>
      <c r="T403" s="31">
        <f t="shared" si="272"/>
        <v>0</v>
      </c>
      <c r="U403" s="32"/>
      <c r="V403" s="31">
        <f t="shared" si="273"/>
        <v>0</v>
      </c>
      <c r="W403" s="32"/>
      <c r="X403" s="31">
        <f t="shared" si="274"/>
        <v>0</v>
      </c>
      <c r="Y403" s="32"/>
      <c r="Z403" s="31">
        <f t="shared" si="275"/>
        <v>0</v>
      </c>
      <c r="AA403" s="32"/>
      <c r="AB403" s="31">
        <f t="shared" si="276"/>
        <v>0</v>
      </c>
      <c r="AC403" s="32"/>
      <c r="AD403" s="31">
        <f t="shared" ref="AD403:AE403" si="595">AB403-AC403</f>
        <v>0</v>
      </c>
      <c r="AE403" s="31">
        <f t="shared" si="595"/>
        <v>0</v>
      </c>
      <c r="AF403" s="32"/>
      <c r="AG403" s="31">
        <f t="shared" si="278"/>
        <v>0</v>
      </c>
      <c r="AH403" s="32"/>
      <c r="AI403" s="31">
        <f t="shared" si="279"/>
        <v>0</v>
      </c>
      <c r="AJ403" s="139"/>
      <c r="AK403" s="31">
        <f t="shared" si="280"/>
        <v>0</v>
      </c>
      <c r="AL403" s="32"/>
      <c r="AM403" s="31">
        <f t="shared" si="281"/>
        <v>0</v>
      </c>
      <c r="AN403" s="32"/>
      <c r="AO403" s="31">
        <f t="shared" si="282"/>
        <v>0</v>
      </c>
      <c r="AP403" s="32"/>
      <c r="AQ403" s="31">
        <f t="shared" si="283"/>
        <v>0</v>
      </c>
      <c r="AR403" s="32"/>
      <c r="AS403" s="31">
        <f t="shared" si="284"/>
        <v>0</v>
      </c>
      <c r="AT403" s="32"/>
      <c r="AU403" s="31">
        <f t="shared" ref="AU403:AV403" si="596">AS403-AT403</f>
        <v>0</v>
      </c>
      <c r="AV403" s="31">
        <f t="shared" si="596"/>
        <v>0</v>
      </c>
      <c r="AW403" s="32"/>
      <c r="AX403" s="31">
        <f t="shared" si="286"/>
        <v>0</v>
      </c>
      <c r="AY403" s="32"/>
      <c r="AZ403" s="31">
        <f t="shared" si="287"/>
        <v>0</v>
      </c>
      <c r="BA403" s="32"/>
      <c r="BB403" s="31">
        <f t="shared" si="288"/>
        <v>0</v>
      </c>
      <c r="BC403" s="84"/>
      <c r="BD403" s="31">
        <f t="shared" si="289"/>
        <v>0</v>
      </c>
      <c r="BE403" s="32"/>
      <c r="BF403" s="31">
        <f t="shared" si="290"/>
        <v>0</v>
      </c>
      <c r="BG403" s="32"/>
      <c r="BH403" s="31">
        <f t="shared" si="291"/>
        <v>0</v>
      </c>
      <c r="BI403" s="32"/>
      <c r="BJ403" s="31">
        <f t="shared" si="292"/>
        <v>0</v>
      </c>
      <c r="BK403" s="32"/>
      <c r="BL403" s="31">
        <f t="shared" ref="BL403:BM403" si="597">BJ403-BK403</f>
        <v>0</v>
      </c>
      <c r="BM403" s="31">
        <f t="shared" si="597"/>
        <v>0</v>
      </c>
      <c r="BN403" s="32"/>
      <c r="BO403" s="31">
        <f t="shared" si="294"/>
        <v>0</v>
      </c>
      <c r="BP403" s="32"/>
      <c r="BQ403" s="31">
        <f t="shared" si="295"/>
        <v>0</v>
      </c>
      <c r="BR403" s="32"/>
      <c r="BS403" s="31">
        <f t="shared" si="296"/>
        <v>0</v>
      </c>
    </row>
    <row r="404" spans="1:71" ht="40.5" customHeight="1" x14ac:dyDescent="0.2">
      <c r="A404" s="142">
        <v>101</v>
      </c>
      <c r="B404" s="161" t="s">
        <v>623</v>
      </c>
      <c r="C404" s="157" t="s">
        <v>968</v>
      </c>
      <c r="D404" s="69"/>
      <c r="E404" s="143"/>
      <c r="F404" s="143"/>
      <c r="G404" s="143"/>
      <c r="H404" s="143"/>
      <c r="I404" s="143"/>
      <c r="J404" s="143"/>
      <c r="K404" s="147"/>
      <c r="L404" s="147"/>
      <c r="M404" s="168"/>
      <c r="N404" s="146"/>
      <c r="O404" s="125">
        <f t="shared" si="297"/>
        <v>0</v>
      </c>
      <c r="P404" s="110">
        <f>มกราคม69!AS411</f>
        <v>0</v>
      </c>
      <c r="Q404" s="32"/>
      <c r="R404" s="111">
        <f t="shared" si="271"/>
        <v>0</v>
      </c>
      <c r="S404" s="32"/>
      <c r="T404" s="31">
        <f t="shared" si="272"/>
        <v>0</v>
      </c>
      <c r="U404" s="32"/>
      <c r="V404" s="31">
        <f t="shared" si="273"/>
        <v>0</v>
      </c>
      <c r="W404" s="32"/>
      <c r="X404" s="31">
        <f t="shared" si="274"/>
        <v>0</v>
      </c>
      <c r="Y404" s="32"/>
      <c r="Z404" s="31">
        <f t="shared" si="275"/>
        <v>0</v>
      </c>
      <c r="AA404" s="32"/>
      <c r="AB404" s="31">
        <f t="shared" si="276"/>
        <v>0</v>
      </c>
      <c r="AC404" s="32"/>
      <c r="AD404" s="31">
        <f t="shared" ref="AD404:AE404" si="598">AB404-AC404</f>
        <v>0</v>
      </c>
      <c r="AE404" s="31">
        <f t="shared" si="598"/>
        <v>0</v>
      </c>
      <c r="AF404" s="32"/>
      <c r="AG404" s="31">
        <f t="shared" si="278"/>
        <v>0</v>
      </c>
      <c r="AH404" s="32"/>
      <c r="AI404" s="31">
        <f t="shared" si="279"/>
        <v>0</v>
      </c>
      <c r="AJ404" s="139"/>
      <c r="AK404" s="31">
        <f t="shared" si="280"/>
        <v>0</v>
      </c>
      <c r="AL404" s="32"/>
      <c r="AM404" s="31">
        <f t="shared" si="281"/>
        <v>0</v>
      </c>
      <c r="AN404" s="32"/>
      <c r="AO404" s="31">
        <f t="shared" si="282"/>
        <v>0</v>
      </c>
      <c r="AP404" s="32"/>
      <c r="AQ404" s="31">
        <f t="shared" si="283"/>
        <v>0</v>
      </c>
      <c r="AR404" s="32"/>
      <c r="AS404" s="31">
        <f t="shared" si="284"/>
        <v>0</v>
      </c>
      <c r="AT404" s="32"/>
      <c r="AU404" s="31">
        <f t="shared" ref="AU404:AV404" si="599">AS404-AT404</f>
        <v>0</v>
      </c>
      <c r="AV404" s="31">
        <f t="shared" si="599"/>
        <v>0</v>
      </c>
      <c r="AW404" s="32"/>
      <c r="AX404" s="31">
        <f t="shared" si="286"/>
        <v>0</v>
      </c>
      <c r="AY404" s="32"/>
      <c r="AZ404" s="31">
        <f t="shared" si="287"/>
        <v>0</v>
      </c>
      <c r="BA404" s="32"/>
      <c r="BB404" s="31">
        <f t="shared" si="288"/>
        <v>0</v>
      </c>
      <c r="BC404" s="84"/>
      <c r="BD404" s="31">
        <f t="shared" si="289"/>
        <v>0</v>
      </c>
      <c r="BE404" s="32"/>
      <c r="BF404" s="31">
        <f t="shared" si="290"/>
        <v>0</v>
      </c>
      <c r="BG404" s="32"/>
      <c r="BH404" s="31">
        <f t="shared" si="291"/>
        <v>0</v>
      </c>
      <c r="BI404" s="32"/>
      <c r="BJ404" s="31">
        <f t="shared" si="292"/>
        <v>0</v>
      </c>
      <c r="BK404" s="32"/>
      <c r="BL404" s="31">
        <f t="shared" ref="BL404:BM404" si="600">BJ404-BK404</f>
        <v>0</v>
      </c>
      <c r="BM404" s="31">
        <f t="shared" si="600"/>
        <v>0</v>
      </c>
      <c r="BN404" s="32"/>
      <c r="BO404" s="31">
        <f t="shared" si="294"/>
        <v>0</v>
      </c>
      <c r="BP404" s="32"/>
      <c r="BQ404" s="31">
        <f t="shared" si="295"/>
        <v>0</v>
      </c>
      <c r="BR404" s="32"/>
      <c r="BS404" s="31">
        <f t="shared" si="296"/>
        <v>0</v>
      </c>
    </row>
    <row r="405" spans="1:71" ht="40.5" customHeight="1" x14ac:dyDescent="0.2">
      <c r="A405" s="142">
        <v>102</v>
      </c>
      <c r="B405" s="161" t="s">
        <v>624</v>
      </c>
      <c r="C405" s="157" t="s">
        <v>969</v>
      </c>
      <c r="D405" s="69"/>
      <c r="E405" s="143"/>
      <c r="F405" s="143"/>
      <c r="G405" s="143"/>
      <c r="H405" s="143"/>
      <c r="I405" s="143"/>
      <c r="J405" s="143"/>
      <c r="K405" s="147"/>
      <c r="L405" s="147"/>
      <c r="M405" s="168"/>
      <c r="N405" s="146"/>
      <c r="O405" s="125">
        <f t="shared" si="297"/>
        <v>0</v>
      </c>
      <c r="P405" s="110">
        <f>มกราคม69!AS412</f>
        <v>0</v>
      </c>
      <c r="Q405" s="32"/>
      <c r="R405" s="111">
        <f t="shared" si="271"/>
        <v>0</v>
      </c>
      <c r="S405" s="32"/>
      <c r="T405" s="31">
        <f t="shared" si="272"/>
        <v>0</v>
      </c>
      <c r="U405" s="32"/>
      <c r="V405" s="31">
        <f t="shared" si="273"/>
        <v>0</v>
      </c>
      <c r="W405" s="32"/>
      <c r="X405" s="31">
        <f t="shared" si="274"/>
        <v>0</v>
      </c>
      <c r="Y405" s="32"/>
      <c r="Z405" s="31">
        <f t="shared" si="275"/>
        <v>0</v>
      </c>
      <c r="AA405" s="32"/>
      <c r="AB405" s="31">
        <f t="shared" si="276"/>
        <v>0</v>
      </c>
      <c r="AC405" s="32"/>
      <c r="AD405" s="31">
        <f t="shared" ref="AD405:AE405" si="601">AB405-AC405</f>
        <v>0</v>
      </c>
      <c r="AE405" s="31">
        <f t="shared" si="601"/>
        <v>0</v>
      </c>
      <c r="AF405" s="32"/>
      <c r="AG405" s="31">
        <f t="shared" si="278"/>
        <v>0</v>
      </c>
      <c r="AH405" s="32"/>
      <c r="AI405" s="31">
        <f t="shared" si="279"/>
        <v>0</v>
      </c>
      <c r="AJ405" s="139"/>
      <c r="AK405" s="31">
        <f t="shared" si="280"/>
        <v>0</v>
      </c>
      <c r="AL405" s="32"/>
      <c r="AM405" s="31">
        <f t="shared" si="281"/>
        <v>0</v>
      </c>
      <c r="AN405" s="32"/>
      <c r="AO405" s="31">
        <f t="shared" si="282"/>
        <v>0</v>
      </c>
      <c r="AP405" s="32"/>
      <c r="AQ405" s="31">
        <f t="shared" si="283"/>
        <v>0</v>
      </c>
      <c r="AR405" s="32"/>
      <c r="AS405" s="31">
        <f t="shared" si="284"/>
        <v>0</v>
      </c>
      <c r="AT405" s="32"/>
      <c r="AU405" s="31">
        <f t="shared" ref="AU405:AV405" si="602">AS405-AT405</f>
        <v>0</v>
      </c>
      <c r="AV405" s="31">
        <f t="shared" si="602"/>
        <v>0</v>
      </c>
      <c r="AW405" s="32"/>
      <c r="AX405" s="31">
        <f t="shared" si="286"/>
        <v>0</v>
      </c>
      <c r="AY405" s="32"/>
      <c r="AZ405" s="31">
        <f t="shared" si="287"/>
        <v>0</v>
      </c>
      <c r="BA405" s="32"/>
      <c r="BB405" s="31">
        <f t="shared" si="288"/>
        <v>0</v>
      </c>
      <c r="BC405" s="84"/>
      <c r="BD405" s="31">
        <f t="shared" si="289"/>
        <v>0</v>
      </c>
      <c r="BE405" s="32"/>
      <c r="BF405" s="31">
        <f t="shared" si="290"/>
        <v>0</v>
      </c>
      <c r="BG405" s="32"/>
      <c r="BH405" s="31">
        <f t="shared" si="291"/>
        <v>0</v>
      </c>
      <c r="BI405" s="32"/>
      <c r="BJ405" s="31">
        <f t="shared" si="292"/>
        <v>0</v>
      </c>
      <c r="BK405" s="32"/>
      <c r="BL405" s="31">
        <f t="shared" ref="BL405:BM405" si="603">BJ405-BK405</f>
        <v>0</v>
      </c>
      <c r="BM405" s="31">
        <f t="shared" si="603"/>
        <v>0</v>
      </c>
      <c r="BN405" s="32"/>
      <c r="BO405" s="31">
        <f t="shared" si="294"/>
        <v>0</v>
      </c>
      <c r="BP405" s="32"/>
      <c r="BQ405" s="31">
        <f t="shared" si="295"/>
        <v>0</v>
      </c>
      <c r="BR405" s="32"/>
      <c r="BS405" s="31">
        <f t="shared" si="296"/>
        <v>0</v>
      </c>
    </row>
    <row r="406" spans="1:71" ht="40.5" customHeight="1" x14ac:dyDescent="0.2">
      <c r="A406" s="142">
        <v>103</v>
      </c>
      <c r="B406" s="161" t="s">
        <v>625</v>
      </c>
      <c r="C406" s="157" t="s">
        <v>970</v>
      </c>
      <c r="D406" s="69"/>
      <c r="E406" s="143"/>
      <c r="F406" s="143"/>
      <c r="G406" s="143"/>
      <c r="H406" s="143"/>
      <c r="I406" s="143"/>
      <c r="J406" s="143"/>
      <c r="K406" s="147"/>
      <c r="L406" s="147"/>
      <c r="M406" s="168"/>
      <c r="N406" s="146"/>
      <c r="O406" s="125">
        <f t="shared" si="297"/>
        <v>0</v>
      </c>
      <c r="P406" s="110">
        <f>มกราคม69!AS413</f>
        <v>0</v>
      </c>
      <c r="Q406" s="32"/>
      <c r="R406" s="111">
        <f t="shared" si="271"/>
        <v>0</v>
      </c>
      <c r="S406" s="32"/>
      <c r="T406" s="31">
        <f t="shared" si="272"/>
        <v>0</v>
      </c>
      <c r="U406" s="32"/>
      <c r="V406" s="31">
        <f t="shared" si="273"/>
        <v>0</v>
      </c>
      <c r="W406" s="32"/>
      <c r="X406" s="31">
        <f t="shared" si="274"/>
        <v>0</v>
      </c>
      <c r="Y406" s="32"/>
      <c r="Z406" s="31">
        <f t="shared" si="275"/>
        <v>0</v>
      </c>
      <c r="AA406" s="32"/>
      <c r="AB406" s="31">
        <f t="shared" si="276"/>
        <v>0</v>
      </c>
      <c r="AC406" s="32"/>
      <c r="AD406" s="31">
        <f t="shared" ref="AD406:AE406" si="604">AB406-AC406</f>
        <v>0</v>
      </c>
      <c r="AE406" s="31">
        <f t="shared" si="604"/>
        <v>0</v>
      </c>
      <c r="AF406" s="32"/>
      <c r="AG406" s="31">
        <f t="shared" si="278"/>
        <v>0</v>
      </c>
      <c r="AH406" s="32"/>
      <c r="AI406" s="31">
        <f t="shared" si="279"/>
        <v>0</v>
      </c>
      <c r="AJ406" s="139"/>
      <c r="AK406" s="31">
        <f t="shared" si="280"/>
        <v>0</v>
      </c>
      <c r="AL406" s="32"/>
      <c r="AM406" s="31">
        <f t="shared" si="281"/>
        <v>0</v>
      </c>
      <c r="AN406" s="32"/>
      <c r="AO406" s="31">
        <f t="shared" si="282"/>
        <v>0</v>
      </c>
      <c r="AP406" s="32"/>
      <c r="AQ406" s="31">
        <f t="shared" si="283"/>
        <v>0</v>
      </c>
      <c r="AR406" s="32"/>
      <c r="AS406" s="31">
        <f t="shared" si="284"/>
        <v>0</v>
      </c>
      <c r="AT406" s="32"/>
      <c r="AU406" s="31">
        <f t="shared" ref="AU406:AV406" si="605">AS406-AT406</f>
        <v>0</v>
      </c>
      <c r="AV406" s="31">
        <f t="shared" si="605"/>
        <v>0</v>
      </c>
      <c r="AW406" s="32"/>
      <c r="AX406" s="31">
        <f t="shared" si="286"/>
        <v>0</v>
      </c>
      <c r="AY406" s="32"/>
      <c r="AZ406" s="31">
        <f t="shared" si="287"/>
        <v>0</v>
      </c>
      <c r="BA406" s="32"/>
      <c r="BB406" s="31">
        <f t="shared" si="288"/>
        <v>0</v>
      </c>
      <c r="BC406" s="84"/>
      <c r="BD406" s="31">
        <f t="shared" si="289"/>
        <v>0</v>
      </c>
      <c r="BE406" s="32"/>
      <c r="BF406" s="31">
        <f t="shared" si="290"/>
        <v>0</v>
      </c>
      <c r="BG406" s="32"/>
      <c r="BH406" s="31">
        <f t="shared" si="291"/>
        <v>0</v>
      </c>
      <c r="BI406" s="32"/>
      <c r="BJ406" s="31">
        <f t="shared" si="292"/>
        <v>0</v>
      </c>
      <c r="BK406" s="32"/>
      <c r="BL406" s="31">
        <f t="shared" ref="BL406:BM406" si="606">BJ406-BK406</f>
        <v>0</v>
      </c>
      <c r="BM406" s="31">
        <f t="shared" si="606"/>
        <v>0</v>
      </c>
      <c r="BN406" s="32"/>
      <c r="BO406" s="31">
        <f t="shared" si="294"/>
        <v>0</v>
      </c>
      <c r="BP406" s="32"/>
      <c r="BQ406" s="31">
        <f t="shared" si="295"/>
        <v>0</v>
      </c>
      <c r="BR406" s="32"/>
      <c r="BS406" s="31">
        <f t="shared" si="296"/>
        <v>0</v>
      </c>
    </row>
    <row r="407" spans="1:71" ht="40.5" customHeight="1" x14ac:dyDescent="0.2">
      <c r="A407" s="142">
        <v>104</v>
      </c>
      <c r="B407" s="161" t="s">
        <v>626</v>
      </c>
      <c r="C407" s="157" t="s">
        <v>971</v>
      </c>
      <c r="D407" s="69"/>
      <c r="E407" s="143"/>
      <c r="F407" s="143"/>
      <c r="G407" s="143"/>
      <c r="H407" s="143"/>
      <c r="I407" s="143"/>
      <c r="J407" s="143"/>
      <c r="K407" s="147"/>
      <c r="L407" s="147"/>
      <c r="M407" s="168"/>
      <c r="N407" s="146"/>
      <c r="O407" s="125">
        <f t="shared" si="297"/>
        <v>0</v>
      </c>
      <c r="P407" s="110">
        <f>มกราคม69!AS414</f>
        <v>0</v>
      </c>
      <c r="Q407" s="32"/>
      <c r="R407" s="111">
        <f t="shared" si="271"/>
        <v>0</v>
      </c>
      <c r="S407" s="32"/>
      <c r="T407" s="31">
        <f t="shared" si="272"/>
        <v>0</v>
      </c>
      <c r="U407" s="32"/>
      <c r="V407" s="31">
        <f t="shared" si="273"/>
        <v>0</v>
      </c>
      <c r="W407" s="32"/>
      <c r="X407" s="31">
        <f t="shared" si="274"/>
        <v>0</v>
      </c>
      <c r="Y407" s="32"/>
      <c r="Z407" s="31">
        <f t="shared" si="275"/>
        <v>0</v>
      </c>
      <c r="AA407" s="32"/>
      <c r="AB407" s="31">
        <f t="shared" si="276"/>
        <v>0</v>
      </c>
      <c r="AC407" s="32"/>
      <c r="AD407" s="31">
        <f t="shared" ref="AD407:AE407" si="607">AB407-AC407</f>
        <v>0</v>
      </c>
      <c r="AE407" s="31">
        <f t="shared" si="607"/>
        <v>0</v>
      </c>
      <c r="AF407" s="32"/>
      <c r="AG407" s="31">
        <f t="shared" si="278"/>
        <v>0</v>
      </c>
      <c r="AH407" s="32"/>
      <c r="AI407" s="31">
        <f t="shared" si="279"/>
        <v>0</v>
      </c>
      <c r="AJ407" s="139"/>
      <c r="AK407" s="31">
        <f t="shared" si="280"/>
        <v>0</v>
      </c>
      <c r="AL407" s="32"/>
      <c r="AM407" s="31">
        <f t="shared" si="281"/>
        <v>0</v>
      </c>
      <c r="AN407" s="32"/>
      <c r="AO407" s="31">
        <f t="shared" si="282"/>
        <v>0</v>
      </c>
      <c r="AP407" s="32"/>
      <c r="AQ407" s="31">
        <f t="shared" si="283"/>
        <v>0</v>
      </c>
      <c r="AR407" s="32"/>
      <c r="AS407" s="31">
        <f t="shared" si="284"/>
        <v>0</v>
      </c>
      <c r="AT407" s="32"/>
      <c r="AU407" s="31">
        <f t="shared" ref="AU407:AV407" si="608">AS407-AT407</f>
        <v>0</v>
      </c>
      <c r="AV407" s="31">
        <f t="shared" si="608"/>
        <v>0</v>
      </c>
      <c r="AW407" s="32"/>
      <c r="AX407" s="31">
        <f t="shared" si="286"/>
        <v>0</v>
      </c>
      <c r="AY407" s="32"/>
      <c r="AZ407" s="31">
        <f t="shared" si="287"/>
        <v>0</v>
      </c>
      <c r="BA407" s="32"/>
      <c r="BB407" s="31">
        <f t="shared" si="288"/>
        <v>0</v>
      </c>
      <c r="BC407" s="84"/>
      <c r="BD407" s="31">
        <f t="shared" si="289"/>
        <v>0</v>
      </c>
      <c r="BE407" s="32"/>
      <c r="BF407" s="31">
        <f t="shared" si="290"/>
        <v>0</v>
      </c>
      <c r="BG407" s="32"/>
      <c r="BH407" s="31">
        <f t="shared" si="291"/>
        <v>0</v>
      </c>
      <c r="BI407" s="32"/>
      <c r="BJ407" s="31">
        <f t="shared" si="292"/>
        <v>0</v>
      </c>
      <c r="BK407" s="32"/>
      <c r="BL407" s="31">
        <f t="shared" ref="BL407:BM407" si="609">BJ407-BK407</f>
        <v>0</v>
      </c>
      <c r="BM407" s="31">
        <f t="shared" si="609"/>
        <v>0</v>
      </c>
      <c r="BN407" s="32"/>
      <c r="BO407" s="31">
        <f t="shared" si="294"/>
        <v>0</v>
      </c>
      <c r="BP407" s="32"/>
      <c r="BQ407" s="31">
        <f t="shared" si="295"/>
        <v>0</v>
      </c>
      <c r="BR407" s="32"/>
      <c r="BS407" s="31">
        <f t="shared" si="296"/>
        <v>0</v>
      </c>
    </row>
    <row r="408" spans="1:71" ht="40.5" customHeight="1" x14ac:dyDescent="0.2">
      <c r="A408" s="142">
        <v>105</v>
      </c>
      <c r="B408" s="161" t="s">
        <v>627</v>
      </c>
      <c r="C408" s="157" t="s">
        <v>972</v>
      </c>
      <c r="D408" s="69"/>
      <c r="E408" s="143"/>
      <c r="F408" s="143"/>
      <c r="G408" s="143"/>
      <c r="H408" s="143"/>
      <c r="I408" s="143"/>
      <c r="J408" s="143"/>
      <c r="K408" s="147"/>
      <c r="L408" s="147"/>
      <c r="M408" s="168"/>
      <c r="N408" s="146"/>
      <c r="O408" s="125">
        <f t="shared" si="297"/>
        <v>0</v>
      </c>
      <c r="P408" s="110">
        <f>มกราคม69!AS415</f>
        <v>0</v>
      </c>
      <c r="Q408" s="32"/>
      <c r="R408" s="111">
        <f t="shared" si="271"/>
        <v>0</v>
      </c>
      <c r="S408" s="32"/>
      <c r="T408" s="31">
        <f t="shared" si="272"/>
        <v>0</v>
      </c>
      <c r="U408" s="32"/>
      <c r="V408" s="31">
        <f t="shared" si="273"/>
        <v>0</v>
      </c>
      <c r="W408" s="32"/>
      <c r="X408" s="31">
        <f t="shared" si="274"/>
        <v>0</v>
      </c>
      <c r="Y408" s="32"/>
      <c r="Z408" s="31">
        <f t="shared" si="275"/>
        <v>0</v>
      </c>
      <c r="AA408" s="32"/>
      <c r="AB408" s="31">
        <f t="shared" si="276"/>
        <v>0</v>
      </c>
      <c r="AC408" s="32"/>
      <c r="AD408" s="31">
        <f t="shared" ref="AD408:AE408" si="610">AB408-AC408</f>
        <v>0</v>
      </c>
      <c r="AE408" s="31">
        <f t="shared" si="610"/>
        <v>0</v>
      </c>
      <c r="AF408" s="32"/>
      <c r="AG408" s="31">
        <f t="shared" si="278"/>
        <v>0</v>
      </c>
      <c r="AH408" s="32"/>
      <c r="AI408" s="31">
        <f t="shared" si="279"/>
        <v>0</v>
      </c>
      <c r="AJ408" s="139"/>
      <c r="AK408" s="31">
        <f t="shared" si="280"/>
        <v>0</v>
      </c>
      <c r="AL408" s="32"/>
      <c r="AM408" s="31">
        <f t="shared" si="281"/>
        <v>0</v>
      </c>
      <c r="AN408" s="32"/>
      <c r="AO408" s="31">
        <f t="shared" si="282"/>
        <v>0</v>
      </c>
      <c r="AP408" s="32"/>
      <c r="AQ408" s="31">
        <f t="shared" si="283"/>
        <v>0</v>
      </c>
      <c r="AR408" s="32"/>
      <c r="AS408" s="31">
        <f t="shared" si="284"/>
        <v>0</v>
      </c>
      <c r="AT408" s="32"/>
      <c r="AU408" s="31">
        <f t="shared" ref="AU408:AV408" si="611">AS408-AT408</f>
        <v>0</v>
      </c>
      <c r="AV408" s="31">
        <f t="shared" si="611"/>
        <v>0</v>
      </c>
      <c r="AW408" s="32"/>
      <c r="AX408" s="31">
        <f t="shared" si="286"/>
        <v>0</v>
      </c>
      <c r="AY408" s="32"/>
      <c r="AZ408" s="31">
        <f t="shared" si="287"/>
        <v>0</v>
      </c>
      <c r="BA408" s="32"/>
      <c r="BB408" s="31">
        <f t="shared" si="288"/>
        <v>0</v>
      </c>
      <c r="BC408" s="84"/>
      <c r="BD408" s="31">
        <f t="shared" si="289"/>
        <v>0</v>
      </c>
      <c r="BE408" s="32"/>
      <c r="BF408" s="31">
        <f t="shared" si="290"/>
        <v>0</v>
      </c>
      <c r="BG408" s="32"/>
      <c r="BH408" s="31">
        <f t="shared" si="291"/>
        <v>0</v>
      </c>
      <c r="BI408" s="32"/>
      <c r="BJ408" s="31">
        <f t="shared" si="292"/>
        <v>0</v>
      </c>
      <c r="BK408" s="32"/>
      <c r="BL408" s="31">
        <f t="shared" ref="BL408:BM408" si="612">BJ408-BK408</f>
        <v>0</v>
      </c>
      <c r="BM408" s="31">
        <f t="shared" si="612"/>
        <v>0</v>
      </c>
      <c r="BN408" s="32"/>
      <c r="BO408" s="31">
        <f t="shared" si="294"/>
        <v>0</v>
      </c>
      <c r="BP408" s="32"/>
      <c r="BQ408" s="31">
        <f t="shared" si="295"/>
        <v>0</v>
      </c>
      <c r="BR408" s="32"/>
      <c r="BS408" s="31">
        <f t="shared" si="296"/>
        <v>0</v>
      </c>
    </row>
    <row r="409" spans="1:71" ht="40.5" customHeight="1" x14ac:dyDescent="0.2">
      <c r="A409" s="142">
        <v>106</v>
      </c>
      <c r="B409" s="161" t="s">
        <v>628</v>
      </c>
      <c r="C409" s="157" t="s">
        <v>973</v>
      </c>
      <c r="D409" s="69"/>
      <c r="E409" s="143"/>
      <c r="F409" s="143"/>
      <c r="G409" s="143"/>
      <c r="H409" s="143"/>
      <c r="I409" s="143"/>
      <c r="J409" s="143"/>
      <c r="K409" s="147"/>
      <c r="L409" s="147"/>
      <c r="M409" s="168"/>
      <c r="N409" s="146"/>
      <c r="O409" s="125">
        <f t="shared" si="297"/>
        <v>0</v>
      </c>
      <c r="P409" s="110">
        <f>มกราคม69!AS416</f>
        <v>0</v>
      </c>
      <c r="Q409" s="32"/>
      <c r="R409" s="111">
        <f t="shared" si="271"/>
        <v>0</v>
      </c>
      <c r="S409" s="32"/>
      <c r="T409" s="31">
        <f t="shared" si="272"/>
        <v>0</v>
      </c>
      <c r="U409" s="32"/>
      <c r="V409" s="31">
        <f t="shared" si="273"/>
        <v>0</v>
      </c>
      <c r="W409" s="32"/>
      <c r="X409" s="31">
        <f t="shared" si="274"/>
        <v>0</v>
      </c>
      <c r="Y409" s="32"/>
      <c r="Z409" s="31">
        <f t="shared" si="275"/>
        <v>0</v>
      </c>
      <c r="AA409" s="32"/>
      <c r="AB409" s="31">
        <f t="shared" si="276"/>
        <v>0</v>
      </c>
      <c r="AC409" s="32"/>
      <c r="AD409" s="31">
        <f t="shared" ref="AD409:AE409" si="613">AB409-AC409</f>
        <v>0</v>
      </c>
      <c r="AE409" s="31">
        <f t="shared" si="613"/>
        <v>0</v>
      </c>
      <c r="AF409" s="32"/>
      <c r="AG409" s="31">
        <f t="shared" si="278"/>
        <v>0</v>
      </c>
      <c r="AH409" s="32"/>
      <c r="AI409" s="31">
        <f t="shared" si="279"/>
        <v>0</v>
      </c>
      <c r="AJ409" s="139"/>
      <c r="AK409" s="31">
        <f t="shared" si="280"/>
        <v>0</v>
      </c>
      <c r="AL409" s="32"/>
      <c r="AM409" s="31">
        <f t="shared" si="281"/>
        <v>0</v>
      </c>
      <c r="AN409" s="32"/>
      <c r="AO409" s="31">
        <f t="shared" si="282"/>
        <v>0</v>
      </c>
      <c r="AP409" s="32"/>
      <c r="AQ409" s="31">
        <f t="shared" si="283"/>
        <v>0</v>
      </c>
      <c r="AR409" s="32"/>
      <c r="AS409" s="31">
        <f t="shared" si="284"/>
        <v>0</v>
      </c>
      <c r="AT409" s="32"/>
      <c r="AU409" s="31">
        <f t="shared" ref="AU409:AV409" si="614">AS409-AT409</f>
        <v>0</v>
      </c>
      <c r="AV409" s="31">
        <f t="shared" si="614"/>
        <v>0</v>
      </c>
      <c r="AW409" s="32"/>
      <c r="AX409" s="31">
        <f t="shared" si="286"/>
        <v>0</v>
      </c>
      <c r="AY409" s="32"/>
      <c r="AZ409" s="31">
        <f t="shared" si="287"/>
        <v>0</v>
      </c>
      <c r="BA409" s="32"/>
      <c r="BB409" s="31">
        <f t="shared" si="288"/>
        <v>0</v>
      </c>
      <c r="BC409" s="84"/>
      <c r="BD409" s="31">
        <f t="shared" si="289"/>
        <v>0</v>
      </c>
      <c r="BE409" s="32"/>
      <c r="BF409" s="31">
        <f t="shared" si="290"/>
        <v>0</v>
      </c>
      <c r="BG409" s="32"/>
      <c r="BH409" s="31">
        <f t="shared" si="291"/>
        <v>0</v>
      </c>
      <c r="BI409" s="32"/>
      <c r="BJ409" s="31">
        <f t="shared" si="292"/>
        <v>0</v>
      </c>
      <c r="BK409" s="32"/>
      <c r="BL409" s="31">
        <f t="shared" ref="BL409:BM409" si="615">BJ409-BK409</f>
        <v>0</v>
      </c>
      <c r="BM409" s="31">
        <f t="shared" si="615"/>
        <v>0</v>
      </c>
      <c r="BN409" s="32"/>
      <c r="BO409" s="31">
        <f t="shared" si="294"/>
        <v>0</v>
      </c>
      <c r="BP409" s="32"/>
      <c r="BQ409" s="31">
        <f t="shared" si="295"/>
        <v>0</v>
      </c>
      <c r="BR409" s="32"/>
      <c r="BS409" s="31">
        <f t="shared" si="296"/>
        <v>0</v>
      </c>
    </row>
    <row r="410" spans="1:71" ht="40.5" customHeight="1" x14ac:dyDescent="0.2">
      <c r="A410" s="142">
        <v>107</v>
      </c>
      <c r="B410" s="161" t="s">
        <v>629</v>
      </c>
      <c r="C410" s="157" t="s">
        <v>974</v>
      </c>
      <c r="D410" s="69"/>
      <c r="E410" s="143"/>
      <c r="F410" s="143"/>
      <c r="G410" s="143"/>
      <c r="H410" s="143"/>
      <c r="I410" s="143"/>
      <c r="J410" s="143"/>
      <c r="K410" s="147"/>
      <c r="L410" s="147"/>
      <c r="M410" s="168"/>
      <c r="N410" s="146"/>
      <c r="O410" s="125">
        <f t="shared" si="297"/>
        <v>0</v>
      </c>
      <c r="P410" s="110">
        <f>มกราคม69!AS417</f>
        <v>0</v>
      </c>
      <c r="Q410" s="32"/>
      <c r="R410" s="111">
        <f t="shared" si="271"/>
        <v>0</v>
      </c>
      <c r="S410" s="32"/>
      <c r="T410" s="31">
        <f t="shared" si="272"/>
        <v>0</v>
      </c>
      <c r="U410" s="32"/>
      <c r="V410" s="31">
        <f t="shared" si="273"/>
        <v>0</v>
      </c>
      <c r="W410" s="32"/>
      <c r="X410" s="31">
        <f t="shared" si="274"/>
        <v>0</v>
      </c>
      <c r="Y410" s="32"/>
      <c r="Z410" s="31">
        <f t="shared" si="275"/>
        <v>0</v>
      </c>
      <c r="AA410" s="32"/>
      <c r="AB410" s="31">
        <f t="shared" si="276"/>
        <v>0</v>
      </c>
      <c r="AC410" s="32"/>
      <c r="AD410" s="31">
        <f t="shared" ref="AD410:AE410" si="616">AB410-AC410</f>
        <v>0</v>
      </c>
      <c r="AE410" s="31">
        <f t="shared" si="616"/>
        <v>0</v>
      </c>
      <c r="AF410" s="32"/>
      <c r="AG410" s="31">
        <f t="shared" si="278"/>
        <v>0</v>
      </c>
      <c r="AH410" s="32"/>
      <c r="AI410" s="31">
        <f t="shared" si="279"/>
        <v>0</v>
      </c>
      <c r="AJ410" s="139"/>
      <c r="AK410" s="31">
        <f t="shared" si="280"/>
        <v>0</v>
      </c>
      <c r="AL410" s="32"/>
      <c r="AM410" s="31">
        <f t="shared" si="281"/>
        <v>0</v>
      </c>
      <c r="AN410" s="32"/>
      <c r="AO410" s="31">
        <f t="shared" si="282"/>
        <v>0</v>
      </c>
      <c r="AP410" s="32"/>
      <c r="AQ410" s="31">
        <f t="shared" si="283"/>
        <v>0</v>
      </c>
      <c r="AR410" s="32"/>
      <c r="AS410" s="31">
        <f t="shared" si="284"/>
        <v>0</v>
      </c>
      <c r="AT410" s="32"/>
      <c r="AU410" s="31">
        <f t="shared" ref="AU410:AV410" si="617">AS410-AT410</f>
        <v>0</v>
      </c>
      <c r="AV410" s="31">
        <f t="shared" si="617"/>
        <v>0</v>
      </c>
      <c r="AW410" s="32"/>
      <c r="AX410" s="31">
        <f t="shared" si="286"/>
        <v>0</v>
      </c>
      <c r="AY410" s="32"/>
      <c r="AZ410" s="31">
        <f t="shared" si="287"/>
        <v>0</v>
      </c>
      <c r="BA410" s="32"/>
      <c r="BB410" s="31">
        <f t="shared" si="288"/>
        <v>0</v>
      </c>
      <c r="BC410" s="84"/>
      <c r="BD410" s="31">
        <f t="shared" si="289"/>
        <v>0</v>
      </c>
      <c r="BE410" s="32"/>
      <c r="BF410" s="31">
        <f t="shared" si="290"/>
        <v>0</v>
      </c>
      <c r="BG410" s="32"/>
      <c r="BH410" s="31">
        <f t="shared" si="291"/>
        <v>0</v>
      </c>
      <c r="BI410" s="32"/>
      <c r="BJ410" s="31">
        <f t="shared" si="292"/>
        <v>0</v>
      </c>
      <c r="BK410" s="32"/>
      <c r="BL410" s="31">
        <f t="shared" ref="BL410:BM410" si="618">BJ410-BK410</f>
        <v>0</v>
      </c>
      <c r="BM410" s="31">
        <f t="shared" si="618"/>
        <v>0</v>
      </c>
      <c r="BN410" s="32"/>
      <c r="BO410" s="31">
        <f t="shared" si="294"/>
        <v>0</v>
      </c>
      <c r="BP410" s="32"/>
      <c r="BQ410" s="31">
        <f t="shared" si="295"/>
        <v>0</v>
      </c>
      <c r="BR410" s="32"/>
      <c r="BS410" s="31">
        <f t="shared" si="296"/>
        <v>0</v>
      </c>
    </row>
    <row r="411" spans="1:71" ht="40.5" customHeight="1" x14ac:dyDescent="0.2">
      <c r="A411" s="142">
        <v>108</v>
      </c>
      <c r="B411" s="161" t="s">
        <v>630</v>
      </c>
      <c r="C411" s="157" t="s">
        <v>975</v>
      </c>
      <c r="D411" s="69"/>
      <c r="E411" s="143"/>
      <c r="F411" s="143"/>
      <c r="G411" s="143"/>
      <c r="H411" s="143"/>
      <c r="I411" s="143"/>
      <c r="J411" s="143"/>
      <c r="K411" s="147"/>
      <c r="L411" s="147"/>
      <c r="M411" s="168"/>
      <c r="N411" s="146"/>
      <c r="O411" s="125">
        <f t="shared" si="297"/>
        <v>0</v>
      </c>
      <c r="P411" s="110">
        <f>มกราคม69!AS418</f>
        <v>0</v>
      </c>
      <c r="Q411" s="32"/>
      <c r="R411" s="111">
        <f t="shared" si="271"/>
        <v>0</v>
      </c>
      <c r="S411" s="32"/>
      <c r="T411" s="31">
        <f t="shared" si="272"/>
        <v>0</v>
      </c>
      <c r="U411" s="32"/>
      <c r="V411" s="31">
        <f t="shared" si="273"/>
        <v>0</v>
      </c>
      <c r="W411" s="32"/>
      <c r="X411" s="31">
        <f t="shared" si="274"/>
        <v>0</v>
      </c>
      <c r="Y411" s="32"/>
      <c r="Z411" s="31">
        <f t="shared" si="275"/>
        <v>0</v>
      </c>
      <c r="AA411" s="32"/>
      <c r="AB411" s="31">
        <f t="shared" si="276"/>
        <v>0</v>
      </c>
      <c r="AC411" s="32"/>
      <c r="AD411" s="31">
        <f t="shared" ref="AD411:AE411" si="619">AB411-AC411</f>
        <v>0</v>
      </c>
      <c r="AE411" s="31">
        <f t="shared" si="619"/>
        <v>0</v>
      </c>
      <c r="AF411" s="32"/>
      <c r="AG411" s="31">
        <f t="shared" si="278"/>
        <v>0</v>
      </c>
      <c r="AH411" s="32"/>
      <c r="AI411" s="31">
        <f t="shared" si="279"/>
        <v>0</v>
      </c>
      <c r="AJ411" s="139"/>
      <c r="AK411" s="31">
        <f t="shared" si="280"/>
        <v>0</v>
      </c>
      <c r="AL411" s="32"/>
      <c r="AM411" s="31">
        <f t="shared" si="281"/>
        <v>0</v>
      </c>
      <c r="AN411" s="32"/>
      <c r="AO411" s="31">
        <f t="shared" si="282"/>
        <v>0</v>
      </c>
      <c r="AP411" s="32"/>
      <c r="AQ411" s="31">
        <f t="shared" si="283"/>
        <v>0</v>
      </c>
      <c r="AR411" s="32"/>
      <c r="AS411" s="31">
        <f t="shared" si="284"/>
        <v>0</v>
      </c>
      <c r="AT411" s="32"/>
      <c r="AU411" s="31">
        <f t="shared" ref="AU411:AV411" si="620">AS411-AT411</f>
        <v>0</v>
      </c>
      <c r="AV411" s="31">
        <f t="shared" si="620"/>
        <v>0</v>
      </c>
      <c r="AW411" s="32"/>
      <c r="AX411" s="31">
        <f t="shared" si="286"/>
        <v>0</v>
      </c>
      <c r="AY411" s="32"/>
      <c r="AZ411" s="31">
        <f t="shared" si="287"/>
        <v>0</v>
      </c>
      <c r="BA411" s="32"/>
      <c r="BB411" s="31">
        <f t="shared" si="288"/>
        <v>0</v>
      </c>
      <c r="BC411" s="84"/>
      <c r="BD411" s="31">
        <f t="shared" si="289"/>
        <v>0</v>
      </c>
      <c r="BE411" s="32"/>
      <c r="BF411" s="31">
        <f t="shared" si="290"/>
        <v>0</v>
      </c>
      <c r="BG411" s="32"/>
      <c r="BH411" s="31">
        <f t="shared" si="291"/>
        <v>0</v>
      </c>
      <c r="BI411" s="32"/>
      <c r="BJ411" s="31">
        <f t="shared" si="292"/>
        <v>0</v>
      </c>
      <c r="BK411" s="32"/>
      <c r="BL411" s="31">
        <f t="shared" ref="BL411:BM411" si="621">BJ411-BK411</f>
        <v>0</v>
      </c>
      <c r="BM411" s="31">
        <f t="shared" si="621"/>
        <v>0</v>
      </c>
      <c r="BN411" s="32"/>
      <c r="BO411" s="31">
        <f t="shared" si="294"/>
        <v>0</v>
      </c>
      <c r="BP411" s="32"/>
      <c r="BQ411" s="31">
        <f t="shared" si="295"/>
        <v>0</v>
      </c>
      <c r="BR411" s="32"/>
      <c r="BS411" s="31">
        <f t="shared" si="296"/>
        <v>0</v>
      </c>
    </row>
    <row r="412" spans="1:71" ht="40.5" customHeight="1" x14ac:dyDescent="0.2">
      <c r="A412" s="142">
        <v>109</v>
      </c>
      <c r="B412" s="161" t="s">
        <v>631</v>
      </c>
      <c r="C412" s="157" t="s">
        <v>976</v>
      </c>
      <c r="D412" s="69"/>
      <c r="E412" s="143"/>
      <c r="F412" s="143"/>
      <c r="G412" s="143"/>
      <c r="H412" s="143"/>
      <c r="I412" s="143"/>
      <c r="J412" s="143"/>
      <c r="K412" s="147"/>
      <c r="L412" s="147"/>
      <c r="M412" s="168"/>
      <c r="N412" s="146"/>
      <c r="O412" s="125">
        <f t="shared" si="297"/>
        <v>0</v>
      </c>
      <c r="P412" s="110">
        <f>มกราคม69!AS419</f>
        <v>0</v>
      </c>
      <c r="Q412" s="32"/>
      <c r="R412" s="111">
        <f t="shared" si="271"/>
        <v>0</v>
      </c>
      <c r="S412" s="32"/>
      <c r="T412" s="31">
        <f t="shared" si="272"/>
        <v>0</v>
      </c>
      <c r="U412" s="32"/>
      <c r="V412" s="31">
        <f t="shared" si="273"/>
        <v>0</v>
      </c>
      <c r="W412" s="32"/>
      <c r="X412" s="31">
        <f t="shared" si="274"/>
        <v>0</v>
      </c>
      <c r="Y412" s="32"/>
      <c r="Z412" s="31">
        <f t="shared" si="275"/>
        <v>0</v>
      </c>
      <c r="AA412" s="32"/>
      <c r="AB412" s="31">
        <f t="shared" si="276"/>
        <v>0</v>
      </c>
      <c r="AC412" s="32"/>
      <c r="AD412" s="31">
        <f t="shared" ref="AD412:AE412" si="622">AB412-AC412</f>
        <v>0</v>
      </c>
      <c r="AE412" s="31">
        <f t="shared" si="622"/>
        <v>0</v>
      </c>
      <c r="AF412" s="32"/>
      <c r="AG412" s="31">
        <f t="shared" si="278"/>
        <v>0</v>
      </c>
      <c r="AH412" s="32"/>
      <c r="AI412" s="31">
        <f t="shared" si="279"/>
        <v>0</v>
      </c>
      <c r="AJ412" s="139"/>
      <c r="AK412" s="31">
        <f t="shared" si="280"/>
        <v>0</v>
      </c>
      <c r="AL412" s="32"/>
      <c r="AM412" s="31">
        <f t="shared" si="281"/>
        <v>0</v>
      </c>
      <c r="AN412" s="32"/>
      <c r="AO412" s="31">
        <f t="shared" si="282"/>
        <v>0</v>
      </c>
      <c r="AP412" s="32"/>
      <c r="AQ412" s="31">
        <f t="shared" si="283"/>
        <v>0</v>
      </c>
      <c r="AR412" s="32"/>
      <c r="AS412" s="31">
        <f t="shared" si="284"/>
        <v>0</v>
      </c>
      <c r="AT412" s="32"/>
      <c r="AU412" s="31">
        <f t="shared" ref="AU412:AV412" si="623">AS412-AT412</f>
        <v>0</v>
      </c>
      <c r="AV412" s="31">
        <f t="shared" si="623"/>
        <v>0</v>
      </c>
      <c r="AW412" s="32"/>
      <c r="AX412" s="31">
        <f t="shared" si="286"/>
        <v>0</v>
      </c>
      <c r="AY412" s="32"/>
      <c r="AZ412" s="31">
        <f t="shared" si="287"/>
        <v>0</v>
      </c>
      <c r="BA412" s="32"/>
      <c r="BB412" s="31">
        <f t="shared" si="288"/>
        <v>0</v>
      </c>
      <c r="BC412" s="84"/>
      <c r="BD412" s="31">
        <f t="shared" si="289"/>
        <v>0</v>
      </c>
      <c r="BE412" s="32"/>
      <c r="BF412" s="31">
        <f t="shared" si="290"/>
        <v>0</v>
      </c>
      <c r="BG412" s="32"/>
      <c r="BH412" s="31">
        <f t="shared" si="291"/>
        <v>0</v>
      </c>
      <c r="BI412" s="32"/>
      <c r="BJ412" s="31">
        <f t="shared" si="292"/>
        <v>0</v>
      </c>
      <c r="BK412" s="32"/>
      <c r="BL412" s="31">
        <f t="shared" ref="BL412:BM412" si="624">BJ412-BK412</f>
        <v>0</v>
      </c>
      <c r="BM412" s="31">
        <f t="shared" si="624"/>
        <v>0</v>
      </c>
      <c r="BN412" s="32"/>
      <c r="BO412" s="31">
        <f t="shared" si="294"/>
        <v>0</v>
      </c>
      <c r="BP412" s="32"/>
      <c r="BQ412" s="31">
        <f t="shared" si="295"/>
        <v>0</v>
      </c>
      <c r="BR412" s="32"/>
      <c r="BS412" s="31">
        <f t="shared" si="296"/>
        <v>0</v>
      </c>
    </row>
    <row r="413" spans="1:71" ht="40.5" customHeight="1" x14ac:dyDescent="0.2">
      <c r="A413" s="142">
        <v>110</v>
      </c>
      <c r="B413" s="161" t="s">
        <v>632</v>
      </c>
      <c r="C413" s="157" t="s">
        <v>977</v>
      </c>
      <c r="D413" s="69"/>
      <c r="E413" s="143"/>
      <c r="F413" s="143"/>
      <c r="G413" s="143"/>
      <c r="H413" s="143"/>
      <c r="I413" s="143"/>
      <c r="J413" s="143"/>
      <c r="K413" s="147"/>
      <c r="L413" s="147"/>
      <c r="M413" s="168"/>
      <c r="N413" s="146"/>
      <c r="O413" s="125">
        <f t="shared" si="297"/>
        <v>0</v>
      </c>
      <c r="P413" s="110">
        <f>มกราคม69!AS420</f>
        <v>0</v>
      </c>
      <c r="Q413" s="32"/>
      <c r="R413" s="111">
        <f t="shared" si="271"/>
        <v>0</v>
      </c>
      <c r="S413" s="32"/>
      <c r="T413" s="31">
        <f t="shared" si="272"/>
        <v>0</v>
      </c>
      <c r="U413" s="32"/>
      <c r="V413" s="31">
        <f t="shared" si="273"/>
        <v>0</v>
      </c>
      <c r="W413" s="32"/>
      <c r="X413" s="31">
        <f t="shared" si="274"/>
        <v>0</v>
      </c>
      <c r="Y413" s="32"/>
      <c r="Z413" s="31">
        <f t="shared" si="275"/>
        <v>0</v>
      </c>
      <c r="AA413" s="32"/>
      <c r="AB413" s="31">
        <f t="shared" si="276"/>
        <v>0</v>
      </c>
      <c r="AC413" s="32"/>
      <c r="AD413" s="31">
        <f t="shared" ref="AD413:AE413" si="625">AB413-AC413</f>
        <v>0</v>
      </c>
      <c r="AE413" s="31">
        <f t="shared" si="625"/>
        <v>0</v>
      </c>
      <c r="AF413" s="32"/>
      <c r="AG413" s="31">
        <f t="shared" si="278"/>
        <v>0</v>
      </c>
      <c r="AH413" s="32"/>
      <c r="AI413" s="31">
        <f t="shared" si="279"/>
        <v>0</v>
      </c>
      <c r="AJ413" s="139"/>
      <c r="AK413" s="31">
        <f t="shared" si="280"/>
        <v>0</v>
      </c>
      <c r="AL413" s="32"/>
      <c r="AM413" s="31">
        <f t="shared" si="281"/>
        <v>0</v>
      </c>
      <c r="AN413" s="32"/>
      <c r="AO413" s="31">
        <f t="shared" si="282"/>
        <v>0</v>
      </c>
      <c r="AP413" s="32"/>
      <c r="AQ413" s="31">
        <f t="shared" si="283"/>
        <v>0</v>
      </c>
      <c r="AR413" s="32"/>
      <c r="AS413" s="31">
        <f t="shared" si="284"/>
        <v>0</v>
      </c>
      <c r="AT413" s="32"/>
      <c r="AU413" s="31">
        <f t="shared" ref="AU413:AV413" si="626">AS413-AT413</f>
        <v>0</v>
      </c>
      <c r="AV413" s="31">
        <f t="shared" si="626"/>
        <v>0</v>
      </c>
      <c r="AW413" s="32"/>
      <c r="AX413" s="31">
        <f t="shared" si="286"/>
        <v>0</v>
      </c>
      <c r="AY413" s="32"/>
      <c r="AZ413" s="31">
        <f t="shared" si="287"/>
        <v>0</v>
      </c>
      <c r="BA413" s="32"/>
      <c r="BB413" s="31">
        <f t="shared" si="288"/>
        <v>0</v>
      </c>
      <c r="BC413" s="84"/>
      <c r="BD413" s="31">
        <f t="shared" si="289"/>
        <v>0</v>
      </c>
      <c r="BE413" s="32"/>
      <c r="BF413" s="31">
        <f t="shared" si="290"/>
        <v>0</v>
      </c>
      <c r="BG413" s="32"/>
      <c r="BH413" s="31">
        <f t="shared" si="291"/>
        <v>0</v>
      </c>
      <c r="BI413" s="32"/>
      <c r="BJ413" s="31">
        <f t="shared" si="292"/>
        <v>0</v>
      </c>
      <c r="BK413" s="32"/>
      <c r="BL413" s="31">
        <f t="shared" ref="BL413:BM413" si="627">BJ413-BK413</f>
        <v>0</v>
      </c>
      <c r="BM413" s="31">
        <f t="shared" si="627"/>
        <v>0</v>
      </c>
      <c r="BN413" s="32"/>
      <c r="BO413" s="31">
        <f t="shared" si="294"/>
        <v>0</v>
      </c>
      <c r="BP413" s="32"/>
      <c r="BQ413" s="31">
        <f t="shared" si="295"/>
        <v>0</v>
      </c>
      <c r="BR413" s="32"/>
      <c r="BS413" s="31">
        <f t="shared" si="296"/>
        <v>0</v>
      </c>
    </row>
    <row r="414" spans="1:71" ht="40.5" customHeight="1" x14ac:dyDescent="0.2">
      <c r="A414" s="142">
        <v>111</v>
      </c>
      <c r="B414" s="161" t="s">
        <v>633</v>
      </c>
      <c r="C414" s="157" t="s">
        <v>978</v>
      </c>
      <c r="D414" s="69"/>
      <c r="E414" s="143"/>
      <c r="F414" s="143"/>
      <c r="G414" s="143"/>
      <c r="H414" s="143"/>
      <c r="I414" s="143"/>
      <c r="J414" s="143"/>
      <c r="K414" s="147"/>
      <c r="L414" s="147"/>
      <c r="M414" s="168"/>
      <c r="N414" s="146"/>
      <c r="O414" s="125">
        <f t="shared" si="297"/>
        <v>0</v>
      </c>
      <c r="P414" s="110">
        <f>มกราคม69!AS421</f>
        <v>0</v>
      </c>
      <c r="Q414" s="32"/>
      <c r="R414" s="111">
        <f t="shared" si="271"/>
        <v>0</v>
      </c>
      <c r="S414" s="32"/>
      <c r="T414" s="31">
        <f t="shared" si="272"/>
        <v>0</v>
      </c>
      <c r="U414" s="32"/>
      <c r="V414" s="31">
        <f t="shared" si="273"/>
        <v>0</v>
      </c>
      <c r="W414" s="32"/>
      <c r="X414" s="31">
        <f t="shared" si="274"/>
        <v>0</v>
      </c>
      <c r="Y414" s="32"/>
      <c r="Z414" s="31">
        <f t="shared" si="275"/>
        <v>0</v>
      </c>
      <c r="AA414" s="32"/>
      <c r="AB414" s="31">
        <f t="shared" si="276"/>
        <v>0</v>
      </c>
      <c r="AC414" s="32"/>
      <c r="AD414" s="31">
        <f t="shared" ref="AD414:AE414" si="628">AB414-AC414</f>
        <v>0</v>
      </c>
      <c r="AE414" s="31">
        <f t="shared" si="628"/>
        <v>0</v>
      </c>
      <c r="AF414" s="32"/>
      <c r="AG414" s="31">
        <f t="shared" si="278"/>
        <v>0</v>
      </c>
      <c r="AH414" s="32"/>
      <c r="AI414" s="31">
        <f t="shared" si="279"/>
        <v>0</v>
      </c>
      <c r="AJ414" s="139"/>
      <c r="AK414" s="31">
        <f t="shared" si="280"/>
        <v>0</v>
      </c>
      <c r="AL414" s="32"/>
      <c r="AM414" s="31">
        <f t="shared" si="281"/>
        <v>0</v>
      </c>
      <c r="AN414" s="32"/>
      <c r="AO414" s="31">
        <f t="shared" si="282"/>
        <v>0</v>
      </c>
      <c r="AP414" s="32"/>
      <c r="AQ414" s="31">
        <f t="shared" si="283"/>
        <v>0</v>
      </c>
      <c r="AR414" s="32"/>
      <c r="AS414" s="31">
        <f t="shared" si="284"/>
        <v>0</v>
      </c>
      <c r="AT414" s="32"/>
      <c r="AU414" s="31">
        <f t="shared" ref="AU414:AV414" si="629">AS414-AT414</f>
        <v>0</v>
      </c>
      <c r="AV414" s="31">
        <f t="shared" si="629"/>
        <v>0</v>
      </c>
      <c r="AW414" s="32"/>
      <c r="AX414" s="31">
        <f t="shared" si="286"/>
        <v>0</v>
      </c>
      <c r="AY414" s="32"/>
      <c r="AZ414" s="31">
        <f t="shared" si="287"/>
        <v>0</v>
      </c>
      <c r="BA414" s="32"/>
      <c r="BB414" s="31">
        <f t="shared" si="288"/>
        <v>0</v>
      </c>
      <c r="BC414" s="84"/>
      <c r="BD414" s="31">
        <f t="shared" si="289"/>
        <v>0</v>
      </c>
      <c r="BE414" s="32"/>
      <c r="BF414" s="31">
        <f t="shared" si="290"/>
        <v>0</v>
      </c>
      <c r="BG414" s="32"/>
      <c r="BH414" s="31">
        <f t="shared" si="291"/>
        <v>0</v>
      </c>
      <c r="BI414" s="32"/>
      <c r="BJ414" s="31">
        <f t="shared" si="292"/>
        <v>0</v>
      </c>
      <c r="BK414" s="32"/>
      <c r="BL414" s="31">
        <f t="shared" ref="BL414:BM414" si="630">BJ414-BK414</f>
        <v>0</v>
      </c>
      <c r="BM414" s="31">
        <f t="shared" si="630"/>
        <v>0</v>
      </c>
      <c r="BN414" s="32"/>
      <c r="BO414" s="31">
        <f t="shared" si="294"/>
        <v>0</v>
      </c>
      <c r="BP414" s="32"/>
      <c r="BQ414" s="31">
        <f t="shared" si="295"/>
        <v>0</v>
      </c>
      <c r="BR414" s="32"/>
      <c r="BS414" s="31">
        <f t="shared" si="296"/>
        <v>0</v>
      </c>
    </row>
    <row r="415" spans="1:71" ht="40.5" customHeight="1" x14ac:dyDescent="0.2">
      <c r="A415" s="142">
        <v>112</v>
      </c>
      <c r="B415" s="161" t="s">
        <v>634</v>
      </c>
      <c r="C415" s="157" t="s">
        <v>979</v>
      </c>
      <c r="D415" s="69"/>
      <c r="E415" s="143"/>
      <c r="F415" s="143"/>
      <c r="G415" s="143"/>
      <c r="H415" s="143"/>
      <c r="I415" s="143"/>
      <c r="J415" s="143"/>
      <c r="K415" s="147"/>
      <c r="L415" s="147"/>
      <c r="M415" s="168"/>
      <c r="N415" s="146"/>
      <c r="O415" s="125">
        <f t="shared" si="297"/>
        <v>0</v>
      </c>
      <c r="P415" s="110">
        <f>มกราคม69!AS422</f>
        <v>0</v>
      </c>
      <c r="Q415" s="32"/>
      <c r="R415" s="111">
        <f t="shared" si="271"/>
        <v>0</v>
      </c>
      <c r="S415" s="32"/>
      <c r="T415" s="31">
        <f t="shared" si="272"/>
        <v>0</v>
      </c>
      <c r="U415" s="32"/>
      <c r="V415" s="31">
        <f t="shared" si="273"/>
        <v>0</v>
      </c>
      <c r="W415" s="32"/>
      <c r="X415" s="31">
        <f t="shared" si="274"/>
        <v>0</v>
      </c>
      <c r="Y415" s="32"/>
      <c r="Z415" s="31">
        <f t="shared" si="275"/>
        <v>0</v>
      </c>
      <c r="AA415" s="32"/>
      <c r="AB415" s="31">
        <f t="shared" si="276"/>
        <v>0</v>
      </c>
      <c r="AC415" s="32"/>
      <c r="AD415" s="31">
        <f t="shared" ref="AD415:AE415" si="631">AB415-AC415</f>
        <v>0</v>
      </c>
      <c r="AE415" s="31">
        <f t="shared" si="631"/>
        <v>0</v>
      </c>
      <c r="AF415" s="32"/>
      <c r="AG415" s="31">
        <f t="shared" si="278"/>
        <v>0</v>
      </c>
      <c r="AH415" s="32"/>
      <c r="AI415" s="31">
        <f t="shared" si="279"/>
        <v>0</v>
      </c>
      <c r="AJ415" s="139"/>
      <c r="AK415" s="31">
        <f t="shared" si="280"/>
        <v>0</v>
      </c>
      <c r="AL415" s="32"/>
      <c r="AM415" s="31">
        <f t="shared" si="281"/>
        <v>0</v>
      </c>
      <c r="AN415" s="32"/>
      <c r="AO415" s="31">
        <f t="shared" si="282"/>
        <v>0</v>
      </c>
      <c r="AP415" s="32"/>
      <c r="AQ415" s="31">
        <f t="shared" si="283"/>
        <v>0</v>
      </c>
      <c r="AR415" s="32"/>
      <c r="AS415" s="31">
        <f t="shared" si="284"/>
        <v>0</v>
      </c>
      <c r="AT415" s="32"/>
      <c r="AU415" s="31">
        <f t="shared" ref="AU415:AV415" si="632">AS415-AT415</f>
        <v>0</v>
      </c>
      <c r="AV415" s="31">
        <f t="shared" si="632"/>
        <v>0</v>
      </c>
      <c r="AW415" s="32"/>
      <c r="AX415" s="31">
        <f t="shared" si="286"/>
        <v>0</v>
      </c>
      <c r="AY415" s="32"/>
      <c r="AZ415" s="31">
        <f t="shared" si="287"/>
        <v>0</v>
      </c>
      <c r="BA415" s="32"/>
      <c r="BB415" s="31">
        <f t="shared" si="288"/>
        <v>0</v>
      </c>
      <c r="BC415" s="84"/>
      <c r="BD415" s="31">
        <f t="shared" si="289"/>
        <v>0</v>
      </c>
      <c r="BE415" s="32"/>
      <c r="BF415" s="31">
        <f t="shared" si="290"/>
        <v>0</v>
      </c>
      <c r="BG415" s="32"/>
      <c r="BH415" s="31">
        <f t="shared" si="291"/>
        <v>0</v>
      </c>
      <c r="BI415" s="32"/>
      <c r="BJ415" s="31">
        <f t="shared" si="292"/>
        <v>0</v>
      </c>
      <c r="BK415" s="32"/>
      <c r="BL415" s="31">
        <f t="shared" ref="BL415:BM415" si="633">BJ415-BK415</f>
        <v>0</v>
      </c>
      <c r="BM415" s="31">
        <f t="shared" si="633"/>
        <v>0</v>
      </c>
      <c r="BN415" s="32"/>
      <c r="BO415" s="31">
        <f t="shared" si="294"/>
        <v>0</v>
      </c>
      <c r="BP415" s="32"/>
      <c r="BQ415" s="31">
        <f t="shared" si="295"/>
        <v>0</v>
      </c>
      <c r="BR415" s="32"/>
      <c r="BS415" s="31">
        <f t="shared" si="296"/>
        <v>0</v>
      </c>
    </row>
    <row r="416" spans="1:71" ht="40.5" customHeight="1" x14ac:dyDescent="0.2">
      <c r="A416" s="142">
        <v>113</v>
      </c>
      <c r="B416" s="161" t="s">
        <v>635</v>
      </c>
      <c r="C416" s="157" t="s">
        <v>980</v>
      </c>
      <c r="D416" s="69"/>
      <c r="E416" s="143"/>
      <c r="F416" s="143"/>
      <c r="G416" s="143"/>
      <c r="H416" s="143"/>
      <c r="I416" s="143"/>
      <c r="J416" s="143"/>
      <c r="K416" s="147"/>
      <c r="L416" s="147"/>
      <c r="M416" s="168"/>
      <c r="N416" s="146"/>
      <c r="O416" s="125">
        <f t="shared" si="297"/>
        <v>0</v>
      </c>
      <c r="P416" s="110">
        <f>มกราคม69!AS423</f>
        <v>0</v>
      </c>
      <c r="Q416" s="32"/>
      <c r="R416" s="111">
        <f t="shared" si="271"/>
        <v>0</v>
      </c>
      <c r="S416" s="32"/>
      <c r="T416" s="31">
        <f t="shared" si="272"/>
        <v>0</v>
      </c>
      <c r="U416" s="32"/>
      <c r="V416" s="31">
        <f t="shared" si="273"/>
        <v>0</v>
      </c>
      <c r="W416" s="32"/>
      <c r="X416" s="31">
        <f t="shared" si="274"/>
        <v>0</v>
      </c>
      <c r="Y416" s="32"/>
      <c r="Z416" s="31">
        <f t="shared" si="275"/>
        <v>0</v>
      </c>
      <c r="AA416" s="32"/>
      <c r="AB416" s="31">
        <f t="shared" si="276"/>
        <v>0</v>
      </c>
      <c r="AC416" s="32"/>
      <c r="AD416" s="31">
        <f t="shared" ref="AD416:AE416" si="634">AB416-AC416</f>
        <v>0</v>
      </c>
      <c r="AE416" s="31">
        <f t="shared" si="634"/>
        <v>0</v>
      </c>
      <c r="AF416" s="32"/>
      <c r="AG416" s="31">
        <f t="shared" si="278"/>
        <v>0</v>
      </c>
      <c r="AH416" s="32"/>
      <c r="AI416" s="31">
        <f t="shared" si="279"/>
        <v>0</v>
      </c>
      <c r="AJ416" s="139"/>
      <c r="AK416" s="31">
        <f t="shared" si="280"/>
        <v>0</v>
      </c>
      <c r="AL416" s="32"/>
      <c r="AM416" s="31">
        <f t="shared" si="281"/>
        <v>0</v>
      </c>
      <c r="AN416" s="32"/>
      <c r="AO416" s="31">
        <f t="shared" si="282"/>
        <v>0</v>
      </c>
      <c r="AP416" s="32"/>
      <c r="AQ416" s="31">
        <f t="shared" si="283"/>
        <v>0</v>
      </c>
      <c r="AR416" s="32"/>
      <c r="AS416" s="31">
        <f t="shared" si="284"/>
        <v>0</v>
      </c>
      <c r="AT416" s="32"/>
      <c r="AU416" s="31">
        <f t="shared" ref="AU416:AV416" si="635">AS416-AT416</f>
        <v>0</v>
      </c>
      <c r="AV416" s="31">
        <f t="shared" si="635"/>
        <v>0</v>
      </c>
      <c r="AW416" s="32"/>
      <c r="AX416" s="31">
        <f t="shared" si="286"/>
        <v>0</v>
      </c>
      <c r="AY416" s="32"/>
      <c r="AZ416" s="31">
        <f t="shared" si="287"/>
        <v>0</v>
      </c>
      <c r="BA416" s="32"/>
      <c r="BB416" s="31">
        <f t="shared" si="288"/>
        <v>0</v>
      </c>
      <c r="BC416" s="84"/>
      <c r="BD416" s="31">
        <f t="shared" si="289"/>
        <v>0</v>
      </c>
      <c r="BE416" s="32"/>
      <c r="BF416" s="31">
        <f t="shared" si="290"/>
        <v>0</v>
      </c>
      <c r="BG416" s="32"/>
      <c r="BH416" s="31">
        <f t="shared" si="291"/>
        <v>0</v>
      </c>
      <c r="BI416" s="32"/>
      <c r="BJ416" s="31">
        <f t="shared" si="292"/>
        <v>0</v>
      </c>
      <c r="BK416" s="32"/>
      <c r="BL416" s="31">
        <f t="shared" ref="BL416:BM416" si="636">BJ416-BK416</f>
        <v>0</v>
      </c>
      <c r="BM416" s="31">
        <f t="shared" si="636"/>
        <v>0</v>
      </c>
      <c r="BN416" s="32"/>
      <c r="BO416" s="31">
        <f t="shared" si="294"/>
        <v>0</v>
      </c>
      <c r="BP416" s="32"/>
      <c r="BQ416" s="31">
        <f t="shared" si="295"/>
        <v>0</v>
      </c>
      <c r="BR416" s="32"/>
      <c r="BS416" s="31">
        <f t="shared" si="296"/>
        <v>0</v>
      </c>
    </row>
    <row r="417" spans="1:71" ht="40.5" customHeight="1" x14ac:dyDescent="0.2">
      <c r="A417" s="142">
        <v>114</v>
      </c>
      <c r="B417" s="161" t="s">
        <v>636</v>
      </c>
      <c r="C417" s="157" t="s">
        <v>981</v>
      </c>
      <c r="D417" s="69"/>
      <c r="E417" s="143"/>
      <c r="F417" s="143"/>
      <c r="G417" s="143"/>
      <c r="H417" s="143"/>
      <c r="I417" s="143"/>
      <c r="J417" s="143"/>
      <c r="K417" s="147"/>
      <c r="L417" s="147"/>
      <c r="M417" s="168"/>
      <c r="N417" s="146"/>
      <c r="O417" s="125">
        <f t="shared" si="297"/>
        <v>0</v>
      </c>
      <c r="P417" s="110">
        <f>มกราคม69!AS424</f>
        <v>0</v>
      </c>
      <c r="Q417" s="32"/>
      <c r="R417" s="111">
        <f t="shared" si="271"/>
        <v>0</v>
      </c>
      <c r="S417" s="32"/>
      <c r="T417" s="31">
        <f t="shared" si="272"/>
        <v>0</v>
      </c>
      <c r="U417" s="32"/>
      <c r="V417" s="31">
        <f t="shared" si="273"/>
        <v>0</v>
      </c>
      <c r="W417" s="32"/>
      <c r="X417" s="31">
        <f t="shared" si="274"/>
        <v>0</v>
      </c>
      <c r="Y417" s="32"/>
      <c r="Z417" s="31">
        <f t="shared" si="275"/>
        <v>0</v>
      </c>
      <c r="AA417" s="32"/>
      <c r="AB417" s="31">
        <f t="shared" si="276"/>
        <v>0</v>
      </c>
      <c r="AC417" s="32"/>
      <c r="AD417" s="31">
        <f t="shared" ref="AD417:AE417" si="637">AB417-AC417</f>
        <v>0</v>
      </c>
      <c r="AE417" s="31">
        <f t="shared" si="637"/>
        <v>0</v>
      </c>
      <c r="AF417" s="32"/>
      <c r="AG417" s="31">
        <f t="shared" si="278"/>
        <v>0</v>
      </c>
      <c r="AH417" s="32"/>
      <c r="AI417" s="31">
        <f t="shared" si="279"/>
        <v>0</v>
      </c>
      <c r="AJ417" s="139"/>
      <c r="AK417" s="31">
        <f t="shared" si="280"/>
        <v>0</v>
      </c>
      <c r="AL417" s="32"/>
      <c r="AM417" s="31">
        <f t="shared" si="281"/>
        <v>0</v>
      </c>
      <c r="AN417" s="32"/>
      <c r="AO417" s="31">
        <f t="shared" si="282"/>
        <v>0</v>
      </c>
      <c r="AP417" s="32"/>
      <c r="AQ417" s="31">
        <f t="shared" si="283"/>
        <v>0</v>
      </c>
      <c r="AR417" s="32"/>
      <c r="AS417" s="31">
        <f t="shared" si="284"/>
        <v>0</v>
      </c>
      <c r="AT417" s="32"/>
      <c r="AU417" s="31">
        <f t="shared" ref="AU417:AV417" si="638">AS417-AT417</f>
        <v>0</v>
      </c>
      <c r="AV417" s="31">
        <f t="shared" si="638"/>
        <v>0</v>
      </c>
      <c r="AW417" s="32"/>
      <c r="AX417" s="31">
        <f t="shared" si="286"/>
        <v>0</v>
      </c>
      <c r="AY417" s="32"/>
      <c r="AZ417" s="31">
        <f t="shared" si="287"/>
        <v>0</v>
      </c>
      <c r="BA417" s="32"/>
      <c r="BB417" s="31">
        <f t="shared" si="288"/>
        <v>0</v>
      </c>
      <c r="BC417" s="84"/>
      <c r="BD417" s="31">
        <f t="shared" si="289"/>
        <v>0</v>
      </c>
      <c r="BE417" s="32"/>
      <c r="BF417" s="31">
        <f t="shared" si="290"/>
        <v>0</v>
      </c>
      <c r="BG417" s="32"/>
      <c r="BH417" s="31">
        <f t="shared" si="291"/>
        <v>0</v>
      </c>
      <c r="BI417" s="32"/>
      <c r="BJ417" s="31">
        <f t="shared" si="292"/>
        <v>0</v>
      </c>
      <c r="BK417" s="32"/>
      <c r="BL417" s="31">
        <f t="shared" ref="BL417:BM417" si="639">BJ417-BK417</f>
        <v>0</v>
      </c>
      <c r="BM417" s="31">
        <f t="shared" si="639"/>
        <v>0</v>
      </c>
      <c r="BN417" s="32"/>
      <c r="BO417" s="31">
        <f t="shared" si="294"/>
        <v>0</v>
      </c>
      <c r="BP417" s="32"/>
      <c r="BQ417" s="31">
        <f t="shared" si="295"/>
        <v>0</v>
      </c>
      <c r="BR417" s="32"/>
      <c r="BS417" s="31">
        <f t="shared" si="296"/>
        <v>0</v>
      </c>
    </row>
    <row r="418" spans="1:71" ht="40.5" customHeight="1" x14ac:dyDescent="0.2">
      <c r="A418" s="142">
        <v>115</v>
      </c>
      <c r="B418" s="161" t="s">
        <v>637</v>
      </c>
      <c r="C418" s="157" t="s">
        <v>982</v>
      </c>
      <c r="D418" s="69"/>
      <c r="E418" s="143"/>
      <c r="F418" s="143"/>
      <c r="G418" s="143"/>
      <c r="H418" s="143"/>
      <c r="I418" s="143"/>
      <c r="J418" s="143"/>
      <c r="K418" s="147"/>
      <c r="L418" s="147"/>
      <c r="M418" s="168"/>
      <c r="N418" s="146"/>
      <c r="O418" s="125">
        <f t="shared" si="297"/>
        <v>0</v>
      </c>
      <c r="P418" s="110">
        <f>มกราคม69!AS425</f>
        <v>0</v>
      </c>
      <c r="Q418" s="32"/>
      <c r="R418" s="111">
        <f t="shared" si="271"/>
        <v>0</v>
      </c>
      <c r="S418" s="32"/>
      <c r="T418" s="31">
        <f t="shared" si="272"/>
        <v>0</v>
      </c>
      <c r="U418" s="32"/>
      <c r="V418" s="31">
        <f t="shared" si="273"/>
        <v>0</v>
      </c>
      <c r="W418" s="32"/>
      <c r="X418" s="31">
        <f t="shared" si="274"/>
        <v>0</v>
      </c>
      <c r="Y418" s="32"/>
      <c r="Z418" s="31">
        <f t="shared" si="275"/>
        <v>0</v>
      </c>
      <c r="AA418" s="32"/>
      <c r="AB418" s="31">
        <f t="shared" si="276"/>
        <v>0</v>
      </c>
      <c r="AC418" s="32"/>
      <c r="AD418" s="31">
        <f t="shared" ref="AD418:AE418" si="640">AB418-AC418</f>
        <v>0</v>
      </c>
      <c r="AE418" s="31">
        <f t="shared" si="640"/>
        <v>0</v>
      </c>
      <c r="AF418" s="32"/>
      <c r="AG418" s="31">
        <f t="shared" si="278"/>
        <v>0</v>
      </c>
      <c r="AH418" s="32"/>
      <c r="AI418" s="31">
        <f t="shared" si="279"/>
        <v>0</v>
      </c>
      <c r="AJ418" s="139"/>
      <c r="AK418" s="31">
        <f t="shared" si="280"/>
        <v>0</v>
      </c>
      <c r="AL418" s="32"/>
      <c r="AM418" s="31">
        <f t="shared" si="281"/>
        <v>0</v>
      </c>
      <c r="AN418" s="32"/>
      <c r="AO418" s="31">
        <f t="shared" si="282"/>
        <v>0</v>
      </c>
      <c r="AP418" s="32"/>
      <c r="AQ418" s="31">
        <f t="shared" si="283"/>
        <v>0</v>
      </c>
      <c r="AR418" s="32"/>
      <c r="AS418" s="31">
        <f t="shared" si="284"/>
        <v>0</v>
      </c>
      <c r="AT418" s="32"/>
      <c r="AU418" s="31">
        <f t="shared" ref="AU418:AV418" si="641">AS418-AT418</f>
        <v>0</v>
      </c>
      <c r="AV418" s="31">
        <f t="shared" si="641"/>
        <v>0</v>
      </c>
      <c r="AW418" s="32"/>
      <c r="AX418" s="31">
        <f t="shared" si="286"/>
        <v>0</v>
      </c>
      <c r="AY418" s="32"/>
      <c r="AZ418" s="31">
        <f t="shared" si="287"/>
        <v>0</v>
      </c>
      <c r="BA418" s="32"/>
      <c r="BB418" s="31">
        <f t="shared" si="288"/>
        <v>0</v>
      </c>
      <c r="BC418" s="84"/>
      <c r="BD418" s="31">
        <f t="shared" si="289"/>
        <v>0</v>
      </c>
      <c r="BE418" s="32"/>
      <c r="BF418" s="31">
        <f t="shared" si="290"/>
        <v>0</v>
      </c>
      <c r="BG418" s="32"/>
      <c r="BH418" s="31">
        <f t="shared" si="291"/>
        <v>0</v>
      </c>
      <c r="BI418" s="32"/>
      <c r="BJ418" s="31">
        <f t="shared" si="292"/>
        <v>0</v>
      </c>
      <c r="BK418" s="32"/>
      <c r="BL418" s="31">
        <f t="shared" ref="BL418:BM418" si="642">BJ418-BK418</f>
        <v>0</v>
      </c>
      <c r="BM418" s="31">
        <f t="shared" si="642"/>
        <v>0</v>
      </c>
      <c r="BN418" s="32"/>
      <c r="BO418" s="31">
        <f t="shared" si="294"/>
        <v>0</v>
      </c>
      <c r="BP418" s="32"/>
      <c r="BQ418" s="31">
        <f t="shared" si="295"/>
        <v>0</v>
      </c>
      <c r="BR418" s="32"/>
      <c r="BS418" s="31">
        <f t="shared" si="296"/>
        <v>0</v>
      </c>
    </row>
    <row r="419" spans="1:71" ht="40.5" customHeight="1" x14ac:dyDescent="0.2">
      <c r="A419" s="142">
        <v>116</v>
      </c>
      <c r="B419" s="161" t="s">
        <v>638</v>
      </c>
      <c r="C419" s="157" t="s">
        <v>983</v>
      </c>
      <c r="D419" s="69"/>
      <c r="E419" s="143"/>
      <c r="F419" s="143"/>
      <c r="G419" s="143"/>
      <c r="H419" s="143"/>
      <c r="I419" s="143"/>
      <c r="J419" s="143"/>
      <c r="K419" s="147"/>
      <c r="L419" s="147"/>
      <c r="M419" s="168"/>
      <c r="N419" s="146"/>
      <c r="O419" s="125">
        <f t="shared" si="297"/>
        <v>0</v>
      </c>
      <c r="P419" s="110">
        <f>มกราคม69!AS426</f>
        <v>0</v>
      </c>
      <c r="Q419" s="32"/>
      <c r="R419" s="111">
        <f t="shared" si="271"/>
        <v>0</v>
      </c>
      <c r="S419" s="32"/>
      <c r="T419" s="31">
        <f t="shared" si="272"/>
        <v>0</v>
      </c>
      <c r="U419" s="32"/>
      <c r="V419" s="31">
        <f t="shared" si="273"/>
        <v>0</v>
      </c>
      <c r="W419" s="32"/>
      <c r="X419" s="31">
        <f t="shared" si="274"/>
        <v>0</v>
      </c>
      <c r="Y419" s="32"/>
      <c r="Z419" s="31">
        <f t="shared" si="275"/>
        <v>0</v>
      </c>
      <c r="AA419" s="32"/>
      <c r="AB419" s="31">
        <f t="shared" si="276"/>
        <v>0</v>
      </c>
      <c r="AC419" s="32"/>
      <c r="AD419" s="31">
        <f t="shared" ref="AD419:AE419" si="643">AB419-AC419</f>
        <v>0</v>
      </c>
      <c r="AE419" s="31">
        <f t="shared" si="643"/>
        <v>0</v>
      </c>
      <c r="AF419" s="32"/>
      <c r="AG419" s="31">
        <f t="shared" si="278"/>
        <v>0</v>
      </c>
      <c r="AH419" s="32"/>
      <c r="AI419" s="31">
        <f t="shared" si="279"/>
        <v>0</v>
      </c>
      <c r="AJ419" s="139"/>
      <c r="AK419" s="31">
        <f t="shared" si="280"/>
        <v>0</v>
      </c>
      <c r="AL419" s="32"/>
      <c r="AM419" s="31">
        <f t="shared" si="281"/>
        <v>0</v>
      </c>
      <c r="AN419" s="32"/>
      <c r="AO419" s="31">
        <f t="shared" si="282"/>
        <v>0</v>
      </c>
      <c r="AP419" s="32"/>
      <c r="AQ419" s="31">
        <f t="shared" si="283"/>
        <v>0</v>
      </c>
      <c r="AR419" s="32"/>
      <c r="AS419" s="31">
        <f t="shared" si="284"/>
        <v>0</v>
      </c>
      <c r="AT419" s="32"/>
      <c r="AU419" s="31">
        <f t="shared" ref="AU419:AV419" si="644">AS419-AT419</f>
        <v>0</v>
      </c>
      <c r="AV419" s="31">
        <f t="shared" si="644"/>
        <v>0</v>
      </c>
      <c r="AW419" s="32"/>
      <c r="AX419" s="31">
        <f t="shared" si="286"/>
        <v>0</v>
      </c>
      <c r="AY419" s="32"/>
      <c r="AZ419" s="31">
        <f t="shared" si="287"/>
        <v>0</v>
      </c>
      <c r="BA419" s="32"/>
      <c r="BB419" s="31">
        <f t="shared" si="288"/>
        <v>0</v>
      </c>
      <c r="BC419" s="84"/>
      <c r="BD419" s="31">
        <f t="shared" si="289"/>
        <v>0</v>
      </c>
      <c r="BE419" s="32"/>
      <c r="BF419" s="31">
        <f t="shared" si="290"/>
        <v>0</v>
      </c>
      <c r="BG419" s="32"/>
      <c r="BH419" s="31">
        <f t="shared" si="291"/>
        <v>0</v>
      </c>
      <c r="BI419" s="32"/>
      <c r="BJ419" s="31">
        <f t="shared" si="292"/>
        <v>0</v>
      </c>
      <c r="BK419" s="32"/>
      <c r="BL419" s="31">
        <f t="shared" ref="BL419:BM419" si="645">BJ419-BK419</f>
        <v>0</v>
      </c>
      <c r="BM419" s="31">
        <f t="shared" si="645"/>
        <v>0</v>
      </c>
      <c r="BN419" s="32"/>
      <c r="BO419" s="31">
        <f t="shared" si="294"/>
        <v>0</v>
      </c>
      <c r="BP419" s="32"/>
      <c r="BQ419" s="31">
        <f t="shared" si="295"/>
        <v>0</v>
      </c>
      <c r="BR419" s="32"/>
      <c r="BS419" s="31">
        <f t="shared" si="296"/>
        <v>0</v>
      </c>
    </row>
    <row r="420" spans="1:71" ht="40.5" customHeight="1" x14ac:dyDescent="0.2">
      <c r="A420" s="142">
        <v>117</v>
      </c>
      <c r="B420" s="161" t="s">
        <v>639</v>
      </c>
      <c r="C420" s="157" t="s">
        <v>984</v>
      </c>
      <c r="D420" s="69"/>
      <c r="E420" s="143"/>
      <c r="F420" s="143"/>
      <c r="G420" s="143"/>
      <c r="H420" s="143"/>
      <c r="I420" s="143"/>
      <c r="J420" s="143"/>
      <c r="K420" s="147"/>
      <c r="L420" s="147"/>
      <c r="M420" s="168"/>
      <c r="N420" s="146"/>
      <c r="O420" s="125">
        <f t="shared" si="297"/>
        <v>0</v>
      </c>
      <c r="P420" s="110">
        <f>มกราคม69!AS427</f>
        <v>0</v>
      </c>
      <c r="Q420" s="32"/>
      <c r="R420" s="111">
        <f t="shared" si="271"/>
        <v>0</v>
      </c>
      <c r="S420" s="32"/>
      <c r="T420" s="31">
        <f t="shared" si="272"/>
        <v>0</v>
      </c>
      <c r="U420" s="32"/>
      <c r="V420" s="31">
        <f t="shared" si="273"/>
        <v>0</v>
      </c>
      <c r="W420" s="32"/>
      <c r="X420" s="31">
        <f t="shared" si="274"/>
        <v>0</v>
      </c>
      <c r="Y420" s="32"/>
      <c r="Z420" s="31">
        <f t="shared" si="275"/>
        <v>0</v>
      </c>
      <c r="AA420" s="32"/>
      <c r="AB420" s="31">
        <f t="shared" si="276"/>
        <v>0</v>
      </c>
      <c r="AC420" s="32"/>
      <c r="AD420" s="31">
        <f t="shared" ref="AD420:AE420" si="646">AB420-AC420</f>
        <v>0</v>
      </c>
      <c r="AE420" s="31">
        <f t="shared" si="646"/>
        <v>0</v>
      </c>
      <c r="AF420" s="32"/>
      <c r="AG420" s="31">
        <f t="shared" si="278"/>
        <v>0</v>
      </c>
      <c r="AH420" s="32"/>
      <c r="AI420" s="31">
        <f t="shared" si="279"/>
        <v>0</v>
      </c>
      <c r="AJ420" s="139"/>
      <c r="AK420" s="31">
        <f t="shared" si="280"/>
        <v>0</v>
      </c>
      <c r="AL420" s="32"/>
      <c r="AM420" s="31">
        <f t="shared" si="281"/>
        <v>0</v>
      </c>
      <c r="AN420" s="32"/>
      <c r="AO420" s="31">
        <f t="shared" si="282"/>
        <v>0</v>
      </c>
      <c r="AP420" s="32"/>
      <c r="AQ420" s="31">
        <f t="shared" si="283"/>
        <v>0</v>
      </c>
      <c r="AR420" s="32"/>
      <c r="AS420" s="31">
        <f t="shared" si="284"/>
        <v>0</v>
      </c>
      <c r="AT420" s="32"/>
      <c r="AU420" s="31">
        <f t="shared" ref="AU420:AV420" si="647">AS420-AT420</f>
        <v>0</v>
      </c>
      <c r="AV420" s="31">
        <f t="shared" si="647"/>
        <v>0</v>
      </c>
      <c r="AW420" s="32"/>
      <c r="AX420" s="31">
        <f t="shared" si="286"/>
        <v>0</v>
      </c>
      <c r="AY420" s="32"/>
      <c r="AZ420" s="31">
        <f t="shared" si="287"/>
        <v>0</v>
      </c>
      <c r="BA420" s="32"/>
      <c r="BB420" s="31">
        <f t="shared" si="288"/>
        <v>0</v>
      </c>
      <c r="BC420" s="84"/>
      <c r="BD420" s="31">
        <f t="shared" si="289"/>
        <v>0</v>
      </c>
      <c r="BE420" s="32"/>
      <c r="BF420" s="31">
        <f t="shared" si="290"/>
        <v>0</v>
      </c>
      <c r="BG420" s="32"/>
      <c r="BH420" s="31">
        <f t="shared" si="291"/>
        <v>0</v>
      </c>
      <c r="BI420" s="32"/>
      <c r="BJ420" s="31">
        <f t="shared" si="292"/>
        <v>0</v>
      </c>
      <c r="BK420" s="32"/>
      <c r="BL420" s="31">
        <f t="shared" ref="BL420:BM420" si="648">BJ420-BK420</f>
        <v>0</v>
      </c>
      <c r="BM420" s="31">
        <f t="shared" si="648"/>
        <v>0</v>
      </c>
      <c r="BN420" s="32"/>
      <c r="BO420" s="31">
        <f t="shared" si="294"/>
        <v>0</v>
      </c>
      <c r="BP420" s="32"/>
      <c r="BQ420" s="31">
        <f t="shared" si="295"/>
        <v>0</v>
      </c>
      <c r="BR420" s="32"/>
      <c r="BS420" s="31">
        <f t="shared" si="296"/>
        <v>0</v>
      </c>
    </row>
    <row r="421" spans="1:71" ht="40.5" customHeight="1" x14ac:dyDescent="0.2">
      <c r="A421" s="142">
        <v>118</v>
      </c>
      <c r="B421" s="161" t="s">
        <v>640</v>
      </c>
      <c r="C421" s="157" t="s">
        <v>985</v>
      </c>
      <c r="D421" s="69"/>
      <c r="E421" s="143"/>
      <c r="F421" s="143"/>
      <c r="G421" s="143"/>
      <c r="H421" s="143"/>
      <c r="I421" s="143"/>
      <c r="J421" s="143"/>
      <c r="K421" s="147"/>
      <c r="L421" s="147"/>
      <c r="M421" s="168"/>
      <c r="N421" s="146"/>
      <c r="O421" s="125">
        <f t="shared" si="297"/>
        <v>0</v>
      </c>
      <c r="P421" s="110">
        <f>มกราคม69!AS428</f>
        <v>0</v>
      </c>
      <c r="Q421" s="32"/>
      <c r="R421" s="111">
        <f t="shared" si="271"/>
        <v>0</v>
      </c>
      <c r="S421" s="32"/>
      <c r="T421" s="31">
        <f t="shared" si="272"/>
        <v>0</v>
      </c>
      <c r="U421" s="32"/>
      <c r="V421" s="31">
        <f t="shared" si="273"/>
        <v>0</v>
      </c>
      <c r="W421" s="32"/>
      <c r="X421" s="31">
        <f t="shared" si="274"/>
        <v>0</v>
      </c>
      <c r="Y421" s="32"/>
      <c r="Z421" s="31">
        <f t="shared" si="275"/>
        <v>0</v>
      </c>
      <c r="AA421" s="32"/>
      <c r="AB421" s="31">
        <f t="shared" si="276"/>
        <v>0</v>
      </c>
      <c r="AC421" s="32"/>
      <c r="AD421" s="31">
        <f t="shared" ref="AD421:AE421" si="649">AB421-AC421</f>
        <v>0</v>
      </c>
      <c r="AE421" s="31">
        <f t="shared" si="649"/>
        <v>0</v>
      </c>
      <c r="AF421" s="32"/>
      <c r="AG421" s="31">
        <f t="shared" si="278"/>
        <v>0</v>
      </c>
      <c r="AH421" s="32"/>
      <c r="AI421" s="31">
        <f t="shared" si="279"/>
        <v>0</v>
      </c>
      <c r="AJ421" s="139"/>
      <c r="AK421" s="31">
        <f t="shared" si="280"/>
        <v>0</v>
      </c>
      <c r="AL421" s="32"/>
      <c r="AM421" s="31">
        <f t="shared" si="281"/>
        <v>0</v>
      </c>
      <c r="AN421" s="32"/>
      <c r="AO421" s="31">
        <f t="shared" si="282"/>
        <v>0</v>
      </c>
      <c r="AP421" s="32"/>
      <c r="AQ421" s="31">
        <f t="shared" si="283"/>
        <v>0</v>
      </c>
      <c r="AR421" s="32"/>
      <c r="AS421" s="31">
        <f t="shared" si="284"/>
        <v>0</v>
      </c>
      <c r="AT421" s="32"/>
      <c r="AU421" s="31">
        <f t="shared" ref="AU421:AV421" si="650">AS421-AT421</f>
        <v>0</v>
      </c>
      <c r="AV421" s="31">
        <f t="shared" si="650"/>
        <v>0</v>
      </c>
      <c r="AW421" s="32"/>
      <c r="AX421" s="31">
        <f t="shared" si="286"/>
        <v>0</v>
      </c>
      <c r="AY421" s="32"/>
      <c r="AZ421" s="31">
        <f t="shared" si="287"/>
        <v>0</v>
      </c>
      <c r="BA421" s="32"/>
      <c r="BB421" s="31">
        <f t="shared" si="288"/>
        <v>0</v>
      </c>
      <c r="BC421" s="84"/>
      <c r="BD421" s="31">
        <f t="shared" si="289"/>
        <v>0</v>
      </c>
      <c r="BE421" s="32"/>
      <c r="BF421" s="31">
        <f t="shared" si="290"/>
        <v>0</v>
      </c>
      <c r="BG421" s="32"/>
      <c r="BH421" s="31">
        <f t="shared" si="291"/>
        <v>0</v>
      </c>
      <c r="BI421" s="32"/>
      <c r="BJ421" s="31">
        <f t="shared" si="292"/>
        <v>0</v>
      </c>
      <c r="BK421" s="32"/>
      <c r="BL421" s="31">
        <f t="shared" ref="BL421:BM421" si="651">BJ421-BK421</f>
        <v>0</v>
      </c>
      <c r="BM421" s="31">
        <f t="shared" si="651"/>
        <v>0</v>
      </c>
      <c r="BN421" s="32"/>
      <c r="BO421" s="31">
        <f t="shared" si="294"/>
        <v>0</v>
      </c>
      <c r="BP421" s="32"/>
      <c r="BQ421" s="31">
        <f t="shared" si="295"/>
        <v>0</v>
      </c>
      <c r="BR421" s="32"/>
      <c r="BS421" s="31">
        <f t="shared" si="296"/>
        <v>0</v>
      </c>
    </row>
    <row r="422" spans="1:71" ht="40.5" customHeight="1" x14ac:dyDescent="0.2">
      <c r="A422" s="142">
        <v>119</v>
      </c>
      <c r="B422" s="161" t="s">
        <v>641</v>
      </c>
      <c r="C422" s="157" t="s">
        <v>986</v>
      </c>
      <c r="D422" s="69"/>
      <c r="E422" s="143"/>
      <c r="F422" s="143"/>
      <c r="G422" s="143"/>
      <c r="H422" s="143"/>
      <c r="I422" s="143"/>
      <c r="J422" s="143"/>
      <c r="K422" s="147"/>
      <c r="L422" s="147"/>
      <c r="M422" s="168"/>
      <c r="N422" s="146"/>
      <c r="O422" s="125">
        <f t="shared" si="297"/>
        <v>0</v>
      </c>
      <c r="P422" s="110">
        <f>มกราคม69!AS429</f>
        <v>0</v>
      </c>
      <c r="Q422" s="32"/>
      <c r="R422" s="111">
        <f t="shared" si="271"/>
        <v>0</v>
      </c>
      <c r="S422" s="32"/>
      <c r="T422" s="31">
        <f t="shared" si="272"/>
        <v>0</v>
      </c>
      <c r="U422" s="32"/>
      <c r="V422" s="31">
        <f t="shared" si="273"/>
        <v>0</v>
      </c>
      <c r="W422" s="32"/>
      <c r="X422" s="31">
        <f t="shared" si="274"/>
        <v>0</v>
      </c>
      <c r="Y422" s="32"/>
      <c r="Z422" s="31">
        <f t="shared" si="275"/>
        <v>0</v>
      </c>
      <c r="AA422" s="32"/>
      <c r="AB422" s="31">
        <f t="shared" si="276"/>
        <v>0</v>
      </c>
      <c r="AC422" s="32"/>
      <c r="AD422" s="31">
        <f t="shared" ref="AD422:AE422" si="652">AB422-AC422</f>
        <v>0</v>
      </c>
      <c r="AE422" s="31">
        <f t="shared" si="652"/>
        <v>0</v>
      </c>
      <c r="AF422" s="32"/>
      <c r="AG422" s="31">
        <f t="shared" si="278"/>
        <v>0</v>
      </c>
      <c r="AH422" s="32"/>
      <c r="AI422" s="31">
        <f t="shared" si="279"/>
        <v>0</v>
      </c>
      <c r="AJ422" s="139"/>
      <c r="AK422" s="31">
        <f t="shared" si="280"/>
        <v>0</v>
      </c>
      <c r="AL422" s="32"/>
      <c r="AM422" s="31">
        <f t="shared" si="281"/>
        <v>0</v>
      </c>
      <c r="AN422" s="32"/>
      <c r="AO422" s="31">
        <f t="shared" si="282"/>
        <v>0</v>
      </c>
      <c r="AP422" s="32"/>
      <c r="AQ422" s="31">
        <f t="shared" si="283"/>
        <v>0</v>
      </c>
      <c r="AR422" s="32"/>
      <c r="AS422" s="31">
        <f t="shared" si="284"/>
        <v>0</v>
      </c>
      <c r="AT422" s="32"/>
      <c r="AU422" s="31">
        <f t="shared" ref="AU422:AV422" si="653">AS422-AT422</f>
        <v>0</v>
      </c>
      <c r="AV422" s="31">
        <f t="shared" si="653"/>
        <v>0</v>
      </c>
      <c r="AW422" s="32"/>
      <c r="AX422" s="31">
        <f t="shared" si="286"/>
        <v>0</v>
      </c>
      <c r="AY422" s="32"/>
      <c r="AZ422" s="31">
        <f t="shared" si="287"/>
        <v>0</v>
      </c>
      <c r="BA422" s="32"/>
      <c r="BB422" s="31">
        <f t="shared" si="288"/>
        <v>0</v>
      </c>
      <c r="BC422" s="84"/>
      <c r="BD422" s="31">
        <f t="shared" si="289"/>
        <v>0</v>
      </c>
      <c r="BE422" s="32"/>
      <c r="BF422" s="31">
        <f t="shared" si="290"/>
        <v>0</v>
      </c>
      <c r="BG422" s="32"/>
      <c r="BH422" s="31">
        <f t="shared" si="291"/>
        <v>0</v>
      </c>
      <c r="BI422" s="32"/>
      <c r="BJ422" s="31">
        <f t="shared" si="292"/>
        <v>0</v>
      </c>
      <c r="BK422" s="32"/>
      <c r="BL422" s="31">
        <f t="shared" ref="BL422:BM422" si="654">BJ422-BK422</f>
        <v>0</v>
      </c>
      <c r="BM422" s="31">
        <f t="shared" si="654"/>
        <v>0</v>
      </c>
      <c r="BN422" s="32"/>
      <c r="BO422" s="31">
        <f t="shared" si="294"/>
        <v>0</v>
      </c>
      <c r="BP422" s="32"/>
      <c r="BQ422" s="31">
        <f t="shared" si="295"/>
        <v>0</v>
      </c>
      <c r="BR422" s="32"/>
      <c r="BS422" s="31">
        <f t="shared" si="296"/>
        <v>0</v>
      </c>
    </row>
    <row r="423" spans="1:71" ht="40.5" customHeight="1" x14ac:dyDescent="0.2">
      <c r="A423" s="142">
        <v>120</v>
      </c>
      <c r="B423" s="161" t="s">
        <v>642</v>
      </c>
      <c r="C423" s="157" t="s">
        <v>987</v>
      </c>
      <c r="D423" s="69"/>
      <c r="E423" s="143"/>
      <c r="F423" s="143"/>
      <c r="G423" s="143"/>
      <c r="H423" s="143"/>
      <c r="I423" s="143"/>
      <c r="J423" s="143"/>
      <c r="K423" s="147"/>
      <c r="L423" s="147"/>
      <c r="M423" s="168"/>
      <c r="N423" s="146"/>
      <c r="O423" s="125">
        <f t="shared" si="297"/>
        <v>0</v>
      </c>
      <c r="P423" s="110">
        <f>มกราคม69!AS430</f>
        <v>0</v>
      </c>
      <c r="Q423" s="32"/>
      <c r="R423" s="111">
        <f t="shared" si="271"/>
        <v>0</v>
      </c>
      <c r="S423" s="32"/>
      <c r="T423" s="31">
        <f t="shared" si="272"/>
        <v>0</v>
      </c>
      <c r="U423" s="32"/>
      <c r="V423" s="31">
        <f t="shared" si="273"/>
        <v>0</v>
      </c>
      <c r="W423" s="32"/>
      <c r="X423" s="31">
        <f t="shared" si="274"/>
        <v>0</v>
      </c>
      <c r="Y423" s="32"/>
      <c r="Z423" s="31">
        <f t="shared" si="275"/>
        <v>0</v>
      </c>
      <c r="AA423" s="32"/>
      <c r="AB423" s="31">
        <f t="shared" si="276"/>
        <v>0</v>
      </c>
      <c r="AC423" s="32"/>
      <c r="AD423" s="31">
        <f t="shared" ref="AD423:AE423" si="655">AB423-AC423</f>
        <v>0</v>
      </c>
      <c r="AE423" s="31">
        <f t="shared" si="655"/>
        <v>0</v>
      </c>
      <c r="AF423" s="32"/>
      <c r="AG423" s="31">
        <f t="shared" si="278"/>
        <v>0</v>
      </c>
      <c r="AH423" s="32"/>
      <c r="AI423" s="31">
        <f t="shared" si="279"/>
        <v>0</v>
      </c>
      <c r="AJ423" s="139"/>
      <c r="AK423" s="31">
        <f t="shared" si="280"/>
        <v>0</v>
      </c>
      <c r="AL423" s="32"/>
      <c r="AM423" s="31">
        <f t="shared" si="281"/>
        <v>0</v>
      </c>
      <c r="AN423" s="32"/>
      <c r="AO423" s="31">
        <f t="shared" si="282"/>
        <v>0</v>
      </c>
      <c r="AP423" s="32"/>
      <c r="AQ423" s="31">
        <f t="shared" si="283"/>
        <v>0</v>
      </c>
      <c r="AR423" s="32"/>
      <c r="AS423" s="31">
        <f t="shared" si="284"/>
        <v>0</v>
      </c>
      <c r="AT423" s="32"/>
      <c r="AU423" s="31">
        <f t="shared" ref="AU423:AV423" si="656">AS423-AT423</f>
        <v>0</v>
      </c>
      <c r="AV423" s="31">
        <f t="shared" si="656"/>
        <v>0</v>
      </c>
      <c r="AW423" s="32"/>
      <c r="AX423" s="31">
        <f t="shared" si="286"/>
        <v>0</v>
      </c>
      <c r="AY423" s="32"/>
      <c r="AZ423" s="31">
        <f t="shared" si="287"/>
        <v>0</v>
      </c>
      <c r="BA423" s="32"/>
      <c r="BB423" s="31">
        <f t="shared" si="288"/>
        <v>0</v>
      </c>
      <c r="BC423" s="84"/>
      <c r="BD423" s="31">
        <f t="shared" si="289"/>
        <v>0</v>
      </c>
      <c r="BE423" s="32"/>
      <c r="BF423" s="31">
        <f t="shared" si="290"/>
        <v>0</v>
      </c>
      <c r="BG423" s="32"/>
      <c r="BH423" s="31">
        <f t="shared" si="291"/>
        <v>0</v>
      </c>
      <c r="BI423" s="32"/>
      <c r="BJ423" s="31">
        <f t="shared" si="292"/>
        <v>0</v>
      </c>
      <c r="BK423" s="32"/>
      <c r="BL423" s="31">
        <f t="shared" ref="BL423:BM423" si="657">BJ423-BK423</f>
        <v>0</v>
      </c>
      <c r="BM423" s="31">
        <f t="shared" si="657"/>
        <v>0</v>
      </c>
      <c r="BN423" s="32"/>
      <c r="BO423" s="31">
        <f t="shared" si="294"/>
        <v>0</v>
      </c>
      <c r="BP423" s="32"/>
      <c r="BQ423" s="31">
        <f t="shared" si="295"/>
        <v>0</v>
      </c>
      <c r="BR423" s="32"/>
      <c r="BS423" s="31">
        <f t="shared" si="296"/>
        <v>0</v>
      </c>
    </row>
    <row r="424" spans="1:71" ht="40.5" customHeight="1" x14ac:dyDescent="0.2">
      <c r="A424" s="142">
        <v>121</v>
      </c>
      <c r="B424" s="161" t="s">
        <v>643</v>
      </c>
      <c r="C424" s="157" t="s">
        <v>988</v>
      </c>
      <c r="D424" s="69"/>
      <c r="E424" s="143"/>
      <c r="F424" s="143"/>
      <c r="G424" s="143"/>
      <c r="H424" s="143"/>
      <c r="I424" s="143"/>
      <c r="J424" s="143"/>
      <c r="K424" s="147"/>
      <c r="L424" s="147"/>
      <c r="M424" s="168"/>
      <c r="N424" s="146"/>
      <c r="O424" s="125">
        <f t="shared" si="297"/>
        <v>0</v>
      </c>
      <c r="P424" s="110">
        <f>มกราคม69!AS431</f>
        <v>0</v>
      </c>
      <c r="Q424" s="32"/>
      <c r="R424" s="111">
        <f t="shared" si="271"/>
        <v>0</v>
      </c>
      <c r="S424" s="32"/>
      <c r="T424" s="31">
        <f t="shared" si="272"/>
        <v>0</v>
      </c>
      <c r="U424" s="32"/>
      <c r="V424" s="31">
        <f t="shared" si="273"/>
        <v>0</v>
      </c>
      <c r="W424" s="32"/>
      <c r="X424" s="31">
        <f t="shared" si="274"/>
        <v>0</v>
      </c>
      <c r="Y424" s="32"/>
      <c r="Z424" s="31">
        <f t="shared" si="275"/>
        <v>0</v>
      </c>
      <c r="AA424" s="32"/>
      <c r="AB424" s="31">
        <f t="shared" si="276"/>
        <v>0</v>
      </c>
      <c r="AC424" s="32"/>
      <c r="AD424" s="31">
        <f t="shared" ref="AD424:AE424" si="658">AB424-AC424</f>
        <v>0</v>
      </c>
      <c r="AE424" s="31">
        <f t="shared" si="658"/>
        <v>0</v>
      </c>
      <c r="AF424" s="32"/>
      <c r="AG424" s="31">
        <f t="shared" si="278"/>
        <v>0</v>
      </c>
      <c r="AH424" s="32"/>
      <c r="AI424" s="31">
        <f t="shared" si="279"/>
        <v>0</v>
      </c>
      <c r="AJ424" s="139"/>
      <c r="AK424" s="31">
        <f t="shared" si="280"/>
        <v>0</v>
      </c>
      <c r="AL424" s="32"/>
      <c r="AM424" s="31">
        <f t="shared" si="281"/>
        <v>0</v>
      </c>
      <c r="AN424" s="32"/>
      <c r="AO424" s="31">
        <f t="shared" si="282"/>
        <v>0</v>
      </c>
      <c r="AP424" s="32"/>
      <c r="AQ424" s="31">
        <f t="shared" si="283"/>
        <v>0</v>
      </c>
      <c r="AR424" s="32"/>
      <c r="AS424" s="31">
        <f t="shared" si="284"/>
        <v>0</v>
      </c>
      <c r="AT424" s="32"/>
      <c r="AU424" s="31">
        <f t="shared" ref="AU424:AV424" si="659">AS424-AT424</f>
        <v>0</v>
      </c>
      <c r="AV424" s="31">
        <f t="shared" si="659"/>
        <v>0</v>
      </c>
      <c r="AW424" s="32"/>
      <c r="AX424" s="31">
        <f t="shared" si="286"/>
        <v>0</v>
      </c>
      <c r="AY424" s="32"/>
      <c r="AZ424" s="31">
        <f t="shared" si="287"/>
        <v>0</v>
      </c>
      <c r="BA424" s="32"/>
      <c r="BB424" s="31">
        <f t="shared" si="288"/>
        <v>0</v>
      </c>
      <c r="BC424" s="84"/>
      <c r="BD424" s="31">
        <f t="shared" si="289"/>
        <v>0</v>
      </c>
      <c r="BE424" s="32"/>
      <c r="BF424" s="31">
        <f t="shared" si="290"/>
        <v>0</v>
      </c>
      <c r="BG424" s="32"/>
      <c r="BH424" s="31">
        <f t="shared" si="291"/>
        <v>0</v>
      </c>
      <c r="BI424" s="32"/>
      <c r="BJ424" s="31">
        <f t="shared" si="292"/>
        <v>0</v>
      </c>
      <c r="BK424" s="32"/>
      <c r="BL424" s="31">
        <f t="shared" ref="BL424:BM424" si="660">BJ424-BK424</f>
        <v>0</v>
      </c>
      <c r="BM424" s="31">
        <f t="shared" si="660"/>
        <v>0</v>
      </c>
      <c r="BN424" s="32"/>
      <c r="BO424" s="31">
        <f t="shared" si="294"/>
        <v>0</v>
      </c>
      <c r="BP424" s="32"/>
      <c r="BQ424" s="31">
        <f t="shared" si="295"/>
        <v>0</v>
      </c>
      <c r="BR424" s="32"/>
      <c r="BS424" s="31">
        <f t="shared" si="296"/>
        <v>0</v>
      </c>
    </row>
    <row r="425" spans="1:71" ht="40.5" customHeight="1" x14ac:dyDescent="0.2">
      <c r="A425" s="142">
        <v>122</v>
      </c>
      <c r="B425" s="161" t="s">
        <v>644</v>
      </c>
      <c r="C425" s="157" t="s">
        <v>989</v>
      </c>
      <c r="D425" s="69"/>
      <c r="E425" s="143"/>
      <c r="F425" s="143"/>
      <c r="G425" s="143"/>
      <c r="H425" s="143"/>
      <c r="I425" s="143"/>
      <c r="J425" s="143"/>
      <c r="K425" s="147"/>
      <c r="L425" s="147"/>
      <c r="M425" s="168"/>
      <c r="N425" s="146"/>
      <c r="O425" s="125">
        <f t="shared" si="297"/>
        <v>0</v>
      </c>
      <c r="P425" s="110">
        <f>มกราคม69!AS432</f>
        <v>0</v>
      </c>
      <c r="Q425" s="32"/>
      <c r="R425" s="111">
        <f t="shared" si="271"/>
        <v>0</v>
      </c>
      <c r="S425" s="32"/>
      <c r="T425" s="31">
        <f t="shared" si="272"/>
        <v>0</v>
      </c>
      <c r="U425" s="32"/>
      <c r="V425" s="31">
        <f t="shared" si="273"/>
        <v>0</v>
      </c>
      <c r="W425" s="32"/>
      <c r="X425" s="31">
        <f t="shared" si="274"/>
        <v>0</v>
      </c>
      <c r="Y425" s="32"/>
      <c r="Z425" s="31">
        <f t="shared" si="275"/>
        <v>0</v>
      </c>
      <c r="AA425" s="32"/>
      <c r="AB425" s="31">
        <f t="shared" si="276"/>
        <v>0</v>
      </c>
      <c r="AC425" s="32"/>
      <c r="AD425" s="31">
        <f t="shared" ref="AD425:AE425" si="661">AB425-AC425</f>
        <v>0</v>
      </c>
      <c r="AE425" s="31">
        <f t="shared" si="661"/>
        <v>0</v>
      </c>
      <c r="AF425" s="32"/>
      <c r="AG425" s="31">
        <f t="shared" si="278"/>
        <v>0</v>
      </c>
      <c r="AH425" s="32"/>
      <c r="AI425" s="31">
        <f t="shared" si="279"/>
        <v>0</v>
      </c>
      <c r="AJ425" s="139"/>
      <c r="AK425" s="31">
        <f t="shared" si="280"/>
        <v>0</v>
      </c>
      <c r="AL425" s="32"/>
      <c r="AM425" s="31">
        <f t="shared" si="281"/>
        <v>0</v>
      </c>
      <c r="AN425" s="32"/>
      <c r="AO425" s="31">
        <f t="shared" si="282"/>
        <v>0</v>
      </c>
      <c r="AP425" s="32"/>
      <c r="AQ425" s="31">
        <f t="shared" si="283"/>
        <v>0</v>
      </c>
      <c r="AR425" s="32"/>
      <c r="AS425" s="31">
        <f t="shared" si="284"/>
        <v>0</v>
      </c>
      <c r="AT425" s="32"/>
      <c r="AU425" s="31">
        <f t="shared" ref="AU425:AV425" si="662">AS425-AT425</f>
        <v>0</v>
      </c>
      <c r="AV425" s="31">
        <f t="shared" si="662"/>
        <v>0</v>
      </c>
      <c r="AW425" s="32"/>
      <c r="AX425" s="31">
        <f t="shared" si="286"/>
        <v>0</v>
      </c>
      <c r="AY425" s="32"/>
      <c r="AZ425" s="31">
        <f t="shared" si="287"/>
        <v>0</v>
      </c>
      <c r="BA425" s="32"/>
      <c r="BB425" s="31">
        <f t="shared" si="288"/>
        <v>0</v>
      </c>
      <c r="BC425" s="84"/>
      <c r="BD425" s="31">
        <f t="shared" si="289"/>
        <v>0</v>
      </c>
      <c r="BE425" s="32"/>
      <c r="BF425" s="31">
        <f t="shared" si="290"/>
        <v>0</v>
      </c>
      <c r="BG425" s="32"/>
      <c r="BH425" s="31">
        <f t="shared" si="291"/>
        <v>0</v>
      </c>
      <c r="BI425" s="32"/>
      <c r="BJ425" s="31">
        <f t="shared" si="292"/>
        <v>0</v>
      </c>
      <c r="BK425" s="32"/>
      <c r="BL425" s="31">
        <f t="shared" ref="BL425:BM425" si="663">BJ425-BK425</f>
        <v>0</v>
      </c>
      <c r="BM425" s="31">
        <f t="shared" si="663"/>
        <v>0</v>
      </c>
      <c r="BN425" s="32"/>
      <c r="BO425" s="31">
        <f t="shared" si="294"/>
        <v>0</v>
      </c>
      <c r="BP425" s="32"/>
      <c r="BQ425" s="31">
        <f t="shared" si="295"/>
        <v>0</v>
      </c>
      <c r="BR425" s="32"/>
      <c r="BS425" s="31">
        <f t="shared" si="296"/>
        <v>0</v>
      </c>
    </row>
    <row r="426" spans="1:71" ht="40.5" customHeight="1" x14ac:dyDescent="0.2">
      <c r="A426" s="142">
        <v>123</v>
      </c>
      <c r="B426" s="161" t="s">
        <v>645</v>
      </c>
      <c r="C426" s="157" t="s">
        <v>990</v>
      </c>
      <c r="D426" s="69"/>
      <c r="E426" s="143"/>
      <c r="F426" s="143"/>
      <c r="G426" s="143"/>
      <c r="H426" s="143"/>
      <c r="I426" s="143"/>
      <c r="J426" s="143"/>
      <c r="K426" s="147"/>
      <c r="L426" s="147"/>
      <c r="M426" s="168"/>
      <c r="N426" s="146"/>
      <c r="O426" s="125">
        <f t="shared" si="297"/>
        <v>0</v>
      </c>
      <c r="P426" s="110">
        <f>มกราคม69!AS433</f>
        <v>0</v>
      </c>
      <c r="Q426" s="32"/>
      <c r="R426" s="111">
        <f t="shared" si="271"/>
        <v>0</v>
      </c>
      <c r="S426" s="32"/>
      <c r="T426" s="31">
        <f t="shared" si="272"/>
        <v>0</v>
      </c>
      <c r="U426" s="32"/>
      <c r="V426" s="31">
        <f t="shared" si="273"/>
        <v>0</v>
      </c>
      <c r="W426" s="32"/>
      <c r="X426" s="31">
        <f t="shared" si="274"/>
        <v>0</v>
      </c>
      <c r="Y426" s="32"/>
      <c r="Z426" s="31">
        <f t="shared" si="275"/>
        <v>0</v>
      </c>
      <c r="AA426" s="32"/>
      <c r="AB426" s="31">
        <f t="shared" si="276"/>
        <v>0</v>
      </c>
      <c r="AC426" s="32"/>
      <c r="AD426" s="31">
        <f t="shared" ref="AD426:AE426" si="664">AB426-AC426</f>
        <v>0</v>
      </c>
      <c r="AE426" s="31">
        <f t="shared" si="664"/>
        <v>0</v>
      </c>
      <c r="AF426" s="32"/>
      <c r="AG426" s="31">
        <f t="shared" si="278"/>
        <v>0</v>
      </c>
      <c r="AH426" s="32"/>
      <c r="AI426" s="31">
        <f t="shared" si="279"/>
        <v>0</v>
      </c>
      <c r="AJ426" s="139"/>
      <c r="AK426" s="31">
        <f t="shared" si="280"/>
        <v>0</v>
      </c>
      <c r="AL426" s="32"/>
      <c r="AM426" s="31">
        <f t="shared" si="281"/>
        <v>0</v>
      </c>
      <c r="AN426" s="32"/>
      <c r="AO426" s="31">
        <f t="shared" si="282"/>
        <v>0</v>
      </c>
      <c r="AP426" s="32"/>
      <c r="AQ426" s="31">
        <f t="shared" si="283"/>
        <v>0</v>
      </c>
      <c r="AR426" s="32"/>
      <c r="AS426" s="31">
        <f t="shared" si="284"/>
        <v>0</v>
      </c>
      <c r="AT426" s="32"/>
      <c r="AU426" s="31">
        <f t="shared" ref="AU426:AV426" si="665">AS426-AT426</f>
        <v>0</v>
      </c>
      <c r="AV426" s="31">
        <f t="shared" si="665"/>
        <v>0</v>
      </c>
      <c r="AW426" s="32"/>
      <c r="AX426" s="31">
        <f t="shared" si="286"/>
        <v>0</v>
      </c>
      <c r="AY426" s="32"/>
      <c r="AZ426" s="31">
        <f t="shared" si="287"/>
        <v>0</v>
      </c>
      <c r="BA426" s="32"/>
      <c r="BB426" s="31">
        <f t="shared" si="288"/>
        <v>0</v>
      </c>
      <c r="BC426" s="84"/>
      <c r="BD426" s="31">
        <f t="shared" si="289"/>
        <v>0</v>
      </c>
      <c r="BE426" s="32"/>
      <c r="BF426" s="31">
        <f t="shared" si="290"/>
        <v>0</v>
      </c>
      <c r="BG426" s="32"/>
      <c r="BH426" s="31">
        <f t="shared" si="291"/>
        <v>0</v>
      </c>
      <c r="BI426" s="32"/>
      <c r="BJ426" s="31">
        <f t="shared" si="292"/>
        <v>0</v>
      </c>
      <c r="BK426" s="32"/>
      <c r="BL426" s="31">
        <f t="shared" ref="BL426:BM426" si="666">BJ426-BK426</f>
        <v>0</v>
      </c>
      <c r="BM426" s="31">
        <f t="shared" si="666"/>
        <v>0</v>
      </c>
      <c r="BN426" s="32"/>
      <c r="BO426" s="31">
        <f t="shared" si="294"/>
        <v>0</v>
      </c>
      <c r="BP426" s="32"/>
      <c r="BQ426" s="31">
        <f t="shared" si="295"/>
        <v>0</v>
      </c>
      <c r="BR426" s="32"/>
      <c r="BS426" s="31">
        <f t="shared" si="296"/>
        <v>0</v>
      </c>
    </row>
    <row r="427" spans="1:71" ht="40.5" customHeight="1" x14ac:dyDescent="0.2">
      <c r="A427" s="142">
        <v>124</v>
      </c>
      <c r="B427" s="161" t="s">
        <v>646</v>
      </c>
      <c r="C427" s="157" t="s">
        <v>991</v>
      </c>
      <c r="D427" s="69"/>
      <c r="E427" s="143"/>
      <c r="F427" s="143"/>
      <c r="G427" s="143"/>
      <c r="H427" s="143"/>
      <c r="I427" s="143"/>
      <c r="J427" s="143"/>
      <c r="K427" s="147"/>
      <c r="L427" s="147"/>
      <c r="M427" s="168"/>
      <c r="N427" s="146"/>
      <c r="O427" s="125">
        <f t="shared" si="297"/>
        <v>0</v>
      </c>
      <c r="P427" s="110">
        <f>มกราคม69!AS434</f>
        <v>0</v>
      </c>
      <c r="Q427" s="32"/>
      <c r="R427" s="111">
        <f t="shared" si="271"/>
        <v>0</v>
      </c>
      <c r="S427" s="32"/>
      <c r="T427" s="31">
        <f t="shared" si="272"/>
        <v>0</v>
      </c>
      <c r="U427" s="32"/>
      <c r="V427" s="31">
        <f t="shared" si="273"/>
        <v>0</v>
      </c>
      <c r="W427" s="32"/>
      <c r="X427" s="31">
        <f t="shared" si="274"/>
        <v>0</v>
      </c>
      <c r="Y427" s="32"/>
      <c r="Z427" s="31">
        <f t="shared" si="275"/>
        <v>0</v>
      </c>
      <c r="AA427" s="32"/>
      <c r="AB427" s="31">
        <f t="shared" si="276"/>
        <v>0</v>
      </c>
      <c r="AC427" s="32"/>
      <c r="AD427" s="31">
        <f t="shared" ref="AD427:AE427" si="667">AB427-AC427</f>
        <v>0</v>
      </c>
      <c r="AE427" s="31">
        <f t="shared" si="667"/>
        <v>0</v>
      </c>
      <c r="AF427" s="32"/>
      <c r="AG427" s="31">
        <f t="shared" si="278"/>
        <v>0</v>
      </c>
      <c r="AH427" s="32"/>
      <c r="AI427" s="31">
        <f t="shared" si="279"/>
        <v>0</v>
      </c>
      <c r="AJ427" s="139"/>
      <c r="AK427" s="31">
        <f t="shared" si="280"/>
        <v>0</v>
      </c>
      <c r="AL427" s="32"/>
      <c r="AM427" s="31">
        <f t="shared" si="281"/>
        <v>0</v>
      </c>
      <c r="AN427" s="32"/>
      <c r="AO427" s="31">
        <f t="shared" si="282"/>
        <v>0</v>
      </c>
      <c r="AP427" s="32"/>
      <c r="AQ427" s="31">
        <f t="shared" si="283"/>
        <v>0</v>
      </c>
      <c r="AR427" s="32"/>
      <c r="AS427" s="31">
        <f t="shared" si="284"/>
        <v>0</v>
      </c>
      <c r="AT427" s="32"/>
      <c r="AU427" s="31">
        <f t="shared" ref="AU427:AV427" si="668">AS427-AT427</f>
        <v>0</v>
      </c>
      <c r="AV427" s="31">
        <f t="shared" si="668"/>
        <v>0</v>
      </c>
      <c r="AW427" s="32"/>
      <c r="AX427" s="31">
        <f t="shared" si="286"/>
        <v>0</v>
      </c>
      <c r="AY427" s="32"/>
      <c r="AZ427" s="31">
        <f t="shared" si="287"/>
        <v>0</v>
      </c>
      <c r="BA427" s="32"/>
      <c r="BB427" s="31">
        <f t="shared" si="288"/>
        <v>0</v>
      </c>
      <c r="BC427" s="84"/>
      <c r="BD427" s="31">
        <f t="shared" si="289"/>
        <v>0</v>
      </c>
      <c r="BE427" s="32"/>
      <c r="BF427" s="31">
        <f t="shared" si="290"/>
        <v>0</v>
      </c>
      <c r="BG427" s="32"/>
      <c r="BH427" s="31">
        <f t="shared" si="291"/>
        <v>0</v>
      </c>
      <c r="BI427" s="32"/>
      <c r="BJ427" s="31">
        <f t="shared" si="292"/>
        <v>0</v>
      </c>
      <c r="BK427" s="32"/>
      <c r="BL427" s="31">
        <f t="shared" ref="BL427:BM427" si="669">BJ427-BK427</f>
        <v>0</v>
      </c>
      <c r="BM427" s="31">
        <f t="shared" si="669"/>
        <v>0</v>
      </c>
      <c r="BN427" s="32"/>
      <c r="BO427" s="31">
        <f t="shared" si="294"/>
        <v>0</v>
      </c>
      <c r="BP427" s="32"/>
      <c r="BQ427" s="31">
        <f t="shared" si="295"/>
        <v>0</v>
      </c>
      <c r="BR427" s="32"/>
      <c r="BS427" s="31">
        <f t="shared" si="296"/>
        <v>0</v>
      </c>
    </row>
    <row r="428" spans="1:71" ht="40.5" customHeight="1" x14ac:dyDescent="0.2">
      <c r="A428" s="142">
        <v>125</v>
      </c>
      <c r="B428" s="161" t="s">
        <v>647</v>
      </c>
      <c r="C428" s="157" t="s">
        <v>992</v>
      </c>
      <c r="D428" s="69"/>
      <c r="E428" s="143"/>
      <c r="F428" s="143"/>
      <c r="G428" s="143"/>
      <c r="H428" s="143"/>
      <c r="I428" s="143"/>
      <c r="J428" s="143"/>
      <c r="K428" s="147"/>
      <c r="L428" s="147"/>
      <c r="M428" s="168"/>
      <c r="N428" s="146"/>
      <c r="O428" s="125">
        <f t="shared" si="297"/>
        <v>0</v>
      </c>
      <c r="P428" s="110">
        <f>มกราคม69!AS435</f>
        <v>0</v>
      </c>
      <c r="Q428" s="32"/>
      <c r="R428" s="111">
        <f t="shared" si="271"/>
        <v>0</v>
      </c>
      <c r="S428" s="32"/>
      <c r="T428" s="31">
        <f t="shared" si="272"/>
        <v>0</v>
      </c>
      <c r="U428" s="32"/>
      <c r="V428" s="31">
        <f t="shared" si="273"/>
        <v>0</v>
      </c>
      <c r="W428" s="32"/>
      <c r="X428" s="31">
        <f t="shared" si="274"/>
        <v>0</v>
      </c>
      <c r="Y428" s="32"/>
      <c r="Z428" s="31">
        <f t="shared" si="275"/>
        <v>0</v>
      </c>
      <c r="AA428" s="32"/>
      <c r="AB428" s="31">
        <f t="shared" si="276"/>
        <v>0</v>
      </c>
      <c r="AC428" s="32"/>
      <c r="AD428" s="31">
        <f t="shared" ref="AD428:AE428" si="670">AB428-AC428</f>
        <v>0</v>
      </c>
      <c r="AE428" s="31">
        <f t="shared" si="670"/>
        <v>0</v>
      </c>
      <c r="AF428" s="32"/>
      <c r="AG428" s="31">
        <f t="shared" si="278"/>
        <v>0</v>
      </c>
      <c r="AH428" s="32"/>
      <c r="AI428" s="31">
        <f t="shared" si="279"/>
        <v>0</v>
      </c>
      <c r="AJ428" s="139"/>
      <c r="AK428" s="31">
        <f t="shared" si="280"/>
        <v>0</v>
      </c>
      <c r="AL428" s="32"/>
      <c r="AM428" s="31">
        <f t="shared" si="281"/>
        <v>0</v>
      </c>
      <c r="AN428" s="32"/>
      <c r="AO428" s="31">
        <f t="shared" si="282"/>
        <v>0</v>
      </c>
      <c r="AP428" s="32"/>
      <c r="AQ428" s="31">
        <f t="shared" si="283"/>
        <v>0</v>
      </c>
      <c r="AR428" s="32"/>
      <c r="AS428" s="31">
        <f t="shared" si="284"/>
        <v>0</v>
      </c>
      <c r="AT428" s="32"/>
      <c r="AU428" s="31">
        <f t="shared" ref="AU428:AV428" si="671">AS428-AT428</f>
        <v>0</v>
      </c>
      <c r="AV428" s="31">
        <f t="shared" si="671"/>
        <v>0</v>
      </c>
      <c r="AW428" s="32"/>
      <c r="AX428" s="31">
        <f t="shared" si="286"/>
        <v>0</v>
      </c>
      <c r="AY428" s="32"/>
      <c r="AZ428" s="31">
        <f t="shared" si="287"/>
        <v>0</v>
      </c>
      <c r="BA428" s="32"/>
      <c r="BB428" s="31">
        <f t="shared" si="288"/>
        <v>0</v>
      </c>
      <c r="BC428" s="84"/>
      <c r="BD428" s="31">
        <f t="shared" si="289"/>
        <v>0</v>
      </c>
      <c r="BE428" s="32"/>
      <c r="BF428" s="31">
        <f t="shared" si="290"/>
        <v>0</v>
      </c>
      <c r="BG428" s="32"/>
      <c r="BH428" s="31">
        <f t="shared" si="291"/>
        <v>0</v>
      </c>
      <c r="BI428" s="32"/>
      <c r="BJ428" s="31">
        <f t="shared" si="292"/>
        <v>0</v>
      </c>
      <c r="BK428" s="32"/>
      <c r="BL428" s="31">
        <f t="shared" ref="BL428:BM428" si="672">BJ428-BK428</f>
        <v>0</v>
      </c>
      <c r="BM428" s="31">
        <f t="shared" si="672"/>
        <v>0</v>
      </c>
      <c r="BN428" s="32"/>
      <c r="BO428" s="31">
        <f t="shared" si="294"/>
        <v>0</v>
      </c>
      <c r="BP428" s="32"/>
      <c r="BQ428" s="31">
        <f t="shared" si="295"/>
        <v>0</v>
      </c>
      <c r="BR428" s="32"/>
      <c r="BS428" s="31">
        <f t="shared" si="296"/>
        <v>0</v>
      </c>
    </row>
    <row r="429" spans="1:71" ht="40.5" customHeight="1" x14ac:dyDescent="0.2">
      <c r="A429" s="142">
        <v>126</v>
      </c>
      <c r="B429" s="161" t="s">
        <v>648</v>
      </c>
      <c r="C429" s="157" t="s">
        <v>993</v>
      </c>
      <c r="D429" s="69"/>
      <c r="E429" s="143"/>
      <c r="F429" s="143"/>
      <c r="G429" s="143"/>
      <c r="H429" s="143"/>
      <c r="I429" s="143"/>
      <c r="J429" s="143"/>
      <c r="K429" s="147"/>
      <c r="L429" s="147"/>
      <c r="M429" s="168"/>
      <c r="N429" s="146"/>
      <c r="O429" s="125">
        <f t="shared" si="297"/>
        <v>0</v>
      </c>
      <c r="P429" s="110">
        <f>มกราคม69!AS436</f>
        <v>0</v>
      </c>
      <c r="Q429" s="32"/>
      <c r="R429" s="111">
        <f t="shared" si="271"/>
        <v>0</v>
      </c>
      <c r="S429" s="32"/>
      <c r="T429" s="31">
        <f t="shared" si="272"/>
        <v>0</v>
      </c>
      <c r="U429" s="32"/>
      <c r="V429" s="31">
        <f t="shared" si="273"/>
        <v>0</v>
      </c>
      <c r="W429" s="32"/>
      <c r="X429" s="31">
        <f t="shared" si="274"/>
        <v>0</v>
      </c>
      <c r="Y429" s="32"/>
      <c r="Z429" s="31">
        <f t="shared" si="275"/>
        <v>0</v>
      </c>
      <c r="AA429" s="32"/>
      <c r="AB429" s="31">
        <f t="shared" si="276"/>
        <v>0</v>
      </c>
      <c r="AC429" s="32"/>
      <c r="AD429" s="31">
        <f t="shared" ref="AD429:AE429" si="673">AB429-AC429</f>
        <v>0</v>
      </c>
      <c r="AE429" s="31">
        <f t="shared" si="673"/>
        <v>0</v>
      </c>
      <c r="AF429" s="32"/>
      <c r="AG429" s="31">
        <f t="shared" si="278"/>
        <v>0</v>
      </c>
      <c r="AH429" s="32"/>
      <c r="AI429" s="31">
        <f t="shared" si="279"/>
        <v>0</v>
      </c>
      <c r="AJ429" s="139"/>
      <c r="AK429" s="31">
        <f t="shared" si="280"/>
        <v>0</v>
      </c>
      <c r="AL429" s="32"/>
      <c r="AM429" s="31">
        <f t="shared" si="281"/>
        <v>0</v>
      </c>
      <c r="AN429" s="32"/>
      <c r="AO429" s="31">
        <f t="shared" si="282"/>
        <v>0</v>
      </c>
      <c r="AP429" s="32"/>
      <c r="AQ429" s="31">
        <f t="shared" si="283"/>
        <v>0</v>
      </c>
      <c r="AR429" s="32"/>
      <c r="AS429" s="31">
        <f t="shared" si="284"/>
        <v>0</v>
      </c>
      <c r="AT429" s="32"/>
      <c r="AU429" s="31">
        <f t="shared" ref="AU429:AV429" si="674">AS429-AT429</f>
        <v>0</v>
      </c>
      <c r="AV429" s="31">
        <f t="shared" si="674"/>
        <v>0</v>
      </c>
      <c r="AW429" s="32"/>
      <c r="AX429" s="31">
        <f t="shared" si="286"/>
        <v>0</v>
      </c>
      <c r="AY429" s="32"/>
      <c r="AZ429" s="31">
        <f t="shared" si="287"/>
        <v>0</v>
      </c>
      <c r="BA429" s="32"/>
      <c r="BB429" s="31">
        <f t="shared" si="288"/>
        <v>0</v>
      </c>
      <c r="BC429" s="84"/>
      <c r="BD429" s="31">
        <f t="shared" si="289"/>
        <v>0</v>
      </c>
      <c r="BE429" s="32"/>
      <c r="BF429" s="31">
        <f t="shared" si="290"/>
        <v>0</v>
      </c>
      <c r="BG429" s="32"/>
      <c r="BH429" s="31">
        <f t="shared" si="291"/>
        <v>0</v>
      </c>
      <c r="BI429" s="32"/>
      <c r="BJ429" s="31">
        <f t="shared" si="292"/>
        <v>0</v>
      </c>
      <c r="BK429" s="32"/>
      <c r="BL429" s="31">
        <f t="shared" ref="BL429:BM429" si="675">BJ429-BK429</f>
        <v>0</v>
      </c>
      <c r="BM429" s="31">
        <f t="shared" si="675"/>
        <v>0</v>
      </c>
      <c r="BN429" s="32"/>
      <c r="BO429" s="31">
        <f t="shared" si="294"/>
        <v>0</v>
      </c>
      <c r="BP429" s="32"/>
      <c r="BQ429" s="31">
        <f t="shared" si="295"/>
        <v>0</v>
      </c>
      <c r="BR429" s="32"/>
      <c r="BS429" s="31">
        <f t="shared" si="296"/>
        <v>0</v>
      </c>
    </row>
    <row r="430" spans="1:71" ht="40.5" customHeight="1" x14ac:dyDescent="0.2">
      <c r="A430" s="142">
        <v>127</v>
      </c>
      <c r="B430" s="161" t="s">
        <v>649</v>
      </c>
      <c r="C430" s="157" t="s">
        <v>994</v>
      </c>
      <c r="D430" s="69"/>
      <c r="E430" s="143"/>
      <c r="F430" s="143"/>
      <c r="G430" s="143"/>
      <c r="H430" s="143"/>
      <c r="I430" s="143"/>
      <c r="J430" s="143"/>
      <c r="K430" s="147"/>
      <c r="L430" s="147"/>
      <c r="M430" s="168"/>
      <c r="N430" s="146"/>
      <c r="O430" s="125">
        <f t="shared" si="297"/>
        <v>0</v>
      </c>
      <c r="P430" s="110">
        <f>มกราคม69!AS437</f>
        <v>0</v>
      </c>
      <c r="Q430" s="32"/>
      <c r="R430" s="111">
        <f t="shared" si="271"/>
        <v>0</v>
      </c>
      <c r="S430" s="32"/>
      <c r="T430" s="31">
        <f t="shared" si="272"/>
        <v>0</v>
      </c>
      <c r="U430" s="32"/>
      <c r="V430" s="31">
        <f t="shared" si="273"/>
        <v>0</v>
      </c>
      <c r="W430" s="32"/>
      <c r="X430" s="31">
        <f t="shared" si="274"/>
        <v>0</v>
      </c>
      <c r="Y430" s="32"/>
      <c r="Z430" s="31">
        <f t="shared" si="275"/>
        <v>0</v>
      </c>
      <c r="AA430" s="32"/>
      <c r="AB430" s="31">
        <f t="shared" si="276"/>
        <v>0</v>
      </c>
      <c r="AC430" s="32"/>
      <c r="AD430" s="31">
        <f t="shared" ref="AD430:AE430" si="676">AB430-AC430</f>
        <v>0</v>
      </c>
      <c r="AE430" s="31">
        <f t="shared" si="676"/>
        <v>0</v>
      </c>
      <c r="AF430" s="32"/>
      <c r="AG430" s="31">
        <f t="shared" si="278"/>
        <v>0</v>
      </c>
      <c r="AH430" s="32"/>
      <c r="AI430" s="31">
        <f t="shared" si="279"/>
        <v>0</v>
      </c>
      <c r="AJ430" s="139"/>
      <c r="AK430" s="31">
        <f t="shared" si="280"/>
        <v>0</v>
      </c>
      <c r="AL430" s="32"/>
      <c r="AM430" s="31">
        <f t="shared" si="281"/>
        <v>0</v>
      </c>
      <c r="AN430" s="32"/>
      <c r="AO430" s="31">
        <f t="shared" si="282"/>
        <v>0</v>
      </c>
      <c r="AP430" s="32"/>
      <c r="AQ430" s="31">
        <f t="shared" si="283"/>
        <v>0</v>
      </c>
      <c r="AR430" s="32"/>
      <c r="AS430" s="31">
        <f t="shared" si="284"/>
        <v>0</v>
      </c>
      <c r="AT430" s="32"/>
      <c r="AU430" s="31">
        <f t="shared" ref="AU430:AV430" si="677">AS430-AT430</f>
        <v>0</v>
      </c>
      <c r="AV430" s="31">
        <f t="shared" si="677"/>
        <v>0</v>
      </c>
      <c r="AW430" s="32"/>
      <c r="AX430" s="31">
        <f t="shared" si="286"/>
        <v>0</v>
      </c>
      <c r="AY430" s="32"/>
      <c r="AZ430" s="31">
        <f t="shared" si="287"/>
        <v>0</v>
      </c>
      <c r="BA430" s="32"/>
      <c r="BB430" s="31">
        <f t="shared" si="288"/>
        <v>0</v>
      </c>
      <c r="BC430" s="84"/>
      <c r="BD430" s="31">
        <f t="shared" si="289"/>
        <v>0</v>
      </c>
      <c r="BE430" s="32"/>
      <c r="BF430" s="31">
        <f t="shared" si="290"/>
        <v>0</v>
      </c>
      <c r="BG430" s="32"/>
      <c r="BH430" s="31">
        <f t="shared" si="291"/>
        <v>0</v>
      </c>
      <c r="BI430" s="32"/>
      <c r="BJ430" s="31">
        <f t="shared" si="292"/>
        <v>0</v>
      </c>
      <c r="BK430" s="32"/>
      <c r="BL430" s="31">
        <f t="shared" ref="BL430:BM430" si="678">BJ430-BK430</f>
        <v>0</v>
      </c>
      <c r="BM430" s="31">
        <f t="shared" si="678"/>
        <v>0</v>
      </c>
      <c r="BN430" s="32"/>
      <c r="BO430" s="31">
        <f t="shared" si="294"/>
        <v>0</v>
      </c>
      <c r="BP430" s="32"/>
      <c r="BQ430" s="31">
        <f t="shared" si="295"/>
        <v>0</v>
      </c>
      <c r="BR430" s="32"/>
      <c r="BS430" s="31">
        <f t="shared" si="296"/>
        <v>0</v>
      </c>
    </row>
    <row r="431" spans="1:71" ht="40.5" customHeight="1" x14ac:dyDescent="0.2">
      <c r="A431" s="142">
        <v>128</v>
      </c>
      <c r="B431" s="161" t="s">
        <v>650</v>
      </c>
      <c r="C431" s="157" t="s">
        <v>995</v>
      </c>
      <c r="D431" s="69"/>
      <c r="E431" s="143"/>
      <c r="F431" s="143"/>
      <c r="G431" s="143"/>
      <c r="H431" s="143"/>
      <c r="I431" s="143"/>
      <c r="J431" s="143"/>
      <c r="K431" s="147"/>
      <c r="L431" s="147"/>
      <c r="M431" s="168"/>
      <c r="N431" s="146"/>
      <c r="O431" s="125">
        <f t="shared" si="297"/>
        <v>0</v>
      </c>
      <c r="P431" s="110">
        <f>มกราคม69!AS438</f>
        <v>0</v>
      </c>
      <c r="Q431" s="32"/>
      <c r="R431" s="111">
        <f t="shared" si="271"/>
        <v>0</v>
      </c>
      <c r="S431" s="32"/>
      <c r="T431" s="31">
        <f t="shared" si="272"/>
        <v>0</v>
      </c>
      <c r="U431" s="32"/>
      <c r="V431" s="31">
        <f t="shared" si="273"/>
        <v>0</v>
      </c>
      <c r="W431" s="32"/>
      <c r="X431" s="31">
        <f t="shared" si="274"/>
        <v>0</v>
      </c>
      <c r="Y431" s="32"/>
      <c r="Z431" s="31">
        <f t="shared" si="275"/>
        <v>0</v>
      </c>
      <c r="AA431" s="32"/>
      <c r="AB431" s="31">
        <f t="shared" si="276"/>
        <v>0</v>
      </c>
      <c r="AC431" s="32"/>
      <c r="AD431" s="31">
        <f t="shared" ref="AD431:AE431" si="679">AB431-AC431</f>
        <v>0</v>
      </c>
      <c r="AE431" s="31">
        <f t="shared" si="679"/>
        <v>0</v>
      </c>
      <c r="AF431" s="32"/>
      <c r="AG431" s="31">
        <f t="shared" si="278"/>
        <v>0</v>
      </c>
      <c r="AH431" s="32"/>
      <c r="AI431" s="31">
        <f t="shared" si="279"/>
        <v>0</v>
      </c>
      <c r="AJ431" s="139"/>
      <c r="AK431" s="31">
        <f t="shared" si="280"/>
        <v>0</v>
      </c>
      <c r="AL431" s="32"/>
      <c r="AM431" s="31">
        <f t="shared" si="281"/>
        <v>0</v>
      </c>
      <c r="AN431" s="32"/>
      <c r="AO431" s="31">
        <f t="shared" si="282"/>
        <v>0</v>
      </c>
      <c r="AP431" s="32"/>
      <c r="AQ431" s="31">
        <f t="shared" si="283"/>
        <v>0</v>
      </c>
      <c r="AR431" s="32"/>
      <c r="AS431" s="31">
        <f t="shared" si="284"/>
        <v>0</v>
      </c>
      <c r="AT431" s="32"/>
      <c r="AU431" s="31">
        <f t="shared" ref="AU431:AV431" si="680">AS431-AT431</f>
        <v>0</v>
      </c>
      <c r="AV431" s="31">
        <f t="shared" si="680"/>
        <v>0</v>
      </c>
      <c r="AW431" s="32"/>
      <c r="AX431" s="31">
        <f t="shared" si="286"/>
        <v>0</v>
      </c>
      <c r="AY431" s="32"/>
      <c r="AZ431" s="31">
        <f t="shared" si="287"/>
        <v>0</v>
      </c>
      <c r="BA431" s="32"/>
      <c r="BB431" s="31">
        <f t="shared" si="288"/>
        <v>0</v>
      </c>
      <c r="BC431" s="84"/>
      <c r="BD431" s="31">
        <f t="shared" si="289"/>
        <v>0</v>
      </c>
      <c r="BE431" s="32"/>
      <c r="BF431" s="31">
        <f t="shared" si="290"/>
        <v>0</v>
      </c>
      <c r="BG431" s="32"/>
      <c r="BH431" s="31">
        <f t="shared" si="291"/>
        <v>0</v>
      </c>
      <c r="BI431" s="32"/>
      <c r="BJ431" s="31">
        <f t="shared" si="292"/>
        <v>0</v>
      </c>
      <c r="BK431" s="32"/>
      <c r="BL431" s="31">
        <f t="shared" ref="BL431:BM431" si="681">BJ431-BK431</f>
        <v>0</v>
      </c>
      <c r="BM431" s="31">
        <f t="shared" si="681"/>
        <v>0</v>
      </c>
      <c r="BN431" s="32"/>
      <c r="BO431" s="31">
        <f t="shared" si="294"/>
        <v>0</v>
      </c>
      <c r="BP431" s="32"/>
      <c r="BQ431" s="31">
        <f t="shared" si="295"/>
        <v>0</v>
      </c>
      <c r="BR431" s="32"/>
      <c r="BS431" s="31">
        <f t="shared" si="296"/>
        <v>0</v>
      </c>
    </row>
    <row r="432" spans="1:71" ht="40.5" customHeight="1" x14ac:dyDescent="0.2">
      <c r="A432" s="142">
        <v>129</v>
      </c>
      <c r="B432" s="161" t="s">
        <v>651</v>
      </c>
      <c r="C432" s="157" t="s">
        <v>996</v>
      </c>
      <c r="D432" s="69"/>
      <c r="E432" s="143"/>
      <c r="F432" s="143"/>
      <c r="G432" s="143"/>
      <c r="H432" s="143"/>
      <c r="I432" s="143"/>
      <c r="J432" s="143"/>
      <c r="K432" s="147"/>
      <c r="L432" s="147"/>
      <c r="M432" s="168"/>
      <c r="N432" s="146"/>
      <c r="O432" s="125">
        <f t="shared" si="297"/>
        <v>0</v>
      </c>
      <c r="P432" s="110">
        <f>มกราคม69!AS439</f>
        <v>0</v>
      </c>
      <c r="Q432" s="32"/>
      <c r="R432" s="111">
        <f t="shared" si="271"/>
        <v>0</v>
      </c>
      <c r="S432" s="32"/>
      <c r="T432" s="31">
        <f t="shared" si="272"/>
        <v>0</v>
      </c>
      <c r="U432" s="32"/>
      <c r="V432" s="31">
        <f t="shared" si="273"/>
        <v>0</v>
      </c>
      <c r="W432" s="32"/>
      <c r="X432" s="31">
        <f t="shared" si="274"/>
        <v>0</v>
      </c>
      <c r="Y432" s="32"/>
      <c r="Z432" s="31">
        <f t="shared" si="275"/>
        <v>0</v>
      </c>
      <c r="AA432" s="32"/>
      <c r="AB432" s="31">
        <f t="shared" si="276"/>
        <v>0</v>
      </c>
      <c r="AC432" s="32"/>
      <c r="AD432" s="31">
        <f t="shared" ref="AD432:AE432" si="682">AB432-AC432</f>
        <v>0</v>
      </c>
      <c r="AE432" s="31">
        <f t="shared" si="682"/>
        <v>0</v>
      </c>
      <c r="AF432" s="32"/>
      <c r="AG432" s="31">
        <f t="shared" si="278"/>
        <v>0</v>
      </c>
      <c r="AH432" s="32"/>
      <c r="AI432" s="31">
        <f t="shared" si="279"/>
        <v>0</v>
      </c>
      <c r="AJ432" s="139"/>
      <c r="AK432" s="31">
        <f t="shared" si="280"/>
        <v>0</v>
      </c>
      <c r="AL432" s="32"/>
      <c r="AM432" s="31">
        <f t="shared" si="281"/>
        <v>0</v>
      </c>
      <c r="AN432" s="32"/>
      <c r="AO432" s="31">
        <f t="shared" si="282"/>
        <v>0</v>
      </c>
      <c r="AP432" s="32"/>
      <c r="AQ432" s="31">
        <f t="shared" si="283"/>
        <v>0</v>
      </c>
      <c r="AR432" s="32"/>
      <c r="AS432" s="31">
        <f t="shared" si="284"/>
        <v>0</v>
      </c>
      <c r="AT432" s="32"/>
      <c r="AU432" s="31">
        <f t="shared" ref="AU432:AV432" si="683">AS432-AT432</f>
        <v>0</v>
      </c>
      <c r="AV432" s="31">
        <f t="shared" si="683"/>
        <v>0</v>
      </c>
      <c r="AW432" s="32"/>
      <c r="AX432" s="31">
        <f t="shared" si="286"/>
        <v>0</v>
      </c>
      <c r="AY432" s="32"/>
      <c r="AZ432" s="31">
        <f t="shared" si="287"/>
        <v>0</v>
      </c>
      <c r="BA432" s="32"/>
      <c r="BB432" s="31">
        <f t="shared" si="288"/>
        <v>0</v>
      </c>
      <c r="BC432" s="84"/>
      <c r="BD432" s="31">
        <f t="shared" si="289"/>
        <v>0</v>
      </c>
      <c r="BE432" s="32"/>
      <c r="BF432" s="31">
        <f t="shared" si="290"/>
        <v>0</v>
      </c>
      <c r="BG432" s="32"/>
      <c r="BH432" s="31">
        <f t="shared" si="291"/>
        <v>0</v>
      </c>
      <c r="BI432" s="32"/>
      <c r="BJ432" s="31">
        <f t="shared" si="292"/>
        <v>0</v>
      </c>
      <c r="BK432" s="32"/>
      <c r="BL432" s="31">
        <f t="shared" ref="BL432:BM432" si="684">BJ432-BK432</f>
        <v>0</v>
      </c>
      <c r="BM432" s="31">
        <f t="shared" si="684"/>
        <v>0</v>
      </c>
      <c r="BN432" s="32"/>
      <c r="BO432" s="31">
        <f t="shared" si="294"/>
        <v>0</v>
      </c>
      <c r="BP432" s="32"/>
      <c r="BQ432" s="31">
        <f t="shared" si="295"/>
        <v>0</v>
      </c>
      <c r="BR432" s="32"/>
      <c r="BS432" s="31">
        <f t="shared" si="296"/>
        <v>0</v>
      </c>
    </row>
    <row r="433" spans="1:71" ht="40.5" customHeight="1" x14ac:dyDescent="0.2">
      <c r="A433" s="142">
        <v>130</v>
      </c>
      <c r="B433" s="161" t="s">
        <v>652</v>
      </c>
      <c r="C433" s="157" t="s">
        <v>997</v>
      </c>
      <c r="D433" s="69"/>
      <c r="E433" s="143"/>
      <c r="F433" s="143"/>
      <c r="G433" s="143"/>
      <c r="H433" s="143"/>
      <c r="I433" s="143"/>
      <c r="J433" s="143"/>
      <c r="K433" s="147"/>
      <c r="L433" s="147"/>
      <c r="M433" s="168"/>
      <c r="N433" s="146"/>
      <c r="O433" s="125">
        <f t="shared" si="297"/>
        <v>0</v>
      </c>
      <c r="P433" s="110">
        <f>มกราคม69!AS440</f>
        <v>0</v>
      </c>
      <c r="Q433" s="32"/>
      <c r="R433" s="111">
        <f t="shared" si="271"/>
        <v>0</v>
      </c>
      <c r="S433" s="32"/>
      <c r="T433" s="31">
        <f t="shared" si="272"/>
        <v>0</v>
      </c>
      <c r="U433" s="32"/>
      <c r="V433" s="31">
        <f t="shared" si="273"/>
        <v>0</v>
      </c>
      <c r="W433" s="32"/>
      <c r="X433" s="31">
        <f t="shared" si="274"/>
        <v>0</v>
      </c>
      <c r="Y433" s="32"/>
      <c r="Z433" s="31">
        <f t="shared" si="275"/>
        <v>0</v>
      </c>
      <c r="AA433" s="32"/>
      <c r="AB433" s="31">
        <f t="shared" si="276"/>
        <v>0</v>
      </c>
      <c r="AC433" s="32"/>
      <c r="AD433" s="31">
        <f t="shared" ref="AD433:AE433" si="685">AB433-AC433</f>
        <v>0</v>
      </c>
      <c r="AE433" s="31">
        <f t="shared" si="685"/>
        <v>0</v>
      </c>
      <c r="AF433" s="32"/>
      <c r="AG433" s="31">
        <f t="shared" si="278"/>
        <v>0</v>
      </c>
      <c r="AH433" s="32"/>
      <c r="AI433" s="31">
        <f t="shared" si="279"/>
        <v>0</v>
      </c>
      <c r="AJ433" s="139"/>
      <c r="AK433" s="31">
        <f t="shared" si="280"/>
        <v>0</v>
      </c>
      <c r="AL433" s="32"/>
      <c r="AM433" s="31">
        <f t="shared" si="281"/>
        <v>0</v>
      </c>
      <c r="AN433" s="32"/>
      <c r="AO433" s="31">
        <f t="shared" si="282"/>
        <v>0</v>
      </c>
      <c r="AP433" s="32"/>
      <c r="AQ433" s="31">
        <f t="shared" si="283"/>
        <v>0</v>
      </c>
      <c r="AR433" s="32"/>
      <c r="AS433" s="31">
        <f t="shared" si="284"/>
        <v>0</v>
      </c>
      <c r="AT433" s="32"/>
      <c r="AU433" s="31">
        <f t="shared" ref="AU433:AV433" si="686">AS433-AT433</f>
        <v>0</v>
      </c>
      <c r="AV433" s="31">
        <f t="shared" si="686"/>
        <v>0</v>
      </c>
      <c r="AW433" s="32"/>
      <c r="AX433" s="31">
        <f t="shared" si="286"/>
        <v>0</v>
      </c>
      <c r="AY433" s="32"/>
      <c r="AZ433" s="31">
        <f t="shared" si="287"/>
        <v>0</v>
      </c>
      <c r="BA433" s="32"/>
      <c r="BB433" s="31">
        <f t="shared" si="288"/>
        <v>0</v>
      </c>
      <c r="BC433" s="84"/>
      <c r="BD433" s="31">
        <f t="shared" si="289"/>
        <v>0</v>
      </c>
      <c r="BE433" s="32"/>
      <c r="BF433" s="31">
        <f t="shared" si="290"/>
        <v>0</v>
      </c>
      <c r="BG433" s="32"/>
      <c r="BH433" s="31">
        <f t="shared" si="291"/>
        <v>0</v>
      </c>
      <c r="BI433" s="32"/>
      <c r="BJ433" s="31">
        <f t="shared" si="292"/>
        <v>0</v>
      </c>
      <c r="BK433" s="32"/>
      <c r="BL433" s="31">
        <f t="shared" ref="BL433:BM433" si="687">BJ433-BK433</f>
        <v>0</v>
      </c>
      <c r="BM433" s="31">
        <f t="shared" si="687"/>
        <v>0</v>
      </c>
      <c r="BN433" s="32"/>
      <c r="BO433" s="31">
        <f t="shared" si="294"/>
        <v>0</v>
      </c>
      <c r="BP433" s="32"/>
      <c r="BQ433" s="31">
        <f t="shared" si="295"/>
        <v>0</v>
      </c>
      <c r="BR433" s="32"/>
      <c r="BS433" s="31">
        <f t="shared" si="296"/>
        <v>0</v>
      </c>
    </row>
    <row r="434" spans="1:71" ht="40.5" customHeight="1" x14ac:dyDescent="0.2">
      <c r="A434" s="142">
        <v>131</v>
      </c>
      <c r="B434" s="161" t="s">
        <v>653</v>
      </c>
      <c r="C434" s="157" t="s">
        <v>998</v>
      </c>
      <c r="D434" s="69"/>
      <c r="E434" s="143"/>
      <c r="F434" s="143"/>
      <c r="G434" s="143"/>
      <c r="H434" s="143"/>
      <c r="I434" s="143"/>
      <c r="J434" s="143"/>
      <c r="K434" s="147"/>
      <c r="L434" s="147"/>
      <c r="M434" s="168"/>
      <c r="N434" s="146"/>
      <c r="O434" s="125">
        <f t="shared" si="297"/>
        <v>0</v>
      </c>
      <c r="P434" s="110">
        <f>มกราคม69!AS441</f>
        <v>0</v>
      </c>
      <c r="Q434" s="32"/>
      <c r="R434" s="111">
        <f t="shared" si="271"/>
        <v>0</v>
      </c>
      <c r="S434" s="32"/>
      <c r="T434" s="31">
        <f t="shared" si="272"/>
        <v>0</v>
      </c>
      <c r="U434" s="32"/>
      <c r="V434" s="31">
        <f t="shared" si="273"/>
        <v>0</v>
      </c>
      <c r="W434" s="32"/>
      <c r="X434" s="31">
        <f t="shared" si="274"/>
        <v>0</v>
      </c>
      <c r="Y434" s="32"/>
      <c r="Z434" s="31">
        <f t="shared" si="275"/>
        <v>0</v>
      </c>
      <c r="AA434" s="32"/>
      <c r="AB434" s="31">
        <f t="shared" si="276"/>
        <v>0</v>
      </c>
      <c r="AC434" s="32"/>
      <c r="AD434" s="31">
        <f t="shared" ref="AD434:AE434" si="688">AB434-AC434</f>
        <v>0</v>
      </c>
      <c r="AE434" s="31">
        <f t="shared" si="688"/>
        <v>0</v>
      </c>
      <c r="AF434" s="32"/>
      <c r="AG434" s="31">
        <f t="shared" si="278"/>
        <v>0</v>
      </c>
      <c r="AH434" s="32"/>
      <c r="AI434" s="31">
        <f t="shared" si="279"/>
        <v>0</v>
      </c>
      <c r="AJ434" s="139"/>
      <c r="AK434" s="31">
        <f t="shared" si="280"/>
        <v>0</v>
      </c>
      <c r="AL434" s="32"/>
      <c r="AM434" s="31">
        <f t="shared" si="281"/>
        <v>0</v>
      </c>
      <c r="AN434" s="32"/>
      <c r="AO434" s="31">
        <f t="shared" si="282"/>
        <v>0</v>
      </c>
      <c r="AP434" s="32"/>
      <c r="AQ434" s="31">
        <f t="shared" si="283"/>
        <v>0</v>
      </c>
      <c r="AR434" s="32"/>
      <c r="AS434" s="31">
        <f t="shared" si="284"/>
        <v>0</v>
      </c>
      <c r="AT434" s="32"/>
      <c r="AU434" s="31">
        <f t="shared" ref="AU434:AV434" si="689">AS434-AT434</f>
        <v>0</v>
      </c>
      <c r="AV434" s="31">
        <f t="shared" si="689"/>
        <v>0</v>
      </c>
      <c r="AW434" s="32"/>
      <c r="AX434" s="31">
        <f t="shared" si="286"/>
        <v>0</v>
      </c>
      <c r="AY434" s="32"/>
      <c r="AZ434" s="31">
        <f t="shared" si="287"/>
        <v>0</v>
      </c>
      <c r="BA434" s="32"/>
      <c r="BB434" s="31">
        <f t="shared" si="288"/>
        <v>0</v>
      </c>
      <c r="BC434" s="84"/>
      <c r="BD434" s="31">
        <f t="shared" si="289"/>
        <v>0</v>
      </c>
      <c r="BE434" s="32"/>
      <c r="BF434" s="31">
        <f t="shared" si="290"/>
        <v>0</v>
      </c>
      <c r="BG434" s="32"/>
      <c r="BH434" s="31">
        <f t="shared" si="291"/>
        <v>0</v>
      </c>
      <c r="BI434" s="32"/>
      <c r="BJ434" s="31">
        <f t="shared" si="292"/>
        <v>0</v>
      </c>
      <c r="BK434" s="32"/>
      <c r="BL434" s="31">
        <f t="shared" ref="BL434:BM434" si="690">BJ434-BK434</f>
        <v>0</v>
      </c>
      <c r="BM434" s="31">
        <f t="shared" si="690"/>
        <v>0</v>
      </c>
      <c r="BN434" s="32"/>
      <c r="BO434" s="31">
        <f t="shared" si="294"/>
        <v>0</v>
      </c>
      <c r="BP434" s="32"/>
      <c r="BQ434" s="31">
        <f t="shared" si="295"/>
        <v>0</v>
      </c>
      <c r="BR434" s="32"/>
      <c r="BS434" s="31">
        <f t="shared" si="296"/>
        <v>0</v>
      </c>
    </row>
    <row r="435" spans="1:71" ht="40.5" customHeight="1" x14ac:dyDescent="0.2">
      <c r="A435" s="142">
        <v>132</v>
      </c>
      <c r="B435" s="161" t="s">
        <v>654</v>
      </c>
      <c r="C435" s="157" t="s">
        <v>999</v>
      </c>
      <c r="D435" s="69"/>
      <c r="E435" s="143"/>
      <c r="F435" s="143"/>
      <c r="G435" s="143"/>
      <c r="H435" s="143"/>
      <c r="I435" s="143"/>
      <c r="J435" s="143"/>
      <c r="K435" s="147"/>
      <c r="L435" s="147"/>
      <c r="M435" s="168"/>
      <c r="N435" s="146"/>
      <c r="O435" s="125">
        <f t="shared" si="297"/>
        <v>0</v>
      </c>
      <c r="P435" s="110">
        <f>มกราคม69!AS442</f>
        <v>0</v>
      </c>
      <c r="Q435" s="32"/>
      <c r="R435" s="111">
        <f t="shared" si="271"/>
        <v>0</v>
      </c>
      <c r="S435" s="32"/>
      <c r="T435" s="31">
        <f t="shared" si="272"/>
        <v>0</v>
      </c>
      <c r="U435" s="32"/>
      <c r="V435" s="31">
        <f t="shared" si="273"/>
        <v>0</v>
      </c>
      <c r="W435" s="32"/>
      <c r="X435" s="31">
        <f t="shared" si="274"/>
        <v>0</v>
      </c>
      <c r="Y435" s="32"/>
      <c r="Z435" s="31">
        <f t="shared" si="275"/>
        <v>0</v>
      </c>
      <c r="AA435" s="32"/>
      <c r="AB435" s="31">
        <f t="shared" si="276"/>
        <v>0</v>
      </c>
      <c r="AC435" s="32"/>
      <c r="AD435" s="31">
        <f t="shared" ref="AD435:AE435" si="691">AB435-AC435</f>
        <v>0</v>
      </c>
      <c r="AE435" s="31">
        <f t="shared" si="691"/>
        <v>0</v>
      </c>
      <c r="AF435" s="32"/>
      <c r="AG435" s="31">
        <f t="shared" si="278"/>
        <v>0</v>
      </c>
      <c r="AH435" s="32"/>
      <c r="AI435" s="31">
        <f t="shared" si="279"/>
        <v>0</v>
      </c>
      <c r="AJ435" s="139"/>
      <c r="AK435" s="31">
        <f t="shared" si="280"/>
        <v>0</v>
      </c>
      <c r="AL435" s="32"/>
      <c r="AM435" s="31">
        <f t="shared" si="281"/>
        <v>0</v>
      </c>
      <c r="AN435" s="32"/>
      <c r="AO435" s="31">
        <f t="shared" si="282"/>
        <v>0</v>
      </c>
      <c r="AP435" s="32"/>
      <c r="AQ435" s="31">
        <f t="shared" si="283"/>
        <v>0</v>
      </c>
      <c r="AR435" s="32"/>
      <c r="AS435" s="31">
        <f t="shared" si="284"/>
        <v>0</v>
      </c>
      <c r="AT435" s="32"/>
      <c r="AU435" s="31">
        <f t="shared" ref="AU435:AV435" si="692">AS435-AT435</f>
        <v>0</v>
      </c>
      <c r="AV435" s="31">
        <f t="shared" si="692"/>
        <v>0</v>
      </c>
      <c r="AW435" s="32"/>
      <c r="AX435" s="31">
        <f t="shared" si="286"/>
        <v>0</v>
      </c>
      <c r="AY435" s="32"/>
      <c r="AZ435" s="31">
        <f t="shared" si="287"/>
        <v>0</v>
      </c>
      <c r="BA435" s="32"/>
      <c r="BB435" s="31">
        <f t="shared" si="288"/>
        <v>0</v>
      </c>
      <c r="BC435" s="84"/>
      <c r="BD435" s="31">
        <f t="shared" si="289"/>
        <v>0</v>
      </c>
      <c r="BE435" s="32"/>
      <c r="BF435" s="31">
        <f t="shared" si="290"/>
        <v>0</v>
      </c>
      <c r="BG435" s="32"/>
      <c r="BH435" s="31">
        <f t="shared" si="291"/>
        <v>0</v>
      </c>
      <c r="BI435" s="32"/>
      <c r="BJ435" s="31">
        <f t="shared" si="292"/>
        <v>0</v>
      </c>
      <c r="BK435" s="32"/>
      <c r="BL435" s="31">
        <f t="shared" ref="BL435:BM435" si="693">BJ435-BK435</f>
        <v>0</v>
      </c>
      <c r="BM435" s="31">
        <f t="shared" si="693"/>
        <v>0</v>
      </c>
      <c r="BN435" s="32"/>
      <c r="BO435" s="31">
        <f t="shared" si="294"/>
        <v>0</v>
      </c>
      <c r="BP435" s="32"/>
      <c r="BQ435" s="31">
        <f t="shared" si="295"/>
        <v>0</v>
      </c>
      <c r="BR435" s="32"/>
      <c r="BS435" s="31">
        <f t="shared" si="296"/>
        <v>0</v>
      </c>
    </row>
    <row r="436" spans="1:71" ht="40.5" customHeight="1" x14ac:dyDescent="0.2">
      <c r="A436" s="142">
        <v>133</v>
      </c>
      <c r="B436" s="161" t="s">
        <v>655</v>
      </c>
      <c r="C436" s="157" t="s">
        <v>1000</v>
      </c>
      <c r="D436" s="69"/>
      <c r="E436" s="143"/>
      <c r="F436" s="143"/>
      <c r="G436" s="143"/>
      <c r="H436" s="143"/>
      <c r="I436" s="143"/>
      <c r="J436" s="143"/>
      <c r="K436" s="147"/>
      <c r="L436" s="147"/>
      <c r="M436" s="168"/>
      <c r="N436" s="146"/>
      <c r="O436" s="125">
        <f t="shared" si="297"/>
        <v>0</v>
      </c>
      <c r="P436" s="110">
        <f>มกราคม69!AS443</f>
        <v>0</v>
      </c>
      <c r="Q436" s="32"/>
      <c r="R436" s="111">
        <f t="shared" si="271"/>
        <v>0</v>
      </c>
      <c r="S436" s="32"/>
      <c r="T436" s="31">
        <f t="shared" si="272"/>
        <v>0</v>
      </c>
      <c r="U436" s="32"/>
      <c r="V436" s="31">
        <f t="shared" si="273"/>
        <v>0</v>
      </c>
      <c r="W436" s="32"/>
      <c r="X436" s="31">
        <f t="shared" si="274"/>
        <v>0</v>
      </c>
      <c r="Y436" s="32"/>
      <c r="Z436" s="31">
        <f t="shared" si="275"/>
        <v>0</v>
      </c>
      <c r="AA436" s="32"/>
      <c r="AB436" s="31">
        <f t="shared" si="276"/>
        <v>0</v>
      </c>
      <c r="AC436" s="32"/>
      <c r="AD436" s="31">
        <f t="shared" ref="AD436:AE436" si="694">AB436-AC436</f>
        <v>0</v>
      </c>
      <c r="AE436" s="31">
        <f t="shared" si="694"/>
        <v>0</v>
      </c>
      <c r="AF436" s="32"/>
      <c r="AG436" s="31">
        <f t="shared" si="278"/>
        <v>0</v>
      </c>
      <c r="AH436" s="32"/>
      <c r="AI436" s="31">
        <f t="shared" si="279"/>
        <v>0</v>
      </c>
      <c r="AJ436" s="139"/>
      <c r="AK436" s="31">
        <f t="shared" si="280"/>
        <v>0</v>
      </c>
      <c r="AL436" s="32"/>
      <c r="AM436" s="31">
        <f t="shared" si="281"/>
        <v>0</v>
      </c>
      <c r="AN436" s="32"/>
      <c r="AO436" s="31">
        <f t="shared" si="282"/>
        <v>0</v>
      </c>
      <c r="AP436" s="32"/>
      <c r="AQ436" s="31">
        <f t="shared" si="283"/>
        <v>0</v>
      </c>
      <c r="AR436" s="32"/>
      <c r="AS436" s="31">
        <f t="shared" si="284"/>
        <v>0</v>
      </c>
      <c r="AT436" s="32"/>
      <c r="AU436" s="31">
        <f t="shared" ref="AU436:AV436" si="695">AS436-AT436</f>
        <v>0</v>
      </c>
      <c r="AV436" s="31">
        <f t="shared" si="695"/>
        <v>0</v>
      </c>
      <c r="AW436" s="32"/>
      <c r="AX436" s="31">
        <f t="shared" si="286"/>
        <v>0</v>
      </c>
      <c r="AY436" s="32"/>
      <c r="AZ436" s="31">
        <f t="shared" si="287"/>
        <v>0</v>
      </c>
      <c r="BA436" s="32"/>
      <c r="BB436" s="31">
        <f t="shared" si="288"/>
        <v>0</v>
      </c>
      <c r="BC436" s="84"/>
      <c r="BD436" s="31">
        <f t="shared" si="289"/>
        <v>0</v>
      </c>
      <c r="BE436" s="32"/>
      <c r="BF436" s="31">
        <f t="shared" si="290"/>
        <v>0</v>
      </c>
      <c r="BG436" s="32"/>
      <c r="BH436" s="31">
        <f t="shared" si="291"/>
        <v>0</v>
      </c>
      <c r="BI436" s="32"/>
      <c r="BJ436" s="31">
        <f t="shared" si="292"/>
        <v>0</v>
      </c>
      <c r="BK436" s="32"/>
      <c r="BL436" s="31">
        <f t="shared" ref="BL436:BM436" si="696">BJ436-BK436</f>
        <v>0</v>
      </c>
      <c r="BM436" s="31">
        <f t="shared" si="696"/>
        <v>0</v>
      </c>
      <c r="BN436" s="32"/>
      <c r="BO436" s="31">
        <f t="shared" si="294"/>
        <v>0</v>
      </c>
      <c r="BP436" s="32"/>
      <c r="BQ436" s="31">
        <f t="shared" si="295"/>
        <v>0</v>
      </c>
      <c r="BR436" s="32"/>
      <c r="BS436" s="31">
        <f t="shared" si="296"/>
        <v>0</v>
      </c>
    </row>
    <row r="437" spans="1:71" ht="40.5" customHeight="1" x14ac:dyDescent="0.2">
      <c r="A437" s="142">
        <v>134</v>
      </c>
      <c r="B437" s="161" t="s">
        <v>656</v>
      </c>
      <c r="C437" s="157" t="s">
        <v>1001</v>
      </c>
      <c r="D437" s="69"/>
      <c r="E437" s="143"/>
      <c r="F437" s="143"/>
      <c r="G437" s="143"/>
      <c r="H437" s="143"/>
      <c r="I437" s="143"/>
      <c r="J437" s="143"/>
      <c r="K437" s="147"/>
      <c r="L437" s="147"/>
      <c r="M437" s="168"/>
      <c r="N437" s="146"/>
      <c r="O437" s="125">
        <f t="shared" si="297"/>
        <v>0</v>
      </c>
      <c r="P437" s="110">
        <f>มกราคม69!AS444</f>
        <v>0</v>
      </c>
      <c r="Q437" s="32"/>
      <c r="R437" s="111">
        <f t="shared" si="271"/>
        <v>0</v>
      </c>
      <c r="S437" s="32"/>
      <c r="T437" s="31">
        <f t="shared" si="272"/>
        <v>0</v>
      </c>
      <c r="U437" s="32"/>
      <c r="V437" s="31">
        <f t="shared" si="273"/>
        <v>0</v>
      </c>
      <c r="W437" s="32"/>
      <c r="X437" s="31">
        <f t="shared" si="274"/>
        <v>0</v>
      </c>
      <c r="Y437" s="32"/>
      <c r="Z437" s="31">
        <f t="shared" si="275"/>
        <v>0</v>
      </c>
      <c r="AA437" s="32"/>
      <c r="AB437" s="31">
        <f t="shared" si="276"/>
        <v>0</v>
      </c>
      <c r="AC437" s="32"/>
      <c r="AD437" s="31">
        <f t="shared" ref="AD437:AE437" si="697">AB437-AC437</f>
        <v>0</v>
      </c>
      <c r="AE437" s="31">
        <f t="shared" si="697"/>
        <v>0</v>
      </c>
      <c r="AF437" s="32"/>
      <c r="AG437" s="31">
        <f t="shared" si="278"/>
        <v>0</v>
      </c>
      <c r="AH437" s="32"/>
      <c r="AI437" s="31">
        <f t="shared" si="279"/>
        <v>0</v>
      </c>
      <c r="AJ437" s="139"/>
      <c r="AK437" s="31">
        <f t="shared" si="280"/>
        <v>0</v>
      </c>
      <c r="AL437" s="32"/>
      <c r="AM437" s="31">
        <f t="shared" si="281"/>
        <v>0</v>
      </c>
      <c r="AN437" s="32"/>
      <c r="AO437" s="31">
        <f t="shared" si="282"/>
        <v>0</v>
      </c>
      <c r="AP437" s="32"/>
      <c r="AQ437" s="31">
        <f t="shared" si="283"/>
        <v>0</v>
      </c>
      <c r="AR437" s="32"/>
      <c r="AS437" s="31">
        <f t="shared" si="284"/>
        <v>0</v>
      </c>
      <c r="AT437" s="32"/>
      <c r="AU437" s="31">
        <f t="shared" ref="AU437:AV437" si="698">AS437-AT437</f>
        <v>0</v>
      </c>
      <c r="AV437" s="31">
        <f t="shared" si="698"/>
        <v>0</v>
      </c>
      <c r="AW437" s="32"/>
      <c r="AX437" s="31">
        <f t="shared" si="286"/>
        <v>0</v>
      </c>
      <c r="AY437" s="32"/>
      <c r="AZ437" s="31">
        <f t="shared" si="287"/>
        <v>0</v>
      </c>
      <c r="BA437" s="32"/>
      <c r="BB437" s="31">
        <f t="shared" si="288"/>
        <v>0</v>
      </c>
      <c r="BC437" s="84"/>
      <c r="BD437" s="31">
        <f t="shared" si="289"/>
        <v>0</v>
      </c>
      <c r="BE437" s="32"/>
      <c r="BF437" s="31">
        <f t="shared" si="290"/>
        <v>0</v>
      </c>
      <c r="BG437" s="32"/>
      <c r="BH437" s="31">
        <f t="shared" si="291"/>
        <v>0</v>
      </c>
      <c r="BI437" s="32"/>
      <c r="BJ437" s="31">
        <f t="shared" si="292"/>
        <v>0</v>
      </c>
      <c r="BK437" s="32"/>
      <c r="BL437" s="31">
        <f t="shared" ref="BL437:BM437" si="699">BJ437-BK437</f>
        <v>0</v>
      </c>
      <c r="BM437" s="31">
        <f t="shared" si="699"/>
        <v>0</v>
      </c>
      <c r="BN437" s="32"/>
      <c r="BO437" s="31">
        <f t="shared" si="294"/>
        <v>0</v>
      </c>
      <c r="BP437" s="32"/>
      <c r="BQ437" s="31">
        <f t="shared" si="295"/>
        <v>0</v>
      </c>
      <c r="BR437" s="32"/>
      <c r="BS437" s="31">
        <f t="shared" si="296"/>
        <v>0</v>
      </c>
    </row>
    <row r="438" spans="1:71" ht="40.5" customHeight="1" x14ac:dyDescent="0.2">
      <c r="A438" s="142">
        <v>135</v>
      </c>
      <c r="B438" s="161" t="s">
        <v>657</v>
      </c>
      <c r="C438" s="157" t="s">
        <v>1002</v>
      </c>
      <c r="D438" s="69"/>
      <c r="E438" s="143"/>
      <c r="F438" s="143"/>
      <c r="G438" s="143"/>
      <c r="H438" s="143"/>
      <c r="I438" s="143"/>
      <c r="J438" s="143"/>
      <c r="K438" s="147"/>
      <c r="L438" s="147"/>
      <c r="M438" s="168"/>
      <c r="N438" s="146"/>
      <c r="O438" s="125">
        <f t="shared" si="297"/>
        <v>0</v>
      </c>
      <c r="P438" s="110">
        <f>มกราคม69!AS445</f>
        <v>0</v>
      </c>
      <c r="Q438" s="32"/>
      <c r="R438" s="111">
        <f t="shared" si="271"/>
        <v>0</v>
      </c>
      <c r="S438" s="32"/>
      <c r="T438" s="31">
        <f t="shared" si="272"/>
        <v>0</v>
      </c>
      <c r="U438" s="32"/>
      <c r="V438" s="31">
        <f t="shared" si="273"/>
        <v>0</v>
      </c>
      <c r="W438" s="32"/>
      <c r="X438" s="31">
        <f t="shared" si="274"/>
        <v>0</v>
      </c>
      <c r="Y438" s="32"/>
      <c r="Z438" s="31">
        <f t="shared" si="275"/>
        <v>0</v>
      </c>
      <c r="AA438" s="32"/>
      <c r="AB438" s="31">
        <f t="shared" si="276"/>
        <v>0</v>
      </c>
      <c r="AC438" s="32"/>
      <c r="AD438" s="31">
        <f t="shared" ref="AD438:AE438" si="700">AB438-AC438</f>
        <v>0</v>
      </c>
      <c r="AE438" s="31">
        <f t="shared" si="700"/>
        <v>0</v>
      </c>
      <c r="AF438" s="32"/>
      <c r="AG438" s="31">
        <f t="shared" si="278"/>
        <v>0</v>
      </c>
      <c r="AH438" s="32"/>
      <c r="AI438" s="31">
        <f t="shared" si="279"/>
        <v>0</v>
      </c>
      <c r="AJ438" s="139"/>
      <c r="AK438" s="31">
        <f t="shared" si="280"/>
        <v>0</v>
      </c>
      <c r="AL438" s="32"/>
      <c r="AM438" s="31">
        <f t="shared" si="281"/>
        <v>0</v>
      </c>
      <c r="AN438" s="32"/>
      <c r="AO438" s="31">
        <f t="shared" si="282"/>
        <v>0</v>
      </c>
      <c r="AP438" s="32"/>
      <c r="AQ438" s="31">
        <f t="shared" si="283"/>
        <v>0</v>
      </c>
      <c r="AR438" s="32"/>
      <c r="AS438" s="31">
        <f t="shared" si="284"/>
        <v>0</v>
      </c>
      <c r="AT438" s="32"/>
      <c r="AU438" s="31">
        <f t="shared" ref="AU438:AV438" si="701">AS438-AT438</f>
        <v>0</v>
      </c>
      <c r="AV438" s="31">
        <f t="shared" si="701"/>
        <v>0</v>
      </c>
      <c r="AW438" s="32"/>
      <c r="AX438" s="31">
        <f t="shared" si="286"/>
        <v>0</v>
      </c>
      <c r="AY438" s="32"/>
      <c r="AZ438" s="31">
        <f t="shared" si="287"/>
        <v>0</v>
      </c>
      <c r="BA438" s="32"/>
      <c r="BB438" s="31">
        <f t="shared" si="288"/>
        <v>0</v>
      </c>
      <c r="BC438" s="84"/>
      <c r="BD438" s="31">
        <f t="shared" si="289"/>
        <v>0</v>
      </c>
      <c r="BE438" s="32"/>
      <c r="BF438" s="31">
        <f t="shared" si="290"/>
        <v>0</v>
      </c>
      <c r="BG438" s="32"/>
      <c r="BH438" s="31">
        <f t="shared" si="291"/>
        <v>0</v>
      </c>
      <c r="BI438" s="32"/>
      <c r="BJ438" s="31">
        <f t="shared" si="292"/>
        <v>0</v>
      </c>
      <c r="BK438" s="32"/>
      <c r="BL438" s="31">
        <f t="shared" ref="BL438:BM438" si="702">BJ438-BK438</f>
        <v>0</v>
      </c>
      <c r="BM438" s="31">
        <f t="shared" si="702"/>
        <v>0</v>
      </c>
      <c r="BN438" s="32"/>
      <c r="BO438" s="31">
        <f t="shared" si="294"/>
        <v>0</v>
      </c>
      <c r="BP438" s="32"/>
      <c r="BQ438" s="31">
        <f t="shared" si="295"/>
        <v>0</v>
      </c>
      <c r="BR438" s="32"/>
      <c r="BS438" s="31">
        <f t="shared" si="296"/>
        <v>0</v>
      </c>
    </row>
    <row r="439" spans="1:71" ht="40.5" customHeight="1" x14ac:dyDescent="0.2">
      <c r="A439" s="142">
        <v>136</v>
      </c>
      <c r="B439" s="161" t="s">
        <v>658</v>
      </c>
      <c r="C439" s="157" t="s">
        <v>1003</v>
      </c>
      <c r="D439" s="69"/>
      <c r="E439" s="143"/>
      <c r="F439" s="143"/>
      <c r="G439" s="143"/>
      <c r="H439" s="143"/>
      <c r="I439" s="143"/>
      <c r="J439" s="143"/>
      <c r="K439" s="147"/>
      <c r="L439" s="147"/>
      <c r="M439" s="168"/>
      <c r="N439" s="146"/>
      <c r="O439" s="125">
        <f t="shared" si="297"/>
        <v>0</v>
      </c>
      <c r="P439" s="110">
        <f>มกราคม69!AS446</f>
        <v>0</v>
      </c>
      <c r="Q439" s="32"/>
      <c r="R439" s="111">
        <f t="shared" si="271"/>
        <v>0</v>
      </c>
      <c r="S439" s="32"/>
      <c r="T439" s="31">
        <f t="shared" si="272"/>
        <v>0</v>
      </c>
      <c r="U439" s="32"/>
      <c r="V439" s="31">
        <f t="shared" si="273"/>
        <v>0</v>
      </c>
      <c r="W439" s="32"/>
      <c r="X439" s="31">
        <f t="shared" si="274"/>
        <v>0</v>
      </c>
      <c r="Y439" s="32"/>
      <c r="Z439" s="31">
        <f t="shared" si="275"/>
        <v>0</v>
      </c>
      <c r="AA439" s="32"/>
      <c r="AB439" s="31">
        <f t="shared" si="276"/>
        <v>0</v>
      </c>
      <c r="AC439" s="32"/>
      <c r="AD439" s="31">
        <f t="shared" ref="AD439:AE439" si="703">AB439-AC439</f>
        <v>0</v>
      </c>
      <c r="AE439" s="31">
        <f t="shared" si="703"/>
        <v>0</v>
      </c>
      <c r="AF439" s="32"/>
      <c r="AG439" s="31">
        <f t="shared" si="278"/>
        <v>0</v>
      </c>
      <c r="AH439" s="32"/>
      <c r="AI439" s="31">
        <f t="shared" si="279"/>
        <v>0</v>
      </c>
      <c r="AJ439" s="139"/>
      <c r="AK439" s="31">
        <f t="shared" si="280"/>
        <v>0</v>
      </c>
      <c r="AL439" s="32"/>
      <c r="AM439" s="31">
        <f t="shared" si="281"/>
        <v>0</v>
      </c>
      <c r="AN439" s="32"/>
      <c r="AO439" s="31">
        <f t="shared" si="282"/>
        <v>0</v>
      </c>
      <c r="AP439" s="32"/>
      <c r="AQ439" s="31">
        <f t="shared" si="283"/>
        <v>0</v>
      </c>
      <c r="AR439" s="32"/>
      <c r="AS439" s="31">
        <f t="shared" si="284"/>
        <v>0</v>
      </c>
      <c r="AT439" s="32"/>
      <c r="AU439" s="31">
        <f t="shared" ref="AU439:AV439" si="704">AS439-AT439</f>
        <v>0</v>
      </c>
      <c r="AV439" s="31">
        <f t="shared" si="704"/>
        <v>0</v>
      </c>
      <c r="AW439" s="32"/>
      <c r="AX439" s="31">
        <f t="shared" si="286"/>
        <v>0</v>
      </c>
      <c r="AY439" s="32"/>
      <c r="AZ439" s="31">
        <f t="shared" si="287"/>
        <v>0</v>
      </c>
      <c r="BA439" s="32"/>
      <c r="BB439" s="31">
        <f t="shared" si="288"/>
        <v>0</v>
      </c>
      <c r="BC439" s="84"/>
      <c r="BD439" s="31">
        <f t="shared" si="289"/>
        <v>0</v>
      </c>
      <c r="BE439" s="32"/>
      <c r="BF439" s="31">
        <f t="shared" si="290"/>
        <v>0</v>
      </c>
      <c r="BG439" s="32"/>
      <c r="BH439" s="31">
        <f t="shared" si="291"/>
        <v>0</v>
      </c>
      <c r="BI439" s="32"/>
      <c r="BJ439" s="31">
        <f t="shared" si="292"/>
        <v>0</v>
      </c>
      <c r="BK439" s="32"/>
      <c r="BL439" s="31">
        <f t="shared" ref="BL439:BM439" si="705">BJ439-BK439</f>
        <v>0</v>
      </c>
      <c r="BM439" s="31">
        <f t="shared" si="705"/>
        <v>0</v>
      </c>
      <c r="BN439" s="32"/>
      <c r="BO439" s="31">
        <f t="shared" si="294"/>
        <v>0</v>
      </c>
      <c r="BP439" s="32"/>
      <c r="BQ439" s="31">
        <f t="shared" si="295"/>
        <v>0</v>
      </c>
      <c r="BR439" s="32"/>
      <c r="BS439" s="31">
        <f t="shared" si="296"/>
        <v>0</v>
      </c>
    </row>
    <row r="440" spans="1:71" ht="40.5" customHeight="1" x14ac:dyDescent="0.2">
      <c r="A440" s="142">
        <v>137</v>
      </c>
      <c r="B440" s="161" t="s">
        <v>659</v>
      </c>
      <c r="C440" s="157" t="s">
        <v>1004</v>
      </c>
      <c r="D440" s="69"/>
      <c r="E440" s="143"/>
      <c r="F440" s="143"/>
      <c r="G440" s="143"/>
      <c r="H440" s="143"/>
      <c r="I440" s="143"/>
      <c r="J440" s="143"/>
      <c r="K440" s="147"/>
      <c r="L440" s="147"/>
      <c r="M440" s="168"/>
      <c r="N440" s="146"/>
      <c r="O440" s="125">
        <f t="shared" si="297"/>
        <v>0</v>
      </c>
      <c r="P440" s="110">
        <f>มกราคม69!AS447</f>
        <v>0</v>
      </c>
      <c r="Q440" s="32"/>
      <c r="R440" s="111">
        <f t="shared" si="271"/>
        <v>0</v>
      </c>
      <c r="S440" s="32"/>
      <c r="T440" s="31">
        <f t="shared" si="272"/>
        <v>0</v>
      </c>
      <c r="U440" s="32"/>
      <c r="V440" s="31">
        <f t="shared" si="273"/>
        <v>0</v>
      </c>
      <c r="W440" s="32"/>
      <c r="X440" s="31">
        <f t="shared" si="274"/>
        <v>0</v>
      </c>
      <c r="Y440" s="32"/>
      <c r="Z440" s="31">
        <f t="shared" si="275"/>
        <v>0</v>
      </c>
      <c r="AA440" s="32"/>
      <c r="AB440" s="31">
        <f t="shared" si="276"/>
        <v>0</v>
      </c>
      <c r="AC440" s="32"/>
      <c r="AD440" s="31">
        <f t="shared" ref="AD440:AE440" si="706">AB440-AC440</f>
        <v>0</v>
      </c>
      <c r="AE440" s="31">
        <f t="shared" si="706"/>
        <v>0</v>
      </c>
      <c r="AF440" s="32"/>
      <c r="AG440" s="31">
        <f t="shared" si="278"/>
        <v>0</v>
      </c>
      <c r="AH440" s="32"/>
      <c r="AI440" s="31">
        <f t="shared" si="279"/>
        <v>0</v>
      </c>
      <c r="AJ440" s="139"/>
      <c r="AK440" s="31">
        <f t="shared" si="280"/>
        <v>0</v>
      </c>
      <c r="AL440" s="32"/>
      <c r="AM440" s="31">
        <f t="shared" si="281"/>
        <v>0</v>
      </c>
      <c r="AN440" s="32"/>
      <c r="AO440" s="31">
        <f t="shared" si="282"/>
        <v>0</v>
      </c>
      <c r="AP440" s="32"/>
      <c r="AQ440" s="31">
        <f t="shared" si="283"/>
        <v>0</v>
      </c>
      <c r="AR440" s="32"/>
      <c r="AS440" s="31">
        <f t="shared" si="284"/>
        <v>0</v>
      </c>
      <c r="AT440" s="32"/>
      <c r="AU440" s="31">
        <f t="shared" ref="AU440:AV440" si="707">AS440-AT440</f>
        <v>0</v>
      </c>
      <c r="AV440" s="31">
        <f t="shared" si="707"/>
        <v>0</v>
      </c>
      <c r="AW440" s="32"/>
      <c r="AX440" s="31">
        <f t="shared" si="286"/>
        <v>0</v>
      </c>
      <c r="AY440" s="32"/>
      <c r="AZ440" s="31">
        <f t="shared" si="287"/>
        <v>0</v>
      </c>
      <c r="BA440" s="32"/>
      <c r="BB440" s="31">
        <f t="shared" si="288"/>
        <v>0</v>
      </c>
      <c r="BC440" s="84"/>
      <c r="BD440" s="31">
        <f t="shared" si="289"/>
        <v>0</v>
      </c>
      <c r="BE440" s="32"/>
      <c r="BF440" s="31">
        <f t="shared" si="290"/>
        <v>0</v>
      </c>
      <c r="BG440" s="32"/>
      <c r="BH440" s="31">
        <f t="shared" si="291"/>
        <v>0</v>
      </c>
      <c r="BI440" s="32"/>
      <c r="BJ440" s="31">
        <f t="shared" si="292"/>
        <v>0</v>
      </c>
      <c r="BK440" s="32"/>
      <c r="BL440" s="31">
        <f t="shared" ref="BL440:BM440" si="708">BJ440-BK440</f>
        <v>0</v>
      </c>
      <c r="BM440" s="31">
        <f t="shared" si="708"/>
        <v>0</v>
      </c>
      <c r="BN440" s="32"/>
      <c r="BO440" s="31">
        <f t="shared" si="294"/>
        <v>0</v>
      </c>
      <c r="BP440" s="32"/>
      <c r="BQ440" s="31">
        <f t="shared" si="295"/>
        <v>0</v>
      </c>
      <c r="BR440" s="32"/>
      <c r="BS440" s="31">
        <f t="shared" si="296"/>
        <v>0</v>
      </c>
    </row>
    <row r="441" spans="1:71" ht="40.5" customHeight="1" x14ac:dyDescent="0.2">
      <c r="A441" s="142">
        <v>138</v>
      </c>
      <c r="B441" s="161" t="s">
        <v>660</v>
      </c>
      <c r="C441" s="157" t="s">
        <v>1005</v>
      </c>
      <c r="D441" s="69"/>
      <c r="E441" s="143"/>
      <c r="F441" s="143"/>
      <c r="G441" s="143"/>
      <c r="H441" s="143"/>
      <c r="I441" s="143"/>
      <c r="J441" s="143"/>
      <c r="K441" s="147"/>
      <c r="L441" s="147"/>
      <c r="M441" s="168"/>
      <c r="N441" s="146"/>
      <c r="O441" s="125">
        <f t="shared" si="297"/>
        <v>0</v>
      </c>
      <c r="P441" s="110">
        <f>มกราคม69!AS448</f>
        <v>0</v>
      </c>
      <c r="Q441" s="32"/>
      <c r="R441" s="111">
        <f t="shared" si="271"/>
        <v>0</v>
      </c>
      <c r="S441" s="32"/>
      <c r="T441" s="31">
        <f t="shared" si="272"/>
        <v>0</v>
      </c>
      <c r="U441" s="32"/>
      <c r="V441" s="31">
        <f t="shared" si="273"/>
        <v>0</v>
      </c>
      <c r="W441" s="32"/>
      <c r="X441" s="31">
        <f t="shared" si="274"/>
        <v>0</v>
      </c>
      <c r="Y441" s="32"/>
      <c r="Z441" s="31">
        <f t="shared" si="275"/>
        <v>0</v>
      </c>
      <c r="AA441" s="32"/>
      <c r="AB441" s="31">
        <f t="shared" si="276"/>
        <v>0</v>
      </c>
      <c r="AC441" s="32"/>
      <c r="AD441" s="31">
        <f t="shared" ref="AD441:AE441" si="709">AB441-AC441</f>
        <v>0</v>
      </c>
      <c r="AE441" s="31">
        <f t="shared" si="709"/>
        <v>0</v>
      </c>
      <c r="AF441" s="32"/>
      <c r="AG441" s="31">
        <f t="shared" si="278"/>
        <v>0</v>
      </c>
      <c r="AH441" s="32"/>
      <c r="AI441" s="31">
        <f t="shared" si="279"/>
        <v>0</v>
      </c>
      <c r="AJ441" s="139"/>
      <c r="AK441" s="31">
        <f t="shared" si="280"/>
        <v>0</v>
      </c>
      <c r="AL441" s="32"/>
      <c r="AM441" s="31">
        <f t="shared" si="281"/>
        <v>0</v>
      </c>
      <c r="AN441" s="32"/>
      <c r="AO441" s="31">
        <f t="shared" si="282"/>
        <v>0</v>
      </c>
      <c r="AP441" s="32"/>
      <c r="AQ441" s="31">
        <f t="shared" si="283"/>
        <v>0</v>
      </c>
      <c r="AR441" s="32"/>
      <c r="AS441" s="31">
        <f t="shared" si="284"/>
        <v>0</v>
      </c>
      <c r="AT441" s="32"/>
      <c r="AU441" s="31">
        <f t="shared" ref="AU441:AV441" si="710">AS441-AT441</f>
        <v>0</v>
      </c>
      <c r="AV441" s="31">
        <f t="shared" si="710"/>
        <v>0</v>
      </c>
      <c r="AW441" s="32"/>
      <c r="AX441" s="31">
        <f t="shared" si="286"/>
        <v>0</v>
      </c>
      <c r="AY441" s="32"/>
      <c r="AZ441" s="31">
        <f t="shared" si="287"/>
        <v>0</v>
      </c>
      <c r="BA441" s="32"/>
      <c r="BB441" s="31">
        <f t="shared" si="288"/>
        <v>0</v>
      </c>
      <c r="BC441" s="84"/>
      <c r="BD441" s="31">
        <f t="shared" si="289"/>
        <v>0</v>
      </c>
      <c r="BE441" s="32"/>
      <c r="BF441" s="31">
        <f t="shared" si="290"/>
        <v>0</v>
      </c>
      <c r="BG441" s="32"/>
      <c r="BH441" s="31">
        <f t="shared" si="291"/>
        <v>0</v>
      </c>
      <c r="BI441" s="32"/>
      <c r="BJ441" s="31">
        <f t="shared" si="292"/>
        <v>0</v>
      </c>
      <c r="BK441" s="32"/>
      <c r="BL441" s="31">
        <f t="shared" ref="BL441:BM441" si="711">BJ441-BK441</f>
        <v>0</v>
      </c>
      <c r="BM441" s="31">
        <f t="shared" si="711"/>
        <v>0</v>
      </c>
      <c r="BN441" s="32"/>
      <c r="BO441" s="31">
        <f t="shared" si="294"/>
        <v>0</v>
      </c>
      <c r="BP441" s="32"/>
      <c r="BQ441" s="31">
        <f t="shared" si="295"/>
        <v>0</v>
      </c>
      <c r="BR441" s="32"/>
      <c r="BS441" s="31">
        <f t="shared" si="296"/>
        <v>0</v>
      </c>
    </row>
    <row r="442" spans="1:71" ht="40.5" customHeight="1" x14ac:dyDescent="0.2">
      <c r="A442" s="142">
        <v>139</v>
      </c>
      <c r="B442" s="161" t="s">
        <v>661</v>
      </c>
      <c r="C442" s="157" t="s">
        <v>1006</v>
      </c>
      <c r="D442" s="69"/>
      <c r="E442" s="143"/>
      <c r="F442" s="143"/>
      <c r="G442" s="143"/>
      <c r="H442" s="143"/>
      <c r="I442" s="143"/>
      <c r="J442" s="143"/>
      <c r="K442" s="147"/>
      <c r="L442" s="147"/>
      <c r="M442" s="168"/>
      <c r="N442" s="146"/>
      <c r="O442" s="125">
        <f t="shared" si="297"/>
        <v>0</v>
      </c>
      <c r="P442" s="110">
        <f>มกราคม69!AS449</f>
        <v>0</v>
      </c>
      <c r="Q442" s="32"/>
      <c r="R442" s="111">
        <f t="shared" si="271"/>
        <v>0</v>
      </c>
      <c r="S442" s="32"/>
      <c r="T442" s="31">
        <f t="shared" si="272"/>
        <v>0</v>
      </c>
      <c r="U442" s="32"/>
      <c r="V442" s="31">
        <f t="shared" si="273"/>
        <v>0</v>
      </c>
      <c r="W442" s="32"/>
      <c r="X442" s="31">
        <f t="shared" si="274"/>
        <v>0</v>
      </c>
      <c r="Y442" s="32"/>
      <c r="Z442" s="31">
        <f t="shared" si="275"/>
        <v>0</v>
      </c>
      <c r="AA442" s="32"/>
      <c r="AB442" s="31">
        <f t="shared" si="276"/>
        <v>0</v>
      </c>
      <c r="AC442" s="32"/>
      <c r="AD442" s="31">
        <f t="shared" ref="AD442:AE442" si="712">AB442-AC442</f>
        <v>0</v>
      </c>
      <c r="AE442" s="31">
        <f t="shared" si="712"/>
        <v>0</v>
      </c>
      <c r="AF442" s="32"/>
      <c r="AG442" s="31">
        <f t="shared" si="278"/>
        <v>0</v>
      </c>
      <c r="AH442" s="32"/>
      <c r="AI442" s="31">
        <f t="shared" si="279"/>
        <v>0</v>
      </c>
      <c r="AJ442" s="139"/>
      <c r="AK442" s="31">
        <f t="shared" si="280"/>
        <v>0</v>
      </c>
      <c r="AL442" s="32"/>
      <c r="AM442" s="31">
        <f t="shared" si="281"/>
        <v>0</v>
      </c>
      <c r="AN442" s="32"/>
      <c r="AO442" s="31">
        <f t="shared" si="282"/>
        <v>0</v>
      </c>
      <c r="AP442" s="32"/>
      <c r="AQ442" s="31">
        <f t="shared" si="283"/>
        <v>0</v>
      </c>
      <c r="AR442" s="32"/>
      <c r="AS442" s="31">
        <f t="shared" si="284"/>
        <v>0</v>
      </c>
      <c r="AT442" s="32"/>
      <c r="AU442" s="31">
        <f t="shared" ref="AU442:AV442" si="713">AS442-AT442</f>
        <v>0</v>
      </c>
      <c r="AV442" s="31">
        <f t="shared" si="713"/>
        <v>0</v>
      </c>
      <c r="AW442" s="32"/>
      <c r="AX442" s="31">
        <f t="shared" si="286"/>
        <v>0</v>
      </c>
      <c r="AY442" s="32"/>
      <c r="AZ442" s="31">
        <f t="shared" si="287"/>
        <v>0</v>
      </c>
      <c r="BA442" s="32"/>
      <c r="BB442" s="31">
        <f t="shared" si="288"/>
        <v>0</v>
      </c>
      <c r="BC442" s="84"/>
      <c r="BD442" s="31">
        <f t="shared" si="289"/>
        <v>0</v>
      </c>
      <c r="BE442" s="32"/>
      <c r="BF442" s="31">
        <f t="shared" si="290"/>
        <v>0</v>
      </c>
      <c r="BG442" s="32"/>
      <c r="BH442" s="31">
        <f t="shared" si="291"/>
        <v>0</v>
      </c>
      <c r="BI442" s="32"/>
      <c r="BJ442" s="31">
        <f t="shared" si="292"/>
        <v>0</v>
      </c>
      <c r="BK442" s="32"/>
      <c r="BL442" s="31">
        <f t="shared" ref="BL442:BM442" si="714">BJ442-BK442</f>
        <v>0</v>
      </c>
      <c r="BM442" s="31">
        <f t="shared" si="714"/>
        <v>0</v>
      </c>
      <c r="BN442" s="32"/>
      <c r="BO442" s="31">
        <f t="shared" si="294"/>
        <v>0</v>
      </c>
      <c r="BP442" s="32"/>
      <c r="BQ442" s="31">
        <f t="shared" si="295"/>
        <v>0</v>
      </c>
      <c r="BR442" s="32"/>
      <c r="BS442" s="31">
        <f t="shared" si="296"/>
        <v>0</v>
      </c>
    </row>
    <row r="443" spans="1:71" ht="40.5" customHeight="1" x14ac:dyDescent="0.2">
      <c r="A443" s="142">
        <v>140</v>
      </c>
      <c r="B443" s="161" t="s">
        <v>662</v>
      </c>
      <c r="C443" s="157" t="s">
        <v>1007</v>
      </c>
      <c r="D443" s="69"/>
      <c r="E443" s="143"/>
      <c r="F443" s="143"/>
      <c r="G443" s="143"/>
      <c r="H443" s="143"/>
      <c r="I443" s="143"/>
      <c r="J443" s="143"/>
      <c r="K443" s="147"/>
      <c r="L443" s="147"/>
      <c r="M443" s="168"/>
      <c r="N443" s="146"/>
      <c r="O443" s="125">
        <f t="shared" si="297"/>
        <v>0</v>
      </c>
      <c r="P443" s="110">
        <f>มกราคม69!AS450</f>
        <v>0</v>
      </c>
      <c r="Q443" s="32"/>
      <c r="R443" s="111">
        <f t="shared" si="271"/>
        <v>0</v>
      </c>
      <c r="S443" s="32"/>
      <c r="T443" s="31">
        <f t="shared" si="272"/>
        <v>0</v>
      </c>
      <c r="U443" s="32"/>
      <c r="V443" s="31">
        <f t="shared" si="273"/>
        <v>0</v>
      </c>
      <c r="W443" s="32"/>
      <c r="X443" s="31">
        <f t="shared" si="274"/>
        <v>0</v>
      </c>
      <c r="Y443" s="32"/>
      <c r="Z443" s="31">
        <f t="shared" si="275"/>
        <v>0</v>
      </c>
      <c r="AA443" s="32"/>
      <c r="AB443" s="31">
        <f t="shared" si="276"/>
        <v>0</v>
      </c>
      <c r="AC443" s="32"/>
      <c r="AD443" s="31">
        <f t="shared" ref="AD443:AE443" si="715">AB443-AC443</f>
        <v>0</v>
      </c>
      <c r="AE443" s="31">
        <f t="shared" si="715"/>
        <v>0</v>
      </c>
      <c r="AF443" s="32"/>
      <c r="AG443" s="31">
        <f t="shared" si="278"/>
        <v>0</v>
      </c>
      <c r="AH443" s="32"/>
      <c r="AI443" s="31">
        <f t="shared" si="279"/>
        <v>0</v>
      </c>
      <c r="AJ443" s="139"/>
      <c r="AK443" s="31">
        <f t="shared" si="280"/>
        <v>0</v>
      </c>
      <c r="AL443" s="32"/>
      <c r="AM443" s="31">
        <f t="shared" si="281"/>
        <v>0</v>
      </c>
      <c r="AN443" s="32"/>
      <c r="AO443" s="31">
        <f t="shared" si="282"/>
        <v>0</v>
      </c>
      <c r="AP443" s="32"/>
      <c r="AQ443" s="31">
        <f t="shared" si="283"/>
        <v>0</v>
      </c>
      <c r="AR443" s="32"/>
      <c r="AS443" s="31">
        <f t="shared" si="284"/>
        <v>0</v>
      </c>
      <c r="AT443" s="32"/>
      <c r="AU443" s="31">
        <f t="shared" ref="AU443:AV443" si="716">AS443-AT443</f>
        <v>0</v>
      </c>
      <c r="AV443" s="31">
        <f t="shared" si="716"/>
        <v>0</v>
      </c>
      <c r="AW443" s="32"/>
      <c r="AX443" s="31">
        <f t="shared" si="286"/>
        <v>0</v>
      </c>
      <c r="AY443" s="32"/>
      <c r="AZ443" s="31">
        <f t="shared" si="287"/>
        <v>0</v>
      </c>
      <c r="BA443" s="32"/>
      <c r="BB443" s="31">
        <f t="shared" si="288"/>
        <v>0</v>
      </c>
      <c r="BC443" s="84"/>
      <c r="BD443" s="31">
        <f t="shared" si="289"/>
        <v>0</v>
      </c>
      <c r="BE443" s="32"/>
      <c r="BF443" s="31">
        <f t="shared" si="290"/>
        <v>0</v>
      </c>
      <c r="BG443" s="32"/>
      <c r="BH443" s="31">
        <f t="shared" si="291"/>
        <v>0</v>
      </c>
      <c r="BI443" s="32"/>
      <c r="BJ443" s="31">
        <f t="shared" si="292"/>
        <v>0</v>
      </c>
      <c r="BK443" s="32"/>
      <c r="BL443" s="31">
        <f t="shared" ref="BL443:BM443" si="717">BJ443-BK443</f>
        <v>0</v>
      </c>
      <c r="BM443" s="31">
        <f t="shared" si="717"/>
        <v>0</v>
      </c>
      <c r="BN443" s="32"/>
      <c r="BO443" s="31">
        <f t="shared" si="294"/>
        <v>0</v>
      </c>
      <c r="BP443" s="32"/>
      <c r="BQ443" s="31">
        <f t="shared" si="295"/>
        <v>0</v>
      </c>
      <c r="BR443" s="32"/>
      <c r="BS443" s="31">
        <f t="shared" si="296"/>
        <v>0</v>
      </c>
    </row>
    <row r="444" spans="1:71" ht="40.5" customHeight="1" x14ac:dyDescent="0.2">
      <c r="A444" s="142">
        <v>141</v>
      </c>
      <c r="B444" s="161" t="s">
        <v>663</v>
      </c>
      <c r="C444" s="157" t="s">
        <v>1008</v>
      </c>
      <c r="D444" s="69"/>
      <c r="E444" s="143"/>
      <c r="F444" s="143"/>
      <c r="G444" s="143"/>
      <c r="H444" s="143"/>
      <c r="I444" s="143"/>
      <c r="J444" s="143"/>
      <c r="K444" s="147"/>
      <c r="L444" s="147"/>
      <c r="M444" s="168"/>
      <c r="N444" s="146"/>
      <c r="O444" s="125">
        <f t="shared" si="297"/>
        <v>0</v>
      </c>
      <c r="P444" s="110">
        <f>มกราคม69!AS451</f>
        <v>0</v>
      </c>
      <c r="Q444" s="32"/>
      <c r="R444" s="111">
        <f t="shared" si="271"/>
        <v>0</v>
      </c>
      <c r="S444" s="32"/>
      <c r="T444" s="31">
        <f t="shared" si="272"/>
        <v>0</v>
      </c>
      <c r="U444" s="32"/>
      <c r="V444" s="31">
        <f t="shared" si="273"/>
        <v>0</v>
      </c>
      <c r="W444" s="32"/>
      <c r="X444" s="31">
        <f t="shared" si="274"/>
        <v>0</v>
      </c>
      <c r="Y444" s="32"/>
      <c r="Z444" s="31">
        <f t="shared" si="275"/>
        <v>0</v>
      </c>
      <c r="AA444" s="32"/>
      <c r="AB444" s="31">
        <f t="shared" si="276"/>
        <v>0</v>
      </c>
      <c r="AC444" s="32"/>
      <c r="AD444" s="31">
        <f t="shared" ref="AD444:AE444" si="718">AB444-AC444</f>
        <v>0</v>
      </c>
      <c r="AE444" s="31">
        <f t="shared" si="718"/>
        <v>0</v>
      </c>
      <c r="AF444" s="32"/>
      <c r="AG444" s="31">
        <f t="shared" si="278"/>
        <v>0</v>
      </c>
      <c r="AH444" s="32"/>
      <c r="AI444" s="31">
        <f t="shared" si="279"/>
        <v>0</v>
      </c>
      <c r="AJ444" s="139"/>
      <c r="AK444" s="31">
        <f t="shared" si="280"/>
        <v>0</v>
      </c>
      <c r="AL444" s="32"/>
      <c r="AM444" s="31">
        <f t="shared" si="281"/>
        <v>0</v>
      </c>
      <c r="AN444" s="32"/>
      <c r="AO444" s="31">
        <f t="shared" si="282"/>
        <v>0</v>
      </c>
      <c r="AP444" s="32"/>
      <c r="AQ444" s="31">
        <f t="shared" si="283"/>
        <v>0</v>
      </c>
      <c r="AR444" s="32"/>
      <c r="AS444" s="31">
        <f t="shared" si="284"/>
        <v>0</v>
      </c>
      <c r="AT444" s="32"/>
      <c r="AU444" s="31">
        <f t="shared" ref="AU444:AV444" si="719">AS444-AT444</f>
        <v>0</v>
      </c>
      <c r="AV444" s="31">
        <f t="shared" si="719"/>
        <v>0</v>
      </c>
      <c r="AW444" s="32"/>
      <c r="AX444" s="31">
        <f t="shared" si="286"/>
        <v>0</v>
      </c>
      <c r="AY444" s="32"/>
      <c r="AZ444" s="31">
        <f t="shared" si="287"/>
        <v>0</v>
      </c>
      <c r="BA444" s="32"/>
      <c r="BB444" s="31">
        <f t="shared" si="288"/>
        <v>0</v>
      </c>
      <c r="BC444" s="84"/>
      <c r="BD444" s="31">
        <f t="shared" si="289"/>
        <v>0</v>
      </c>
      <c r="BE444" s="32"/>
      <c r="BF444" s="31">
        <f t="shared" si="290"/>
        <v>0</v>
      </c>
      <c r="BG444" s="32"/>
      <c r="BH444" s="31">
        <f t="shared" si="291"/>
        <v>0</v>
      </c>
      <c r="BI444" s="32"/>
      <c r="BJ444" s="31">
        <f t="shared" si="292"/>
        <v>0</v>
      </c>
      <c r="BK444" s="32"/>
      <c r="BL444" s="31">
        <f t="shared" ref="BL444:BM444" si="720">BJ444-BK444</f>
        <v>0</v>
      </c>
      <c r="BM444" s="31">
        <f t="shared" si="720"/>
        <v>0</v>
      </c>
      <c r="BN444" s="32"/>
      <c r="BO444" s="31">
        <f t="shared" si="294"/>
        <v>0</v>
      </c>
      <c r="BP444" s="32"/>
      <c r="BQ444" s="31">
        <f t="shared" si="295"/>
        <v>0</v>
      </c>
      <c r="BR444" s="32"/>
      <c r="BS444" s="31">
        <f t="shared" si="296"/>
        <v>0</v>
      </c>
    </row>
    <row r="445" spans="1:71" ht="40.5" customHeight="1" x14ac:dyDescent="0.2">
      <c r="A445" s="142">
        <v>142</v>
      </c>
      <c r="B445" s="161" t="s">
        <v>664</v>
      </c>
      <c r="C445" s="157" t="s">
        <v>1009</v>
      </c>
      <c r="D445" s="69"/>
      <c r="E445" s="143"/>
      <c r="F445" s="143"/>
      <c r="G445" s="143"/>
      <c r="H445" s="143"/>
      <c r="I445" s="143"/>
      <c r="J445" s="143"/>
      <c r="K445" s="147"/>
      <c r="L445" s="147"/>
      <c r="M445" s="168"/>
      <c r="N445" s="146"/>
      <c r="O445" s="125">
        <f t="shared" si="297"/>
        <v>0</v>
      </c>
      <c r="P445" s="110">
        <f>มกราคม69!AS452</f>
        <v>0</v>
      </c>
      <c r="Q445" s="32"/>
      <c r="R445" s="111">
        <f t="shared" si="271"/>
        <v>0</v>
      </c>
      <c r="S445" s="32"/>
      <c r="T445" s="31">
        <f t="shared" si="272"/>
        <v>0</v>
      </c>
      <c r="U445" s="32"/>
      <c r="V445" s="31">
        <f t="shared" si="273"/>
        <v>0</v>
      </c>
      <c r="W445" s="32"/>
      <c r="X445" s="31">
        <f t="shared" si="274"/>
        <v>0</v>
      </c>
      <c r="Y445" s="32"/>
      <c r="Z445" s="31">
        <f t="shared" si="275"/>
        <v>0</v>
      </c>
      <c r="AA445" s="32"/>
      <c r="AB445" s="31">
        <f t="shared" si="276"/>
        <v>0</v>
      </c>
      <c r="AC445" s="32"/>
      <c r="AD445" s="31">
        <f t="shared" ref="AD445:AE445" si="721">AB445-AC445</f>
        <v>0</v>
      </c>
      <c r="AE445" s="31">
        <f t="shared" si="721"/>
        <v>0</v>
      </c>
      <c r="AF445" s="32"/>
      <c r="AG445" s="31">
        <f t="shared" si="278"/>
        <v>0</v>
      </c>
      <c r="AH445" s="32"/>
      <c r="AI445" s="31">
        <f t="shared" si="279"/>
        <v>0</v>
      </c>
      <c r="AJ445" s="139"/>
      <c r="AK445" s="31">
        <f t="shared" si="280"/>
        <v>0</v>
      </c>
      <c r="AL445" s="32"/>
      <c r="AM445" s="31">
        <f t="shared" si="281"/>
        <v>0</v>
      </c>
      <c r="AN445" s="32"/>
      <c r="AO445" s="31">
        <f t="shared" si="282"/>
        <v>0</v>
      </c>
      <c r="AP445" s="32"/>
      <c r="AQ445" s="31">
        <f t="shared" si="283"/>
        <v>0</v>
      </c>
      <c r="AR445" s="32"/>
      <c r="AS445" s="31">
        <f t="shared" si="284"/>
        <v>0</v>
      </c>
      <c r="AT445" s="32"/>
      <c r="AU445" s="31">
        <f t="shared" ref="AU445:AV445" si="722">AS445-AT445</f>
        <v>0</v>
      </c>
      <c r="AV445" s="31">
        <f t="shared" si="722"/>
        <v>0</v>
      </c>
      <c r="AW445" s="32"/>
      <c r="AX445" s="31">
        <f t="shared" si="286"/>
        <v>0</v>
      </c>
      <c r="AY445" s="32"/>
      <c r="AZ445" s="31">
        <f t="shared" si="287"/>
        <v>0</v>
      </c>
      <c r="BA445" s="32"/>
      <c r="BB445" s="31">
        <f t="shared" si="288"/>
        <v>0</v>
      </c>
      <c r="BC445" s="84"/>
      <c r="BD445" s="31">
        <f t="shared" si="289"/>
        <v>0</v>
      </c>
      <c r="BE445" s="32"/>
      <c r="BF445" s="31">
        <f t="shared" si="290"/>
        <v>0</v>
      </c>
      <c r="BG445" s="32"/>
      <c r="BH445" s="31">
        <f t="shared" si="291"/>
        <v>0</v>
      </c>
      <c r="BI445" s="32"/>
      <c r="BJ445" s="31">
        <f t="shared" si="292"/>
        <v>0</v>
      </c>
      <c r="BK445" s="32"/>
      <c r="BL445" s="31">
        <f t="shared" ref="BL445:BM445" si="723">BJ445-BK445</f>
        <v>0</v>
      </c>
      <c r="BM445" s="31">
        <f t="shared" si="723"/>
        <v>0</v>
      </c>
      <c r="BN445" s="32"/>
      <c r="BO445" s="31">
        <f t="shared" si="294"/>
        <v>0</v>
      </c>
      <c r="BP445" s="32"/>
      <c r="BQ445" s="31">
        <f t="shared" si="295"/>
        <v>0</v>
      </c>
      <c r="BR445" s="32"/>
      <c r="BS445" s="31">
        <f t="shared" si="296"/>
        <v>0</v>
      </c>
    </row>
    <row r="446" spans="1:71" ht="40.5" customHeight="1" x14ac:dyDescent="0.2">
      <c r="A446" s="142">
        <v>143</v>
      </c>
      <c r="B446" s="161" t="s">
        <v>665</v>
      </c>
      <c r="C446" s="157" t="s">
        <v>1010</v>
      </c>
      <c r="D446" s="69"/>
      <c r="E446" s="143"/>
      <c r="F446" s="143"/>
      <c r="G446" s="143"/>
      <c r="H446" s="143"/>
      <c r="I446" s="143"/>
      <c r="J446" s="143"/>
      <c r="K446" s="147"/>
      <c r="L446" s="147"/>
      <c r="M446" s="168"/>
      <c r="N446" s="146"/>
      <c r="O446" s="125">
        <f t="shared" si="297"/>
        <v>0</v>
      </c>
      <c r="P446" s="110">
        <f>มกราคม69!AS453</f>
        <v>0</v>
      </c>
      <c r="Q446" s="32"/>
      <c r="R446" s="111">
        <f t="shared" si="271"/>
        <v>0</v>
      </c>
      <c r="S446" s="32"/>
      <c r="T446" s="31">
        <f t="shared" si="272"/>
        <v>0</v>
      </c>
      <c r="U446" s="32"/>
      <c r="V446" s="31">
        <f t="shared" si="273"/>
        <v>0</v>
      </c>
      <c r="W446" s="32"/>
      <c r="X446" s="31">
        <f t="shared" si="274"/>
        <v>0</v>
      </c>
      <c r="Y446" s="32"/>
      <c r="Z446" s="31">
        <f t="shared" si="275"/>
        <v>0</v>
      </c>
      <c r="AA446" s="32"/>
      <c r="AB446" s="31">
        <f t="shared" si="276"/>
        <v>0</v>
      </c>
      <c r="AC446" s="32"/>
      <c r="AD446" s="31">
        <f t="shared" ref="AD446:AE446" si="724">AB446-AC446</f>
        <v>0</v>
      </c>
      <c r="AE446" s="31">
        <f t="shared" si="724"/>
        <v>0</v>
      </c>
      <c r="AF446" s="32"/>
      <c r="AG446" s="31">
        <f t="shared" si="278"/>
        <v>0</v>
      </c>
      <c r="AH446" s="32"/>
      <c r="AI446" s="31">
        <f t="shared" si="279"/>
        <v>0</v>
      </c>
      <c r="AJ446" s="139"/>
      <c r="AK446" s="31">
        <f t="shared" si="280"/>
        <v>0</v>
      </c>
      <c r="AL446" s="32"/>
      <c r="AM446" s="31">
        <f t="shared" si="281"/>
        <v>0</v>
      </c>
      <c r="AN446" s="32"/>
      <c r="AO446" s="31">
        <f t="shared" si="282"/>
        <v>0</v>
      </c>
      <c r="AP446" s="32"/>
      <c r="AQ446" s="31">
        <f t="shared" si="283"/>
        <v>0</v>
      </c>
      <c r="AR446" s="32"/>
      <c r="AS446" s="31">
        <f t="shared" si="284"/>
        <v>0</v>
      </c>
      <c r="AT446" s="32"/>
      <c r="AU446" s="31">
        <f t="shared" ref="AU446:AV446" si="725">AS446-AT446</f>
        <v>0</v>
      </c>
      <c r="AV446" s="31">
        <f t="shared" si="725"/>
        <v>0</v>
      </c>
      <c r="AW446" s="32"/>
      <c r="AX446" s="31">
        <f t="shared" si="286"/>
        <v>0</v>
      </c>
      <c r="AY446" s="32"/>
      <c r="AZ446" s="31">
        <f t="shared" si="287"/>
        <v>0</v>
      </c>
      <c r="BA446" s="32"/>
      <c r="BB446" s="31">
        <f t="shared" si="288"/>
        <v>0</v>
      </c>
      <c r="BC446" s="84"/>
      <c r="BD446" s="31">
        <f t="shared" si="289"/>
        <v>0</v>
      </c>
      <c r="BE446" s="32"/>
      <c r="BF446" s="31">
        <f t="shared" si="290"/>
        <v>0</v>
      </c>
      <c r="BG446" s="32"/>
      <c r="BH446" s="31">
        <f t="shared" si="291"/>
        <v>0</v>
      </c>
      <c r="BI446" s="32"/>
      <c r="BJ446" s="31">
        <f t="shared" si="292"/>
        <v>0</v>
      </c>
      <c r="BK446" s="32"/>
      <c r="BL446" s="31">
        <f t="shared" ref="BL446:BM446" si="726">BJ446-BK446</f>
        <v>0</v>
      </c>
      <c r="BM446" s="31">
        <f t="shared" si="726"/>
        <v>0</v>
      </c>
      <c r="BN446" s="32"/>
      <c r="BO446" s="31">
        <f t="shared" si="294"/>
        <v>0</v>
      </c>
      <c r="BP446" s="32"/>
      <c r="BQ446" s="31">
        <f t="shared" si="295"/>
        <v>0</v>
      </c>
      <c r="BR446" s="32"/>
      <c r="BS446" s="31">
        <f t="shared" si="296"/>
        <v>0</v>
      </c>
    </row>
    <row r="447" spans="1:71" ht="40.5" customHeight="1" x14ac:dyDescent="0.2">
      <c r="A447" s="142">
        <v>144</v>
      </c>
      <c r="B447" s="161" t="s">
        <v>666</v>
      </c>
      <c r="C447" s="157" t="s">
        <v>1011</v>
      </c>
      <c r="D447" s="69"/>
      <c r="E447" s="143"/>
      <c r="F447" s="143"/>
      <c r="G447" s="143"/>
      <c r="H447" s="143"/>
      <c r="I447" s="143"/>
      <c r="J447" s="143"/>
      <c r="K447" s="147"/>
      <c r="L447" s="147"/>
      <c r="M447" s="168"/>
      <c r="N447" s="146"/>
      <c r="O447" s="125">
        <f t="shared" si="297"/>
        <v>0</v>
      </c>
      <c r="P447" s="110">
        <f>มกราคม69!AS454</f>
        <v>0</v>
      </c>
      <c r="Q447" s="32"/>
      <c r="R447" s="111">
        <f t="shared" si="271"/>
        <v>0</v>
      </c>
      <c r="S447" s="32"/>
      <c r="T447" s="31">
        <f t="shared" si="272"/>
        <v>0</v>
      </c>
      <c r="U447" s="32"/>
      <c r="V447" s="31">
        <f t="shared" si="273"/>
        <v>0</v>
      </c>
      <c r="W447" s="32"/>
      <c r="X447" s="31">
        <f t="shared" si="274"/>
        <v>0</v>
      </c>
      <c r="Y447" s="32"/>
      <c r="Z447" s="31">
        <f t="shared" si="275"/>
        <v>0</v>
      </c>
      <c r="AA447" s="32"/>
      <c r="AB447" s="31">
        <f t="shared" si="276"/>
        <v>0</v>
      </c>
      <c r="AC447" s="32"/>
      <c r="AD447" s="31">
        <f t="shared" ref="AD447:AE447" si="727">AB447-AC447</f>
        <v>0</v>
      </c>
      <c r="AE447" s="31">
        <f t="shared" si="727"/>
        <v>0</v>
      </c>
      <c r="AF447" s="32"/>
      <c r="AG447" s="31">
        <f t="shared" si="278"/>
        <v>0</v>
      </c>
      <c r="AH447" s="32"/>
      <c r="AI447" s="31">
        <f t="shared" si="279"/>
        <v>0</v>
      </c>
      <c r="AJ447" s="139"/>
      <c r="AK447" s="31">
        <f t="shared" si="280"/>
        <v>0</v>
      </c>
      <c r="AL447" s="32"/>
      <c r="AM447" s="31">
        <f t="shared" si="281"/>
        <v>0</v>
      </c>
      <c r="AN447" s="32"/>
      <c r="AO447" s="31">
        <f t="shared" si="282"/>
        <v>0</v>
      </c>
      <c r="AP447" s="32"/>
      <c r="AQ447" s="31">
        <f t="shared" si="283"/>
        <v>0</v>
      </c>
      <c r="AR447" s="32"/>
      <c r="AS447" s="31">
        <f t="shared" si="284"/>
        <v>0</v>
      </c>
      <c r="AT447" s="32"/>
      <c r="AU447" s="31">
        <f t="shared" ref="AU447:AV447" si="728">AS447-AT447</f>
        <v>0</v>
      </c>
      <c r="AV447" s="31">
        <f t="shared" si="728"/>
        <v>0</v>
      </c>
      <c r="AW447" s="32"/>
      <c r="AX447" s="31">
        <f t="shared" si="286"/>
        <v>0</v>
      </c>
      <c r="AY447" s="32"/>
      <c r="AZ447" s="31">
        <f t="shared" si="287"/>
        <v>0</v>
      </c>
      <c r="BA447" s="32"/>
      <c r="BB447" s="31">
        <f t="shared" si="288"/>
        <v>0</v>
      </c>
      <c r="BC447" s="84"/>
      <c r="BD447" s="31">
        <f t="shared" si="289"/>
        <v>0</v>
      </c>
      <c r="BE447" s="32"/>
      <c r="BF447" s="31">
        <f t="shared" si="290"/>
        <v>0</v>
      </c>
      <c r="BG447" s="32"/>
      <c r="BH447" s="31">
        <f t="shared" si="291"/>
        <v>0</v>
      </c>
      <c r="BI447" s="32"/>
      <c r="BJ447" s="31">
        <f t="shared" si="292"/>
        <v>0</v>
      </c>
      <c r="BK447" s="32"/>
      <c r="BL447" s="31">
        <f t="shared" ref="BL447:BM447" si="729">BJ447-BK447</f>
        <v>0</v>
      </c>
      <c r="BM447" s="31">
        <f t="shared" si="729"/>
        <v>0</v>
      </c>
      <c r="BN447" s="32"/>
      <c r="BO447" s="31">
        <f t="shared" si="294"/>
        <v>0</v>
      </c>
      <c r="BP447" s="32"/>
      <c r="BQ447" s="31">
        <f t="shared" si="295"/>
        <v>0</v>
      </c>
      <c r="BR447" s="32"/>
      <c r="BS447" s="31">
        <f t="shared" si="296"/>
        <v>0</v>
      </c>
    </row>
    <row r="448" spans="1:71" ht="40.5" customHeight="1" x14ac:dyDescent="0.2">
      <c r="A448" s="142">
        <v>145</v>
      </c>
      <c r="B448" s="161" t="s">
        <v>667</v>
      </c>
      <c r="C448" s="157" t="s">
        <v>1012</v>
      </c>
      <c r="D448" s="69"/>
      <c r="E448" s="143"/>
      <c r="F448" s="143"/>
      <c r="G448" s="143"/>
      <c r="H448" s="143"/>
      <c r="I448" s="143"/>
      <c r="J448" s="143"/>
      <c r="K448" s="147"/>
      <c r="L448" s="147"/>
      <c r="M448" s="168"/>
      <c r="N448" s="146"/>
      <c r="O448" s="125">
        <f t="shared" si="297"/>
        <v>0</v>
      </c>
      <c r="P448" s="110">
        <f>มกราคม69!AS455</f>
        <v>0</v>
      </c>
      <c r="Q448" s="32"/>
      <c r="R448" s="111">
        <f t="shared" si="271"/>
        <v>0</v>
      </c>
      <c r="S448" s="32"/>
      <c r="T448" s="31">
        <f t="shared" si="272"/>
        <v>0</v>
      </c>
      <c r="U448" s="32"/>
      <c r="V448" s="31">
        <f t="shared" si="273"/>
        <v>0</v>
      </c>
      <c r="W448" s="32"/>
      <c r="X448" s="31">
        <f t="shared" si="274"/>
        <v>0</v>
      </c>
      <c r="Y448" s="32"/>
      <c r="Z448" s="31">
        <f t="shared" si="275"/>
        <v>0</v>
      </c>
      <c r="AA448" s="32"/>
      <c r="AB448" s="31">
        <f t="shared" si="276"/>
        <v>0</v>
      </c>
      <c r="AC448" s="32"/>
      <c r="AD448" s="31">
        <f t="shared" ref="AD448:AE448" si="730">AB448-AC448</f>
        <v>0</v>
      </c>
      <c r="AE448" s="31">
        <f t="shared" si="730"/>
        <v>0</v>
      </c>
      <c r="AF448" s="32"/>
      <c r="AG448" s="31">
        <f t="shared" si="278"/>
        <v>0</v>
      </c>
      <c r="AH448" s="32"/>
      <c r="AI448" s="31">
        <f t="shared" si="279"/>
        <v>0</v>
      </c>
      <c r="AJ448" s="139"/>
      <c r="AK448" s="31">
        <f t="shared" si="280"/>
        <v>0</v>
      </c>
      <c r="AL448" s="32"/>
      <c r="AM448" s="31">
        <f t="shared" si="281"/>
        <v>0</v>
      </c>
      <c r="AN448" s="32"/>
      <c r="AO448" s="31">
        <f t="shared" si="282"/>
        <v>0</v>
      </c>
      <c r="AP448" s="32"/>
      <c r="AQ448" s="31">
        <f t="shared" si="283"/>
        <v>0</v>
      </c>
      <c r="AR448" s="32"/>
      <c r="AS448" s="31">
        <f t="shared" si="284"/>
        <v>0</v>
      </c>
      <c r="AT448" s="32"/>
      <c r="AU448" s="31">
        <f t="shared" ref="AU448:AV448" si="731">AS448-AT448</f>
        <v>0</v>
      </c>
      <c r="AV448" s="31">
        <f t="shared" si="731"/>
        <v>0</v>
      </c>
      <c r="AW448" s="32"/>
      <c r="AX448" s="31">
        <f t="shared" si="286"/>
        <v>0</v>
      </c>
      <c r="AY448" s="32"/>
      <c r="AZ448" s="31">
        <f t="shared" si="287"/>
        <v>0</v>
      </c>
      <c r="BA448" s="32"/>
      <c r="BB448" s="31">
        <f t="shared" si="288"/>
        <v>0</v>
      </c>
      <c r="BC448" s="84"/>
      <c r="BD448" s="31">
        <f t="shared" si="289"/>
        <v>0</v>
      </c>
      <c r="BE448" s="32"/>
      <c r="BF448" s="31">
        <f t="shared" si="290"/>
        <v>0</v>
      </c>
      <c r="BG448" s="32"/>
      <c r="BH448" s="31">
        <f t="shared" si="291"/>
        <v>0</v>
      </c>
      <c r="BI448" s="32"/>
      <c r="BJ448" s="31">
        <f t="shared" si="292"/>
        <v>0</v>
      </c>
      <c r="BK448" s="32"/>
      <c r="BL448" s="31">
        <f t="shared" ref="BL448:BM448" si="732">BJ448-BK448</f>
        <v>0</v>
      </c>
      <c r="BM448" s="31">
        <f t="shared" si="732"/>
        <v>0</v>
      </c>
      <c r="BN448" s="32"/>
      <c r="BO448" s="31">
        <f t="shared" si="294"/>
        <v>0</v>
      </c>
      <c r="BP448" s="32"/>
      <c r="BQ448" s="31">
        <f t="shared" si="295"/>
        <v>0</v>
      </c>
      <c r="BR448" s="32"/>
      <c r="BS448" s="31">
        <f t="shared" si="296"/>
        <v>0</v>
      </c>
    </row>
    <row r="449" spans="1:71" ht="40.5" customHeight="1" x14ac:dyDescent="0.2">
      <c r="A449" s="142">
        <v>146</v>
      </c>
      <c r="B449" s="161" t="s">
        <v>668</v>
      </c>
      <c r="C449" s="157" t="s">
        <v>1013</v>
      </c>
      <c r="D449" s="69"/>
      <c r="E449" s="143"/>
      <c r="F449" s="143"/>
      <c r="G449" s="143"/>
      <c r="H449" s="143"/>
      <c r="I449" s="143"/>
      <c r="J449" s="143"/>
      <c r="K449" s="147"/>
      <c r="L449" s="147"/>
      <c r="M449" s="168"/>
      <c r="N449" s="146"/>
      <c r="O449" s="125">
        <f t="shared" si="297"/>
        <v>0</v>
      </c>
      <c r="P449" s="110">
        <f>มกราคม69!AS456</f>
        <v>0</v>
      </c>
      <c r="Q449" s="32"/>
      <c r="R449" s="111">
        <f t="shared" si="271"/>
        <v>0</v>
      </c>
      <c r="S449" s="32"/>
      <c r="T449" s="31">
        <f t="shared" si="272"/>
        <v>0</v>
      </c>
      <c r="U449" s="32"/>
      <c r="V449" s="31">
        <f t="shared" si="273"/>
        <v>0</v>
      </c>
      <c r="W449" s="32"/>
      <c r="X449" s="31">
        <f t="shared" si="274"/>
        <v>0</v>
      </c>
      <c r="Y449" s="32"/>
      <c r="Z449" s="31">
        <f t="shared" si="275"/>
        <v>0</v>
      </c>
      <c r="AA449" s="32"/>
      <c r="AB449" s="31">
        <f t="shared" si="276"/>
        <v>0</v>
      </c>
      <c r="AC449" s="32"/>
      <c r="AD449" s="31">
        <f t="shared" ref="AD449:AE449" si="733">AB449-AC449</f>
        <v>0</v>
      </c>
      <c r="AE449" s="31">
        <f t="shared" si="733"/>
        <v>0</v>
      </c>
      <c r="AF449" s="32"/>
      <c r="AG449" s="31">
        <f t="shared" si="278"/>
        <v>0</v>
      </c>
      <c r="AH449" s="32"/>
      <c r="AI449" s="31">
        <f t="shared" si="279"/>
        <v>0</v>
      </c>
      <c r="AJ449" s="139"/>
      <c r="AK449" s="31">
        <f t="shared" si="280"/>
        <v>0</v>
      </c>
      <c r="AL449" s="32"/>
      <c r="AM449" s="31">
        <f t="shared" si="281"/>
        <v>0</v>
      </c>
      <c r="AN449" s="32"/>
      <c r="AO449" s="31">
        <f t="shared" si="282"/>
        <v>0</v>
      </c>
      <c r="AP449" s="32"/>
      <c r="AQ449" s="31">
        <f t="shared" si="283"/>
        <v>0</v>
      </c>
      <c r="AR449" s="32"/>
      <c r="AS449" s="31">
        <f t="shared" si="284"/>
        <v>0</v>
      </c>
      <c r="AT449" s="32"/>
      <c r="AU449" s="31">
        <f t="shared" ref="AU449:AV449" si="734">AS449-AT449</f>
        <v>0</v>
      </c>
      <c r="AV449" s="31">
        <f t="shared" si="734"/>
        <v>0</v>
      </c>
      <c r="AW449" s="32"/>
      <c r="AX449" s="31">
        <f t="shared" si="286"/>
        <v>0</v>
      </c>
      <c r="AY449" s="32"/>
      <c r="AZ449" s="31">
        <f t="shared" si="287"/>
        <v>0</v>
      </c>
      <c r="BA449" s="32"/>
      <c r="BB449" s="31">
        <f t="shared" si="288"/>
        <v>0</v>
      </c>
      <c r="BC449" s="84"/>
      <c r="BD449" s="31">
        <f t="shared" si="289"/>
        <v>0</v>
      </c>
      <c r="BE449" s="32"/>
      <c r="BF449" s="31">
        <f t="shared" si="290"/>
        <v>0</v>
      </c>
      <c r="BG449" s="32"/>
      <c r="BH449" s="31">
        <f t="shared" si="291"/>
        <v>0</v>
      </c>
      <c r="BI449" s="32"/>
      <c r="BJ449" s="31">
        <f t="shared" si="292"/>
        <v>0</v>
      </c>
      <c r="BK449" s="32"/>
      <c r="BL449" s="31">
        <f t="shared" ref="BL449:BM449" si="735">BJ449-BK449</f>
        <v>0</v>
      </c>
      <c r="BM449" s="31">
        <f t="shared" si="735"/>
        <v>0</v>
      </c>
      <c r="BN449" s="32"/>
      <c r="BO449" s="31">
        <f t="shared" si="294"/>
        <v>0</v>
      </c>
      <c r="BP449" s="32"/>
      <c r="BQ449" s="31">
        <f t="shared" si="295"/>
        <v>0</v>
      </c>
      <c r="BR449" s="32"/>
      <c r="BS449" s="31">
        <f t="shared" si="296"/>
        <v>0</v>
      </c>
    </row>
    <row r="450" spans="1:71" ht="40.5" customHeight="1" x14ac:dyDescent="0.2">
      <c r="A450" s="142">
        <v>147</v>
      </c>
      <c r="B450" s="161" t="s">
        <v>669</v>
      </c>
      <c r="C450" s="157" t="s">
        <v>1014</v>
      </c>
      <c r="D450" s="69"/>
      <c r="E450" s="143"/>
      <c r="F450" s="143"/>
      <c r="G450" s="143"/>
      <c r="H450" s="143"/>
      <c r="I450" s="143"/>
      <c r="J450" s="143"/>
      <c r="K450" s="147"/>
      <c r="L450" s="147"/>
      <c r="M450" s="168"/>
      <c r="N450" s="146"/>
      <c r="O450" s="125">
        <f t="shared" si="297"/>
        <v>0</v>
      </c>
      <c r="P450" s="110">
        <f>มกราคม69!AS457</f>
        <v>0</v>
      </c>
      <c r="Q450" s="32"/>
      <c r="R450" s="111">
        <f t="shared" si="271"/>
        <v>0</v>
      </c>
      <c r="S450" s="32"/>
      <c r="T450" s="31">
        <f t="shared" si="272"/>
        <v>0</v>
      </c>
      <c r="U450" s="32"/>
      <c r="V450" s="31">
        <f t="shared" si="273"/>
        <v>0</v>
      </c>
      <c r="W450" s="32"/>
      <c r="X450" s="31">
        <f t="shared" si="274"/>
        <v>0</v>
      </c>
      <c r="Y450" s="32"/>
      <c r="Z450" s="31">
        <f t="shared" si="275"/>
        <v>0</v>
      </c>
      <c r="AA450" s="32"/>
      <c r="AB450" s="31">
        <f t="shared" si="276"/>
        <v>0</v>
      </c>
      <c r="AC450" s="32"/>
      <c r="AD450" s="31">
        <f t="shared" ref="AD450:AE450" si="736">AB450-AC450</f>
        <v>0</v>
      </c>
      <c r="AE450" s="31">
        <f t="shared" si="736"/>
        <v>0</v>
      </c>
      <c r="AF450" s="32"/>
      <c r="AG450" s="31">
        <f t="shared" si="278"/>
        <v>0</v>
      </c>
      <c r="AH450" s="32"/>
      <c r="AI450" s="31">
        <f t="shared" si="279"/>
        <v>0</v>
      </c>
      <c r="AJ450" s="139"/>
      <c r="AK450" s="31">
        <f t="shared" si="280"/>
        <v>0</v>
      </c>
      <c r="AL450" s="32"/>
      <c r="AM450" s="31">
        <f t="shared" si="281"/>
        <v>0</v>
      </c>
      <c r="AN450" s="32"/>
      <c r="AO450" s="31">
        <f t="shared" si="282"/>
        <v>0</v>
      </c>
      <c r="AP450" s="32"/>
      <c r="AQ450" s="31">
        <f t="shared" si="283"/>
        <v>0</v>
      </c>
      <c r="AR450" s="32"/>
      <c r="AS450" s="31">
        <f t="shared" si="284"/>
        <v>0</v>
      </c>
      <c r="AT450" s="32"/>
      <c r="AU450" s="31">
        <f t="shared" ref="AU450:AV450" si="737">AS450-AT450</f>
        <v>0</v>
      </c>
      <c r="AV450" s="31">
        <f t="shared" si="737"/>
        <v>0</v>
      </c>
      <c r="AW450" s="32"/>
      <c r="AX450" s="31">
        <f t="shared" si="286"/>
        <v>0</v>
      </c>
      <c r="AY450" s="32"/>
      <c r="AZ450" s="31">
        <f t="shared" si="287"/>
        <v>0</v>
      </c>
      <c r="BA450" s="32"/>
      <c r="BB450" s="31">
        <f t="shared" si="288"/>
        <v>0</v>
      </c>
      <c r="BC450" s="84"/>
      <c r="BD450" s="31">
        <f t="shared" si="289"/>
        <v>0</v>
      </c>
      <c r="BE450" s="32"/>
      <c r="BF450" s="31">
        <f t="shared" si="290"/>
        <v>0</v>
      </c>
      <c r="BG450" s="32"/>
      <c r="BH450" s="31">
        <f t="shared" si="291"/>
        <v>0</v>
      </c>
      <c r="BI450" s="32"/>
      <c r="BJ450" s="31">
        <f t="shared" si="292"/>
        <v>0</v>
      </c>
      <c r="BK450" s="32"/>
      <c r="BL450" s="31">
        <f t="shared" ref="BL450:BM450" si="738">BJ450-BK450</f>
        <v>0</v>
      </c>
      <c r="BM450" s="31">
        <f t="shared" si="738"/>
        <v>0</v>
      </c>
      <c r="BN450" s="32"/>
      <c r="BO450" s="31">
        <f t="shared" si="294"/>
        <v>0</v>
      </c>
      <c r="BP450" s="32"/>
      <c r="BQ450" s="31">
        <f t="shared" si="295"/>
        <v>0</v>
      </c>
      <c r="BR450" s="32"/>
      <c r="BS450" s="31">
        <f t="shared" si="296"/>
        <v>0</v>
      </c>
    </row>
    <row r="451" spans="1:71" ht="40.5" customHeight="1" x14ac:dyDescent="0.2">
      <c r="A451" s="142">
        <v>148</v>
      </c>
      <c r="B451" s="161" t="s">
        <v>670</v>
      </c>
      <c r="C451" s="157" t="s">
        <v>1015</v>
      </c>
      <c r="D451" s="69"/>
      <c r="E451" s="143"/>
      <c r="F451" s="143"/>
      <c r="G451" s="143"/>
      <c r="H451" s="143"/>
      <c r="I451" s="143"/>
      <c r="J451" s="143"/>
      <c r="K451" s="147"/>
      <c r="L451" s="147"/>
      <c r="M451" s="168"/>
      <c r="N451" s="146"/>
      <c r="O451" s="125">
        <f t="shared" si="297"/>
        <v>0</v>
      </c>
      <c r="P451" s="110">
        <f>มกราคม69!AS458</f>
        <v>0</v>
      </c>
      <c r="Q451" s="32"/>
      <c r="R451" s="111">
        <f t="shared" si="271"/>
        <v>0</v>
      </c>
      <c r="S451" s="32"/>
      <c r="T451" s="31">
        <f t="shared" si="272"/>
        <v>0</v>
      </c>
      <c r="U451" s="32"/>
      <c r="V451" s="31">
        <f t="shared" si="273"/>
        <v>0</v>
      </c>
      <c r="W451" s="32"/>
      <c r="X451" s="31">
        <f t="shared" si="274"/>
        <v>0</v>
      </c>
      <c r="Y451" s="32"/>
      <c r="Z451" s="31">
        <f t="shared" si="275"/>
        <v>0</v>
      </c>
      <c r="AA451" s="32"/>
      <c r="AB451" s="31">
        <f t="shared" si="276"/>
        <v>0</v>
      </c>
      <c r="AC451" s="32"/>
      <c r="AD451" s="31">
        <f t="shared" ref="AD451:AE451" si="739">AB451-AC451</f>
        <v>0</v>
      </c>
      <c r="AE451" s="31">
        <f t="shared" si="739"/>
        <v>0</v>
      </c>
      <c r="AF451" s="32"/>
      <c r="AG451" s="31">
        <f t="shared" si="278"/>
        <v>0</v>
      </c>
      <c r="AH451" s="32"/>
      <c r="AI451" s="31">
        <f t="shared" si="279"/>
        <v>0</v>
      </c>
      <c r="AJ451" s="139"/>
      <c r="AK451" s="31">
        <f t="shared" si="280"/>
        <v>0</v>
      </c>
      <c r="AL451" s="32"/>
      <c r="AM451" s="31">
        <f t="shared" si="281"/>
        <v>0</v>
      </c>
      <c r="AN451" s="32"/>
      <c r="AO451" s="31">
        <f t="shared" si="282"/>
        <v>0</v>
      </c>
      <c r="AP451" s="32"/>
      <c r="AQ451" s="31">
        <f t="shared" si="283"/>
        <v>0</v>
      </c>
      <c r="AR451" s="32"/>
      <c r="AS451" s="31">
        <f t="shared" si="284"/>
        <v>0</v>
      </c>
      <c r="AT451" s="32"/>
      <c r="AU451" s="31">
        <f t="shared" ref="AU451:AV451" si="740">AS451-AT451</f>
        <v>0</v>
      </c>
      <c r="AV451" s="31">
        <f t="shared" si="740"/>
        <v>0</v>
      </c>
      <c r="AW451" s="32"/>
      <c r="AX451" s="31">
        <f t="shared" si="286"/>
        <v>0</v>
      </c>
      <c r="AY451" s="32"/>
      <c r="AZ451" s="31">
        <f t="shared" si="287"/>
        <v>0</v>
      </c>
      <c r="BA451" s="32"/>
      <c r="BB451" s="31">
        <f t="shared" si="288"/>
        <v>0</v>
      </c>
      <c r="BC451" s="84"/>
      <c r="BD451" s="31">
        <f t="shared" si="289"/>
        <v>0</v>
      </c>
      <c r="BE451" s="32"/>
      <c r="BF451" s="31">
        <f t="shared" si="290"/>
        <v>0</v>
      </c>
      <c r="BG451" s="32"/>
      <c r="BH451" s="31">
        <f t="shared" si="291"/>
        <v>0</v>
      </c>
      <c r="BI451" s="32"/>
      <c r="BJ451" s="31">
        <f t="shared" si="292"/>
        <v>0</v>
      </c>
      <c r="BK451" s="32"/>
      <c r="BL451" s="31">
        <f t="shared" ref="BL451:BM451" si="741">BJ451-BK451</f>
        <v>0</v>
      </c>
      <c r="BM451" s="31">
        <f t="shared" si="741"/>
        <v>0</v>
      </c>
      <c r="BN451" s="32"/>
      <c r="BO451" s="31">
        <f t="shared" si="294"/>
        <v>0</v>
      </c>
      <c r="BP451" s="32"/>
      <c r="BQ451" s="31">
        <f t="shared" si="295"/>
        <v>0</v>
      </c>
      <c r="BR451" s="32"/>
      <c r="BS451" s="31">
        <f t="shared" si="296"/>
        <v>0</v>
      </c>
    </row>
    <row r="452" spans="1:71" ht="40.5" customHeight="1" x14ac:dyDescent="0.2">
      <c r="A452" s="142">
        <v>149</v>
      </c>
      <c r="B452" s="161" t="s">
        <v>671</v>
      </c>
      <c r="C452" s="157" t="s">
        <v>1016</v>
      </c>
      <c r="D452" s="69"/>
      <c r="E452" s="143"/>
      <c r="F452" s="143"/>
      <c r="G452" s="143"/>
      <c r="H452" s="143"/>
      <c r="I452" s="143"/>
      <c r="J452" s="143"/>
      <c r="K452" s="147"/>
      <c r="L452" s="147"/>
      <c r="M452" s="168"/>
      <c r="N452" s="146"/>
      <c r="O452" s="125">
        <f t="shared" si="297"/>
        <v>0</v>
      </c>
      <c r="P452" s="110">
        <f>มกราคม69!AS459</f>
        <v>0</v>
      </c>
      <c r="Q452" s="32"/>
      <c r="R452" s="111">
        <f t="shared" si="271"/>
        <v>0</v>
      </c>
      <c r="S452" s="32"/>
      <c r="T452" s="31">
        <f t="shared" si="272"/>
        <v>0</v>
      </c>
      <c r="U452" s="32"/>
      <c r="V452" s="31">
        <f t="shared" si="273"/>
        <v>0</v>
      </c>
      <c r="W452" s="32"/>
      <c r="X452" s="31">
        <f t="shared" si="274"/>
        <v>0</v>
      </c>
      <c r="Y452" s="32"/>
      <c r="Z452" s="31">
        <f t="shared" si="275"/>
        <v>0</v>
      </c>
      <c r="AA452" s="32"/>
      <c r="AB452" s="31">
        <f t="shared" si="276"/>
        <v>0</v>
      </c>
      <c r="AC452" s="32"/>
      <c r="AD452" s="31">
        <f t="shared" ref="AD452:AE452" si="742">AB452-AC452</f>
        <v>0</v>
      </c>
      <c r="AE452" s="31">
        <f t="shared" si="742"/>
        <v>0</v>
      </c>
      <c r="AF452" s="32"/>
      <c r="AG452" s="31">
        <f t="shared" si="278"/>
        <v>0</v>
      </c>
      <c r="AH452" s="32"/>
      <c r="AI452" s="31">
        <f t="shared" si="279"/>
        <v>0</v>
      </c>
      <c r="AJ452" s="139"/>
      <c r="AK452" s="31">
        <f t="shared" si="280"/>
        <v>0</v>
      </c>
      <c r="AL452" s="32"/>
      <c r="AM452" s="31">
        <f t="shared" si="281"/>
        <v>0</v>
      </c>
      <c r="AN452" s="32"/>
      <c r="AO452" s="31">
        <f t="shared" si="282"/>
        <v>0</v>
      </c>
      <c r="AP452" s="32"/>
      <c r="AQ452" s="31">
        <f t="shared" si="283"/>
        <v>0</v>
      </c>
      <c r="AR452" s="32"/>
      <c r="AS452" s="31">
        <f t="shared" si="284"/>
        <v>0</v>
      </c>
      <c r="AT452" s="32"/>
      <c r="AU452" s="31">
        <f t="shared" ref="AU452:AV452" si="743">AS452-AT452</f>
        <v>0</v>
      </c>
      <c r="AV452" s="31">
        <f t="shared" si="743"/>
        <v>0</v>
      </c>
      <c r="AW452" s="32"/>
      <c r="AX452" s="31">
        <f t="shared" si="286"/>
        <v>0</v>
      </c>
      <c r="AY452" s="32"/>
      <c r="AZ452" s="31">
        <f t="shared" si="287"/>
        <v>0</v>
      </c>
      <c r="BA452" s="32"/>
      <c r="BB452" s="31">
        <f t="shared" si="288"/>
        <v>0</v>
      </c>
      <c r="BC452" s="84"/>
      <c r="BD452" s="31">
        <f t="shared" si="289"/>
        <v>0</v>
      </c>
      <c r="BE452" s="32"/>
      <c r="BF452" s="31">
        <f t="shared" si="290"/>
        <v>0</v>
      </c>
      <c r="BG452" s="32"/>
      <c r="BH452" s="31">
        <f t="shared" si="291"/>
        <v>0</v>
      </c>
      <c r="BI452" s="32"/>
      <c r="BJ452" s="31">
        <f t="shared" si="292"/>
        <v>0</v>
      </c>
      <c r="BK452" s="32"/>
      <c r="BL452" s="31">
        <f t="shared" ref="BL452:BM452" si="744">BJ452-BK452</f>
        <v>0</v>
      </c>
      <c r="BM452" s="31">
        <f t="shared" si="744"/>
        <v>0</v>
      </c>
      <c r="BN452" s="32"/>
      <c r="BO452" s="31">
        <f t="shared" si="294"/>
        <v>0</v>
      </c>
      <c r="BP452" s="32"/>
      <c r="BQ452" s="31">
        <f t="shared" si="295"/>
        <v>0</v>
      </c>
      <c r="BR452" s="32"/>
      <c r="BS452" s="31">
        <f t="shared" si="296"/>
        <v>0</v>
      </c>
    </row>
    <row r="453" spans="1:71" ht="40.5" customHeight="1" x14ac:dyDescent="0.2">
      <c r="A453" s="142">
        <v>150</v>
      </c>
      <c r="B453" s="161" t="s">
        <v>672</v>
      </c>
      <c r="C453" s="157" t="s">
        <v>1017</v>
      </c>
      <c r="D453" s="69"/>
      <c r="E453" s="143"/>
      <c r="F453" s="143"/>
      <c r="G453" s="143"/>
      <c r="H453" s="143"/>
      <c r="I453" s="143"/>
      <c r="J453" s="143"/>
      <c r="K453" s="147"/>
      <c r="L453" s="147"/>
      <c r="M453" s="168"/>
      <c r="N453" s="146"/>
      <c r="O453" s="125">
        <f t="shared" si="297"/>
        <v>0</v>
      </c>
      <c r="P453" s="110">
        <f>มกราคม69!AS460</f>
        <v>0</v>
      </c>
      <c r="Q453" s="32"/>
      <c r="R453" s="111">
        <f t="shared" si="271"/>
        <v>0</v>
      </c>
      <c r="S453" s="32"/>
      <c r="T453" s="31">
        <f t="shared" si="272"/>
        <v>0</v>
      </c>
      <c r="U453" s="32"/>
      <c r="V453" s="31">
        <f t="shared" si="273"/>
        <v>0</v>
      </c>
      <c r="W453" s="32"/>
      <c r="X453" s="31">
        <f t="shared" si="274"/>
        <v>0</v>
      </c>
      <c r="Y453" s="32"/>
      <c r="Z453" s="31">
        <f t="shared" si="275"/>
        <v>0</v>
      </c>
      <c r="AA453" s="32"/>
      <c r="AB453" s="31">
        <f t="shared" si="276"/>
        <v>0</v>
      </c>
      <c r="AC453" s="32"/>
      <c r="AD453" s="31">
        <f t="shared" ref="AD453:AE453" si="745">AB453-AC453</f>
        <v>0</v>
      </c>
      <c r="AE453" s="31">
        <f t="shared" si="745"/>
        <v>0</v>
      </c>
      <c r="AF453" s="32"/>
      <c r="AG453" s="31">
        <f t="shared" si="278"/>
        <v>0</v>
      </c>
      <c r="AH453" s="32"/>
      <c r="AI453" s="31">
        <f t="shared" si="279"/>
        <v>0</v>
      </c>
      <c r="AJ453" s="139"/>
      <c r="AK453" s="31">
        <f t="shared" si="280"/>
        <v>0</v>
      </c>
      <c r="AL453" s="32"/>
      <c r="AM453" s="31">
        <f t="shared" si="281"/>
        <v>0</v>
      </c>
      <c r="AN453" s="32"/>
      <c r="AO453" s="31">
        <f t="shared" si="282"/>
        <v>0</v>
      </c>
      <c r="AP453" s="32"/>
      <c r="AQ453" s="31">
        <f t="shared" si="283"/>
        <v>0</v>
      </c>
      <c r="AR453" s="32"/>
      <c r="AS453" s="31">
        <f t="shared" si="284"/>
        <v>0</v>
      </c>
      <c r="AT453" s="32"/>
      <c r="AU453" s="31">
        <f t="shared" ref="AU453:AV453" si="746">AS453-AT453</f>
        <v>0</v>
      </c>
      <c r="AV453" s="31">
        <f t="shared" si="746"/>
        <v>0</v>
      </c>
      <c r="AW453" s="32"/>
      <c r="AX453" s="31">
        <f t="shared" si="286"/>
        <v>0</v>
      </c>
      <c r="AY453" s="32"/>
      <c r="AZ453" s="31">
        <f t="shared" si="287"/>
        <v>0</v>
      </c>
      <c r="BA453" s="32"/>
      <c r="BB453" s="31">
        <f t="shared" si="288"/>
        <v>0</v>
      </c>
      <c r="BC453" s="84"/>
      <c r="BD453" s="31">
        <f t="shared" si="289"/>
        <v>0</v>
      </c>
      <c r="BE453" s="32"/>
      <c r="BF453" s="31">
        <f t="shared" si="290"/>
        <v>0</v>
      </c>
      <c r="BG453" s="32"/>
      <c r="BH453" s="31">
        <f t="shared" si="291"/>
        <v>0</v>
      </c>
      <c r="BI453" s="32"/>
      <c r="BJ453" s="31">
        <f t="shared" si="292"/>
        <v>0</v>
      </c>
      <c r="BK453" s="32"/>
      <c r="BL453" s="31">
        <f t="shared" ref="BL453:BM453" si="747">BJ453-BK453</f>
        <v>0</v>
      </c>
      <c r="BM453" s="31">
        <f t="shared" si="747"/>
        <v>0</v>
      </c>
      <c r="BN453" s="32"/>
      <c r="BO453" s="31">
        <f t="shared" si="294"/>
        <v>0</v>
      </c>
      <c r="BP453" s="32"/>
      <c r="BQ453" s="31">
        <f t="shared" si="295"/>
        <v>0</v>
      </c>
      <c r="BR453" s="32"/>
      <c r="BS453" s="31">
        <f t="shared" si="296"/>
        <v>0</v>
      </c>
    </row>
    <row r="454" spans="1:71" ht="40.5" customHeight="1" x14ac:dyDescent="0.2">
      <c r="A454" s="142">
        <v>151</v>
      </c>
      <c r="B454" s="161" t="s">
        <v>673</v>
      </c>
      <c r="C454" s="157" t="s">
        <v>1018</v>
      </c>
      <c r="D454" s="69"/>
      <c r="E454" s="143"/>
      <c r="F454" s="143"/>
      <c r="G454" s="143"/>
      <c r="H454" s="143"/>
      <c r="I454" s="143"/>
      <c r="J454" s="143"/>
      <c r="K454" s="147"/>
      <c r="L454" s="147"/>
      <c r="M454" s="168"/>
      <c r="N454" s="146"/>
      <c r="O454" s="125">
        <f t="shared" si="297"/>
        <v>0</v>
      </c>
      <c r="P454" s="110">
        <f>มกราคม69!AS461</f>
        <v>0</v>
      </c>
      <c r="Q454" s="32"/>
      <c r="R454" s="111">
        <f t="shared" si="271"/>
        <v>0</v>
      </c>
      <c r="S454" s="32"/>
      <c r="T454" s="31">
        <f t="shared" si="272"/>
        <v>0</v>
      </c>
      <c r="U454" s="32"/>
      <c r="V454" s="31">
        <f t="shared" si="273"/>
        <v>0</v>
      </c>
      <c r="W454" s="32"/>
      <c r="X454" s="31">
        <f t="shared" si="274"/>
        <v>0</v>
      </c>
      <c r="Y454" s="32"/>
      <c r="Z454" s="31">
        <f t="shared" si="275"/>
        <v>0</v>
      </c>
      <c r="AA454" s="32"/>
      <c r="AB454" s="31">
        <f t="shared" si="276"/>
        <v>0</v>
      </c>
      <c r="AC454" s="32"/>
      <c r="AD454" s="31">
        <f t="shared" ref="AD454:AE454" si="748">AB454-AC454</f>
        <v>0</v>
      </c>
      <c r="AE454" s="31">
        <f t="shared" si="748"/>
        <v>0</v>
      </c>
      <c r="AF454" s="32"/>
      <c r="AG454" s="31">
        <f t="shared" si="278"/>
        <v>0</v>
      </c>
      <c r="AH454" s="32"/>
      <c r="AI454" s="31">
        <f t="shared" si="279"/>
        <v>0</v>
      </c>
      <c r="AJ454" s="139"/>
      <c r="AK454" s="31">
        <f t="shared" si="280"/>
        <v>0</v>
      </c>
      <c r="AL454" s="32"/>
      <c r="AM454" s="31">
        <f t="shared" si="281"/>
        <v>0</v>
      </c>
      <c r="AN454" s="32"/>
      <c r="AO454" s="31">
        <f t="shared" si="282"/>
        <v>0</v>
      </c>
      <c r="AP454" s="32"/>
      <c r="AQ454" s="31">
        <f t="shared" si="283"/>
        <v>0</v>
      </c>
      <c r="AR454" s="32"/>
      <c r="AS454" s="31">
        <f t="shared" si="284"/>
        <v>0</v>
      </c>
      <c r="AT454" s="32"/>
      <c r="AU454" s="31">
        <f t="shared" ref="AU454:AV454" si="749">AS454-AT454</f>
        <v>0</v>
      </c>
      <c r="AV454" s="31">
        <f t="shared" si="749"/>
        <v>0</v>
      </c>
      <c r="AW454" s="32"/>
      <c r="AX454" s="31">
        <f t="shared" si="286"/>
        <v>0</v>
      </c>
      <c r="AY454" s="32"/>
      <c r="AZ454" s="31">
        <f t="shared" si="287"/>
        <v>0</v>
      </c>
      <c r="BA454" s="32"/>
      <c r="BB454" s="31">
        <f t="shared" si="288"/>
        <v>0</v>
      </c>
      <c r="BC454" s="84"/>
      <c r="BD454" s="31">
        <f t="shared" si="289"/>
        <v>0</v>
      </c>
      <c r="BE454" s="32"/>
      <c r="BF454" s="31">
        <f t="shared" si="290"/>
        <v>0</v>
      </c>
      <c r="BG454" s="32"/>
      <c r="BH454" s="31">
        <f t="shared" si="291"/>
        <v>0</v>
      </c>
      <c r="BI454" s="32"/>
      <c r="BJ454" s="31">
        <f t="shared" si="292"/>
        <v>0</v>
      </c>
      <c r="BK454" s="32"/>
      <c r="BL454" s="31">
        <f t="shared" ref="BL454:BM454" si="750">BJ454-BK454</f>
        <v>0</v>
      </c>
      <c r="BM454" s="31">
        <f t="shared" si="750"/>
        <v>0</v>
      </c>
      <c r="BN454" s="32"/>
      <c r="BO454" s="31">
        <f t="shared" si="294"/>
        <v>0</v>
      </c>
      <c r="BP454" s="32"/>
      <c r="BQ454" s="31">
        <f t="shared" si="295"/>
        <v>0</v>
      </c>
      <c r="BR454" s="32"/>
      <c r="BS454" s="31">
        <f t="shared" si="296"/>
        <v>0</v>
      </c>
    </row>
    <row r="455" spans="1:71" ht="40.5" customHeight="1" x14ac:dyDescent="0.2">
      <c r="A455" s="142">
        <v>152</v>
      </c>
      <c r="B455" s="161" t="s">
        <v>674</v>
      </c>
      <c r="C455" s="157" t="s">
        <v>1019</v>
      </c>
      <c r="D455" s="69"/>
      <c r="E455" s="143"/>
      <c r="F455" s="143"/>
      <c r="G455" s="143"/>
      <c r="H455" s="143"/>
      <c r="I455" s="143"/>
      <c r="J455" s="143"/>
      <c r="K455" s="147"/>
      <c r="L455" s="147"/>
      <c r="M455" s="168"/>
      <c r="N455" s="146"/>
      <c r="O455" s="125">
        <f t="shared" si="297"/>
        <v>0</v>
      </c>
      <c r="P455" s="110">
        <f>มกราคม69!AS462</f>
        <v>0</v>
      </c>
      <c r="Q455" s="32"/>
      <c r="R455" s="111">
        <f t="shared" si="271"/>
        <v>0</v>
      </c>
      <c r="S455" s="32"/>
      <c r="T455" s="31">
        <f t="shared" si="272"/>
        <v>0</v>
      </c>
      <c r="U455" s="32"/>
      <c r="V455" s="31">
        <f t="shared" si="273"/>
        <v>0</v>
      </c>
      <c r="W455" s="32"/>
      <c r="X455" s="31">
        <f t="shared" si="274"/>
        <v>0</v>
      </c>
      <c r="Y455" s="32"/>
      <c r="Z455" s="31">
        <f t="shared" si="275"/>
        <v>0</v>
      </c>
      <c r="AA455" s="32"/>
      <c r="AB455" s="31">
        <f t="shared" si="276"/>
        <v>0</v>
      </c>
      <c r="AC455" s="32"/>
      <c r="AD455" s="31">
        <f t="shared" ref="AD455:AE455" si="751">AB455-AC455</f>
        <v>0</v>
      </c>
      <c r="AE455" s="31">
        <f t="shared" si="751"/>
        <v>0</v>
      </c>
      <c r="AF455" s="32"/>
      <c r="AG455" s="31">
        <f t="shared" si="278"/>
        <v>0</v>
      </c>
      <c r="AH455" s="32"/>
      <c r="AI455" s="31">
        <f t="shared" si="279"/>
        <v>0</v>
      </c>
      <c r="AJ455" s="139"/>
      <c r="AK455" s="31">
        <f t="shared" si="280"/>
        <v>0</v>
      </c>
      <c r="AL455" s="32"/>
      <c r="AM455" s="31">
        <f t="shared" si="281"/>
        <v>0</v>
      </c>
      <c r="AN455" s="32"/>
      <c r="AO455" s="31">
        <f t="shared" si="282"/>
        <v>0</v>
      </c>
      <c r="AP455" s="32"/>
      <c r="AQ455" s="31">
        <f t="shared" si="283"/>
        <v>0</v>
      </c>
      <c r="AR455" s="32"/>
      <c r="AS455" s="31">
        <f t="shared" si="284"/>
        <v>0</v>
      </c>
      <c r="AT455" s="32"/>
      <c r="AU455" s="31">
        <f t="shared" ref="AU455:AV455" si="752">AS455-AT455</f>
        <v>0</v>
      </c>
      <c r="AV455" s="31">
        <f t="shared" si="752"/>
        <v>0</v>
      </c>
      <c r="AW455" s="32"/>
      <c r="AX455" s="31">
        <f t="shared" si="286"/>
        <v>0</v>
      </c>
      <c r="AY455" s="32"/>
      <c r="AZ455" s="31">
        <f t="shared" si="287"/>
        <v>0</v>
      </c>
      <c r="BA455" s="32"/>
      <c r="BB455" s="31">
        <f t="shared" si="288"/>
        <v>0</v>
      </c>
      <c r="BC455" s="84"/>
      <c r="BD455" s="31">
        <f t="shared" si="289"/>
        <v>0</v>
      </c>
      <c r="BE455" s="32"/>
      <c r="BF455" s="31">
        <f t="shared" si="290"/>
        <v>0</v>
      </c>
      <c r="BG455" s="32"/>
      <c r="BH455" s="31">
        <f t="shared" si="291"/>
        <v>0</v>
      </c>
      <c r="BI455" s="32"/>
      <c r="BJ455" s="31">
        <f t="shared" si="292"/>
        <v>0</v>
      </c>
      <c r="BK455" s="32"/>
      <c r="BL455" s="31">
        <f t="shared" ref="BL455:BM455" si="753">BJ455-BK455</f>
        <v>0</v>
      </c>
      <c r="BM455" s="31">
        <f t="shared" si="753"/>
        <v>0</v>
      </c>
      <c r="BN455" s="32"/>
      <c r="BO455" s="31">
        <f t="shared" si="294"/>
        <v>0</v>
      </c>
      <c r="BP455" s="32"/>
      <c r="BQ455" s="31">
        <f t="shared" si="295"/>
        <v>0</v>
      </c>
      <c r="BR455" s="32"/>
      <c r="BS455" s="31">
        <f t="shared" si="296"/>
        <v>0</v>
      </c>
    </row>
    <row r="456" spans="1:71" ht="40.5" customHeight="1" x14ac:dyDescent="0.2">
      <c r="A456" s="142">
        <v>153</v>
      </c>
      <c r="B456" s="161" t="s">
        <v>675</v>
      </c>
      <c r="C456" s="157" t="s">
        <v>1020</v>
      </c>
      <c r="D456" s="69"/>
      <c r="E456" s="143"/>
      <c r="F456" s="143"/>
      <c r="G456" s="143"/>
      <c r="H456" s="143"/>
      <c r="I456" s="143"/>
      <c r="J456" s="143"/>
      <c r="K456" s="147"/>
      <c r="L456" s="147"/>
      <c r="M456" s="168"/>
      <c r="N456" s="146"/>
      <c r="O456" s="125">
        <f t="shared" si="297"/>
        <v>0</v>
      </c>
      <c r="P456" s="110">
        <f>มกราคม69!AS463</f>
        <v>0</v>
      </c>
      <c r="Q456" s="32"/>
      <c r="R456" s="111">
        <f t="shared" si="271"/>
        <v>0</v>
      </c>
      <c r="S456" s="32"/>
      <c r="T456" s="31">
        <f t="shared" si="272"/>
        <v>0</v>
      </c>
      <c r="U456" s="32"/>
      <c r="V456" s="31">
        <f t="shared" si="273"/>
        <v>0</v>
      </c>
      <c r="W456" s="32"/>
      <c r="X456" s="31">
        <f t="shared" si="274"/>
        <v>0</v>
      </c>
      <c r="Y456" s="32"/>
      <c r="Z456" s="31">
        <f t="shared" si="275"/>
        <v>0</v>
      </c>
      <c r="AA456" s="32"/>
      <c r="AB456" s="31">
        <f t="shared" si="276"/>
        <v>0</v>
      </c>
      <c r="AC456" s="32"/>
      <c r="AD456" s="31">
        <f t="shared" ref="AD456:AE456" si="754">AB456-AC456</f>
        <v>0</v>
      </c>
      <c r="AE456" s="31">
        <f t="shared" si="754"/>
        <v>0</v>
      </c>
      <c r="AF456" s="32"/>
      <c r="AG456" s="31">
        <f t="shared" si="278"/>
        <v>0</v>
      </c>
      <c r="AH456" s="32"/>
      <c r="AI456" s="31">
        <f t="shared" si="279"/>
        <v>0</v>
      </c>
      <c r="AJ456" s="139"/>
      <c r="AK456" s="31">
        <f t="shared" si="280"/>
        <v>0</v>
      </c>
      <c r="AL456" s="32"/>
      <c r="AM456" s="31">
        <f t="shared" si="281"/>
        <v>0</v>
      </c>
      <c r="AN456" s="32"/>
      <c r="AO456" s="31">
        <f t="shared" si="282"/>
        <v>0</v>
      </c>
      <c r="AP456" s="32"/>
      <c r="AQ456" s="31">
        <f t="shared" si="283"/>
        <v>0</v>
      </c>
      <c r="AR456" s="32"/>
      <c r="AS456" s="31">
        <f t="shared" si="284"/>
        <v>0</v>
      </c>
      <c r="AT456" s="32"/>
      <c r="AU456" s="31">
        <f t="shared" ref="AU456:AV456" si="755">AS456-AT456</f>
        <v>0</v>
      </c>
      <c r="AV456" s="31">
        <f t="shared" si="755"/>
        <v>0</v>
      </c>
      <c r="AW456" s="32"/>
      <c r="AX456" s="31">
        <f t="shared" si="286"/>
        <v>0</v>
      </c>
      <c r="AY456" s="32"/>
      <c r="AZ456" s="31">
        <f t="shared" si="287"/>
        <v>0</v>
      </c>
      <c r="BA456" s="32"/>
      <c r="BB456" s="31">
        <f t="shared" si="288"/>
        <v>0</v>
      </c>
      <c r="BC456" s="84"/>
      <c r="BD456" s="31">
        <f t="shared" si="289"/>
        <v>0</v>
      </c>
      <c r="BE456" s="32"/>
      <c r="BF456" s="31">
        <f t="shared" si="290"/>
        <v>0</v>
      </c>
      <c r="BG456" s="32"/>
      <c r="BH456" s="31">
        <f t="shared" si="291"/>
        <v>0</v>
      </c>
      <c r="BI456" s="32"/>
      <c r="BJ456" s="31">
        <f t="shared" si="292"/>
        <v>0</v>
      </c>
      <c r="BK456" s="32"/>
      <c r="BL456" s="31">
        <f t="shared" ref="BL456:BM456" si="756">BJ456-BK456</f>
        <v>0</v>
      </c>
      <c r="BM456" s="31">
        <f t="shared" si="756"/>
        <v>0</v>
      </c>
      <c r="BN456" s="32"/>
      <c r="BO456" s="31">
        <f t="shared" si="294"/>
        <v>0</v>
      </c>
      <c r="BP456" s="32"/>
      <c r="BQ456" s="31">
        <f t="shared" si="295"/>
        <v>0</v>
      </c>
      <c r="BR456" s="32"/>
      <c r="BS456" s="31">
        <f t="shared" si="296"/>
        <v>0</v>
      </c>
    </row>
    <row r="457" spans="1:71" ht="40.5" customHeight="1" x14ac:dyDescent="0.2">
      <c r="A457" s="142">
        <v>154</v>
      </c>
      <c r="B457" s="161" t="s">
        <v>676</v>
      </c>
      <c r="C457" s="157" t="s">
        <v>1021</v>
      </c>
      <c r="D457" s="69"/>
      <c r="E457" s="143"/>
      <c r="F457" s="143"/>
      <c r="G457" s="143"/>
      <c r="H457" s="143"/>
      <c r="I457" s="143"/>
      <c r="J457" s="143"/>
      <c r="K457" s="147"/>
      <c r="L457" s="147"/>
      <c r="M457" s="168"/>
      <c r="N457" s="146"/>
      <c r="O457" s="125">
        <f t="shared" si="297"/>
        <v>0</v>
      </c>
      <c r="P457" s="110">
        <f>มกราคม69!AS464</f>
        <v>0</v>
      </c>
      <c r="Q457" s="32"/>
      <c r="R457" s="111">
        <f t="shared" si="271"/>
        <v>0</v>
      </c>
      <c r="S457" s="32"/>
      <c r="T457" s="31">
        <f t="shared" si="272"/>
        <v>0</v>
      </c>
      <c r="U457" s="32"/>
      <c r="V457" s="31">
        <f t="shared" si="273"/>
        <v>0</v>
      </c>
      <c r="W457" s="32"/>
      <c r="X457" s="31">
        <f t="shared" si="274"/>
        <v>0</v>
      </c>
      <c r="Y457" s="32"/>
      <c r="Z457" s="31">
        <f t="shared" si="275"/>
        <v>0</v>
      </c>
      <c r="AA457" s="32"/>
      <c r="AB457" s="31">
        <f t="shared" si="276"/>
        <v>0</v>
      </c>
      <c r="AC457" s="32"/>
      <c r="AD457" s="31">
        <f t="shared" ref="AD457:AE457" si="757">AB457-AC457</f>
        <v>0</v>
      </c>
      <c r="AE457" s="31">
        <f t="shared" si="757"/>
        <v>0</v>
      </c>
      <c r="AF457" s="32"/>
      <c r="AG457" s="31">
        <f t="shared" si="278"/>
        <v>0</v>
      </c>
      <c r="AH457" s="32"/>
      <c r="AI457" s="31">
        <f t="shared" si="279"/>
        <v>0</v>
      </c>
      <c r="AJ457" s="139"/>
      <c r="AK457" s="31">
        <f t="shared" si="280"/>
        <v>0</v>
      </c>
      <c r="AL457" s="32"/>
      <c r="AM457" s="31">
        <f t="shared" si="281"/>
        <v>0</v>
      </c>
      <c r="AN457" s="32"/>
      <c r="AO457" s="31">
        <f t="shared" si="282"/>
        <v>0</v>
      </c>
      <c r="AP457" s="32"/>
      <c r="AQ457" s="31">
        <f t="shared" si="283"/>
        <v>0</v>
      </c>
      <c r="AR457" s="32"/>
      <c r="AS457" s="31">
        <f t="shared" si="284"/>
        <v>0</v>
      </c>
      <c r="AT457" s="32"/>
      <c r="AU457" s="31">
        <f t="shared" ref="AU457:AV457" si="758">AS457-AT457</f>
        <v>0</v>
      </c>
      <c r="AV457" s="31">
        <f t="shared" si="758"/>
        <v>0</v>
      </c>
      <c r="AW457" s="32"/>
      <c r="AX457" s="31">
        <f t="shared" si="286"/>
        <v>0</v>
      </c>
      <c r="AY457" s="32"/>
      <c r="AZ457" s="31">
        <f t="shared" si="287"/>
        <v>0</v>
      </c>
      <c r="BA457" s="32"/>
      <c r="BB457" s="31">
        <f t="shared" si="288"/>
        <v>0</v>
      </c>
      <c r="BC457" s="84"/>
      <c r="BD457" s="31">
        <f t="shared" si="289"/>
        <v>0</v>
      </c>
      <c r="BE457" s="32"/>
      <c r="BF457" s="31">
        <f t="shared" si="290"/>
        <v>0</v>
      </c>
      <c r="BG457" s="32"/>
      <c r="BH457" s="31">
        <f t="shared" si="291"/>
        <v>0</v>
      </c>
      <c r="BI457" s="32"/>
      <c r="BJ457" s="31">
        <f t="shared" si="292"/>
        <v>0</v>
      </c>
      <c r="BK457" s="32"/>
      <c r="BL457" s="31">
        <f t="shared" ref="BL457:BM457" si="759">BJ457-BK457</f>
        <v>0</v>
      </c>
      <c r="BM457" s="31">
        <f t="shared" si="759"/>
        <v>0</v>
      </c>
      <c r="BN457" s="32"/>
      <c r="BO457" s="31">
        <f t="shared" si="294"/>
        <v>0</v>
      </c>
      <c r="BP457" s="32"/>
      <c r="BQ457" s="31">
        <f t="shared" si="295"/>
        <v>0</v>
      </c>
      <c r="BR457" s="32"/>
      <c r="BS457" s="31">
        <f t="shared" si="296"/>
        <v>0</v>
      </c>
    </row>
    <row r="458" spans="1:71" ht="40.5" customHeight="1" x14ac:dyDescent="0.2">
      <c r="A458" s="142">
        <v>155</v>
      </c>
      <c r="B458" s="161" t="s">
        <v>677</v>
      </c>
      <c r="C458" s="157" t="s">
        <v>1022</v>
      </c>
      <c r="D458" s="69"/>
      <c r="E458" s="143"/>
      <c r="F458" s="143"/>
      <c r="G458" s="143"/>
      <c r="H458" s="143"/>
      <c r="I458" s="143"/>
      <c r="J458" s="143"/>
      <c r="K458" s="147"/>
      <c r="L458" s="147"/>
      <c r="M458" s="168"/>
      <c r="N458" s="146"/>
      <c r="O458" s="125">
        <f t="shared" si="297"/>
        <v>0</v>
      </c>
      <c r="P458" s="110">
        <f>มกราคม69!AS465</f>
        <v>0</v>
      </c>
      <c r="Q458" s="32"/>
      <c r="R458" s="111">
        <f t="shared" si="271"/>
        <v>0</v>
      </c>
      <c r="S458" s="32"/>
      <c r="T458" s="31">
        <f t="shared" si="272"/>
        <v>0</v>
      </c>
      <c r="U458" s="32"/>
      <c r="V458" s="31">
        <f t="shared" si="273"/>
        <v>0</v>
      </c>
      <c r="W458" s="32"/>
      <c r="X458" s="31">
        <f t="shared" si="274"/>
        <v>0</v>
      </c>
      <c r="Y458" s="32"/>
      <c r="Z458" s="31">
        <f t="shared" si="275"/>
        <v>0</v>
      </c>
      <c r="AA458" s="32"/>
      <c r="AB458" s="31">
        <f t="shared" si="276"/>
        <v>0</v>
      </c>
      <c r="AC458" s="32"/>
      <c r="AD458" s="31">
        <f t="shared" ref="AD458:AE458" si="760">AB458-AC458</f>
        <v>0</v>
      </c>
      <c r="AE458" s="31">
        <f t="shared" si="760"/>
        <v>0</v>
      </c>
      <c r="AF458" s="32"/>
      <c r="AG458" s="31">
        <f t="shared" si="278"/>
        <v>0</v>
      </c>
      <c r="AH458" s="32"/>
      <c r="AI458" s="31">
        <f t="shared" si="279"/>
        <v>0</v>
      </c>
      <c r="AJ458" s="139"/>
      <c r="AK458" s="31">
        <f t="shared" si="280"/>
        <v>0</v>
      </c>
      <c r="AL458" s="32"/>
      <c r="AM458" s="31">
        <f t="shared" si="281"/>
        <v>0</v>
      </c>
      <c r="AN458" s="32"/>
      <c r="AO458" s="31">
        <f t="shared" si="282"/>
        <v>0</v>
      </c>
      <c r="AP458" s="32"/>
      <c r="AQ458" s="31">
        <f t="shared" si="283"/>
        <v>0</v>
      </c>
      <c r="AR458" s="32"/>
      <c r="AS458" s="31">
        <f t="shared" si="284"/>
        <v>0</v>
      </c>
      <c r="AT458" s="32"/>
      <c r="AU458" s="31">
        <f t="shared" ref="AU458:AV458" si="761">AS458-AT458</f>
        <v>0</v>
      </c>
      <c r="AV458" s="31">
        <f t="shared" si="761"/>
        <v>0</v>
      </c>
      <c r="AW458" s="32"/>
      <c r="AX458" s="31">
        <f t="shared" si="286"/>
        <v>0</v>
      </c>
      <c r="AY458" s="32"/>
      <c r="AZ458" s="31">
        <f t="shared" si="287"/>
        <v>0</v>
      </c>
      <c r="BA458" s="32"/>
      <c r="BB458" s="31">
        <f t="shared" si="288"/>
        <v>0</v>
      </c>
      <c r="BC458" s="84"/>
      <c r="BD458" s="31">
        <f t="shared" si="289"/>
        <v>0</v>
      </c>
      <c r="BE458" s="32"/>
      <c r="BF458" s="31">
        <f t="shared" si="290"/>
        <v>0</v>
      </c>
      <c r="BG458" s="32"/>
      <c r="BH458" s="31">
        <f t="shared" si="291"/>
        <v>0</v>
      </c>
      <c r="BI458" s="32"/>
      <c r="BJ458" s="31">
        <f t="shared" si="292"/>
        <v>0</v>
      </c>
      <c r="BK458" s="32"/>
      <c r="BL458" s="31">
        <f t="shared" ref="BL458:BM458" si="762">BJ458-BK458</f>
        <v>0</v>
      </c>
      <c r="BM458" s="31">
        <f t="shared" si="762"/>
        <v>0</v>
      </c>
      <c r="BN458" s="32"/>
      <c r="BO458" s="31">
        <f t="shared" si="294"/>
        <v>0</v>
      </c>
      <c r="BP458" s="32"/>
      <c r="BQ458" s="31">
        <f t="shared" si="295"/>
        <v>0</v>
      </c>
      <c r="BR458" s="32"/>
      <c r="BS458" s="31">
        <f t="shared" si="296"/>
        <v>0</v>
      </c>
    </row>
    <row r="459" spans="1:71" ht="40.5" customHeight="1" x14ac:dyDescent="0.2">
      <c r="A459" s="142">
        <v>156</v>
      </c>
      <c r="B459" s="161" t="s">
        <v>678</v>
      </c>
      <c r="C459" s="157" t="s">
        <v>1023</v>
      </c>
      <c r="D459" s="69"/>
      <c r="E459" s="143"/>
      <c r="F459" s="143"/>
      <c r="G459" s="143"/>
      <c r="H459" s="143"/>
      <c r="I459" s="143"/>
      <c r="J459" s="143"/>
      <c r="K459" s="147"/>
      <c r="L459" s="147"/>
      <c r="M459" s="168"/>
      <c r="N459" s="146"/>
      <c r="O459" s="125">
        <f t="shared" si="297"/>
        <v>0</v>
      </c>
      <c r="P459" s="110">
        <f>มกราคม69!AS466</f>
        <v>0</v>
      </c>
      <c r="Q459" s="32"/>
      <c r="R459" s="111">
        <f t="shared" si="271"/>
        <v>0</v>
      </c>
      <c r="S459" s="32"/>
      <c r="T459" s="31">
        <f t="shared" si="272"/>
        <v>0</v>
      </c>
      <c r="U459" s="32"/>
      <c r="V459" s="31">
        <f t="shared" si="273"/>
        <v>0</v>
      </c>
      <c r="W459" s="32"/>
      <c r="X459" s="31">
        <f t="shared" si="274"/>
        <v>0</v>
      </c>
      <c r="Y459" s="32"/>
      <c r="Z459" s="31">
        <f t="shared" si="275"/>
        <v>0</v>
      </c>
      <c r="AA459" s="32"/>
      <c r="AB459" s="31">
        <f t="shared" si="276"/>
        <v>0</v>
      </c>
      <c r="AC459" s="32"/>
      <c r="AD459" s="31">
        <f t="shared" ref="AD459:AE459" si="763">AB459-AC459</f>
        <v>0</v>
      </c>
      <c r="AE459" s="31">
        <f t="shared" si="763"/>
        <v>0</v>
      </c>
      <c r="AF459" s="32"/>
      <c r="AG459" s="31">
        <f t="shared" si="278"/>
        <v>0</v>
      </c>
      <c r="AH459" s="32"/>
      <c r="AI459" s="31">
        <f t="shared" si="279"/>
        <v>0</v>
      </c>
      <c r="AJ459" s="139"/>
      <c r="AK459" s="31">
        <f t="shared" si="280"/>
        <v>0</v>
      </c>
      <c r="AL459" s="32"/>
      <c r="AM459" s="31">
        <f t="shared" si="281"/>
        <v>0</v>
      </c>
      <c r="AN459" s="32"/>
      <c r="AO459" s="31">
        <f t="shared" si="282"/>
        <v>0</v>
      </c>
      <c r="AP459" s="32"/>
      <c r="AQ459" s="31">
        <f t="shared" si="283"/>
        <v>0</v>
      </c>
      <c r="AR459" s="32"/>
      <c r="AS459" s="31">
        <f t="shared" si="284"/>
        <v>0</v>
      </c>
      <c r="AT459" s="32"/>
      <c r="AU459" s="31">
        <f t="shared" ref="AU459:AV459" si="764">AS459-AT459</f>
        <v>0</v>
      </c>
      <c r="AV459" s="31">
        <f t="shared" si="764"/>
        <v>0</v>
      </c>
      <c r="AW459" s="32"/>
      <c r="AX459" s="31">
        <f t="shared" si="286"/>
        <v>0</v>
      </c>
      <c r="AY459" s="32"/>
      <c r="AZ459" s="31">
        <f t="shared" si="287"/>
        <v>0</v>
      </c>
      <c r="BA459" s="32"/>
      <c r="BB459" s="31">
        <f t="shared" si="288"/>
        <v>0</v>
      </c>
      <c r="BC459" s="84"/>
      <c r="BD459" s="31">
        <f t="shared" si="289"/>
        <v>0</v>
      </c>
      <c r="BE459" s="32"/>
      <c r="BF459" s="31">
        <f t="shared" si="290"/>
        <v>0</v>
      </c>
      <c r="BG459" s="32"/>
      <c r="BH459" s="31">
        <f t="shared" si="291"/>
        <v>0</v>
      </c>
      <c r="BI459" s="32"/>
      <c r="BJ459" s="31">
        <f t="shared" si="292"/>
        <v>0</v>
      </c>
      <c r="BK459" s="32"/>
      <c r="BL459" s="31">
        <f t="shared" ref="BL459:BM459" si="765">BJ459-BK459</f>
        <v>0</v>
      </c>
      <c r="BM459" s="31">
        <f t="shared" si="765"/>
        <v>0</v>
      </c>
      <c r="BN459" s="32"/>
      <c r="BO459" s="31">
        <f t="shared" si="294"/>
        <v>0</v>
      </c>
      <c r="BP459" s="32"/>
      <c r="BQ459" s="31">
        <f t="shared" si="295"/>
        <v>0</v>
      </c>
      <c r="BR459" s="32"/>
      <c r="BS459" s="31">
        <f t="shared" si="296"/>
        <v>0</v>
      </c>
    </row>
    <row r="460" spans="1:71" ht="40.5" customHeight="1" x14ac:dyDescent="0.2">
      <c r="A460" s="142">
        <v>157</v>
      </c>
      <c r="B460" s="161" t="s">
        <v>679</v>
      </c>
      <c r="C460" s="157" t="s">
        <v>1024</v>
      </c>
      <c r="D460" s="69"/>
      <c r="E460" s="143"/>
      <c r="F460" s="143"/>
      <c r="G460" s="143"/>
      <c r="H460" s="143"/>
      <c r="I460" s="143"/>
      <c r="J460" s="143"/>
      <c r="K460" s="147"/>
      <c r="L460" s="147"/>
      <c r="M460" s="168"/>
      <c r="N460" s="146"/>
      <c r="O460" s="125">
        <f t="shared" si="297"/>
        <v>0</v>
      </c>
      <c r="P460" s="110">
        <f>มกราคม69!AS467</f>
        <v>0</v>
      </c>
      <c r="Q460" s="32"/>
      <c r="R460" s="111">
        <f t="shared" si="271"/>
        <v>0</v>
      </c>
      <c r="S460" s="32"/>
      <c r="T460" s="31">
        <f t="shared" si="272"/>
        <v>0</v>
      </c>
      <c r="U460" s="32"/>
      <c r="V460" s="31">
        <f t="shared" si="273"/>
        <v>0</v>
      </c>
      <c r="W460" s="32"/>
      <c r="X460" s="31">
        <f t="shared" si="274"/>
        <v>0</v>
      </c>
      <c r="Y460" s="32"/>
      <c r="Z460" s="31">
        <f t="shared" si="275"/>
        <v>0</v>
      </c>
      <c r="AA460" s="32"/>
      <c r="AB460" s="31">
        <f t="shared" si="276"/>
        <v>0</v>
      </c>
      <c r="AC460" s="32"/>
      <c r="AD460" s="31">
        <f t="shared" ref="AD460:AE460" si="766">AB460-AC460</f>
        <v>0</v>
      </c>
      <c r="AE460" s="31">
        <f t="shared" si="766"/>
        <v>0</v>
      </c>
      <c r="AF460" s="32"/>
      <c r="AG460" s="31">
        <f t="shared" si="278"/>
        <v>0</v>
      </c>
      <c r="AH460" s="32"/>
      <c r="AI460" s="31">
        <f t="shared" si="279"/>
        <v>0</v>
      </c>
      <c r="AJ460" s="139"/>
      <c r="AK460" s="31">
        <f t="shared" si="280"/>
        <v>0</v>
      </c>
      <c r="AL460" s="32"/>
      <c r="AM460" s="31">
        <f t="shared" si="281"/>
        <v>0</v>
      </c>
      <c r="AN460" s="32"/>
      <c r="AO460" s="31">
        <f t="shared" si="282"/>
        <v>0</v>
      </c>
      <c r="AP460" s="32"/>
      <c r="AQ460" s="31">
        <f t="shared" si="283"/>
        <v>0</v>
      </c>
      <c r="AR460" s="32"/>
      <c r="AS460" s="31">
        <f t="shared" si="284"/>
        <v>0</v>
      </c>
      <c r="AT460" s="32"/>
      <c r="AU460" s="31">
        <f t="shared" ref="AU460:AV460" si="767">AS460-AT460</f>
        <v>0</v>
      </c>
      <c r="AV460" s="31">
        <f t="shared" si="767"/>
        <v>0</v>
      </c>
      <c r="AW460" s="32"/>
      <c r="AX460" s="31">
        <f t="shared" si="286"/>
        <v>0</v>
      </c>
      <c r="AY460" s="32"/>
      <c r="AZ460" s="31">
        <f t="shared" si="287"/>
        <v>0</v>
      </c>
      <c r="BA460" s="32"/>
      <c r="BB460" s="31">
        <f t="shared" si="288"/>
        <v>0</v>
      </c>
      <c r="BC460" s="84"/>
      <c r="BD460" s="31">
        <f t="shared" si="289"/>
        <v>0</v>
      </c>
      <c r="BE460" s="32"/>
      <c r="BF460" s="31">
        <f t="shared" si="290"/>
        <v>0</v>
      </c>
      <c r="BG460" s="32"/>
      <c r="BH460" s="31">
        <f t="shared" si="291"/>
        <v>0</v>
      </c>
      <c r="BI460" s="32"/>
      <c r="BJ460" s="31">
        <f t="shared" si="292"/>
        <v>0</v>
      </c>
      <c r="BK460" s="32"/>
      <c r="BL460" s="31">
        <f t="shared" ref="BL460:BM460" si="768">BJ460-BK460</f>
        <v>0</v>
      </c>
      <c r="BM460" s="31">
        <f t="shared" si="768"/>
        <v>0</v>
      </c>
      <c r="BN460" s="32"/>
      <c r="BO460" s="31">
        <f t="shared" si="294"/>
        <v>0</v>
      </c>
      <c r="BP460" s="32"/>
      <c r="BQ460" s="31">
        <f t="shared" si="295"/>
        <v>0</v>
      </c>
      <c r="BR460" s="32"/>
      <c r="BS460" s="31">
        <f t="shared" si="296"/>
        <v>0</v>
      </c>
    </row>
    <row r="461" spans="1:71" ht="40.5" customHeight="1" x14ac:dyDescent="0.2">
      <c r="A461" s="142">
        <v>158</v>
      </c>
      <c r="B461" s="161" t="s">
        <v>680</v>
      </c>
      <c r="C461" s="157" t="s">
        <v>1025</v>
      </c>
      <c r="D461" s="69"/>
      <c r="E461" s="143"/>
      <c r="F461" s="143"/>
      <c r="G461" s="143"/>
      <c r="H461" s="143"/>
      <c r="I461" s="143"/>
      <c r="J461" s="143"/>
      <c r="K461" s="147"/>
      <c r="L461" s="147"/>
      <c r="M461" s="168"/>
      <c r="N461" s="146"/>
      <c r="O461" s="125">
        <f t="shared" si="297"/>
        <v>0</v>
      </c>
      <c r="P461" s="110">
        <f>มกราคม69!AS468</f>
        <v>0</v>
      </c>
      <c r="Q461" s="32"/>
      <c r="R461" s="111">
        <f t="shared" si="271"/>
        <v>0</v>
      </c>
      <c r="S461" s="32"/>
      <c r="T461" s="31">
        <f t="shared" si="272"/>
        <v>0</v>
      </c>
      <c r="U461" s="32"/>
      <c r="V461" s="31">
        <f t="shared" si="273"/>
        <v>0</v>
      </c>
      <c r="W461" s="32"/>
      <c r="X461" s="31">
        <f t="shared" si="274"/>
        <v>0</v>
      </c>
      <c r="Y461" s="32"/>
      <c r="Z461" s="31">
        <f t="shared" si="275"/>
        <v>0</v>
      </c>
      <c r="AA461" s="32"/>
      <c r="AB461" s="31">
        <f t="shared" si="276"/>
        <v>0</v>
      </c>
      <c r="AC461" s="32"/>
      <c r="AD461" s="31">
        <f t="shared" ref="AD461:AE461" si="769">AB461-AC461</f>
        <v>0</v>
      </c>
      <c r="AE461" s="31">
        <f t="shared" si="769"/>
        <v>0</v>
      </c>
      <c r="AF461" s="32"/>
      <c r="AG461" s="31">
        <f t="shared" si="278"/>
        <v>0</v>
      </c>
      <c r="AH461" s="32"/>
      <c r="AI461" s="31">
        <f t="shared" si="279"/>
        <v>0</v>
      </c>
      <c r="AJ461" s="139"/>
      <c r="AK461" s="31">
        <f t="shared" si="280"/>
        <v>0</v>
      </c>
      <c r="AL461" s="32"/>
      <c r="AM461" s="31">
        <f t="shared" si="281"/>
        <v>0</v>
      </c>
      <c r="AN461" s="32"/>
      <c r="AO461" s="31">
        <f t="shared" si="282"/>
        <v>0</v>
      </c>
      <c r="AP461" s="32"/>
      <c r="AQ461" s="31">
        <f t="shared" si="283"/>
        <v>0</v>
      </c>
      <c r="AR461" s="32"/>
      <c r="AS461" s="31">
        <f t="shared" si="284"/>
        <v>0</v>
      </c>
      <c r="AT461" s="32"/>
      <c r="AU461" s="31">
        <f t="shared" ref="AU461:AV461" si="770">AS461-AT461</f>
        <v>0</v>
      </c>
      <c r="AV461" s="31">
        <f t="shared" si="770"/>
        <v>0</v>
      </c>
      <c r="AW461" s="32"/>
      <c r="AX461" s="31">
        <f t="shared" si="286"/>
        <v>0</v>
      </c>
      <c r="AY461" s="32"/>
      <c r="AZ461" s="31">
        <f t="shared" si="287"/>
        <v>0</v>
      </c>
      <c r="BA461" s="32"/>
      <c r="BB461" s="31">
        <f t="shared" si="288"/>
        <v>0</v>
      </c>
      <c r="BC461" s="84"/>
      <c r="BD461" s="31">
        <f t="shared" si="289"/>
        <v>0</v>
      </c>
      <c r="BE461" s="32"/>
      <c r="BF461" s="31">
        <f t="shared" si="290"/>
        <v>0</v>
      </c>
      <c r="BG461" s="32"/>
      <c r="BH461" s="31">
        <f t="shared" si="291"/>
        <v>0</v>
      </c>
      <c r="BI461" s="32"/>
      <c r="BJ461" s="31">
        <f t="shared" si="292"/>
        <v>0</v>
      </c>
      <c r="BK461" s="32"/>
      <c r="BL461" s="31">
        <f t="shared" ref="BL461:BM461" si="771">BJ461-BK461</f>
        <v>0</v>
      </c>
      <c r="BM461" s="31">
        <f t="shared" si="771"/>
        <v>0</v>
      </c>
      <c r="BN461" s="32"/>
      <c r="BO461" s="31">
        <f t="shared" si="294"/>
        <v>0</v>
      </c>
      <c r="BP461" s="32"/>
      <c r="BQ461" s="31">
        <f t="shared" si="295"/>
        <v>0</v>
      </c>
      <c r="BR461" s="32"/>
      <c r="BS461" s="31">
        <f t="shared" si="296"/>
        <v>0</v>
      </c>
    </row>
    <row r="462" spans="1:71" ht="40.5" customHeight="1" x14ac:dyDescent="0.2">
      <c r="A462" s="142">
        <v>159</v>
      </c>
      <c r="B462" s="161" t="s">
        <v>681</v>
      </c>
      <c r="C462" s="157" t="s">
        <v>1026</v>
      </c>
      <c r="D462" s="69"/>
      <c r="E462" s="143"/>
      <c r="F462" s="143"/>
      <c r="G462" s="143"/>
      <c r="H462" s="143"/>
      <c r="I462" s="143"/>
      <c r="J462" s="143"/>
      <c r="K462" s="147"/>
      <c r="L462" s="147"/>
      <c r="M462" s="168"/>
      <c r="N462" s="146"/>
      <c r="O462" s="125">
        <f t="shared" si="297"/>
        <v>0</v>
      </c>
      <c r="P462" s="110">
        <f>มกราคม69!AS469</f>
        <v>0</v>
      </c>
      <c r="Q462" s="32"/>
      <c r="R462" s="111">
        <f t="shared" si="271"/>
        <v>0</v>
      </c>
      <c r="S462" s="32"/>
      <c r="T462" s="31">
        <f t="shared" si="272"/>
        <v>0</v>
      </c>
      <c r="U462" s="32"/>
      <c r="V462" s="31">
        <f t="shared" si="273"/>
        <v>0</v>
      </c>
      <c r="W462" s="32"/>
      <c r="X462" s="31">
        <f t="shared" si="274"/>
        <v>0</v>
      </c>
      <c r="Y462" s="32"/>
      <c r="Z462" s="31">
        <f t="shared" si="275"/>
        <v>0</v>
      </c>
      <c r="AA462" s="32"/>
      <c r="AB462" s="31">
        <f t="shared" si="276"/>
        <v>0</v>
      </c>
      <c r="AC462" s="32"/>
      <c r="AD462" s="31">
        <f t="shared" ref="AD462:AE462" si="772">AB462-AC462</f>
        <v>0</v>
      </c>
      <c r="AE462" s="31">
        <f t="shared" si="772"/>
        <v>0</v>
      </c>
      <c r="AF462" s="32"/>
      <c r="AG462" s="31">
        <f t="shared" si="278"/>
        <v>0</v>
      </c>
      <c r="AH462" s="32"/>
      <c r="AI462" s="31">
        <f t="shared" si="279"/>
        <v>0</v>
      </c>
      <c r="AJ462" s="139"/>
      <c r="AK462" s="31">
        <f t="shared" si="280"/>
        <v>0</v>
      </c>
      <c r="AL462" s="32"/>
      <c r="AM462" s="31">
        <f t="shared" si="281"/>
        <v>0</v>
      </c>
      <c r="AN462" s="32"/>
      <c r="AO462" s="31">
        <f t="shared" si="282"/>
        <v>0</v>
      </c>
      <c r="AP462" s="32"/>
      <c r="AQ462" s="31">
        <f t="shared" si="283"/>
        <v>0</v>
      </c>
      <c r="AR462" s="32"/>
      <c r="AS462" s="31">
        <f t="shared" si="284"/>
        <v>0</v>
      </c>
      <c r="AT462" s="32"/>
      <c r="AU462" s="31">
        <f t="shared" ref="AU462:AV462" si="773">AS462-AT462</f>
        <v>0</v>
      </c>
      <c r="AV462" s="31">
        <f t="shared" si="773"/>
        <v>0</v>
      </c>
      <c r="AW462" s="32"/>
      <c r="AX462" s="31">
        <f t="shared" si="286"/>
        <v>0</v>
      </c>
      <c r="AY462" s="32"/>
      <c r="AZ462" s="31">
        <f t="shared" si="287"/>
        <v>0</v>
      </c>
      <c r="BA462" s="32"/>
      <c r="BB462" s="31">
        <f t="shared" si="288"/>
        <v>0</v>
      </c>
      <c r="BC462" s="84"/>
      <c r="BD462" s="31">
        <f t="shared" si="289"/>
        <v>0</v>
      </c>
      <c r="BE462" s="32"/>
      <c r="BF462" s="31">
        <f t="shared" si="290"/>
        <v>0</v>
      </c>
      <c r="BG462" s="32"/>
      <c r="BH462" s="31">
        <f t="shared" si="291"/>
        <v>0</v>
      </c>
      <c r="BI462" s="32"/>
      <c r="BJ462" s="31">
        <f t="shared" si="292"/>
        <v>0</v>
      </c>
      <c r="BK462" s="32"/>
      <c r="BL462" s="31">
        <f t="shared" ref="BL462:BM462" si="774">BJ462-BK462</f>
        <v>0</v>
      </c>
      <c r="BM462" s="31">
        <f t="shared" si="774"/>
        <v>0</v>
      </c>
      <c r="BN462" s="32"/>
      <c r="BO462" s="31">
        <f t="shared" si="294"/>
        <v>0</v>
      </c>
      <c r="BP462" s="32"/>
      <c r="BQ462" s="31">
        <f t="shared" si="295"/>
        <v>0</v>
      </c>
      <c r="BR462" s="32"/>
      <c r="BS462" s="31">
        <f t="shared" si="296"/>
        <v>0</v>
      </c>
    </row>
    <row r="463" spans="1:71" ht="40.5" customHeight="1" x14ac:dyDescent="0.2">
      <c r="A463" s="142">
        <v>160</v>
      </c>
      <c r="B463" s="161" t="s">
        <v>682</v>
      </c>
      <c r="C463" s="157" t="s">
        <v>1027</v>
      </c>
      <c r="D463" s="69"/>
      <c r="E463" s="143"/>
      <c r="F463" s="143"/>
      <c r="G463" s="143"/>
      <c r="H463" s="143"/>
      <c r="I463" s="143"/>
      <c r="J463" s="143"/>
      <c r="K463" s="147"/>
      <c r="L463" s="147"/>
      <c r="M463" s="168"/>
      <c r="N463" s="146"/>
      <c r="O463" s="125">
        <f t="shared" si="297"/>
        <v>0</v>
      </c>
      <c r="P463" s="110">
        <f>มกราคม69!AS470</f>
        <v>0</v>
      </c>
      <c r="Q463" s="32"/>
      <c r="R463" s="111">
        <f t="shared" si="271"/>
        <v>0</v>
      </c>
      <c r="S463" s="32"/>
      <c r="T463" s="31">
        <f t="shared" si="272"/>
        <v>0</v>
      </c>
      <c r="U463" s="32"/>
      <c r="V463" s="31">
        <f t="shared" si="273"/>
        <v>0</v>
      </c>
      <c r="W463" s="32"/>
      <c r="X463" s="31">
        <f t="shared" si="274"/>
        <v>0</v>
      </c>
      <c r="Y463" s="32"/>
      <c r="Z463" s="31">
        <f t="shared" si="275"/>
        <v>0</v>
      </c>
      <c r="AA463" s="32"/>
      <c r="AB463" s="31">
        <f t="shared" si="276"/>
        <v>0</v>
      </c>
      <c r="AC463" s="32"/>
      <c r="AD463" s="31">
        <f t="shared" ref="AD463:AE463" si="775">AB463-AC463</f>
        <v>0</v>
      </c>
      <c r="AE463" s="31">
        <f t="shared" si="775"/>
        <v>0</v>
      </c>
      <c r="AF463" s="32"/>
      <c r="AG463" s="31">
        <f t="shared" si="278"/>
        <v>0</v>
      </c>
      <c r="AH463" s="32"/>
      <c r="AI463" s="31">
        <f t="shared" si="279"/>
        <v>0</v>
      </c>
      <c r="AJ463" s="139"/>
      <c r="AK463" s="31">
        <f t="shared" si="280"/>
        <v>0</v>
      </c>
      <c r="AL463" s="32"/>
      <c r="AM463" s="31">
        <f t="shared" si="281"/>
        <v>0</v>
      </c>
      <c r="AN463" s="32"/>
      <c r="AO463" s="31">
        <f t="shared" si="282"/>
        <v>0</v>
      </c>
      <c r="AP463" s="32"/>
      <c r="AQ463" s="31">
        <f t="shared" si="283"/>
        <v>0</v>
      </c>
      <c r="AR463" s="32"/>
      <c r="AS463" s="31">
        <f t="shared" si="284"/>
        <v>0</v>
      </c>
      <c r="AT463" s="32"/>
      <c r="AU463" s="31">
        <f t="shared" ref="AU463:AV463" si="776">AS463-AT463</f>
        <v>0</v>
      </c>
      <c r="AV463" s="31">
        <f t="shared" si="776"/>
        <v>0</v>
      </c>
      <c r="AW463" s="32"/>
      <c r="AX463" s="31">
        <f t="shared" si="286"/>
        <v>0</v>
      </c>
      <c r="AY463" s="32"/>
      <c r="AZ463" s="31">
        <f t="shared" si="287"/>
        <v>0</v>
      </c>
      <c r="BA463" s="32"/>
      <c r="BB463" s="31">
        <f t="shared" si="288"/>
        <v>0</v>
      </c>
      <c r="BC463" s="84"/>
      <c r="BD463" s="31">
        <f t="shared" si="289"/>
        <v>0</v>
      </c>
      <c r="BE463" s="32"/>
      <c r="BF463" s="31">
        <f t="shared" si="290"/>
        <v>0</v>
      </c>
      <c r="BG463" s="32"/>
      <c r="BH463" s="31">
        <f t="shared" si="291"/>
        <v>0</v>
      </c>
      <c r="BI463" s="32"/>
      <c r="BJ463" s="31">
        <f t="shared" si="292"/>
        <v>0</v>
      </c>
      <c r="BK463" s="32"/>
      <c r="BL463" s="31">
        <f t="shared" ref="BL463:BM463" si="777">BJ463-BK463</f>
        <v>0</v>
      </c>
      <c r="BM463" s="31">
        <f t="shared" si="777"/>
        <v>0</v>
      </c>
      <c r="BN463" s="32"/>
      <c r="BO463" s="31">
        <f t="shared" si="294"/>
        <v>0</v>
      </c>
      <c r="BP463" s="32"/>
      <c r="BQ463" s="31">
        <f t="shared" si="295"/>
        <v>0</v>
      </c>
      <c r="BR463" s="32"/>
      <c r="BS463" s="31">
        <f t="shared" si="296"/>
        <v>0</v>
      </c>
    </row>
    <row r="464" spans="1:71" ht="40.5" customHeight="1" x14ac:dyDescent="0.2">
      <c r="A464" s="142">
        <v>161</v>
      </c>
      <c r="B464" s="161" t="s">
        <v>683</v>
      </c>
      <c r="C464" s="157" t="s">
        <v>1028</v>
      </c>
      <c r="D464" s="69"/>
      <c r="E464" s="143"/>
      <c r="F464" s="143"/>
      <c r="G464" s="143"/>
      <c r="H464" s="143"/>
      <c r="I464" s="143"/>
      <c r="J464" s="143"/>
      <c r="K464" s="147"/>
      <c r="L464" s="147"/>
      <c r="M464" s="168"/>
      <c r="N464" s="146"/>
      <c r="O464" s="125">
        <f t="shared" si="297"/>
        <v>0</v>
      </c>
      <c r="P464" s="110">
        <f>มกราคม69!AS471</f>
        <v>0</v>
      </c>
      <c r="Q464" s="32"/>
      <c r="R464" s="111">
        <f t="shared" si="271"/>
        <v>0</v>
      </c>
      <c r="S464" s="32"/>
      <c r="T464" s="31">
        <f t="shared" si="272"/>
        <v>0</v>
      </c>
      <c r="U464" s="32"/>
      <c r="V464" s="31">
        <f t="shared" si="273"/>
        <v>0</v>
      </c>
      <c r="W464" s="32"/>
      <c r="X464" s="31">
        <f t="shared" si="274"/>
        <v>0</v>
      </c>
      <c r="Y464" s="32"/>
      <c r="Z464" s="31">
        <f t="shared" si="275"/>
        <v>0</v>
      </c>
      <c r="AA464" s="32"/>
      <c r="AB464" s="31">
        <f t="shared" si="276"/>
        <v>0</v>
      </c>
      <c r="AC464" s="32"/>
      <c r="AD464" s="31">
        <f t="shared" ref="AD464:AE464" si="778">AB464-AC464</f>
        <v>0</v>
      </c>
      <c r="AE464" s="31">
        <f t="shared" si="778"/>
        <v>0</v>
      </c>
      <c r="AF464" s="32"/>
      <c r="AG464" s="31">
        <f t="shared" si="278"/>
        <v>0</v>
      </c>
      <c r="AH464" s="32"/>
      <c r="AI464" s="31">
        <f t="shared" si="279"/>
        <v>0</v>
      </c>
      <c r="AJ464" s="139"/>
      <c r="AK464" s="31">
        <f t="shared" si="280"/>
        <v>0</v>
      </c>
      <c r="AL464" s="32"/>
      <c r="AM464" s="31">
        <f t="shared" si="281"/>
        <v>0</v>
      </c>
      <c r="AN464" s="32"/>
      <c r="AO464" s="31">
        <f t="shared" si="282"/>
        <v>0</v>
      </c>
      <c r="AP464" s="32"/>
      <c r="AQ464" s="31">
        <f t="shared" si="283"/>
        <v>0</v>
      </c>
      <c r="AR464" s="32"/>
      <c r="AS464" s="31">
        <f t="shared" si="284"/>
        <v>0</v>
      </c>
      <c r="AT464" s="32"/>
      <c r="AU464" s="31">
        <f t="shared" ref="AU464:AV464" si="779">AS464-AT464</f>
        <v>0</v>
      </c>
      <c r="AV464" s="31">
        <f t="shared" si="779"/>
        <v>0</v>
      </c>
      <c r="AW464" s="32"/>
      <c r="AX464" s="31">
        <f t="shared" si="286"/>
        <v>0</v>
      </c>
      <c r="AY464" s="32"/>
      <c r="AZ464" s="31">
        <f t="shared" si="287"/>
        <v>0</v>
      </c>
      <c r="BA464" s="32"/>
      <c r="BB464" s="31">
        <f t="shared" si="288"/>
        <v>0</v>
      </c>
      <c r="BC464" s="84"/>
      <c r="BD464" s="31">
        <f t="shared" si="289"/>
        <v>0</v>
      </c>
      <c r="BE464" s="32"/>
      <c r="BF464" s="31">
        <f t="shared" si="290"/>
        <v>0</v>
      </c>
      <c r="BG464" s="32"/>
      <c r="BH464" s="31">
        <f t="shared" si="291"/>
        <v>0</v>
      </c>
      <c r="BI464" s="32"/>
      <c r="BJ464" s="31">
        <f t="shared" si="292"/>
        <v>0</v>
      </c>
      <c r="BK464" s="32"/>
      <c r="BL464" s="31">
        <f t="shared" ref="BL464:BM464" si="780">BJ464-BK464</f>
        <v>0</v>
      </c>
      <c r="BM464" s="31">
        <f t="shared" si="780"/>
        <v>0</v>
      </c>
      <c r="BN464" s="32"/>
      <c r="BO464" s="31">
        <f t="shared" si="294"/>
        <v>0</v>
      </c>
      <c r="BP464" s="32"/>
      <c r="BQ464" s="31">
        <f t="shared" si="295"/>
        <v>0</v>
      </c>
      <c r="BR464" s="32"/>
      <c r="BS464" s="31">
        <f t="shared" si="296"/>
        <v>0</v>
      </c>
    </row>
    <row r="465" spans="1:71" ht="40.5" customHeight="1" x14ac:dyDescent="0.2">
      <c r="A465" s="142">
        <v>162</v>
      </c>
      <c r="B465" s="161" t="s">
        <v>684</v>
      </c>
      <c r="C465" s="157" t="s">
        <v>1029</v>
      </c>
      <c r="D465" s="69"/>
      <c r="E465" s="143"/>
      <c r="F465" s="143"/>
      <c r="G465" s="143"/>
      <c r="H465" s="143"/>
      <c r="I465" s="143"/>
      <c r="J465" s="143"/>
      <c r="K465" s="147"/>
      <c r="L465" s="147"/>
      <c r="M465" s="168"/>
      <c r="N465" s="146"/>
      <c r="O465" s="125">
        <f t="shared" si="297"/>
        <v>0</v>
      </c>
      <c r="P465" s="110">
        <f>มกราคม69!AS472</f>
        <v>0</v>
      </c>
      <c r="Q465" s="32"/>
      <c r="R465" s="111">
        <f t="shared" si="271"/>
        <v>0</v>
      </c>
      <c r="S465" s="32"/>
      <c r="T465" s="31">
        <f t="shared" si="272"/>
        <v>0</v>
      </c>
      <c r="U465" s="32"/>
      <c r="V465" s="31">
        <f t="shared" si="273"/>
        <v>0</v>
      </c>
      <c r="W465" s="32"/>
      <c r="X465" s="31">
        <f t="shared" si="274"/>
        <v>0</v>
      </c>
      <c r="Y465" s="32"/>
      <c r="Z465" s="31">
        <f t="shared" si="275"/>
        <v>0</v>
      </c>
      <c r="AA465" s="32"/>
      <c r="AB465" s="31">
        <f t="shared" si="276"/>
        <v>0</v>
      </c>
      <c r="AC465" s="32"/>
      <c r="AD465" s="31">
        <f t="shared" ref="AD465:AE465" si="781">AB465-AC465</f>
        <v>0</v>
      </c>
      <c r="AE465" s="31">
        <f t="shared" si="781"/>
        <v>0</v>
      </c>
      <c r="AF465" s="32"/>
      <c r="AG465" s="31">
        <f t="shared" si="278"/>
        <v>0</v>
      </c>
      <c r="AH465" s="32"/>
      <c r="AI465" s="31">
        <f t="shared" si="279"/>
        <v>0</v>
      </c>
      <c r="AJ465" s="139"/>
      <c r="AK465" s="31">
        <f t="shared" si="280"/>
        <v>0</v>
      </c>
      <c r="AL465" s="32"/>
      <c r="AM465" s="31">
        <f t="shared" si="281"/>
        <v>0</v>
      </c>
      <c r="AN465" s="32"/>
      <c r="AO465" s="31">
        <f t="shared" si="282"/>
        <v>0</v>
      </c>
      <c r="AP465" s="32"/>
      <c r="AQ465" s="31">
        <f t="shared" si="283"/>
        <v>0</v>
      </c>
      <c r="AR465" s="32"/>
      <c r="AS465" s="31">
        <f t="shared" si="284"/>
        <v>0</v>
      </c>
      <c r="AT465" s="32"/>
      <c r="AU465" s="31">
        <f t="shared" ref="AU465:AV465" si="782">AS465-AT465</f>
        <v>0</v>
      </c>
      <c r="AV465" s="31">
        <f t="shared" si="782"/>
        <v>0</v>
      </c>
      <c r="AW465" s="32"/>
      <c r="AX465" s="31">
        <f t="shared" si="286"/>
        <v>0</v>
      </c>
      <c r="AY465" s="32"/>
      <c r="AZ465" s="31">
        <f t="shared" si="287"/>
        <v>0</v>
      </c>
      <c r="BA465" s="32"/>
      <c r="BB465" s="31">
        <f t="shared" si="288"/>
        <v>0</v>
      </c>
      <c r="BC465" s="84"/>
      <c r="BD465" s="31">
        <f t="shared" si="289"/>
        <v>0</v>
      </c>
      <c r="BE465" s="32"/>
      <c r="BF465" s="31">
        <f t="shared" si="290"/>
        <v>0</v>
      </c>
      <c r="BG465" s="32"/>
      <c r="BH465" s="31">
        <f t="shared" si="291"/>
        <v>0</v>
      </c>
      <c r="BI465" s="32"/>
      <c r="BJ465" s="31">
        <f t="shared" si="292"/>
        <v>0</v>
      </c>
      <c r="BK465" s="32"/>
      <c r="BL465" s="31">
        <f t="shared" ref="BL465:BM465" si="783">BJ465-BK465</f>
        <v>0</v>
      </c>
      <c r="BM465" s="31">
        <f t="shared" si="783"/>
        <v>0</v>
      </c>
      <c r="BN465" s="32"/>
      <c r="BO465" s="31">
        <f t="shared" si="294"/>
        <v>0</v>
      </c>
      <c r="BP465" s="32"/>
      <c r="BQ465" s="31">
        <f t="shared" si="295"/>
        <v>0</v>
      </c>
      <c r="BR465" s="32"/>
      <c r="BS465" s="31">
        <f t="shared" si="296"/>
        <v>0</v>
      </c>
    </row>
    <row r="466" spans="1:71" ht="40.5" customHeight="1" x14ac:dyDescent="0.2">
      <c r="A466" s="142">
        <v>163</v>
      </c>
      <c r="B466" s="161" t="s">
        <v>685</v>
      </c>
      <c r="C466" s="157" t="s">
        <v>1030</v>
      </c>
      <c r="D466" s="69"/>
      <c r="E466" s="143"/>
      <c r="F466" s="143"/>
      <c r="G466" s="143"/>
      <c r="H466" s="143"/>
      <c r="I466" s="143"/>
      <c r="J466" s="143"/>
      <c r="K466" s="147"/>
      <c r="L466" s="147"/>
      <c r="M466" s="168"/>
      <c r="N466" s="146"/>
      <c r="O466" s="125">
        <f t="shared" si="297"/>
        <v>0</v>
      </c>
      <c r="P466" s="110">
        <f>มกราคม69!AS473</f>
        <v>0</v>
      </c>
      <c r="Q466" s="32"/>
      <c r="R466" s="111">
        <f t="shared" si="271"/>
        <v>0</v>
      </c>
      <c r="S466" s="32"/>
      <c r="T466" s="31">
        <f t="shared" si="272"/>
        <v>0</v>
      </c>
      <c r="U466" s="32"/>
      <c r="V466" s="31">
        <f t="shared" si="273"/>
        <v>0</v>
      </c>
      <c r="W466" s="32"/>
      <c r="X466" s="31">
        <f t="shared" si="274"/>
        <v>0</v>
      </c>
      <c r="Y466" s="32"/>
      <c r="Z466" s="31">
        <f t="shared" si="275"/>
        <v>0</v>
      </c>
      <c r="AA466" s="32"/>
      <c r="AB466" s="31">
        <f t="shared" si="276"/>
        <v>0</v>
      </c>
      <c r="AC466" s="32"/>
      <c r="AD466" s="31">
        <f t="shared" ref="AD466:AE466" si="784">AB466-AC466</f>
        <v>0</v>
      </c>
      <c r="AE466" s="31">
        <f t="shared" si="784"/>
        <v>0</v>
      </c>
      <c r="AF466" s="32"/>
      <c r="AG466" s="31">
        <f t="shared" si="278"/>
        <v>0</v>
      </c>
      <c r="AH466" s="32"/>
      <c r="AI466" s="31">
        <f t="shared" si="279"/>
        <v>0</v>
      </c>
      <c r="AJ466" s="139"/>
      <c r="AK466" s="31">
        <f t="shared" si="280"/>
        <v>0</v>
      </c>
      <c r="AL466" s="32"/>
      <c r="AM466" s="31">
        <f t="shared" si="281"/>
        <v>0</v>
      </c>
      <c r="AN466" s="32"/>
      <c r="AO466" s="31">
        <f t="shared" si="282"/>
        <v>0</v>
      </c>
      <c r="AP466" s="32"/>
      <c r="AQ466" s="31">
        <f t="shared" si="283"/>
        <v>0</v>
      </c>
      <c r="AR466" s="32"/>
      <c r="AS466" s="31">
        <f t="shared" si="284"/>
        <v>0</v>
      </c>
      <c r="AT466" s="32"/>
      <c r="AU466" s="31">
        <f t="shared" ref="AU466:AV466" si="785">AS466-AT466</f>
        <v>0</v>
      </c>
      <c r="AV466" s="31">
        <f t="shared" si="785"/>
        <v>0</v>
      </c>
      <c r="AW466" s="32"/>
      <c r="AX466" s="31">
        <f t="shared" si="286"/>
        <v>0</v>
      </c>
      <c r="AY466" s="32"/>
      <c r="AZ466" s="31">
        <f t="shared" si="287"/>
        <v>0</v>
      </c>
      <c r="BA466" s="32"/>
      <c r="BB466" s="31">
        <f t="shared" si="288"/>
        <v>0</v>
      </c>
      <c r="BC466" s="84"/>
      <c r="BD466" s="31">
        <f t="shared" si="289"/>
        <v>0</v>
      </c>
      <c r="BE466" s="32"/>
      <c r="BF466" s="31">
        <f t="shared" si="290"/>
        <v>0</v>
      </c>
      <c r="BG466" s="32"/>
      <c r="BH466" s="31">
        <f t="shared" si="291"/>
        <v>0</v>
      </c>
      <c r="BI466" s="32"/>
      <c r="BJ466" s="31">
        <f t="shared" si="292"/>
        <v>0</v>
      </c>
      <c r="BK466" s="32"/>
      <c r="BL466" s="31">
        <f t="shared" ref="BL466:BM466" si="786">BJ466-BK466</f>
        <v>0</v>
      </c>
      <c r="BM466" s="31">
        <f t="shared" si="786"/>
        <v>0</v>
      </c>
      <c r="BN466" s="32"/>
      <c r="BO466" s="31">
        <f t="shared" si="294"/>
        <v>0</v>
      </c>
      <c r="BP466" s="32"/>
      <c r="BQ466" s="31">
        <f t="shared" si="295"/>
        <v>0</v>
      </c>
      <c r="BR466" s="32"/>
      <c r="BS466" s="31">
        <f t="shared" si="296"/>
        <v>0</v>
      </c>
    </row>
    <row r="467" spans="1:71" ht="40.5" customHeight="1" x14ac:dyDescent="0.2">
      <c r="A467" s="142">
        <v>164</v>
      </c>
      <c r="B467" s="161" t="s">
        <v>686</v>
      </c>
      <c r="C467" s="157" t="s">
        <v>1031</v>
      </c>
      <c r="D467" s="69"/>
      <c r="E467" s="143"/>
      <c r="F467" s="143"/>
      <c r="G467" s="143"/>
      <c r="H467" s="143"/>
      <c r="I467" s="143"/>
      <c r="J467" s="143"/>
      <c r="K467" s="147"/>
      <c r="L467" s="147"/>
      <c r="M467" s="168"/>
      <c r="N467" s="146"/>
      <c r="O467" s="125">
        <f t="shared" si="297"/>
        <v>0</v>
      </c>
      <c r="P467" s="110">
        <f>มกราคม69!AS474</f>
        <v>0</v>
      </c>
      <c r="Q467" s="32"/>
      <c r="R467" s="111">
        <f t="shared" si="271"/>
        <v>0</v>
      </c>
      <c r="S467" s="32"/>
      <c r="T467" s="31">
        <f t="shared" si="272"/>
        <v>0</v>
      </c>
      <c r="U467" s="32"/>
      <c r="V467" s="31">
        <f t="shared" si="273"/>
        <v>0</v>
      </c>
      <c r="W467" s="32"/>
      <c r="X467" s="31">
        <f t="shared" si="274"/>
        <v>0</v>
      </c>
      <c r="Y467" s="32"/>
      <c r="Z467" s="31">
        <f t="shared" si="275"/>
        <v>0</v>
      </c>
      <c r="AA467" s="32"/>
      <c r="AB467" s="31">
        <f t="shared" si="276"/>
        <v>0</v>
      </c>
      <c r="AC467" s="32"/>
      <c r="AD467" s="31">
        <f t="shared" ref="AD467:AE467" si="787">AB467-AC467</f>
        <v>0</v>
      </c>
      <c r="AE467" s="31">
        <f t="shared" si="787"/>
        <v>0</v>
      </c>
      <c r="AF467" s="32"/>
      <c r="AG467" s="31">
        <f t="shared" si="278"/>
        <v>0</v>
      </c>
      <c r="AH467" s="32"/>
      <c r="AI467" s="31">
        <f t="shared" si="279"/>
        <v>0</v>
      </c>
      <c r="AJ467" s="139"/>
      <c r="AK467" s="31">
        <f t="shared" si="280"/>
        <v>0</v>
      </c>
      <c r="AL467" s="32"/>
      <c r="AM467" s="31">
        <f t="shared" si="281"/>
        <v>0</v>
      </c>
      <c r="AN467" s="32"/>
      <c r="AO467" s="31">
        <f t="shared" si="282"/>
        <v>0</v>
      </c>
      <c r="AP467" s="32"/>
      <c r="AQ467" s="31">
        <f t="shared" si="283"/>
        <v>0</v>
      </c>
      <c r="AR467" s="32"/>
      <c r="AS467" s="31">
        <f t="shared" si="284"/>
        <v>0</v>
      </c>
      <c r="AT467" s="32"/>
      <c r="AU467" s="31">
        <f t="shared" ref="AU467:AV467" si="788">AS467-AT467</f>
        <v>0</v>
      </c>
      <c r="AV467" s="31">
        <f t="shared" si="788"/>
        <v>0</v>
      </c>
      <c r="AW467" s="32"/>
      <c r="AX467" s="31">
        <f t="shared" si="286"/>
        <v>0</v>
      </c>
      <c r="AY467" s="32"/>
      <c r="AZ467" s="31">
        <f t="shared" si="287"/>
        <v>0</v>
      </c>
      <c r="BA467" s="32"/>
      <c r="BB467" s="31">
        <f t="shared" si="288"/>
        <v>0</v>
      </c>
      <c r="BC467" s="84"/>
      <c r="BD467" s="31">
        <f t="shared" si="289"/>
        <v>0</v>
      </c>
      <c r="BE467" s="32"/>
      <c r="BF467" s="31">
        <f t="shared" si="290"/>
        <v>0</v>
      </c>
      <c r="BG467" s="32"/>
      <c r="BH467" s="31">
        <f t="shared" si="291"/>
        <v>0</v>
      </c>
      <c r="BI467" s="32"/>
      <c r="BJ467" s="31">
        <f t="shared" si="292"/>
        <v>0</v>
      </c>
      <c r="BK467" s="32"/>
      <c r="BL467" s="31">
        <f t="shared" ref="BL467:BM467" si="789">BJ467-BK467</f>
        <v>0</v>
      </c>
      <c r="BM467" s="31">
        <f t="shared" si="789"/>
        <v>0</v>
      </c>
      <c r="BN467" s="32"/>
      <c r="BO467" s="31">
        <f t="shared" si="294"/>
        <v>0</v>
      </c>
      <c r="BP467" s="32"/>
      <c r="BQ467" s="31">
        <f t="shared" si="295"/>
        <v>0</v>
      </c>
      <c r="BR467" s="32"/>
      <c r="BS467" s="31">
        <f t="shared" si="296"/>
        <v>0</v>
      </c>
    </row>
    <row r="468" spans="1:71" ht="40.5" customHeight="1" x14ac:dyDescent="0.2">
      <c r="A468" s="142">
        <v>165</v>
      </c>
      <c r="B468" s="161" t="s">
        <v>687</v>
      </c>
      <c r="C468" s="157" t="s">
        <v>1032</v>
      </c>
      <c r="D468" s="69"/>
      <c r="E468" s="143"/>
      <c r="F468" s="143"/>
      <c r="G468" s="143"/>
      <c r="H468" s="143"/>
      <c r="I468" s="143"/>
      <c r="J468" s="143"/>
      <c r="K468" s="147"/>
      <c r="L468" s="147"/>
      <c r="M468" s="168"/>
      <c r="N468" s="146"/>
      <c r="O468" s="125">
        <f t="shared" si="297"/>
        <v>0</v>
      </c>
      <c r="P468" s="110">
        <f>มกราคม69!AS475</f>
        <v>0</v>
      </c>
      <c r="Q468" s="32"/>
      <c r="R468" s="111">
        <f t="shared" si="271"/>
        <v>0</v>
      </c>
      <c r="S468" s="32"/>
      <c r="T468" s="31">
        <f t="shared" si="272"/>
        <v>0</v>
      </c>
      <c r="U468" s="32"/>
      <c r="V468" s="31">
        <f t="shared" si="273"/>
        <v>0</v>
      </c>
      <c r="W468" s="32"/>
      <c r="X468" s="31">
        <f t="shared" si="274"/>
        <v>0</v>
      </c>
      <c r="Y468" s="32"/>
      <c r="Z468" s="31">
        <f t="shared" si="275"/>
        <v>0</v>
      </c>
      <c r="AA468" s="32"/>
      <c r="AB468" s="31">
        <f t="shared" si="276"/>
        <v>0</v>
      </c>
      <c r="AC468" s="32"/>
      <c r="AD468" s="31">
        <f t="shared" ref="AD468:AE468" si="790">AB468-AC468</f>
        <v>0</v>
      </c>
      <c r="AE468" s="31">
        <f t="shared" si="790"/>
        <v>0</v>
      </c>
      <c r="AF468" s="32"/>
      <c r="AG468" s="31">
        <f t="shared" si="278"/>
        <v>0</v>
      </c>
      <c r="AH468" s="32"/>
      <c r="AI468" s="31">
        <f t="shared" si="279"/>
        <v>0</v>
      </c>
      <c r="AJ468" s="139"/>
      <c r="AK468" s="31">
        <f t="shared" si="280"/>
        <v>0</v>
      </c>
      <c r="AL468" s="32"/>
      <c r="AM468" s="31">
        <f t="shared" si="281"/>
        <v>0</v>
      </c>
      <c r="AN468" s="32"/>
      <c r="AO468" s="31">
        <f t="shared" si="282"/>
        <v>0</v>
      </c>
      <c r="AP468" s="32"/>
      <c r="AQ468" s="31">
        <f t="shared" si="283"/>
        <v>0</v>
      </c>
      <c r="AR468" s="32"/>
      <c r="AS468" s="31">
        <f t="shared" si="284"/>
        <v>0</v>
      </c>
      <c r="AT468" s="32"/>
      <c r="AU468" s="31">
        <f t="shared" ref="AU468:AV468" si="791">AS468-AT468</f>
        <v>0</v>
      </c>
      <c r="AV468" s="31">
        <f t="shared" si="791"/>
        <v>0</v>
      </c>
      <c r="AW468" s="32"/>
      <c r="AX468" s="31">
        <f t="shared" si="286"/>
        <v>0</v>
      </c>
      <c r="AY468" s="32"/>
      <c r="AZ468" s="31">
        <f t="shared" si="287"/>
        <v>0</v>
      </c>
      <c r="BA468" s="32"/>
      <c r="BB468" s="31">
        <f t="shared" si="288"/>
        <v>0</v>
      </c>
      <c r="BC468" s="84"/>
      <c r="BD468" s="31">
        <f t="shared" si="289"/>
        <v>0</v>
      </c>
      <c r="BE468" s="32"/>
      <c r="BF468" s="31">
        <f t="shared" si="290"/>
        <v>0</v>
      </c>
      <c r="BG468" s="32"/>
      <c r="BH468" s="31">
        <f t="shared" si="291"/>
        <v>0</v>
      </c>
      <c r="BI468" s="32"/>
      <c r="BJ468" s="31">
        <f t="shared" si="292"/>
        <v>0</v>
      </c>
      <c r="BK468" s="32"/>
      <c r="BL468" s="31">
        <f t="shared" ref="BL468:BM468" si="792">BJ468-BK468</f>
        <v>0</v>
      </c>
      <c r="BM468" s="31">
        <f t="shared" si="792"/>
        <v>0</v>
      </c>
      <c r="BN468" s="32"/>
      <c r="BO468" s="31">
        <f t="shared" si="294"/>
        <v>0</v>
      </c>
      <c r="BP468" s="32"/>
      <c r="BQ468" s="31">
        <f t="shared" si="295"/>
        <v>0</v>
      </c>
      <c r="BR468" s="32"/>
      <c r="BS468" s="31">
        <f t="shared" si="296"/>
        <v>0</v>
      </c>
    </row>
    <row r="469" spans="1:71" ht="40.5" customHeight="1" x14ac:dyDescent="0.2">
      <c r="A469" s="142">
        <v>166</v>
      </c>
      <c r="B469" s="161" t="s">
        <v>688</v>
      </c>
      <c r="C469" s="157" t="s">
        <v>1033</v>
      </c>
      <c r="D469" s="69"/>
      <c r="E469" s="143"/>
      <c r="F469" s="143"/>
      <c r="G469" s="143"/>
      <c r="H469" s="143"/>
      <c r="I469" s="143"/>
      <c r="J469" s="143"/>
      <c r="K469" s="147"/>
      <c r="L469" s="147"/>
      <c r="M469" s="168"/>
      <c r="N469" s="146"/>
      <c r="O469" s="125">
        <f t="shared" si="297"/>
        <v>0</v>
      </c>
      <c r="P469" s="110">
        <f>มกราคม69!AS476</f>
        <v>0</v>
      </c>
      <c r="Q469" s="32"/>
      <c r="R469" s="111">
        <f t="shared" si="271"/>
        <v>0</v>
      </c>
      <c r="S469" s="32"/>
      <c r="T469" s="31">
        <f t="shared" si="272"/>
        <v>0</v>
      </c>
      <c r="U469" s="32"/>
      <c r="V469" s="31">
        <f t="shared" si="273"/>
        <v>0</v>
      </c>
      <c r="W469" s="32"/>
      <c r="X469" s="31">
        <f t="shared" si="274"/>
        <v>0</v>
      </c>
      <c r="Y469" s="32"/>
      <c r="Z469" s="31">
        <f t="shared" si="275"/>
        <v>0</v>
      </c>
      <c r="AA469" s="32"/>
      <c r="AB469" s="31">
        <f t="shared" si="276"/>
        <v>0</v>
      </c>
      <c r="AC469" s="32"/>
      <c r="AD469" s="31">
        <f t="shared" ref="AD469:AE469" si="793">AB469-AC469</f>
        <v>0</v>
      </c>
      <c r="AE469" s="31">
        <f t="shared" si="793"/>
        <v>0</v>
      </c>
      <c r="AF469" s="32"/>
      <c r="AG469" s="31">
        <f t="shared" si="278"/>
        <v>0</v>
      </c>
      <c r="AH469" s="32"/>
      <c r="AI469" s="31">
        <f t="shared" si="279"/>
        <v>0</v>
      </c>
      <c r="AJ469" s="139"/>
      <c r="AK469" s="31">
        <f t="shared" si="280"/>
        <v>0</v>
      </c>
      <c r="AL469" s="32"/>
      <c r="AM469" s="31">
        <f t="shared" si="281"/>
        <v>0</v>
      </c>
      <c r="AN469" s="32"/>
      <c r="AO469" s="31">
        <f t="shared" si="282"/>
        <v>0</v>
      </c>
      <c r="AP469" s="32"/>
      <c r="AQ469" s="31">
        <f t="shared" si="283"/>
        <v>0</v>
      </c>
      <c r="AR469" s="32"/>
      <c r="AS469" s="31">
        <f t="shared" si="284"/>
        <v>0</v>
      </c>
      <c r="AT469" s="32"/>
      <c r="AU469" s="31">
        <f t="shared" ref="AU469:AV469" si="794">AS469-AT469</f>
        <v>0</v>
      </c>
      <c r="AV469" s="31">
        <f t="shared" si="794"/>
        <v>0</v>
      </c>
      <c r="AW469" s="32"/>
      <c r="AX469" s="31">
        <f t="shared" si="286"/>
        <v>0</v>
      </c>
      <c r="AY469" s="32"/>
      <c r="AZ469" s="31">
        <f t="shared" si="287"/>
        <v>0</v>
      </c>
      <c r="BA469" s="32"/>
      <c r="BB469" s="31">
        <f t="shared" si="288"/>
        <v>0</v>
      </c>
      <c r="BC469" s="84"/>
      <c r="BD469" s="31">
        <f t="shared" si="289"/>
        <v>0</v>
      </c>
      <c r="BE469" s="32"/>
      <c r="BF469" s="31">
        <f t="shared" si="290"/>
        <v>0</v>
      </c>
      <c r="BG469" s="32"/>
      <c r="BH469" s="31">
        <f t="shared" si="291"/>
        <v>0</v>
      </c>
      <c r="BI469" s="32"/>
      <c r="BJ469" s="31">
        <f t="shared" si="292"/>
        <v>0</v>
      </c>
      <c r="BK469" s="32"/>
      <c r="BL469" s="31">
        <f t="shared" ref="BL469:BM469" si="795">BJ469-BK469</f>
        <v>0</v>
      </c>
      <c r="BM469" s="31">
        <f t="shared" si="795"/>
        <v>0</v>
      </c>
      <c r="BN469" s="32"/>
      <c r="BO469" s="31">
        <f t="shared" si="294"/>
        <v>0</v>
      </c>
      <c r="BP469" s="32"/>
      <c r="BQ469" s="31">
        <f t="shared" si="295"/>
        <v>0</v>
      </c>
      <c r="BR469" s="32"/>
      <c r="BS469" s="31">
        <f t="shared" si="296"/>
        <v>0</v>
      </c>
    </row>
    <row r="470" spans="1:71" ht="40.5" customHeight="1" x14ac:dyDescent="0.2">
      <c r="A470" s="142">
        <v>167</v>
      </c>
      <c r="B470" s="161" t="s">
        <v>689</v>
      </c>
      <c r="C470" s="157" t="s">
        <v>1034</v>
      </c>
      <c r="D470" s="69"/>
      <c r="E470" s="143"/>
      <c r="F470" s="143"/>
      <c r="G470" s="143"/>
      <c r="H470" s="143"/>
      <c r="I470" s="143"/>
      <c r="J470" s="143"/>
      <c r="K470" s="147"/>
      <c r="L470" s="147"/>
      <c r="M470" s="168"/>
      <c r="N470" s="146"/>
      <c r="O470" s="125">
        <f t="shared" si="297"/>
        <v>0</v>
      </c>
      <c r="P470" s="110">
        <f>มกราคม69!AS477</f>
        <v>0</v>
      </c>
      <c r="Q470" s="32"/>
      <c r="R470" s="111">
        <f t="shared" si="271"/>
        <v>0</v>
      </c>
      <c r="S470" s="32"/>
      <c r="T470" s="31">
        <f t="shared" si="272"/>
        <v>0</v>
      </c>
      <c r="U470" s="32"/>
      <c r="V470" s="31">
        <f t="shared" si="273"/>
        <v>0</v>
      </c>
      <c r="W470" s="32"/>
      <c r="X470" s="31">
        <f t="shared" si="274"/>
        <v>0</v>
      </c>
      <c r="Y470" s="32"/>
      <c r="Z470" s="31">
        <f t="shared" si="275"/>
        <v>0</v>
      </c>
      <c r="AA470" s="32"/>
      <c r="AB470" s="31">
        <f t="shared" si="276"/>
        <v>0</v>
      </c>
      <c r="AC470" s="32"/>
      <c r="AD470" s="31">
        <f t="shared" ref="AD470:AE470" si="796">AB470-AC470</f>
        <v>0</v>
      </c>
      <c r="AE470" s="31">
        <f t="shared" si="796"/>
        <v>0</v>
      </c>
      <c r="AF470" s="32"/>
      <c r="AG470" s="31">
        <f t="shared" si="278"/>
        <v>0</v>
      </c>
      <c r="AH470" s="32"/>
      <c r="AI470" s="31">
        <f t="shared" si="279"/>
        <v>0</v>
      </c>
      <c r="AJ470" s="139"/>
      <c r="AK470" s="31">
        <f t="shared" si="280"/>
        <v>0</v>
      </c>
      <c r="AL470" s="32"/>
      <c r="AM470" s="31">
        <f t="shared" si="281"/>
        <v>0</v>
      </c>
      <c r="AN470" s="32"/>
      <c r="AO470" s="31">
        <f t="shared" si="282"/>
        <v>0</v>
      </c>
      <c r="AP470" s="32"/>
      <c r="AQ470" s="31">
        <f t="shared" si="283"/>
        <v>0</v>
      </c>
      <c r="AR470" s="32"/>
      <c r="AS470" s="31">
        <f t="shared" si="284"/>
        <v>0</v>
      </c>
      <c r="AT470" s="32"/>
      <c r="AU470" s="31">
        <f t="shared" ref="AU470:AV470" si="797">AS470-AT470</f>
        <v>0</v>
      </c>
      <c r="AV470" s="31">
        <f t="shared" si="797"/>
        <v>0</v>
      </c>
      <c r="AW470" s="32"/>
      <c r="AX470" s="31">
        <f t="shared" si="286"/>
        <v>0</v>
      </c>
      <c r="AY470" s="32"/>
      <c r="AZ470" s="31">
        <f t="shared" si="287"/>
        <v>0</v>
      </c>
      <c r="BA470" s="32"/>
      <c r="BB470" s="31">
        <f t="shared" si="288"/>
        <v>0</v>
      </c>
      <c r="BC470" s="84"/>
      <c r="BD470" s="31">
        <f t="shared" si="289"/>
        <v>0</v>
      </c>
      <c r="BE470" s="32"/>
      <c r="BF470" s="31">
        <f t="shared" si="290"/>
        <v>0</v>
      </c>
      <c r="BG470" s="32"/>
      <c r="BH470" s="31">
        <f t="shared" si="291"/>
        <v>0</v>
      </c>
      <c r="BI470" s="32"/>
      <c r="BJ470" s="31">
        <f t="shared" si="292"/>
        <v>0</v>
      </c>
      <c r="BK470" s="32"/>
      <c r="BL470" s="31">
        <f t="shared" ref="BL470:BM470" si="798">BJ470-BK470</f>
        <v>0</v>
      </c>
      <c r="BM470" s="31">
        <f t="shared" si="798"/>
        <v>0</v>
      </c>
      <c r="BN470" s="32"/>
      <c r="BO470" s="31">
        <f t="shared" si="294"/>
        <v>0</v>
      </c>
      <c r="BP470" s="32"/>
      <c r="BQ470" s="31">
        <f t="shared" si="295"/>
        <v>0</v>
      </c>
      <c r="BR470" s="32"/>
      <c r="BS470" s="31">
        <f t="shared" si="296"/>
        <v>0</v>
      </c>
    </row>
    <row r="471" spans="1:71" ht="40.5" customHeight="1" x14ac:dyDescent="0.2">
      <c r="A471" s="142">
        <v>168</v>
      </c>
      <c r="B471" s="161" t="s">
        <v>690</v>
      </c>
      <c r="C471" s="157" t="s">
        <v>1035</v>
      </c>
      <c r="D471" s="69"/>
      <c r="E471" s="143"/>
      <c r="F471" s="143"/>
      <c r="G471" s="143"/>
      <c r="H471" s="143"/>
      <c r="I471" s="143"/>
      <c r="J471" s="143"/>
      <c r="K471" s="147"/>
      <c r="L471" s="147"/>
      <c r="M471" s="168"/>
      <c r="N471" s="146"/>
      <c r="O471" s="125">
        <f t="shared" si="297"/>
        <v>0</v>
      </c>
      <c r="P471" s="110">
        <f>มกราคม69!AS478</f>
        <v>0</v>
      </c>
      <c r="Q471" s="32"/>
      <c r="R471" s="111">
        <f t="shared" si="271"/>
        <v>0</v>
      </c>
      <c r="S471" s="32"/>
      <c r="T471" s="31">
        <f t="shared" si="272"/>
        <v>0</v>
      </c>
      <c r="U471" s="32"/>
      <c r="V471" s="31">
        <f t="shared" si="273"/>
        <v>0</v>
      </c>
      <c r="W471" s="32"/>
      <c r="X471" s="31">
        <f t="shared" si="274"/>
        <v>0</v>
      </c>
      <c r="Y471" s="32"/>
      <c r="Z471" s="31">
        <f t="shared" si="275"/>
        <v>0</v>
      </c>
      <c r="AA471" s="32"/>
      <c r="AB471" s="31">
        <f t="shared" si="276"/>
        <v>0</v>
      </c>
      <c r="AC471" s="32"/>
      <c r="AD471" s="31">
        <f t="shared" ref="AD471:AE471" si="799">AB471-AC471</f>
        <v>0</v>
      </c>
      <c r="AE471" s="31">
        <f t="shared" si="799"/>
        <v>0</v>
      </c>
      <c r="AF471" s="32"/>
      <c r="AG471" s="31">
        <f t="shared" si="278"/>
        <v>0</v>
      </c>
      <c r="AH471" s="32"/>
      <c r="AI471" s="31">
        <f t="shared" si="279"/>
        <v>0</v>
      </c>
      <c r="AJ471" s="139"/>
      <c r="AK471" s="31">
        <f t="shared" si="280"/>
        <v>0</v>
      </c>
      <c r="AL471" s="32"/>
      <c r="AM471" s="31">
        <f t="shared" si="281"/>
        <v>0</v>
      </c>
      <c r="AN471" s="32"/>
      <c r="AO471" s="31">
        <f t="shared" si="282"/>
        <v>0</v>
      </c>
      <c r="AP471" s="32"/>
      <c r="AQ471" s="31">
        <f t="shared" si="283"/>
        <v>0</v>
      </c>
      <c r="AR471" s="32"/>
      <c r="AS471" s="31">
        <f t="shared" si="284"/>
        <v>0</v>
      </c>
      <c r="AT471" s="32"/>
      <c r="AU471" s="31">
        <f t="shared" ref="AU471:AV471" si="800">AS471-AT471</f>
        <v>0</v>
      </c>
      <c r="AV471" s="31">
        <f t="shared" si="800"/>
        <v>0</v>
      </c>
      <c r="AW471" s="32"/>
      <c r="AX471" s="31">
        <f t="shared" si="286"/>
        <v>0</v>
      </c>
      <c r="AY471" s="32"/>
      <c r="AZ471" s="31">
        <f t="shared" si="287"/>
        <v>0</v>
      </c>
      <c r="BA471" s="32"/>
      <c r="BB471" s="31">
        <f t="shared" si="288"/>
        <v>0</v>
      </c>
      <c r="BC471" s="84"/>
      <c r="BD471" s="31">
        <f t="shared" si="289"/>
        <v>0</v>
      </c>
      <c r="BE471" s="32"/>
      <c r="BF471" s="31">
        <f t="shared" si="290"/>
        <v>0</v>
      </c>
      <c r="BG471" s="32"/>
      <c r="BH471" s="31">
        <f t="shared" si="291"/>
        <v>0</v>
      </c>
      <c r="BI471" s="32"/>
      <c r="BJ471" s="31">
        <f t="shared" si="292"/>
        <v>0</v>
      </c>
      <c r="BK471" s="32"/>
      <c r="BL471" s="31">
        <f t="shared" ref="BL471:BM471" si="801">BJ471-BK471</f>
        <v>0</v>
      </c>
      <c r="BM471" s="31">
        <f t="shared" si="801"/>
        <v>0</v>
      </c>
      <c r="BN471" s="32"/>
      <c r="BO471" s="31">
        <f t="shared" si="294"/>
        <v>0</v>
      </c>
      <c r="BP471" s="32"/>
      <c r="BQ471" s="31">
        <f t="shared" si="295"/>
        <v>0</v>
      </c>
      <c r="BR471" s="32"/>
      <c r="BS471" s="31">
        <f t="shared" si="296"/>
        <v>0</v>
      </c>
    </row>
    <row r="472" spans="1:71" ht="40.5" customHeight="1" x14ac:dyDescent="0.2">
      <c r="A472" s="142">
        <v>169</v>
      </c>
      <c r="B472" s="161" t="s">
        <v>691</v>
      </c>
      <c r="C472" s="157" t="s">
        <v>1036</v>
      </c>
      <c r="D472" s="69"/>
      <c r="E472" s="143"/>
      <c r="F472" s="143"/>
      <c r="G472" s="143"/>
      <c r="H472" s="143"/>
      <c r="I472" s="143"/>
      <c r="J472" s="143"/>
      <c r="K472" s="147"/>
      <c r="L472" s="147"/>
      <c r="M472" s="168"/>
      <c r="N472" s="146"/>
      <c r="O472" s="125">
        <f t="shared" si="297"/>
        <v>0</v>
      </c>
      <c r="P472" s="110">
        <f>มกราคม69!AS479</f>
        <v>0</v>
      </c>
      <c r="Q472" s="32"/>
      <c r="R472" s="111">
        <f t="shared" si="271"/>
        <v>0</v>
      </c>
      <c r="S472" s="32"/>
      <c r="T472" s="31">
        <f t="shared" si="272"/>
        <v>0</v>
      </c>
      <c r="U472" s="32"/>
      <c r="V472" s="31">
        <f t="shared" si="273"/>
        <v>0</v>
      </c>
      <c r="W472" s="32"/>
      <c r="X472" s="31">
        <f t="shared" si="274"/>
        <v>0</v>
      </c>
      <c r="Y472" s="32"/>
      <c r="Z472" s="31">
        <f t="shared" si="275"/>
        <v>0</v>
      </c>
      <c r="AA472" s="32"/>
      <c r="AB472" s="31">
        <f t="shared" si="276"/>
        <v>0</v>
      </c>
      <c r="AC472" s="32"/>
      <c r="AD472" s="31">
        <f t="shared" ref="AD472:AE472" si="802">AB472-AC472</f>
        <v>0</v>
      </c>
      <c r="AE472" s="31">
        <f t="shared" si="802"/>
        <v>0</v>
      </c>
      <c r="AF472" s="32"/>
      <c r="AG472" s="31">
        <f t="shared" si="278"/>
        <v>0</v>
      </c>
      <c r="AH472" s="32"/>
      <c r="AI472" s="31">
        <f t="shared" si="279"/>
        <v>0</v>
      </c>
      <c r="AJ472" s="139"/>
      <c r="AK472" s="31">
        <f t="shared" si="280"/>
        <v>0</v>
      </c>
      <c r="AL472" s="32"/>
      <c r="AM472" s="31">
        <f t="shared" si="281"/>
        <v>0</v>
      </c>
      <c r="AN472" s="32"/>
      <c r="AO472" s="31">
        <f t="shared" si="282"/>
        <v>0</v>
      </c>
      <c r="AP472" s="32"/>
      <c r="AQ472" s="31">
        <f t="shared" si="283"/>
        <v>0</v>
      </c>
      <c r="AR472" s="32"/>
      <c r="AS472" s="31">
        <f t="shared" si="284"/>
        <v>0</v>
      </c>
      <c r="AT472" s="32"/>
      <c r="AU472" s="31">
        <f t="shared" ref="AU472:AV472" si="803">AS472-AT472</f>
        <v>0</v>
      </c>
      <c r="AV472" s="31">
        <f t="shared" si="803"/>
        <v>0</v>
      </c>
      <c r="AW472" s="32"/>
      <c r="AX472" s="31">
        <f t="shared" si="286"/>
        <v>0</v>
      </c>
      <c r="AY472" s="32"/>
      <c r="AZ472" s="31">
        <f t="shared" si="287"/>
        <v>0</v>
      </c>
      <c r="BA472" s="32"/>
      <c r="BB472" s="31">
        <f t="shared" si="288"/>
        <v>0</v>
      </c>
      <c r="BC472" s="84"/>
      <c r="BD472" s="31">
        <f t="shared" si="289"/>
        <v>0</v>
      </c>
      <c r="BE472" s="32"/>
      <c r="BF472" s="31">
        <f t="shared" si="290"/>
        <v>0</v>
      </c>
      <c r="BG472" s="32"/>
      <c r="BH472" s="31">
        <f t="shared" si="291"/>
        <v>0</v>
      </c>
      <c r="BI472" s="32"/>
      <c r="BJ472" s="31">
        <f t="shared" si="292"/>
        <v>0</v>
      </c>
      <c r="BK472" s="32"/>
      <c r="BL472" s="31">
        <f t="shared" ref="BL472:BM472" si="804">BJ472-BK472</f>
        <v>0</v>
      </c>
      <c r="BM472" s="31">
        <f t="shared" si="804"/>
        <v>0</v>
      </c>
      <c r="BN472" s="32"/>
      <c r="BO472" s="31">
        <f t="shared" si="294"/>
        <v>0</v>
      </c>
      <c r="BP472" s="32"/>
      <c r="BQ472" s="31">
        <f t="shared" si="295"/>
        <v>0</v>
      </c>
      <c r="BR472" s="32"/>
      <c r="BS472" s="31">
        <f t="shared" si="296"/>
        <v>0</v>
      </c>
    </row>
    <row r="473" spans="1:71" ht="40.5" customHeight="1" x14ac:dyDescent="0.2">
      <c r="A473" s="142">
        <v>170</v>
      </c>
      <c r="B473" s="161" t="s">
        <v>692</v>
      </c>
      <c r="C473" s="157" t="s">
        <v>1037</v>
      </c>
      <c r="D473" s="69"/>
      <c r="E473" s="143"/>
      <c r="F473" s="143"/>
      <c r="G473" s="143"/>
      <c r="H473" s="143"/>
      <c r="I473" s="143"/>
      <c r="J473" s="143"/>
      <c r="K473" s="147"/>
      <c r="L473" s="147"/>
      <c r="M473" s="168"/>
      <c r="N473" s="146"/>
      <c r="O473" s="125">
        <f t="shared" si="297"/>
        <v>0</v>
      </c>
      <c r="P473" s="110">
        <f>มกราคม69!AS480</f>
        <v>0</v>
      </c>
      <c r="Q473" s="32"/>
      <c r="R473" s="111">
        <f t="shared" si="271"/>
        <v>0</v>
      </c>
      <c r="S473" s="32"/>
      <c r="T473" s="31">
        <f t="shared" si="272"/>
        <v>0</v>
      </c>
      <c r="U473" s="32"/>
      <c r="V473" s="31">
        <f t="shared" si="273"/>
        <v>0</v>
      </c>
      <c r="W473" s="32"/>
      <c r="X473" s="31">
        <f t="shared" si="274"/>
        <v>0</v>
      </c>
      <c r="Y473" s="32"/>
      <c r="Z473" s="31">
        <f t="shared" si="275"/>
        <v>0</v>
      </c>
      <c r="AA473" s="32"/>
      <c r="AB473" s="31">
        <f t="shared" si="276"/>
        <v>0</v>
      </c>
      <c r="AC473" s="32"/>
      <c r="AD473" s="31">
        <f t="shared" ref="AD473:AE473" si="805">AB473-AC473</f>
        <v>0</v>
      </c>
      <c r="AE473" s="31">
        <f t="shared" si="805"/>
        <v>0</v>
      </c>
      <c r="AF473" s="32"/>
      <c r="AG473" s="31">
        <f t="shared" si="278"/>
        <v>0</v>
      </c>
      <c r="AH473" s="32"/>
      <c r="AI473" s="31">
        <f t="shared" si="279"/>
        <v>0</v>
      </c>
      <c r="AJ473" s="139"/>
      <c r="AK473" s="31">
        <f t="shared" si="280"/>
        <v>0</v>
      </c>
      <c r="AL473" s="32"/>
      <c r="AM473" s="31">
        <f t="shared" si="281"/>
        <v>0</v>
      </c>
      <c r="AN473" s="32"/>
      <c r="AO473" s="31">
        <f t="shared" si="282"/>
        <v>0</v>
      </c>
      <c r="AP473" s="32"/>
      <c r="AQ473" s="31">
        <f t="shared" si="283"/>
        <v>0</v>
      </c>
      <c r="AR473" s="32"/>
      <c r="AS473" s="31">
        <f t="shared" si="284"/>
        <v>0</v>
      </c>
      <c r="AT473" s="32"/>
      <c r="AU473" s="31">
        <f t="shared" ref="AU473:AV473" si="806">AS473-AT473</f>
        <v>0</v>
      </c>
      <c r="AV473" s="31">
        <f t="shared" si="806"/>
        <v>0</v>
      </c>
      <c r="AW473" s="32"/>
      <c r="AX473" s="31">
        <f t="shared" si="286"/>
        <v>0</v>
      </c>
      <c r="AY473" s="32"/>
      <c r="AZ473" s="31">
        <f t="shared" si="287"/>
        <v>0</v>
      </c>
      <c r="BA473" s="32"/>
      <c r="BB473" s="31">
        <f t="shared" si="288"/>
        <v>0</v>
      </c>
      <c r="BC473" s="84"/>
      <c r="BD473" s="31">
        <f t="shared" si="289"/>
        <v>0</v>
      </c>
      <c r="BE473" s="32"/>
      <c r="BF473" s="31">
        <f t="shared" si="290"/>
        <v>0</v>
      </c>
      <c r="BG473" s="32"/>
      <c r="BH473" s="31">
        <f t="shared" si="291"/>
        <v>0</v>
      </c>
      <c r="BI473" s="32"/>
      <c r="BJ473" s="31">
        <f t="shared" si="292"/>
        <v>0</v>
      </c>
      <c r="BK473" s="32"/>
      <c r="BL473" s="31">
        <f t="shared" ref="BL473:BM473" si="807">BJ473-BK473</f>
        <v>0</v>
      </c>
      <c r="BM473" s="31">
        <f t="shared" si="807"/>
        <v>0</v>
      </c>
      <c r="BN473" s="32"/>
      <c r="BO473" s="31">
        <f t="shared" si="294"/>
        <v>0</v>
      </c>
      <c r="BP473" s="32"/>
      <c r="BQ473" s="31">
        <f t="shared" si="295"/>
        <v>0</v>
      </c>
      <c r="BR473" s="32"/>
      <c r="BS473" s="31">
        <f t="shared" si="296"/>
        <v>0</v>
      </c>
    </row>
    <row r="474" spans="1:71" ht="40.5" customHeight="1" x14ac:dyDescent="0.2">
      <c r="A474" s="142">
        <v>171</v>
      </c>
      <c r="B474" s="161" t="s">
        <v>693</v>
      </c>
      <c r="C474" s="157" t="s">
        <v>1038</v>
      </c>
      <c r="D474" s="69"/>
      <c r="E474" s="143"/>
      <c r="F474" s="143"/>
      <c r="G474" s="143"/>
      <c r="H474" s="143"/>
      <c r="I474" s="143"/>
      <c r="J474" s="143"/>
      <c r="K474" s="147"/>
      <c r="L474" s="147"/>
      <c r="M474" s="168"/>
      <c r="N474" s="146"/>
      <c r="O474" s="125">
        <f t="shared" si="297"/>
        <v>0</v>
      </c>
      <c r="P474" s="110">
        <f>มกราคม69!AS481</f>
        <v>0</v>
      </c>
      <c r="Q474" s="32"/>
      <c r="R474" s="111">
        <f t="shared" si="271"/>
        <v>0</v>
      </c>
      <c r="S474" s="32"/>
      <c r="T474" s="31">
        <f t="shared" si="272"/>
        <v>0</v>
      </c>
      <c r="U474" s="32"/>
      <c r="V474" s="31">
        <f t="shared" si="273"/>
        <v>0</v>
      </c>
      <c r="W474" s="32"/>
      <c r="X474" s="31">
        <f t="shared" si="274"/>
        <v>0</v>
      </c>
      <c r="Y474" s="32"/>
      <c r="Z474" s="31">
        <f t="shared" si="275"/>
        <v>0</v>
      </c>
      <c r="AA474" s="32"/>
      <c r="AB474" s="31">
        <f t="shared" si="276"/>
        <v>0</v>
      </c>
      <c r="AC474" s="32"/>
      <c r="AD474" s="31">
        <f t="shared" ref="AD474:AE474" si="808">AB474-AC474</f>
        <v>0</v>
      </c>
      <c r="AE474" s="31">
        <f t="shared" si="808"/>
        <v>0</v>
      </c>
      <c r="AF474" s="32"/>
      <c r="AG474" s="31">
        <f t="shared" si="278"/>
        <v>0</v>
      </c>
      <c r="AH474" s="32"/>
      <c r="AI474" s="31">
        <f t="shared" si="279"/>
        <v>0</v>
      </c>
      <c r="AJ474" s="139"/>
      <c r="AK474" s="31">
        <f t="shared" si="280"/>
        <v>0</v>
      </c>
      <c r="AL474" s="32"/>
      <c r="AM474" s="31">
        <f t="shared" si="281"/>
        <v>0</v>
      </c>
      <c r="AN474" s="32"/>
      <c r="AO474" s="31">
        <f t="shared" si="282"/>
        <v>0</v>
      </c>
      <c r="AP474" s="32"/>
      <c r="AQ474" s="31">
        <f t="shared" si="283"/>
        <v>0</v>
      </c>
      <c r="AR474" s="32"/>
      <c r="AS474" s="31">
        <f t="shared" si="284"/>
        <v>0</v>
      </c>
      <c r="AT474" s="32"/>
      <c r="AU474" s="31">
        <f t="shared" ref="AU474:AV474" si="809">AS474-AT474</f>
        <v>0</v>
      </c>
      <c r="AV474" s="31">
        <f t="shared" si="809"/>
        <v>0</v>
      </c>
      <c r="AW474" s="32"/>
      <c r="AX474" s="31">
        <f t="shared" si="286"/>
        <v>0</v>
      </c>
      <c r="AY474" s="32"/>
      <c r="AZ474" s="31">
        <f t="shared" si="287"/>
        <v>0</v>
      </c>
      <c r="BA474" s="32"/>
      <c r="BB474" s="31">
        <f t="shared" si="288"/>
        <v>0</v>
      </c>
      <c r="BC474" s="84"/>
      <c r="BD474" s="31">
        <f t="shared" si="289"/>
        <v>0</v>
      </c>
      <c r="BE474" s="32"/>
      <c r="BF474" s="31">
        <f t="shared" si="290"/>
        <v>0</v>
      </c>
      <c r="BG474" s="32"/>
      <c r="BH474" s="31">
        <f t="shared" si="291"/>
        <v>0</v>
      </c>
      <c r="BI474" s="32"/>
      <c r="BJ474" s="31">
        <f t="shared" si="292"/>
        <v>0</v>
      </c>
      <c r="BK474" s="32"/>
      <c r="BL474" s="31">
        <f t="shared" ref="BL474:BM474" si="810">BJ474-BK474</f>
        <v>0</v>
      </c>
      <c r="BM474" s="31">
        <f t="shared" si="810"/>
        <v>0</v>
      </c>
      <c r="BN474" s="32"/>
      <c r="BO474" s="31">
        <f t="shared" si="294"/>
        <v>0</v>
      </c>
      <c r="BP474" s="32"/>
      <c r="BQ474" s="31">
        <f t="shared" si="295"/>
        <v>0</v>
      </c>
      <c r="BR474" s="32"/>
      <c r="BS474" s="31">
        <f t="shared" si="296"/>
        <v>0</v>
      </c>
    </row>
    <row r="475" spans="1:71" ht="40.5" customHeight="1" x14ac:dyDescent="0.2">
      <c r="A475" s="142">
        <v>172</v>
      </c>
      <c r="B475" s="161" t="s">
        <v>694</v>
      </c>
      <c r="C475" s="157" t="s">
        <v>1039</v>
      </c>
      <c r="D475" s="69"/>
      <c r="E475" s="143"/>
      <c r="F475" s="143"/>
      <c r="G475" s="143"/>
      <c r="H475" s="143"/>
      <c r="I475" s="143"/>
      <c r="J475" s="143"/>
      <c r="K475" s="144"/>
      <c r="L475" s="144"/>
      <c r="M475" s="167"/>
      <c r="N475" s="145"/>
      <c r="O475" s="125">
        <f t="shared" si="297"/>
        <v>0</v>
      </c>
      <c r="P475" s="110">
        <f>มกราคม69!AS482</f>
        <v>0</v>
      </c>
      <c r="Q475" s="32"/>
      <c r="R475" s="111">
        <f t="shared" si="271"/>
        <v>0</v>
      </c>
      <c r="S475" s="32"/>
      <c r="T475" s="31">
        <f t="shared" si="272"/>
        <v>0</v>
      </c>
      <c r="U475" s="32"/>
      <c r="V475" s="31">
        <f t="shared" si="273"/>
        <v>0</v>
      </c>
      <c r="W475" s="32"/>
      <c r="X475" s="31">
        <f t="shared" si="274"/>
        <v>0</v>
      </c>
      <c r="Y475" s="32"/>
      <c r="Z475" s="31">
        <f t="shared" si="275"/>
        <v>0</v>
      </c>
      <c r="AA475" s="32"/>
      <c r="AB475" s="31">
        <f t="shared" si="276"/>
        <v>0</v>
      </c>
      <c r="AC475" s="32"/>
      <c r="AD475" s="31">
        <f t="shared" ref="AD475:AE475" si="811">AB475-AC475</f>
        <v>0</v>
      </c>
      <c r="AE475" s="31">
        <f t="shared" si="811"/>
        <v>0</v>
      </c>
      <c r="AF475" s="32"/>
      <c r="AG475" s="31">
        <f t="shared" si="278"/>
        <v>0</v>
      </c>
      <c r="AH475" s="32"/>
      <c r="AI475" s="31">
        <f t="shared" si="279"/>
        <v>0</v>
      </c>
      <c r="AJ475" s="139"/>
      <c r="AK475" s="31">
        <f t="shared" si="280"/>
        <v>0</v>
      </c>
      <c r="AL475" s="32"/>
      <c r="AM475" s="31">
        <f t="shared" si="281"/>
        <v>0</v>
      </c>
      <c r="AN475" s="32"/>
      <c r="AO475" s="31">
        <f t="shared" si="282"/>
        <v>0</v>
      </c>
      <c r="AP475" s="32"/>
      <c r="AQ475" s="31">
        <f t="shared" si="283"/>
        <v>0</v>
      </c>
      <c r="AR475" s="32"/>
      <c r="AS475" s="31">
        <f t="shared" si="284"/>
        <v>0</v>
      </c>
      <c r="AT475" s="32"/>
      <c r="AU475" s="31">
        <f t="shared" ref="AU475:AV475" si="812">AS475-AT475</f>
        <v>0</v>
      </c>
      <c r="AV475" s="31">
        <f t="shared" si="812"/>
        <v>0</v>
      </c>
      <c r="AW475" s="32"/>
      <c r="AX475" s="31">
        <f t="shared" si="286"/>
        <v>0</v>
      </c>
      <c r="AY475" s="32"/>
      <c r="AZ475" s="31">
        <f t="shared" si="287"/>
        <v>0</v>
      </c>
      <c r="BA475" s="32"/>
      <c r="BB475" s="31">
        <f t="shared" si="288"/>
        <v>0</v>
      </c>
      <c r="BC475" s="84"/>
      <c r="BD475" s="31">
        <f t="shared" si="289"/>
        <v>0</v>
      </c>
      <c r="BE475" s="32"/>
      <c r="BF475" s="31">
        <f t="shared" si="290"/>
        <v>0</v>
      </c>
      <c r="BG475" s="32"/>
      <c r="BH475" s="31">
        <f t="shared" si="291"/>
        <v>0</v>
      </c>
      <c r="BI475" s="32"/>
      <c r="BJ475" s="31">
        <f t="shared" si="292"/>
        <v>0</v>
      </c>
      <c r="BK475" s="32"/>
      <c r="BL475" s="31">
        <f t="shared" ref="BL475:BM475" si="813">BJ475-BK475</f>
        <v>0</v>
      </c>
      <c r="BM475" s="31">
        <f t="shared" si="813"/>
        <v>0</v>
      </c>
      <c r="BN475" s="32"/>
      <c r="BO475" s="31">
        <f t="shared" si="294"/>
        <v>0</v>
      </c>
      <c r="BP475" s="32"/>
      <c r="BQ475" s="31">
        <f t="shared" si="295"/>
        <v>0</v>
      </c>
      <c r="BR475" s="32"/>
      <c r="BS475" s="31">
        <f t="shared" si="296"/>
        <v>0</v>
      </c>
    </row>
    <row r="476" spans="1:71" ht="40.5" customHeight="1" x14ac:dyDescent="0.2">
      <c r="A476" s="142">
        <v>173</v>
      </c>
      <c r="B476" s="161" t="s">
        <v>695</v>
      </c>
      <c r="C476" s="157" t="s">
        <v>1040</v>
      </c>
      <c r="D476" s="69"/>
      <c r="E476" s="143"/>
      <c r="F476" s="143"/>
      <c r="G476" s="143"/>
      <c r="H476" s="143"/>
      <c r="I476" s="143"/>
      <c r="J476" s="143"/>
      <c r="K476" s="144"/>
      <c r="L476" s="144"/>
      <c r="M476" s="167"/>
      <c r="N476" s="145"/>
      <c r="O476" s="125">
        <f t="shared" si="297"/>
        <v>0</v>
      </c>
      <c r="P476" s="110">
        <f>มกราคม69!AS483</f>
        <v>0</v>
      </c>
      <c r="Q476" s="32"/>
      <c r="R476" s="111">
        <f t="shared" si="271"/>
        <v>0</v>
      </c>
      <c r="S476" s="32"/>
      <c r="T476" s="31">
        <f t="shared" si="272"/>
        <v>0</v>
      </c>
      <c r="U476" s="32"/>
      <c r="V476" s="31">
        <f t="shared" si="273"/>
        <v>0</v>
      </c>
      <c r="W476" s="32"/>
      <c r="X476" s="31">
        <f t="shared" si="274"/>
        <v>0</v>
      </c>
      <c r="Y476" s="32"/>
      <c r="Z476" s="31">
        <f t="shared" si="275"/>
        <v>0</v>
      </c>
      <c r="AA476" s="32"/>
      <c r="AB476" s="31">
        <f t="shared" si="276"/>
        <v>0</v>
      </c>
      <c r="AC476" s="32"/>
      <c r="AD476" s="31">
        <f t="shared" ref="AD476:AE476" si="814">AB476-AC476</f>
        <v>0</v>
      </c>
      <c r="AE476" s="31">
        <f t="shared" si="814"/>
        <v>0</v>
      </c>
      <c r="AF476" s="32"/>
      <c r="AG476" s="31">
        <f t="shared" si="278"/>
        <v>0</v>
      </c>
      <c r="AH476" s="32"/>
      <c r="AI476" s="31">
        <f t="shared" si="279"/>
        <v>0</v>
      </c>
      <c r="AJ476" s="139"/>
      <c r="AK476" s="31">
        <f t="shared" si="280"/>
        <v>0</v>
      </c>
      <c r="AL476" s="32"/>
      <c r="AM476" s="31">
        <f t="shared" si="281"/>
        <v>0</v>
      </c>
      <c r="AN476" s="32"/>
      <c r="AO476" s="31">
        <f t="shared" si="282"/>
        <v>0</v>
      </c>
      <c r="AP476" s="32"/>
      <c r="AQ476" s="31">
        <f t="shared" si="283"/>
        <v>0</v>
      </c>
      <c r="AR476" s="32"/>
      <c r="AS476" s="31">
        <f t="shared" si="284"/>
        <v>0</v>
      </c>
      <c r="AT476" s="32"/>
      <c r="AU476" s="31">
        <f t="shared" ref="AU476:AV476" si="815">AS476-AT476</f>
        <v>0</v>
      </c>
      <c r="AV476" s="31">
        <f t="shared" si="815"/>
        <v>0</v>
      </c>
      <c r="AW476" s="32"/>
      <c r="AX476" s="31">
        <f t="shared" si="286"/>
        <v>0</v>
      </c>
      <c r="AY476" s="32"/>
      <c r="AZ476" s="31">
        <f t="shared" si="287"/>
        <v>0</v>
      </c>
      <c r="BA476" s="32"/>
      <c r="BB476" s="31">
        <f t="shared" si="288"/>
        <v>0</v>
      </c>
      <c r="BC476" s="84"/>
      <c r="BD476" s="31">
        <f t="shared" si="289"/>
        <v>0</v>
      </c>
      <c r="BE476" s="32"/>
      <c r="BF476" s="31">
        <f t="shared" si="290"/>
        <v>0</v>
      </c>
      <c r="BG476" s="32"/>
      <c r="BH476" s="31">
        <f t="shared" si="291"/>
        <v>0</v>
      </c>
      <c r="BI476" s="32"/>
      <c r="BJ476" s="31">
        <f t="shared" si="292"/>
        <v>0</v>
      </c>
      <c r="BK476" s="32"/>
      <c r="BL476" s="31">
        <f t="shared" ref="BL476:BM476" si="816">BJ476-BK476</f>
        <v>0</v>
      </c>
      <c r="BM476" s="31">
        <f t="shared" si="816"/>
        <v>0</v>
      </c>
      <c r="BN476" s="32"/>
      <c r="BO476" s="31">
        <f t="shared" si="294"/>
        <v>0</v>
      </c>
      <c r="BP476" s="32"/>
      <c r="BQ476" s="31">
        <f t="shared" si="295"/>
        <v>0</v>
      </c>
      <c r="BR476" s="32"/>
      <c r="BS476" s="31">
        <f t="shared" si="296"/>
        <v>0</v>
      </c>
    </row>
    <row r="477" spans="1:71" ht="40.5" customHeight="1" x14ac:dyDescent="0.2">
      <c r="A477" s="142">
        <v>174</v>
      </c>
      <c r="B477" s="161" t="s">
        <v>696</v>
      </c>
      <c r="C477" s="157" t="s">
        <v>1041</v>
      </c>
      <c r="D477" s="69"/>
      <c r="E477" s="143"/>
      <c r="F477" s="143"/>
      <c r="G477" s="143"/>
      <c r="H477" s="143"/>
      <c r="I477" s="143"/>
      <c r="J477" s="143"/>
      <c r="K477" s="144"/>
      <c r="L477" s="144"/>
      <c r="M477" s="167"/>
      <c r="N477" s="145"/>
      <c r="O477" s="125">
        <f t="shared" si="297"/>
        <v>0</v>
      </c>
      <c r="P477" s="110">
        <f>มกราคม69!AS484</f>
        <v>0</v>
      </c>
      <c r="Q477" s="32"/>
      <c r="R477" s="111">
        <f t="shared" si="271"/>
        <v>0</v>
      </c>
      <c r="S477" s="32"/>
      <c r="T477" s="31">
        <f t="shared" si="272"/>
        <v>0</v>
      </c>
      <c r="U477" s="32"/>
      <c r="V477" s="31">
        <f t="shared" si="273"/>
        <v>0</v>
      </c>
      <c r="W477" s="32"/>
      <c r="X477" s="31">
        <f t="shared" si="274"/>
        <v>0</v>
      </c>
      <c r="Y477" s="32"/>
      <c r="Z477" s="31">
        <f t="shared" si="275"/>
        <v>0</v>
      </c>
      <c r="AA477" s="32"/>
      <c r="AB477" s="31">
        <f t="shared" si="276"/>
        <v>0</v>
      </c>
      <c r="AC477" s="32"/>
      <c r="AD477" s="31">
        <f t="shared" ref="AD477:AE477" si="817">AB477-AC477</f>
        <v>0</v>
      </c>
      <c r="AE477" s="31">
        <f t="shared" si="817"/>
        <v>0</v>
      </c>
      <c r="AF477" s="32"/>
      <c r="AG477" s="31">
        <f t="shared" si="278"/>
        <v>0</v>
      </c>
      <c r="AH477" s="32"/>
      <c r="AI477" s="31">
        <f t="shared" si="279"/>
        <v>0</v>
      </c>
      <c r="AJ477" s="139"/>
      <c r="AK477" s="31">
        <f t="shared" si="280"/>
        <v>0</v>
      </c>
      <c r="AL477" s="32"/>
      <c r="AM477" s="31">
        <f t="shared" si="281"/>
        <v>0</v>
      </c>
      <c r="AN477" s="32"/>
      <c r="AO477" s="31">
        <f t="shared" si="282"/>
        <v>0</v>
      </c>
      <c r="AP477" s="32"/>
      <c r="AQ477" s="31">
        <f t="shared" si="283"/>
        <v>0</v>
      </c>
      <c r="AR477" s="32"/>
      <c r="AS477" s="31">
        <f t="shared" si="284"/>
        <v>0</v>
      </c>
      <c r="AT477" s="32"/>
      <c r="AU477" s="31">
        <f t="shared" ref="AU477:AV477" si="818">AS477-AT477</f>
        <v>0</v>
      </c>
      <c r="AV477" s="31">
        <f t="shared" si="818"/>
        <v>0</v>
      </c>
      <c r="AW477" s="32"/>
      <c r="AX477" s="31">
        <f t="shared" si="286"/>
        <v>0</v>
      </c>
      <c r="AY477" s="32"/>
      <c r="AZ477" s="31">
        <f t="shared" si="287"/>
        <v>0</v>
      </c>
      <c r="BA477" s="32"/>
      <c r="BB477" s="31">
        <f t="shared" si="288"/>
        <v>0</v>
      </c>
      <c r="BC477" s="84"/>
      <c r="BD477" s="31">
        <f t="shared" si="289"/>
        <v>0</v>
      </c>
      <c r="BE477" s="32"/>
      <c r="BF477" s="31">
        <f t="shared" si="290"/>
        <v>0</v>
      </c>
      <c r="BG477" s="32"/>
      <c r="BH477" s="31">
        <f t="shared" si="291"/>
        <v>0</v>
      </c>
      <c r="BI477" s="32"/>
      <c r="BJ477" s="31">
        <f t="shared" si="292"/>
        <v>0</v>
      </c>
      <c r="BK477" s="32"/>
      <c r="BL477" s="31">
        <f t="shared" ref="BL477:BM477" si="819">BJ477-BK477</f>
        <v>0</v>
      </c>
      <c r="BM477" s="31">
        <f t="shared" si="819"/>
        <v>0</v>
      </c>
      <c r="BN477" s="32"/>
      <c r="BO477" s="31">
        <f t="shared" si="294"/>
        <v>0</v>
      </c>
      <c r="BP477" s="32"/>
      <c r="BQ477" s="31">
        <f t="shared" si="295"/>
        <v>0</v>
      </c>
      <c r="BR477" s="32"/>
      <c r="BS477" s="31">
        <f t="shared" si="296"/>
        <v>0</v>
      </c>
    </row>
    <row r="478" spans="1:71" ht="40.5" customHeight="1" x14ac:dyDescent="0.2">
      <c r="A478" s="142">
        <v>175</v>
      </c>
      <c r="B478" s="161" t="s">
        <v>697</v>
      </c>
      <c r="C478" s="157" t="s">
        <v>1042</v>
      </c>
      <c r="D478" s="69"/>
      <c r="E478" s="143"/>
      <c r="F478" s="143"/>
      <c r="G478" s="143"/>
      <c r="H478" s="143"/>
      <c r="I478" s="143"/>
      <c r="J478" s="143"/>
      <c r="K478" s="144"/>
      <c r="L478" s="144"/>
      <c r="M478" s="167"/>
      <c r="N478" s="145"/>
      <c r="O478" s="125">
        <f t="shared" si="297"/>
        <v>0</v>
      </c>
      <c r="P478" s="110">
        <f>มกราคม69!AS485</f>
        <v>0</v>
      </c>
      <c r="Q478" s="32"/>
      <c r="R478" s="111">
        <f t="shared" si="271"/>
        <v>0</v>
      </c>
      <c r="S478" s="32"/>
      <c r="T478" s="31">
        <f t="shared" si="272"/>
        <v>0</v>
      </c>
      <c r="U478" s="32"/>
      <c r="V478" s="31">
        <f t="shared" si="273"/>
        <v>0</v>
      </c>
      <c r="W478" s="32"/>
      <c r="X478" s="31">
        <f t="shared" si="274"/>
        <v>0</v>
      </c>
      <c r="Y478" s="32"/>
      <c r="Z478" s="31">
        <f t="shared" si="275"/>
        <v>0</v>
      </c>
      <c r="AA478" s="32"/>
      <c r="AB478" s="31">
        <f t="shared" si="276"/>
        <v>0</v>
      </c>
      <c r="AC478" s="32"/>
      <c r="AD478" s="31">
        <f t="shared" ref="AD478:AE478" si="820">AB478-AC478</f>
        <v>0</v>
      </c>
      <c r="AE478" s="31">
        <f t="shared" si="820"/>
        <v>0</v>
      </c>
      <c r="AF478" s="32"/>
      <c r="AG478" s="31">
        <f t="shared" si="278"/>
        <v>0</v>
      </c>
      <c r="AH478" s="32"/>
      <c r="AI478" s="31">
        <f t="shared" si="279"/>
        <v>0</v>
      </c>
      <c r="AJ478" s="139"/>
      <c r="AK478" s="31">
        <f t="shared" si="280"/>
        <v>0</v>
      </c>
      <c r="AL478" s="32"/>
      <c r="AM478" s="31">
        <f t="shared" si="281"/>
        <v>0</v>
      </c>
      <c r="AN478" s="32"/>
      <c r="AO478" s="31">
        <f t="shared" si="282"/>
        <v>0</v>
      </c>
      <c r="AP478" s="32"/>
      <c r="AQ478" s="31">
        <f t="shared" si="283"/>
        <v>0</v>
      </c>
      <c r="AR478" s="32"/>
      <c r="AS478" s="31">
        <f t="shared" si="284"/>
        <v>0</v>
      </c>
      <c r="AT478" s="32"/>
      <c r="AU478" s="31">
        <f t="shared" ref="AU478:AV478" si="821">AS478-AT478</f>
        <v>0</v>
      </c>
      <c r="AV478" s="31">
        <f t="shared" si="821"/>
        <v>0</v>
      </c>
      <c r="AW478" s="32"/>
      <c r="AX478" s="31">
        <f t="shared" si="286"/>
        <v>0</v>
      </c>
      <c r="AY478" s="32"/>
      <c r="AZ478" s="31">
        <f t="shared" si="287"/>
        <v>0</v>
      </c>
      <c r="BA478" s="32"/>
      <c r="BB478" s="31">
        <f t="shared" si="288"/>
        <v>0</v>
      </c>
      <c r="BC478" s="84"/>
      <c r="BD478" s="31">
        <f t="shared" si="289"/>
        <v>0</v>
      </c>
      <c r="BE478" s="32"/>
      <c r="BF478" s="31">
        <f t="shared" si="290"/>
        <v>0</v>
      </c>
      <c r="BG478" s="32"/>
      <c r="BH478" s="31">
        <f t="shared" si="291"/>
        <v>0</v>
      </c>
      <c r="BI478" s="32"/>
      <c r="BJ478" s="31">
        <f t="shared" si="292"/>
        <v>0</v>
      </c>
      <c r="BK478" s="32"/>
      <c r="BL478" s="31">
        <f t="shared" ref="BL478:BM478" si="822">BJ478-BK478</f>
        <v>0</v>
      </c>
      <c r="BM478" s="31">
        <f t="shared" si="822"/>
        <v>0</v>
      </c>
      <c r="BN478" s="32"/>
      <c r="BO478" s="31">
        <f t="shared" si="294"/>
        <v>0</v>
      </c>
      <c r="BP478" s="32"/>
      <c r="BQ478" s="31">
        <f t="shared" si="295"/>
        <v>0</v>
      </c>
      <c r="BR478" s="32"/>
      <c r="BS478" s="31">
        <f t="shared" si="296"/>
        <v>0</v>
      </c>
    </row>
    <row r="479" spans="1:71" ht="40.5" customHeight="1" x14ac:dyDescent="0.2">
      <c r="A479" s="142">
        <v>176</v>
      </c>
      <c r="B479" s="161" t="s">
        <v>698</v>
      </c>
      <c r="C479" s="157" t="s">
        <v>1043</v>
      </c>
      <c r="D479" s="69"/>
      <c r="E479" s="143"/>
      <c r="F479" s="143"/>
      <c r="G479" s="143"/>
      <c r="H479" s="143"/>
      <c r="I479" s="143"/>
      <c r="J479" s="143"/>
      <c r="K479" s="144"/>
      <c r="L479" s="144"/>
      <c r="M479" s="167"/>
      <c r="N479" s="145"/>
      <c r="O479" s="125">
        <f t="shared" si="297"/>
        <v>0</v>
      </c>
      <c r="P479" s="110">
        <f>มกราคม69!AS486</f>
        <v>0</v>
      </c>
      <c r="Q479" s="32"/>
      <c r="R479" s="111">
        <f t="shared" si="271"/>
        <v>0</v>
      </c>
      <c r="S479" s="32"/>
      <c r="T479" s="31">
        <f t="shared" si="272"/>
        <v>0</v>
      </c>
      <c r="U479" s="32"/>
      <c r="V479" s="31">
        <f t="shared" si="273"/>
        <v>0</v>
      </c>
      <c r="W479" s="32"/>
      <c r="X479" s="31">
        <f t="shared" si="274"/>
        <v>0</v>
      </c>
      <c r="Y479" s="32"/>
      <c r="Z479" s="31">
        <f t="shared" si="275"/>
        <v>0</v>
      </c>
      <c r="AA479" s="32"/>
      <c r="AB479" s="31">
        <f t="shared" si="276"/>
        <v>0</v>
      </c>
      <c r="AC479" s="32"/>
      <c r="AD479" s="31">
        <f t="shared" ref="AD479:AE479" si="823">AB479-AC479</f>
        <v>0</v>
      </c>
      <c r="AE479" s="31">
        <f t="shared" si="823"/>
        <v>0</v>
      </c>
      <c r="AF479" s="32"/>
      <c r="AG479" s="31">
        <f t="shared" si="278"/>
        <v>0</v>
      </c>
      <c r="AH479" s="32"/>
      <c r="AI479" s="31">
        <f t="shared" si="279"/>
        <v>0</v>
      </c>
      <c r="AJ479" s="139"/>
      <c r="AK479" s="31">
        <f t="shared" si="280"/>
        <v>0</v>
      </c>
      <c r="AL479" s="32"/>
      <c r="AM479" s="31">
        <f t="shared" si="281"/>
        <v>0</v>
      </c>
      <c r="AN479" s="32"/>
      <c r="AO479" s="31">
        <f t="shared" si="282"/>
        <v>0</v>
      </c>
      <c r="AP479" s="32"/>
      <c r="AQ479" s="31">
        <f t="shared" si="283"/>
        <v>0</v>
      </c>
      <c r="AR479" s="32"/>
      <c r="AS479" s="31">
        <f t="shared" si="284"/>
        <v>0</v>
      </c>
      <c r="AT479" s="32"/>
      <c r="AU479" s="31">
        <f t="shared" ref="AU479:AV479" si="824">AS479-AT479</f>
        <v>0</v>
      </c>
      <c r="AV479" s="31">
        <f t="shared" si="824"/>
        <v>0</v>
      </c>
      <c r="AW479" s="32"/>
      <c r="AX479" s="31">
        <f t="shared" si="286"/>
        <v>0</v>
      </c>
      <c r="AY479" s="32"/>
      <c r="AZ479" s="31">
        <f t="shared" si="287"/>
        <v>0</v>
      </c>
      <c r="BA479" s="32"/>
      <c r="BB479" s="31">
        <f t="shared" si="288"/>
        <v>0</v>
      </c>
      <c r="BC479" s="84"/>
      <c r="BD479" s="31">
        <f t="shared" si="289"/>
        <v>0</v>
      </c>
      <c r="BE479" s="32"/>
      <c r="BF479" s="31">
        <f t="shared" si="290"/>
        <v>0</v>
      </c>
      <c r="BG479" s="32"/>
      <c r="BH479" s="31">
        <f t="shared" si="291"/>
        <v>0</v>
      </c>
      <c r="BI479" s="32"/>
      <c r="BJ479" s="31">
        <f t="shared" si="292"/>
        <v>0</v>
      </c>
      <c r="BK479" s="32"/>
      <c r="BL479" s="31">
        <f t="shared" ref="BL479:BM479" si="825">BJ479-BK479</f>
        <v>0</v>
      </c>
      <c r="BM479" s="31">
        <f t="shared" si="825"/>
        <v>0</v>
      </c>
      <c r="BN479" s="32"/>
      <c r="BO479" s="31">
        <f t="shared" si="294"/>
        <v>0</v>
      </c>
      <c r="BP479" s="32"/>
      <c r="BQ479" s="31">
        <f t="shared" si="295"/>
        <v>0</v>
      </c>
      <c r="BR479" s="32"/>
      <c r="BS479" s="31">
        <f t="shared" si="296"/>
        <v>0</v>
      </c>
    </row>
    <row r="480" spans="1:71" ht="40.5" customHeight="1" x14ac:dyDescent="0.2">
      <c r="A480" s="142">
        <v>177</v>
      </c>
      <c r="B480" s="161" t="s">
        <v>699</v>
      </c>
      <c r="C480" s="157" t="s">
        <v>1044</v>
      </c>
      <c r="D480" s="69"/>
      <c r="E480" s="143"/>
      <c r="F480" s="143"/>
      <c r="G480" s="143"/>
      <c r="H480" s="143"/>
      <c r="I480" s="143"/>
      <c r="J480" s="143"/>
      <c r="K480" s="144"/>
      <c r="L480" s="144"/>
      <c r="M480" s="167"/>
      <c r="N480" s="145"/>
      <c r="O480" s="125">
        <f t="shared" si="297"/>
        <v>0</v>
      </c>
      <c r="P480" s="110">
        <f>มกราคม69!AS487</f>
        <v>0</v>
      </c>
      <c r="Q480" s="32"/>
      <c r="R480" s="111">
        <f t="shared" si="271"/>
        <v>0</v>
      </c>
      <c r="S480" s="32"/>
      <c r="T480" s="31">
        <f t="shared" si="272"/>
        <v>0</v>
      </c>
      <c r="U480" s="32"/>
      <c r="V480" s="31">
        <f t="shared" si="273"/>
        <v>0</v>
      </c>
      <c r="W480" s="32"/>
      <c r="X480" s="31">
        <f t="shared" si="274"/>
        <v>0</v>
      </c>
      <c r="Y480" s="32"/>
      <c r="Z480" s="31">
        <f t="shared" si="275"/>
        <v>0</v>
      </c>
      <c r="AA480" s="32"/>
      <c r="AB480" s="31">
        <f t="shared" si="276"/>
        <v>0</v>
      </c>
      <c r="AC480" s="32"/>
      <c r="AD480" s="31">
        <f t="shared" ref="AD480:AE480" si="826">AB480-AC480</f>
        <v>0</v>
      </c>
      <c r="AE480" s="31">
        <f t="shared" si="826"/>
        <v>0</v>
      </c>
      <c r="AF480" s="32"/>
      <c r="AG480" s="31">
        <f t="shared" si="278"/>
        <v>0</v>
      </c>
      <c r="AH480" s="32"/>
      <c r="AI480" s="31">
        <f t="shared" si="279"/>
        <v>0</v>
      </c>
      <c r="AJ480" s="139"/>
      <c r="AK480" s="31">
        <f t="shared" si="280"/>
        <v>0</v>
      </c>
      <c r="AL480" s="32"/>
      <c r="AM480" s="31">
        <f t="shared" si="281"/>
        <v>0</v>
      </c>
      <c r="AN480" s="32"/>
      <c r="AO480" s="31">
        <f t="shared" si="282"/>
        <v>0</v>
      </c>
      <c r="AP480" s="32"/>
      <c r="AQ480" s="31">
        <f t="shared" si="283"/>
        <v>0</v>
      </c>
      <c r="AR480" s="32"/>
      <c r="AS480" s="31">
        <f t="shared" si="284"/>
        <v>0</v>
      </c>
      <c r="AT480" s="32"/>
      <c r="AU480" s="31">
        <f t="shared" ref="AU480:AV480" si="827">AS480-AT480</f>
        <v>0</v>
      </c>
      <c r="AV480" s="31">
        <f t="shared" si="827"/>
        <v>0</v>
      </c>
      <c r="AW480" s="32"/>
      <c r="AX480" s="31">
        <f t="shared" si="286"/>
        <v>0</v>
      </c>
      <c r="AY480" s="32"/>
      <c r="AZ480" s="31">
        <f t="shared" si="287"/>
        <v>0</v>
      </c>
      <c r="BA480" s="32"/>
      <c r="BB480" s="31">
        <f t="shared" si="288"/>
        <v>0</v>
      </c>
      <c r="BC480" s="84"/>
      <c r="BD480" s="31">
        <f t="shared" si="289"/>
        <v>0</v>
      </c>
      <c r="BE480" s="32"/>
      <c r="BF480" s="31">
        <f t="shared" si="290"/>
        <v>0</v>
      </c>
      <c r="BG480" s="32"/>
      <c r="BH480" s="31">
        <f t="shared" si="291"/>
        <v>0</v>
      </c>
      <c r="BI480" s="32"/>
      <c r="BJ480" s="31">
        <f t="shared" si="292"/>
        <v>0</v>
      </c>
      <c r="BK480" s="32"/>
      <c r="BL480" s="31">
        <f t="shared" ref="BL480:BM480" si="828">BJ480-BK480</f>
        <v>0</v>
      </c>
      <c r="BM480" s="31">
        <f t="shared" si="828"/>
        <v>0</v>
      </c>
      <c r="BN480" s="32"/>
      <c r="BO480" s="31">
        <f t="shared" si="294"/>
        <v>0</v>
      </c>
      <c r="BP480" s="32"/>
      <c r="BQ480" s="31">
        <f t="shared" si="295"/>
        <v>0</v>
      </c>
      <c r="BR480" s="32"/>
      <c r="BS480" s="31">
        <f t="shared" si="296"/>
        <v>0</v>
      </c>
    </row>
    <row r="481" spans="1:71" ht="40.5" customHeight="1" x14ac:dyDescent="0.2">
      <c r="A481" s="142">
        <v>178</v>
      </c>
      <c r="B481" s="161" t="s">
        <v>700</v>
      </c>
      <c r="C481" s="157" t="s">
        <v>1045</v>
      </c>
      <c r="D481" s="69"/>
      <c r="E481" s="143"/>
      <c r="F481" s="143"/>
      <c r="G481" s="143"/>
      <c r="H481" s="143"/>
      <c r="I481" s="143"/>
      <c r="J481" s="143"/>
      <c r="K481" s="144"/>
      <c r="L481" s="144"/>
      <c r="M481" s="167"/>
      <c r="N481" s="145"/>
      <c r="O481" s="125">
        <f t="shared" si="297"/>
        <v>0</v>
      </c>
      <c r="P481" s="110">
        <f>มกราคม69!AS488</f>
        <v>0</v>
      </c>
      <c r="Q481" s="32"/>
      <c r="R481" s="111">
        <f t="shared" si="271"/>
        <v>0</v>
      </c>
      <c r="S481" s="32"/>
      <c r="T481" s="31">
        <f t="shared" si="272"/>
        <v>0</v>
      </c>
      <c r="U481" s="32"/>
      <c r="V481" s="31">
        <f t="shared" si="273"/>
        <v>0</v>
      </c>
      <c r="W481" s="32"/>
      <c r="X481" s="31">
        <f t="shared" si="274"/>
        <v>0</v>
      </c>
      <c r="Y481" s="32"/>
      <c r="Z481" s="31">
        <f t="shared" si="275"/>
        <v>0</v>
      </c>
      <c r="AA481" s="32"/>
      <c r="AB481" s="31">
        <f t="shared" si="276"/>
        <v>0</v>
      </c>
      <c r="AC481" s="32"/>
      <c r="AD481" s="31">
        <f t="shared" ref="AD481:AE481" si="829">AB481-AC481</f>
        <v>0</v>
      </c>
      <c r="AE481" s="31">
        <f t="shared" si="829"/>
        <v>0</v>
      </c>
      <c r="AF481" s="32"/>
      <c r="AG481" s="31">
        <f t="shared" si="278"/>
        <v>0</v>
      </c>
      <c r="AH481" s="32"/>
      <c r="AI481" s="31">
        <f t="shared" si="279"/>
        <v>0</v>
      </c>
      <c r="AJ481" s="139"/>
      <c r="AK481" s="31">
        <f t="shared" si="280"/>
        <v>0</v>
      </c>
      <c r="AL481" s="32"/>
      <c r="AM481" s="31">
        <f t="shared" si="281"/>
        <v>0</v>
      </c>
      <c r="AN481" s="32"/>
      <c r="AO481" s="31">
        <f t="shared" si="282"/>
        <v>0</v>
      </c>
      <c r="AP481" s="32"/>
      <c r="AQ481" s="31">
        <f t="shared" si="283"/>
        <v>0</v>
      </c>
      <c r="AR481" s="32"/>
      <c r="AS481" s="31">
        <f t="shared" si="284"/>
        <v>0</v>
      </c>
      <c r="AT481" s="32"/>
      <c r="AU481" s="31">
        <f t="shared" ref="AU481:AV481" si="830">AS481-AT481</f>
        <v>0</v>
      </c>
      <c r="AV481" s="31">
        <f t="shared" si="830"/>
        <v>0</v>
      </c>
      <c r="AW481" s="32"/>
      <c r="AX481" s="31">
        <f t="shared" si="286"/>
        <v>0</v>
      </c>
      <c r="AY481" s="32"/>
      <c r="AZ481" s="31">
        <f t="shared" si="287"/>
        <v>0</v>
      </c>
      <c r="BA481" s="32"/>
      <c r="BB481" s="31">
        <f t="shared" si="288"/>
        <v>0</v>
      </c>
      <c r="BC481" s="84"/>
      <c r="BD481" s="31">
        <f t="shared" si="289"/>
        <v>0</v>
      </c>
      <c r="BE481" s="32"/>
      <c r="BF481" s="31">
        <f t="shared" si="290"/>
        <v>0</v>
      </c>
      <c r="BG481" s="32"/>
      <c r="BH481" s="31">
        <f t="shared" si="291"/>
        <v>0</v>
      </c>
      <c r="BI481" s="32"/>
      <c r="BJ481" s="31">
        <f t="shared" si="292"/>
        <v>0</v>
      </c>
      <c r="BK481" s="32"/>
      <c r="BL481" s="31">
        <f t="shared" ref="BL481:BM481" si="831">BJ481-BK481</f>
        <v>0</v>
      </c>
      <c r="BM481" s="31">
        <f t="shared" si="831"/>
        <v>0</v>
      </c>
      <c r="BN481" s="32"/>
      <c r="BO481" s="31">
        <f t="shared" si="294"/>
        <v>0</v>
      </c>
      <c r="BP481" s="32"/>
      <c r="BQ481" s="31">
        <f t="shared" si="295"/>
        <v>0</v>
      </c>
      <c r="BR481" s="32"/>
      <c r="BS481" s="31">
        <f t="shared" si="296"/>
        <v>0</v>
      </c>
    </row>
    <row r="482" spans="1:71" ht="40.5" customHeight="1" x14ac:dyDescent="0.2">
      <c r="A482" s="142">
        <v>179</v>
      </c>
      <c r="B482" s="161" t="s">
        <v>701</v>
      </c>
      <c r="C482" s="157" t="s">
        <v>1046</v>
      </c>
      <c r="D482" s="69"/>
      <c r="E482" s="143"/>
      <c r="F482" s="143"/>
      <c r="G482" s="143"/>
      <c r="H482" s="143"/>
      <c r="I482" s="143"/>
      <c r="J482" s="143"/>
      <c r="K482" s="144"/>
      <c r="L482" s="144"/>
      <c r="M482" s="167"/>
      <c r="N482" s="145"/>
      <c r="O482" s="125">
        <f t="shared" si="297"/>
        <v>0</v>
      </c>
      <c r="P482" s="110">
        <f>มกราคม69!AS489</f>
        <v>0</v>
      </c>
      <c r="Q482" s="32"/>
      <c r="R482" s="111">
        <f t="shared" si="271"/>
        <v>0</v>
      </c>
      <c r="S482" s="32"/>
      <c r="T482" s="31">
        <f t="shared" si="272"/>
        <v>0</v>
      </c>
      <c r="U482" s="32"/>
      <c r="V482" s="31">
        <f t="shared" si="273"/>
        <v>0</v>
      </c>
      <c r="W482" s="32"/>
      <c r="X482" s="31">
        <f t="shared" si="274"/>
        <v>0</v>
      </c>
      <c r="Y482" s="32"/>
      <c r="Z482" s="31">
        <f t="shared" si="275"/>
        <v>0</v>
      </c>
      <c r="AA482" s="32"/>
      <c r="AB482" s="31">
        <f t="shared" si="276"/>
        <v>0</v>
      </c>
      <c r="AC482" s="32"/>
      <c r="AD482" s="31">
        <f t="shared" ref="AD482:AE482" si="832">AB482-AC482</f>
        <v>0</v>
      </c>
      <c r="AE482" s="31">
        <f t="shared" si="832"/>
        <v>0</v>
      </c>
      <c r="AF482" s="32"/>
      <c r="AG482" s="31">
        <f t="shared" si="278"/>
        <v>0</v>
      </c>
      <c r="AH482" s="32"/>
      <c r="AI482" s="31">
        <f t="shared" si="279"/>
        <v>0</v>
      </c>
      <c r="AJ482" s="139"/>
      <c r="AK482" s="31">
        <f t="shared" si="280"/>
        <v>0</v>
      </c>
      <c r="AL482" s="32"/>
      <c r="AM482" s="31">
        <f t="shared" si="281"/>
        <v>0</v>
      </c>
      <c r="AN482" s="32"/>
      <c r="AO482" s="31">
        <f t="shared" si="282"/>
        <v>0</v>
      </c>
      <c r="AP482" s="32"/>
      <c r="AQ482" s="31">
        <f t="shared" si="283"/>
        <v>0</v>
      </c>
      <c r="AR482" s="32"/>
      <c r="AS482" s="31">
        <f t="shared" si="284"/>
        <v>0</v>
      </c>
      <c r="AT482" s="32"/>
      <c r="AU482" s="31">
        <f t="shared" ref="AU482:AV482" si="833">AS482-AT482</f>
        <v>0</v>
      </c>
      <c r="AV482" s="31">
        <f t="shared" si="833"/>
        <v>0</v>
      </c>
      <c r="AW482" s="32"/>
      <c r="AX482" s="31">
        <f t="shared" si="286"/>
        <v>0</v>
      </c>
      <c r="AY482" s="32"/>
      <c r="AZ482" s="31">
        <f t="shared" si="287"/>
        <v>0</v>
      </c>
      <c r="BA482" s="32"/>
      <c r="BB482" s="31">
        <f t="shared" si="288"/>
        <v>0</v>
      </c>
      <c r="BC482" s="84"/>
      <c r="BD482" s="31">
        <f t="shared" si="289"/>
        <v>0</v>
      </c>
      <c r="BE482" s="32"/>
      <c r="BF482" s="31">
        <f t="shared" si="290"/>
        <v>0</v>
      </c>
      <c r="BG482" s="32"/>
      <c r="BH482" s="31">
        <f t="shared" si="291"/>
        <v>0</v>
      </c>
      <c r="BI482" s="32"/>
      <c r="BJ482" s="31">
        <f t="shared" si="292"/>
        <v>0</v>
      </c>
      <c r="BK482" s="32"/>
      <c r="BL482" s="31">
        <f t="shared" ref="BL482:BM482" si="834">BJ482-BK482</f>
        <v>0</v>
      </c>
      <c r="BM482" s="31">
        <f t="shared" si="834"/>
        <v>0</v>
      </c>
      <c r="BN482" s="32"/>
      <c r="BO482" s="31">
        <f t="shared" si="294"/>
        <v>0</v>
      </c>
      <c r="BP482" s="32"/>
      <c r="BQ482" s="31">
        <f t="shared" si="295"/>
        <v>0</v>
      </c>
      <c r="BR482" s="32"/>
      <c r="BS482" s="31">
        <f t="shared" si="296"/>
        <v>0</v>
      </c>
    </row>
    <row r="483" spans="1:71" ht="40.5" customHeight="1" x14ac:dyDescent="0.2">
      <c r="A483" s="142">
        <v>180</v>
      </c>
      <c r="B483" s="161" t="s">
        <v>702</v>
      </c>
      <c r="C483" s="157" t="s">
        <v>1047</v>
      </c>
      <c r="D483" s="69"/>
      <c r="E483" s="143"/>
      <c r="F483" s="143"/>
      <c r="G483" s="143"/>
      <c r="H483" s="143"/>
      <c r="I483" s="143"/>
      <c r="J483" s="143"/>
      <c r="K483" s="144"/>
      <c r="L483" s="144"/>
      <c r="M483" s="167"/>
      <c r="N483" s="145"/>
      <c r="O483" s="125">
        <f t="shared" si="297"/>
        <v>0</v>
      </c>
      <c r="P483" s="110">
        <f>มกราคม69!AS490</f>
        <v>0</v>
      </c>
      <c r="Q483" s="32"/>
      <c r="R483" s="111">
        <f t="shared" si="271"/>
        <v>0</v>
      </c>
      <c r="S483" s="32"/>
      <c r="T483" s="31">
        <f t="shared" si="272"/>
        <v>0</v>
      </c>
      <c r="U483" s="32"/>
      <c r="V483" s="31">
        <f t="shared" si="273"/>
        <v>0</v>
      </c>
      <c r="W483" s="32"/>
      <c r="X483" s="31">
        <f t="shared" si="274"/>
        <v>0</v>
      </c>
      <c r="Y483" s="32"/>
      <c r="Z483" s="31">
        <f t="shared" si="275"/>
        <v>0</v>
      </c>
      <c r="AA483" s="32"/>
      <c r="AB483" s="31">
        <f t="shared" si="276"/>
        <v>0</v>
      </c>
      <c r="AC483" s="32"/>
      <c r="AD483" s="31">
        <f t="shared" ref="AD483:AE483" si="835">AB483-AC483</f>
        <v>0</v>
      </c>
      <c r="AE483" s="31">
        <f t="shared" si="835"/>
        <v>0</v>
      </c>
      <c r="AF483" s="32"/>
      <c r="AG483" s="31">
        <f t="shared" si="278"/>
        <v>0</v>
      </c>
      <c r="AH483" s="32"/>
      <c r="AI483" s="31">
        <f t="shared" si="279"/>
        <v>0</v>
      </c>
      <c r="AJ483" s="139"/>
      <c r="AK483" s="31">
        <f t="shared" si="280"/>
        <v>0</v>
      </c>
      <c r="AL483" s="32"/>
      <c r="AM483" s="31">
        <f t="shared" si="281"/>
        <v>0</v>
      </c>
      <c r="AN483" s="32"/>
      <c r="AO483" s="31">
        <f t="shared" si="282"/>
        <v>0</v>
      </c>
      <c r="AP483" s="32"/>
      <c r="AQ483" s="31">
        <f t="shared" si="283"/>
        <v>0</v>
      </c>
      <c r="AR483" s="32"/>
      <c r="AS483" s="31">
        <f t="shared" si="284"/>
        <v>0</v>
      </c>
      <c r="AT483" s="32"/>
      <c r="AU483" s="31">
        <f t="shared" ref="AU483:AV483" si="836">AS483-AT483</f>
        <v>0</v>
      </c>
      <c r="AV483" s="31">
        <f t="shared" si="836"/>
        <v>0</v>
      </c>
      <c r="AW483" s="32"/>
      <c r="AX483" s="31">
        <f t="shared" si="286"/>
        <v>0</v>
      </c>
      <c r="AY483" s="32"/>
      <c r="AZ483" s="31">
        <f t="shared" si="287"/>
        <v>0</v>
      </c>
      <c r="BA483" s="32"/>
      <c r="BB483" s="31">
        <f t="shared" si="288"/>
        <v>0</v>
      </c>
      <c r="BC483" s="84"/>
      <c r="BD483" s="31">
        <f t="shared" si="289"/>
        <v>0</v>
      </c>
      <c r="BE483" s="32"/>
      <c r="BF483" s="31">
        <f t="shared" si="290"/>
        <v>0</v>
      </c>
      <c r="BG483" s="32"/>
      <c r="BH483" s="31">
        <f t="shared" si="291"/>
        <v>0</v>
      </c>
      <c r="BI483" s="32"/>
      <c r="BJ483" s="31">
        <f t="shared" si="292"/>
        <v>0</v>
      </c>
      <c r="BK483" s="32"/>
      <c r="BL483" s="31">
        <f t="shared" ref="BL483:BM483" si="837">BJ483-BK483</f>
        <v>0</v>
      </c>
      <c r="BM483" s="31">
        <f t="shared" si="837"/>
        <v>0</v>
      </c>
      <c r="BN483" s="32"/>
      <c r="BO483" s="31">
        <f t="shared" si="294"/>
        <v>0</v>
      </c>
      <c r="BP483" s="32"/>
      <c r="BQ483" s="31">
        <f t="shared" si="295"/>
        <v>0</v>
      </c>
      <c r="BR483" s="32"/>
      <c r="BS483" s="31">
        <f t="shared" si="296"/>
        <v>0</v>
      </c>
    </row>
    <row r="484" spans="1:71" ht="40.5" customHeight="1" x14ac:dyDescent="0.2">
      <c r="A484" s="142">
        <v>181</v>
      </c>
      <c r="B484" s="161" t="s">
        <v>703</v>
      </c>
      <c r="C484" s="157" t="s">
        <v>1048</v>
      </c>
      <c r="D484" s="69"/>
      <c r="E484" s="143"/>
      <c r="F484" s="143"/>
      <c r="G484" s="143"/>
      <c r="H484" s="143"/>
      <c r="I484" s="143"/>
      <c r="J484" s="143"/>
      <c r="K484" s="144"/>
      <c r="L484" s="144"/>
      <c r="M484" s="167"/>
      <c r="N484" s="145"/>
      <c r="O484" s="125">
        <f t="shared" si="297"/>
        <v>0</v>
      </c>
      <c r="P484" s="110">
        <f>มกราคม69!AS491</f>
        <v>0</v>
      </c>
      <c r="Q484" s="32"/>
      <c r="R484" s="111">
        <f t="shared" si="271"/>
        <v>0</v>
      </c>
      <c r="S484" s="32"/>
      <c r="T484" s="31">
        <f t="shared" si="272"/>
        <v>0</v>
      </c>
      <c r="U484" s="32"/>
      <c r="V484" s="31">
        <f t="shared" si="273"/>
        <v>0</v>
      </c>
      <c r="W484" s="32"/>
      <c r="X484" s="31">
        <f t="shared" si="274"/>
        <v>0</v>
      </c>
      <c r="Y484" s="32"/>
      <c r="Z484" s="31">
        <f t="shared" si="275"/>
        <v>0</v>
      </c>
      <c r="AA484" s="32"/>
      <c r="AB484" s="31">
        <f t="shared" si="276"/>
        <v>0</v>
      </c>
      <c r="AC484" s="32"/>
      <c r="AD484" s="31">
        <f t="shared" ref="AD484:AE484" si="838">AB484-AC484</f>
        <v>0</v>
      </c>
      <c r="AE484" s="31">
        <f t="shared" si="838"/>
        <v>0</v>
      </c>
      <c r="AF484" s="32"/>
      <c r="AG484" s="31">
        <f t="shared" si="278"/>
        <v>0</v>
      </c>
      <c r="AH484" s="32"/>
      <c r="AI484" s="31">
        <f t="shared" si="279"/>
        <v>0</v>
      </c>
      <c r="AJ484" s="139"/>
      <c r="AK484" s="31">
        <f t="shared" si="280"/>
        <v>0</v>
      </c>
      <c r="AL484" s="32"/>
      <c r="AM484" s="31">
        <f t="shared" si="281"/>
        <v>0</v>
      </c>
      <c r="AN484" s="32"/>
      <c r="AO484" s="31">
        <f t="shared" si="282"/>
        <v>0</v>
      </c>
      <c r="AP484" s="32"/>
      <c r="AQ484" s="31">
        <f t="shared" si="283"/>
        <v>0</v>
      </c>
      <c r="AR484" s="32"/>
      <c r="AS484" s="31">
        <f t="shared" si="284"/>
        <v>0</v>
      </c>
      <c r="AT484" s="32"/>
      <c r="AU484" s="31">
        <f t="shared" ref="AU484:AV484" si="839">AS484-AT484</f>
        <v>0</v>
      </c>
      <c r="AV484" s="31">
        <f t="shared" si="839"/>
        <v>0</v>
      </c>
      <c r="AW484" s="32"/>
      <c r="AX484" s="31">
        <f t="shared" si="286"/>
        <v>0</v>
      </c>
      <c r="AY484" s="32"/>
      <c r="AZ484" s="31">
        <f t="shared" si="287"/>
        <v>0</v>
      </c>
      <c r="BA484" s="32"/>
      <c r="BB484" s="31">
        <f t="shared" si="288"/>
        <v>0</v>
      </c>
      <c r="BC484" s="84"/>
      <c r="BD484" s="31">
        <f t="shared" si="289"/>
        <v>0</v>
      </c>
      <c r="BE484" s="32"/>
      <c r="BF484" s="31">
        <f t="shared" si="290"/>
        <v>0</v>
      </c>
      <c r="BG484" s="32"/>
      <c r="BH484" s="31">
        <f t="shared" si="291"/>
        <v>0</v>
      </c>
      <c r="BI484" s="32"/>
      <c r="BJ484" s="31">
        <f t="shared" si="292"/>
        <v>0</v>
      </c>
      <c r="BK484" s="32"/>
      <c r="BL484" s="31">
        <f t="shared" ref="BL484:BM484" si="840">BJ484-BK484</f>
        <v>0</v>
      </c>
      <c r="BM484" s="31">
        <f t="shared" si="840"/>
        <v>0</v>
      </c>
      <c r="BN484" s="32"/>
      <c r="BO484" s="31">
        <f t="shared" si="294"/>
        <v>0</v>
      </c>
      <c r="BP484" s="32"/>
      <c r="BQ484" s="31">
        <f t="shared" si="295"/>
        <v>0</v>
      </c>
      <c r="BR484" s="32"/>
      <c r="BS484" s="31">
        <f t="shared" si="296"/>
        <v>0</v>
      </c>
    </row>
    <row r="485" spans="1:71" ht="40.5" customHeight="1" x14ac:dyDescent="0.2">
      <c r="A485" s="142">
        <v>182</v>
      </c>
      <c r="B485" s="161" t="s">
        <v>704</v>
      </c>
      <c r="C485" s="157" t="s">
        <v>1049</v>
      </c>
      <c r="D485" s="69"/>
      <c r="E485" s="143"/>
      <c r="F485" s="143"/>
      <c r="G485" s="143"/>
      <c r="H485" s="143"/>
      <c r="I485" s="143"/>
      <c r="J485" s="143"/>
      <c r="K485" s="144"/>
      <c r="L485" s="144"/>
      <c r="M485" s="167"/>
      <c r="N485" s="145"/>
      <c r="O485" s="125">
        <f t="shared" si="297"/>
        <v>0</v>
      </c>
      <c r="P485" s="110">
        <f>มกราคม69!AS492</f>
        <v>0</v>
      </c>
      <c r="Q485" s="32"/>
      <c r="R485" s="111">
        <f t="shared" si="271"/>
        <v>0</v>
      </c>
      <c r="S485" s="32"/>
      <c r="T485" s="31">
        <f t="shared" si="272"/>
        <v>0</v>
      </c>
      <c r="U485" s="32"/>
      <c r="V485" s="31">
        <f t="shared" si="273"/>
        <v>0</v>
      </c>
      <c r="W485" s="32"/>
      <c r="X485" s="31">
        <f t="shared" si="274"/>
        <v>0</v>
      </c>
      <c r="Y485" s="32"/>
      <c r="Z485" s="31">
        <f t="shared" si="275"/>
        <v>0</v>
      </c>
      <c r="AA485" s="32"/>
      <c r="AB485" s="31">
        <f t="shared" si="276"/>
        <v>0</v>
      </c>
      <c r="AC485" s="32"/>
      <c r="AD485" s="31">
        <f t="shared" ref="AD485:AE485" si="841">AB485-AC485</f>
        <v>0</v>
      </c>
      <c r="AE485" s="31">
        <f t="shared" si="841"/>
        <v>0</v>
      </c>
      <c r="AF485" s="32"/>
      <c r="AG485" s="31">
        <f t="shared" si="278"/>
        <v>0</v>
      </c>
      <c r="AH485" s="32"/>
      <c r="AI485" s="31">
        <f t="shared" si="279"/>
        <v>0</v>
      </c>
      <c r="AJ485" s="139"/>
      <c r="AK485" s="31">
        <f t="shared" si="280"/>
        <v>0</v>
      </c>
      <c r="AL485" s="32"/>
      <c r="AM485" s="31">
        <f t="shared" si="281"/>
        <v>0</v>
      </c>
      <c r="AN485" s="32"/>
      <c r="AO485" s="31">
        <f t="shared" si="282"/>
        <v>0</v>
      </c>
      <c r="AP485" s="32"/>
      <c r="AQ485" s="31">
        <f t="shared" si="283"/>
        <v>0</v>
      </c>
      <c r="AR485" s="32"/>
      <c r="AS485" s="31">
        <f t="shared" si="284"/>
        <v>0</v>
      </c>
      <c r="AT485" s="32"/>
      <c r="AU485" s="31">
        <f t="shared" ref="AU485:AV485" si="842">AS485-AT485</f>
        <v>0</v>
      </c>
      <c r="AV485" s="31">
        <f t="shared" si="842"/>
        <v>0</v>
      </c>
      <c r="AW485" s="32"/>
      <c r="AX485" s="31">
        <f t="shared" si="286"/>
        <v>0</v>
      </c>
      <c r="AY485" s="32"/>
      <c r="AZ485" s="31">
        <f t="shared" si="287"/>
        <v>0</v>
      </c>
      <c r="BA485" s="32"/>
      <c r="BB485" s="31">
        <f t="shared" si="288"/>
        <v>0</v>
      </c>
      <c r="BC485" s="84"/>
      <c r="BD485" s="31">
        <f t="shared" si="289"/>
        <v>0</v>
      </c>
      <c r="BE485" s="32"/>
      <c r="BF485" s="31">
        <f t="shared" si="290"/>
        <v>0</v>
      </c>
      <c r="BG485" s="32"/>
      <c r="BH485" s="31">
        <f t="shared" si="291"/>
        <v>0</v>
      </c>
      <c r="BI485" s="32"/>
      <c r="BJ485" s="31">
        <f t="shared" si="292"/>
        <v>0</v>
      </c>
      <c r="BK485" s="32"/>
      <c r="BL485" s="31">
        <f t="shared" ref="BL485:BM485" si="843">BJ485-BK485</f>
        <v>0</v>
      </c>
      <c r="BM485" s="31">
        <f t="shared" si="843"/>
        <v>0</v>
      </c>
      <c r="BN485" s="32"/>
      <c r="BO485" s="31">
        <f t="shared" si="294"/>
        <v>0</v>
      </c>
      <c r="BP485" s="32"/>
      <c r="BQ485" s="31">
        <f t="shared" si="295"/>
        <v>0</v>
      </c>
      <c r="BR485" s="32"/>
      <c r="BS485" s="31">
        <f t="shared" si="296"/>
        <v>0</v>
      </c>
    </row>
    <row r="486" spans="1:71" ht="40.5" customHeight="1" x14ac:dyDescent="0.2">
      <c r="A486" s="142">
        <v>183</v>
      </c>
      <c r="B486" s="161" t="s">
        <v>705</v>
      </c>
      <c r="C486" s="157" t="s">
        <v>1050</v>
      </c>
      <c r="D486" s="69"/>
      <c r="E486" s="143"/>
      <c r="F486" s="143"/>
      <c r="G486" s="143"/>
      <c r="H486" s="143"/>
      <c r="I486" s="143"/>
      <c r="J486" s="143"/>
      <c r="K486" s="144"/>
      <c r="L486" s="144"/>
      <c r="M486" s="167"/>
      <c r="N486" s="145"/>
      <c r="O486" s="125">
        <f t="shared" si="297"/>
        <v>0</v>
      </c>
      <c r="P486" s="110">
        <f>มกราคม69!AS493</f>
        <v>0</v>
      </c>
      <c r="Q486" s="32"/>
      <c r="R486" s="111">
        <f t="shared" si="271"/>
        <v>0</v>
      </c>
      <c r="S486" s="32"/>
      <c r="T486" s="31">
        <f t="shared" si="272"/>
        <v>0</v>
      </c>
      <c r="U486" s="32"/>
      <c r="V486" s="31">
        <f t="shared" si="273"/>
        <v>0</v>
      </c>
      <c r="W486" s="32"/>
      <c r="X486" s="31">
        <f t="shared" si="274"/>
        <v>0</v>
      </c>
      <c r="Y486" s="32"/>
      <c r="Z486" s="31">
        <f t="shared" si="275"/>
        <v>0</v>
      </c>
      <c r="AA486" s="32"/>
      <c r="AB486" s="31">
        <f t="shared" si="276"/>
        <v>0</v>
      </c>
      <c r="AC486" s="32"/>
      <c r="AD486" s="31">
        <f t="shared" ref="AD486:AE486" si="844">AB486-AC486</f>
        <v>0</v>
      </c>
      <c r="AE486" s="31">
        <f t="shared" si="844"/>
        <v>0</v>
      </c>
      <c r="AF486" s="32"/>
      <c r="AG486" s="31">
        <f t="shared" si="278"/>
        <v>0</v>
      </c>
      <c r="AH486" s="32"/>
      <c r="AI486" s="31">
        <f t="shared" si="279"/>
        <v>0</v>
      </c>
      <c r="AJ486" s="139"/>
      <c r="AK486" s="31">
        <f t="shared" si="280"/>
        <v>0</v>
      </c>
      <c r="AL486" s="32"/>
      <c r="AM486" s="31">
        <f t="shared" si="281"/>
        <v>0</v>
      </c>
      <c r="AN486" s="32"/>
      <c r="AO486" s="31">
        <f t="shared" si="282"/>
        <v>0</v>
      </c>
      <c r="AP486" s="32"/>
      <c r="AQ486" s="31">
        <f t="shared" si="283"/>
        <v>0</v>
      </c>
      <c r="AR486" s="32"/>
      <c r="AS486" s="31">
        <f t="shared" si="284"/>
        <v>0</v>
      </c>
      <c r="AT486" s="32"/>
      <c r="AU486" s="31">
        <f t="shared" ref="AU486:AV486" si="845">AS486-AT486</f>
        <v>0</v>
      </c>
      <c r="AV486" s="31">
        <f t="shared" si="845"/>
        <v>0</v>
      </c>
      <c r="AW486" s="32"/>
      <c r="AX486" s="31">
        <f t="shared" si="286"/>
        <v>0</v>
      </c>
      <c r="AY486" s="32"/>
      <c r="AZ486" s="31">
        <f t="shared" si="287"/>
        <v>0</v>
      </c>
      <c r="BA486" s="32"/>
      <c r="BB486" s="31">
        <f t="shared" si="288"/>
        <v>0</v>
      </c>
      <c r="BC486" s="84"/>
      <c r="BD486" s="31">
        <f t="shared" si="289"/>
        <v>0</v>
      </c>
      <c r="BE486" s="32"/>
      <c r="BF486" s="31">
        <f t="shared" si="290"/>
        <v>0</v>
      </c>
      <c r="BG486" s="32"/>
      <c r="BH486" s="31">
        <f t="shared" si="291"/>
        <v>0</v>
      </c>
      <c r="BI486" s="32"/>
      <c r="BJ486" s="31">
        <f t="shared" si="292"/>
        <v>0</v>
      </c>
      <c r="BK486" s="32"/>
      <c r="BL486" s="31">
        <f t="shared" ref="BL486:BM486" si="846">BJ486-BK486</f>
        <v>0</v>
      </c>
      <c r="BM486" s="31">
        <f t="shared" si="846"/>
        <v>0</v>
      </c>
      <c r="BN486" s="32"/>
      <c r="BO486" s="31">
        <f t="shared" si="294"/>
        <v>0</v>
      </c>
      <c r="BP486" s="32"/>
      <c r="BQ486" s="31">
        <f t="shared" si="295"/>
        <v>0</v>
      </c>
      <c r="BR486" s="32"/>
      <c r="BS486" s="31">
        <f t="shared" si="296"/>
        <v>0</v>
      </c>
    </row>
    <row r="487" spans="1:71" ht="40.5" customHeight="1" x14ac:dyDescent="0.2">
      <c r="A487" s="142">
        <v>184</v>
      </c>
      <c r="B487" s="161" t="s">
        <v>706</v>
      </c>
      <c r="C487" s="157" t="s">
        <v>1051</v>
      </c>
      <c r="D487" s="69"/>
      <c r="E487" s="143"/>
      <c r="F487" s="143"/>
      <c r="G487" s="143"/>
      <c r="H487" s="143"/>
      <c r="I487" s="143"/>
      <c r="J487" s="143"/>
      <c r="K487" s="144"/>
      <c r="L487" s="144"/>
      <c r="M487" s="167"/>
      <c r="N487" s="145"/>
      <c r="O487" s="125">
        <f t="shared" si="297"/>
        <v>0</v>
      </c>
      <c r="P487" s="110">
        <f>มกราคม69!AS494</f>
        <v>0</v>
      </c>
      <c r="Q487" s="32"/>
      <c r="R487" s="111">
        <f t="shared" si="271"/>
        <v>0</v>
      </c>
      <c r="S487" s="32"/>
      <c r="T487" s="31">
        <f t="shared" si="272"/>
        <v>0</v>
      </c>
      <c r="U487" s="32"/>
      <c r="V487" s="31">
        <f t="shared" si="273"/>
        <v>0</v>
      </c>
      <c r="W487" s="32"/>
      <c r="X487" s="31">
        <f t="shared" si="274"/>
        <v>0</v>
      </c>
      <c r="Y487" s="32"/>
      <c r="Z487" s="31">
        <f t="shared" si="275"/>
        <v>0</v>
      </c>
      <c r="AA487" s="32"/>
      <c r="AB487" s="31">
        <f t="shared" si="276"/>
        <v>0</v>
      </c>
      <c r="AC487" s="32"/>
      <c r="AD487" s="31">
        <f t="shared" ref="AD487:AE487" si="847">AB487-AC487</f>
        <v>0</v>
      </c>
      <c r="AE487" s="31">
        <f t="shared" si="847"/>
        <v>0</v>
      </c>
      <c r="AF487" s="32"/>
      <c r="AG487" s="31">
        <f t="shared" si="278"/>
        <v>0</v>
      </c>
      <c r="AH487" s="32"/>
      <c r="AI487" s="31">
        <f t="shared" si="279"/>
        <v>0</v>
      </c>
      <c r="AJ487" s="139"/>
      <c r="AK487" s="31">
        <f t="shared" si="280"/>
        <v>0</v>
      </c>
      <c r="AL487" s="32"/>
      <c r="AM487" s="31">
        <f t="shared" si="281"/>
        <v>0</v>
      </c>
      <c r="AN487" s="32"/>
      <c r="AO487" s="31">
        <f t="shared" si="282"/>
        <v>0</v>
      </c>
      <c r="AP487" s="32"/>
      <c r="AQ487" s="31">
        <f t="shared" si="283"/>
        <v>0</v>
      </c>
      <c r="AR487" s="32"/>
      <c r="AS487" s="31">
        <f t="shared" si="284"/>
        <v>0</v>
      </c>
      <c r="AT487" s="32"/>
      <c r="AU487" s="31">
        <f t="shared" ref="AU487:AV487" si="848">AS487-AT487</f>
        <v>0</v>
      </c>
      <c r="AV487" s="31">
        <f t="shared" si="848"/>
        <v>0</v>
      </c>
      <c r="AW487" s="32"/>
      <c r="AX487" s="31">
        <f t="shared" si="286"/>
        <v>0</v>
      </c>
      <c r="AY487" s="32"/>
      <c r="AZ487" s="31">
        <f t="shared" si="287"/>
        <v>0</v>
      </c>
      <c r="BA487" s="32"/>
      <c r="BB487" s="31">
        <f t="shared" si="288"/>
        <v>0</v>
      </c>
      <c r="BC487" s="84"/>
      <c r="BD487" s="31">
        <f t="shared" si="289"/>
        <v>0</v>
      </c>
      <c r="BE487" s="32"/>
      <c r="BF487" s="31">
        <f t="shared" si="290"/>
        <v>0</v>
      </c>
      <c r="BG487" s="32"/>
      <c r="BH487" s="31">
        <f t="shared" si="291"/>
        <v>0</v>
      </c>
      <c r="BI487" s="32"/>
      <c r="BJ487" s="31">
        <f t="shared" si="292"/>
        <v>0</v>
      </c>
      <c r="BK487" s="32"/>
      <c r="BL487" s="31">
        <f t="shared" ref="BL487:BM487" si="849">BJ487-BK487</f>
        <v>0</v>
      </c>
      <c r="BM487" s="31">
        <f t="shared" si="849"/>
        <v>0</v>
      </c>
      <c r="BN487" s="32"/>
      <c r="BO487" s="31">
        <f t="shared" si="294"/>
        <v>0</v>
      </c>
      <c r="BP487" s="32"/>
      <c r="BQ487" s="31">
        <f t="shared" si="295"/>
        <v>0</v>
      </c>
      <c r="BR487" s="32"/>
      <c r="BS487" s="31">
        <f t="shared" si="296"/>
        <v>0</v>
      </c>
    </row>
    <row r="488" spans="1:71" ht="40.5" customHeight="1" x14ac:dyDescent="0.2">
      <c r="A488" s="142">
        <v>185</v>
      </c>
      <c r="B488" s="161" t="s">
        <v>707</v>
      </c>
      <c r="C488" s="157" t="s">
        <v>1052</v>
      </c>
      <c r="D488" s="69"/>
      <c r="E488" s="143"/>
      <c r="F488" s="143"/>
      <c r="G488" s="143"/>
      <c r="H488" s="143"/>
      <c r="I488" s="143"/>
      <c r="J488" s="143"/>
      <c r="K488" s="144"/>
      <c r="L488" s="144"/>
      <c r="M488" s="167"/>
      <c r="N488" s="145"/>
      <c r="O488" s="125">
        <f t="shared" si="297"/>
        <v>0</v>
      </c>
      <c r="P488" s="110">
        <f>มกราคม69!AS495</f>
        <v>0</v>
      </c>
      <c r="Q488" s="32"/>
      <c r="R488" s="111">
        <f t="shared" si="271"/>
        <v>0</v>
      </c>
      <c r="S488" s="32"/>
      <c r="T488" s="31">
        <f t="shared" si="272"/>
        <v>0</v>
      </c>
      <c r="U488" s="32"/>
      <c r="V488" s="31">
        <f t="shared" si="273"/>
        <v>0</v>
      </c>
      <c r="W488" s="32"/>
      <c r="X488" s="31">
        <f t="shared" si="274"/>
        <v>0</v>
      </c>
      <c r="Y488" s="32"/>
      <c r="Z488" s="31">
        <f t="shared" si="275"/>
        <v>0</v>
      </c>
      <c r="AA488" s="32"/>
      <c r="AB488" s="31">
        <f t="shared" si="276"/>
        <v>0</v>
      </c>
      <c r="AC488" s="32"/>
      <c r="AD488" s="31">
        <f t="shared" ref="AD488:AE488" si="850">AB488-AC488</f>
        <v>0</v>
      </c>
      <c r="AE488" s="31">
        <f t="shared" si="850"/>
        <v>0</v>
      </c>
      <c r="AF488" s="32"/>
      <c r="AG488" s="31">
        <f t="shared" si="278"/>
        <v>0</v>
      </c>
      <c r="AH488" s="32"/>
      <c r="AI488" s="31">
        <f t="shared" si="279"/>
        <v>0</v>
      </c>
      <c r="AJ488" s="139"/>
      <c r="AK488" s="31">
        <f t="shared" si="280"/>
        <v>0</v>
      </c>
      <c r="AL488" s="32"/>
      <c r="AM488" s="31">
        <f t="shared" si="281"/>
        <v>0</v>
      </c>
      <c r="AN488" s="32"/>
      <c r="AO488" s="31">
        <f t="shared" si="282"/>
        <v>0</v>
      </c>
      <c r="AP488" s="32"/>
      <c r="AQ488" s="31">
        <f t="shared" si="283"/>
        <v>0</v>
      </c>
      <c r="AR488" s="32"/>
      <c r="AS488" s="31">
        <f t="shared" si="284"/>
        <v>0</v>
      </c>
      <c r="AT488" s="32"/>
      <c r="AU488" s="31">
        <f t="shared" ref="AU488:AV488" si="851">AS488-AT488</f>
        <v>0</v>
      </c>
      <c r="AV488" s="31">
        <f t="shared" si="851"/>
        <v>0</v>
      </c>
      <c r="AW488" s="32"/>
      <c r="AX488" s="31">
        <f t="shared" si="286"/>
        <v>0</v>
      </c>
      <c r="AY488" s="32"/>
      <c r="AZ488" s="31">
        <f t="shared" si="287"/>
        <v>0</v>
      </c>
      <c r="BA488" s="32"/>
      <c r="BB488" s="31">
        <f t="shared" si="288"/>
        <v>0</v>
      </c>
      <c r="BC488" s="84"/>
      <c r="BD488" s="31">
        <f t="shared" si="289"/>
        <v>0</v>
      </c>
      <c r="BE488" s="32"/>
      <c r="BF488" s="31">
        <f t="shared" si="290"/>
        <v>0</v>
      </c>
      <c r="BG488" s="32"/>
      <c r="BH488" s="31">
        <f t="shared" si="291"/>
        <v>0</v>
      </c>
      <c r="BI488" s="32"/>
      <c r="BJ488" s="31">
        <f t="shared" si="292"/>
        <v>0</v>
      </c>
      <c r="BK488" s="32"/>
      <c r="BL488" s="31">
        <f t="shared" ref="BL488:BM488" si="852">BJ488-BK488</f>
        <v>0</v>
      </c>
      <c r="BM488" s="31">
        <f t="shared" si="852"/>
        <v>0</v>
      </c>
      <c r="BN488" s="32"/>
      <c r="BO488" s="31">
        <f t="shared" si="294"/>
        <v>0</v>
      </c>
      <c r="BP488" s="32"/>
      <c r="BQ488" s="31">
        <f t="shared" si="295"/>
        <v>0</v>
      </c>
      <c r="BR488" s="32"/>
      <c r="BS488" s="31">
        <f t="shared" si="296"/>
        <v>0</v>
      </c>
    </row>
    <row r="489" spans="1:71" ht="40.5" customHeight="1" x14ac:dyDescent="0.2">
      <c r="A489" s="142">
        <v>186</v>
      </c>
      <c r="B489" s="161" t="s">
        <v>708</v>
      </c>
      <c r="C489" s="157" t="s">
        <v>1053</v>
      </c>
      <c r="D489" s="69"/>
      <c r="E489" s="143"/>
      <c r="F489" s="143"/>
      <c r="G489" s="143"/>
      <c r="H489" s="143"/>
      <c r="I489" s="143"/>
      <c r="J489" s="143"/>
      <c r="K489" s="144"/>
      <c r="L489" s="144"/>
      <c r="M489" s="167"/>
      <c r="N489" s="145"/>
      <c r="O489" s="125">
        <f t="shared" si="297"/>
        <v>0</v>
      </c>
      <c r="P489" s="110">
        <f>มกราคม69!AS496</f>
        <v>0</v>
      </c>
      <c r="Q489" s="32"/>
      <c r="R489" s="111">
        <f t="shared" si="271"/>
        <v>0</v>
      </c>
      <c r="S489" s="32"/>
      <c r="T489" s="31">
        <f t="shared" si="272"/>
        <v>0</v>
      </c>
      <c r="U489" s="32"/>
      <c r="V489" s="31">
        <f t="shared" si="273"/>
        <v>0</v>
      </c>
      <c r="W489" s="32"/>
      <c r="X489" s="31">
        <f t="shared" si="274"/>
        <v>0</v>
      </c>
      <c r="Y489" s="32"/>
      <c r="Z489" s="31">
        <f t="shared" si="275"/>
        <v>0</v>
      </c>
      <c r="AA489" s="32"/>
      <c r="AB489" s="31">
        <f t="shared" si="276"/>
        <v>0</v>
      </c>
      <c r="AC489" s="32"/>
      <c r="AD489" s="31">
        <f t="shared" ref="AD489:AE489" si="853">AB489-AC489</f>
        <v>0</v>
      </c>
      <c r="AE489" s="31">
        <f t="shared" si="853"/>
        <v>0</v>
      </c>
      <c r="AF489" s="32"/>
      <c r="AG489" s="31">
        <f t="shared" si="278"/>
        <v>0</v>
      </c>
      <c r="AH489" s="32"/>
      <c r="AI489" s="31">
        <f t="shared" si="279"/>
        <v>0</v>
      </c>
      <c r="AJ489" s="139"/>
      <c r="AK489" s="31">
        <f t="shared" si="280"/>
        <v>0</v>
      </c>
      <c r="AL489" s="32"/>
      <c r="AM489" s="31">
        <f t="shared" si="281"/>
        <v>0</v>
      </c>
      <c r="AN489" s="32"/>
      <c r="AO489" s="31">
        <f t="shared" si="282"/>
        <v>0</v>
      </c>
      <c r="AP489" s="32"/>
      <c r="AQ489" s="31">
        <f t="shared" si="283"/>
        <v>0</v>
      </c>
      <c r="AR489" s="32"/>
      <c r="AS489" s="31">
        <f t="shared" si="284"/>
        <v>0</v>
      </c>
      <c r="AT489" s="32"/>
      <c r="AU489" s="31">
        <f t="shared" ref="AU489:AV489" si="854">AS489-AT489</f>
        <v>0</v>
      </c>
      <c r="AV489" s="31">
        <f t="shared" si="854"/>
        <v>0</v>
      </c>
      <c r="AW489" s="32"/>
      <c r="AX489" s="31">
        <f t="shared" si="286"/>
        <v>0</v>
      </c>
      <c r="AY489" s="32"/>
      <c r="AZ489" s="31">
        <f t="shared" si="287"/>
        <v>0</v>
      </c>
      <c r="BA489" s="32"/>
      <c r="BB489" s="31">
        <f t="shared" si="288"/>
        <v>0</v>
      </c>
      <c r="BC489" s="84"/>
      <c r="BD489" s="31">
        <f t="shared" si="289"/>
        <v>0</v>
      </c>
      <c r="BE489" s="32"/>
      <c r="BF489" s="31">
        <f t="shared" si="290"/>
        <v>0</v>
      </c>
      <c r="BG489" s="32"/>
      <c r="BH489" s="31">
        <f t="shared" si="291"/>
        <v>0</v>
      </c>
      <c r="BI489" s="32"/>
      <c r="BJ489" s="31">
        <f t="shared" si="292"/>
        <v>0</v>
      </c>
      <c r="BK489" s="32"/>
      <c r="BL489" s="31">
        <f t="shared" ref="BL489:BM489" si="855">BJ489-BK489</f>
        <v>0</v>
      </c>
      <c r="BM489" s="31">
        <f t="shared" si="855"/>
        <v>0</v>
      </c>
      <c r="BN489" s="32"/>
      <c r="BO489" s="31">
        <f t="shared" si="294"/>
        <v>0</v>
      </c>
      <c r="BP489" s="32"/>
      <c r="BQ489" s="31">
        <f t="shared" si="295"/>
        <v>0</v>
      </c>
      <c r="BR489" s="32"/>
      <c r="BS489" s="31">
        <f t="shared" si="296"/>
        <v>0</v>
      </c>
    </row>
    <row r="490" spans="1:71" ht="40.5" customHeight="1" x14ac:dyDescent="0.2">
      <c r="A490" s="142">
        <v>187</v>
      </c>
      <c r="B490" s="161" t="s">
        <v>709</v>
      </c>
      <c r="C490" s="157" t="s">
        <v>1054</v>
      </c>
      <c r="D490" s="69"/>
      <c r="E490" s="143"/>
      <c r="F490" s="143"/>
      <c r="G490" s="143"/>
      <c r="H490" s="143"/>
      <c r="I490" s="143"/>
      <c r="J490" s="143"/>
      <c r="K490" s="144"/>
      <c r="L490" s="144"/>
      <c r="M490" s="167"/>
      <c r="N490" s="145"/>
      <c r="O490" s="125">
        <f t="shared" si="297"/>
        <v>0</v>
      </c>
      <c r="P490" s="110">
        <f>มกราคม69!AS497</f>
        <v>0</v>
      </c>
      <c r="Q490" s="32"/>
      <c r="R490" s="111">
        <f t="shared" si="271"/>
        <v>0</v>
      </c>
      <c r="S490" s="32"/>
      <c r="T490" s="31">
        <f t="shared" si="272"/>
        <v>0</v>
      </c>
      <c r="U490" s="32"/>
      <c r="V490" s="31">
        <f t="shared" si="273"/>
        <v>0</v>
      </c>
      <c r="W490" s="32"/>
      <c r="X490" s="31">
        <f t="shared" si="274"/>
        <v>0</v>
      </c>
      <c r="Y490" s="32"/>
      <c r="Z490" s="31">
        <f t="shared" si="275"/>
        <v>0</v>
      </c>
      <c r="AA490" s="32"/>
      <c r="AB490" s="31">
        <f t="shared" si="276"/>
        <v>0</v>
      </c>
      <c r="AC490" s="32"/>
      <c r="AD490" s="31">
        <f t="shared" ref="AD490:AE490" si="856">AB490-AC490</f>
        <v>0</v>
      </c>
      <c r="AE490" s="31">
        <f t="shared" si="856"/>
        <v>0</v>
      </c>
      <c r="AF490" s="32"/>
      <c r="AG490" s="31">
        <f t="shared" si="278"/>
        <v>0</v>
      </c>
      <c r="AH490" s="32"/>
      <c r="AI490" s="31">
        <f t="shared" si="279"/>
        <v>0</v>
      </c>
      <c r="AJ490" s="139"/>
      <c r="AK490" s="31">
        <f t="shared" si="280"/>
        <v>0</v>
      </c>
      <c r="AL490" s="32"/>
      <c r="AM490" s="31">
        <f t="shared" si="281"/>
        <v>0</v>
      </c>
      <c r="AN490" s="32"/>
      <c r="AO490" s="31">
        <f t="shared" si="282"/>
        <v>0</v>
      </c>
      <c r="AP490" s="32"/>
      <c r="AQ490" s="31">
        <f t="shared" si="283"/>
        <v>0</v>
      </c>
      <c r="AR490" s="32"/>
      <c r="AS490" s="31">
        <f t="shared" si="284"/>
        <v>0</v>
      </c>
      <c r="AT490" s="32"/>
      <c r="AU490" s="31">
        <f t="shared" ref="AU490:AV490" si="857">AS490-AT490</f>
        <v>0</v>
      </c>
      <c r="AV490" s="31">
        <f t="shared" si="857"/>
        <v>0</v>
      </c>
      <c r="AW490" s="32"/>
      <c r="AX490" s="31">
        <f t="shared" si="286"/>
        <v>0</v>
      </c>
      <c r="AY490" s="32"/>
      <c r="AZ490" s="31">
        <f t="shared" si="287"/>
        <v>0</v>
      </c>
      <c r="BA490" s="32"/>
      <c r="BB490" s="31">
        <f t="shared" si="288"/>
        <v>0</v>
      </c>
      <c r="BC490" s="84"/>
      <c r="BD490" s="31">
        <f t="shared" si="289"/>
        <v>0</v>
      </c>
      <c r="BE490" s="32"/>
      <c r="BF490" s="31">
        <f t="shared" si="290"/>
        <v>0</v>
      </c>
      <c r="BG490" s="32"/>
      <c r="BH490" s="31">
        <f t="shared" si="291"/>
        <v>0</v>
      </c>
      <c r="BI490" s="32"/>
      <c r="BJ490" s="31">
        <f t="shared" si="292"/>
        <v>0</v>
      </c>
      <c r="BK490" s="32"/>
      <c r="BL490" s="31">
        <f t="shared" ref="BL490:BM490" si="858">BJ490-BK490</f>
        <v>0</v>
      </c>
      <c r="BM490" s="31">
        <f t="shared" si="858"/>
        <v>0</v>
      </c>
      <c r="BN490" s="32"/>
      <c r="BO490" s="31">
        <f t="shared" si="294"/>
        <v>0</v>
      </c>
      <c r="BP490" s="32"/>
      <c r="BQ490" s="31">
        <f t="shared" si="295"/>
        <v>0</v>
      </c>
      <c r="BR490" s="32"/>
      <c r="BS490" s="31">
        <f t="shared" si="296"/>
        <v>0</v>
      </c>
    </row>
    <row r="491" spans="1:71" ht="40.5" customHeight="1" x14ac:dyDescent="0.2">
      <c r="A491" s="142">
        <v>188</v>
      </c>
      <c r="B491" s="161" t="s">
        <v>710</v>
      </c>
      <c r="C491" s="157" t="s">
        <v>1055</v>
      </c>
      <c r="D491" s="69"/>
      <c r="E491" s="143"/>
      <c r="F491" s="143"/>
      <c r="G491" s="143"/>
      <c r="H491" s="143"/>
      <c r="I491" s="143"/>
      <c r="J491" s="143"/>
      <c r="K491" s="144"/>
      <c r="L491" s="144"/>
      <c r="M491" s="167"/>
      <c r="N491" s="145"/>
      <c r="O491" s="125">
        <f t="shared" si="297"/>
        <v>0</v>
      </c>
      <c r="P491" s="110">
        <f>มกราคม69!AS498</f>
        <v>0</v>
      </c>
      <c r="Q491" s="32"/>
      <c r="R491" s="111">
        <f t="shared" si="271"/>
        <v>0</v>
      </c>
      <c r="S491" s="32"/>
      <c r="T491" s="31">
        <f t="shared" si="272"/>
        <v>0</v>
      </c>
      <c r="U491" s="32"/>
      <c r="V491" s="31">
        <f t="shared" si="273"/>
        <v>0</v>
      </c>
      <c r="W491" s="32"/>
      <c r="X491" s="31">
        <f t="shared" si="274"/>
        <v>0</v>
      </c>
      <c r="Y491" s="32"/>
      <c r="Z491" s="31">
        <f t="shared" si="275"/>
        <v>0</v>
      </c>
      <c r="AA491" s="32"/>
      <c r="AB491" s="31">
        <f t="shared" si="276"/>
        <v>0</v>
      </c>
      <c r="AC491" s="32"/>
      <c r="AD491" s="31">
        <f t="shared" ref="AD491:AE491" si="859">AB491-AC491</f>
        <v>0</v>
      </c>
      <c r="AE491" s="31">
        <f t="shared" si="859"/>
        <v>0</v>
      </c>
      <c r="AF491" s="32"/>
      <c r="AG491" s="31">
        <f t="shared" si="278"/>
        <v>0</v>
      </c>
      <c r="AH491" s="32"/>
      <c r="AI491" s="31">
        <f t="shared" si="279"/>
        <v>0</v>
      </c>
      <c r="AJ491" s="139"/>
      <c r="AK491" s="31">
        <f t="shared" si="280"/>
        <v>0</v>
      </c>
      <c r="AL491" s="32"/>
      <c r="AM491" s="31">
        <f t="shared" si="281"/>
        <v>0</v>
      </c>
      <c r="AN491" s="32"/>
      <c r="AO491" s="31">
        <f t="shared" si="282"/>
        <v>0</v>
      </c>
      <c r="AP491" s="32"/>
      <c r="AQ491" s="31">
        <f t="shared" si="283"/>
        <v>0</v>
      </c>
      <c r="AR491" s="32"/>
      <c r="AS491" s="31">
        <f t="shared" si="284"/>
        <v>0</v>
      </c>
      <c r="AT491" s="32"/>
      <c r="AU491" s="31">
        <f t="shared" ref="AU491:AV491" si="860">AS491-AT491</f>
        <v>0</v>
      </c>
      <c r="AV491" s="31">
        <f t="shared" si="860"/>
        <v>0</v>
      </c>
      <c r="AW491" s="32"/>
      <c r="AX491" s="31">
        <f t="shared" si="286"/>
        <v>0</v>
      </c>
      <c r="AY491" s="32"/>
      <c r="AZ491" s="31">
        <f t="shared" si="287"/>
        <v>0</v>
      </c>
      <c r="BA491" s="32"/>
      <c r="BB491" s="31">
        <f t="shared" si="288"/>
        <v>0</v>
      </c>
      <c r="BC491" s="84"/>
      <c r="BD491" s="31">
        <f t="shared" si="289"/>
        <v>0</v>
      </c>
      <c r="BE491" s="32"/>
      <c r="BF491" s="31">
        <f t="shared" si="290"/>
        <v>0</v>
      </c>
      <c r="BG491" s="32"/>
      <c r="BH491" s="31">
        <f t="shared" si="291"/>
        <v>0</v>
      </c>
      <c r="BI491" s="32"/>
      <c r="BJ491" s="31">
        <f t="shared" si="292"/>
        <v>0</v>
      </c>
      <c r="BK491" s="32"/>
      <c r="BL491" s="31">
        <f t="shared" ref="BL491:BM491" si="861">BJ491-BK491</f>
        <v>0</v>
      </c>
      <c r="BM491" s="31">
        <f t="shared" si="861"/>
        <v>0</v>
      </c>
      <c r="BN491" s="32"/>
      <c r="BO491" s="31">
        <f t="shared" si="294"/>
        <v>0</v>
      </c>
      <c r="BP491" s="32"/>
      <c r="BQ491" s="31">
        <f t="shared" si="295"/>
        <v>0</v>
      </c>
      <c r="BR491" s="32"/>
      <c r="BS491" s="31">
        <f t="shared" si="296"/>
        <v>0</v>
      </c>
    </row>
    <row r="492" spans="1:71" ht="40.5" customHeight="1" x14ac:dyDescent="0.2">
      <c r="A492" s="142">
        <v>189</v>
      </c>
      <c r="B492" s="161" t="s">
        <v>711</v>
      </c>
      <c r="C492" s="157" t="s">
        <v>1056</v>
      </c>
      <c r="D492" s="69"/>
      <c r="E492" s="143"/>
      <c r="F492" s="143"/>
      <c r="G492" s="143"/>
      <c r="H492" s="143"/>
      <c r="I492" s="143"/>
      <c r="J492" s="143"/>
      <c r="K492" s="144"/>
      <c r="L492" s="144"/>
      <c r="M492" s="167"/>
      <c r="N492" s="145"/>
      <c r="O492" s="125">
        <f t="shared" si="297"/>
        <v>0</v>
      </c>
      <c r="P492" s="110">
        <f>มกราคม69!AS499</f>
        <v>0</v>
      </c>
      <c r="Q492" s="32"/>
      <c r="R492" s="111">
        <f t="shared" si="271"/>
        <v>0</v>
      </c>
      <c r="S492" s="32"/>
      <c r="T492" s="31">
        <f t="shared" si="272"/>
        <v>0</v>
      </c>
      <c r="U492" s="32"/>
      <c r="V492" s="31">
        <f t="shared" si="273"/>
        <v>0</v>
      </c>
      <c r="W492" s="32"/>
      <c r="X492" s="31">
        <f t="shared" si="274"/>
        <v>0</v>
      </c>
      <c r="Y492" s="32"/>
      <c r="Z492" s="31">
        <f t="shared" si="275"/>
        <v>0</v>
      </c>
      <c r="AA492" s="32"/>
      <c r="AB492" s="31">
        <f t="shared" si="276"/>
        <v>0</v>
      </c>
      <c r="AC492" s="32"/>
      <c r="AD492" s="31">
        <f t="shared" ref="AD492:AE492" si="862">AB492-AC492</f>
        <v>0</v>
      </c>
      <c r="AE492" s="31">
        <f t="shared" si="862"/>
        <v>0</v>
      </c>
      <c r="AF492" s="32"/>
      <c r="AG492" s="31">
        <f t="shared" si="278"/>
        <v>0</v>
      </c>
      <c r="AH492" s="32"/>
      <c r="AI492" s="31">
        <f t="shared" si="279"/>
        <v>0</v>
      </c>
      <c r="AJ492" s="139"/>
      <c r="AK492" s="31">
        <f t="shared" si="280"/>
        <v>0</v>
      </c>
      <c r="AL492" s="32"/>
      <c r="AM492" s="31">
        <f t="shared" si="281"/>
        <v>0</v>
      </c>
      <c r="AN492" s="32"/>
      <c r="AO492" s="31">
        <f t="shared" si="282"/>
        <v>0</v>
      </c>
      <c r="AP492" s="32"/>
      <c r="AQ492" s="31">
        <f t="shared" si="283"/>
        <v>0</v>
      </c>
      <c r="AR492" s="32"/>
      <c r="AS492" s="31">
        <f t="shared" si="284"/>
        <v>0</v>
      </c>
      <c r="AT492" s="32"/>
      <c r="AU492" s="31">
        <f t="shared" ref="AU492:AV492" si="863">AS492-AT492</f>
        <v>0</v>
      </c>
      <c r="AV492" s="31">
        <f t="shared" si="863"/>
        <v>0</v>
      </c>
      <c r="AW492" s="32"/>
      <c r="AX492" s="31">
        <f t="shared" si="286"/>
        <v>0</v>
      </c>
      <c r="AY492" s="32"/>
      <c r="AZ492" s="31">
        <f t="shared" si="287"/>
        <v>0</v>
      </c>
      <c r="BA492" s="32"/>
      <c r="BB492" s="31">
        <f t="shared" si="288"/>
        <v>0</v>
      </c>
      <c r="BC492" s="84"/>
      <c r="BD492" s="31">
        <f t="shared" si="289"/>
        <v>0</v>
      </c>
      <c r="BE492" s="32"/>
      <c r="BF492" s="31">
        <f t="shared" si="290"/>
        <v>0</v>
      </c>
      <c r="BG492" s="32"/>
      <c r="BH492" s="31">
        <f t="shared" si="291"/>
        <v>0</v>
      </c>
      <c r="BI492" s="32"/>
      <c r="BJ492" s="31">
        <f t="shared" si="292"/>
        <v>0</v>
      </c>
      <c r="BK492" s="32"/>
      <c r="BL492" s="31">
        <f t="shared" ref="BL492:BM492" si="864">BJ492-BK492</f>
        <v>0</v>
      </c>
      <c r="BM492" s="31">
        <f t="shared" si="864"/>
        <v>0</v>
      </c>
      <c r="BN492" s="32"/>
      <c r="BO492" s="31">
        <f t="shared" si="294"/>
        <v>0</v>
      </c>
      <c r="BP492" s="32"/>
      <c r="BQ492" s="31">
        <f t="shared" si="295"/>
        <v>0</v>
      </c>
      <c r="BR492" s="32"/>
      <c r="BS492" s="31">
        <f t="shared" si="296"/>
        <v>0</v>
      </c>
    </row>
    <row r="493" spans="1:71" ht="40.5" customHeight="1" x14ac:dyDescent="0.2">
      <c r="A493" s="142">
        <v>190</v>
      </c>
      <c r="B493" s="161" t="s">
        <v>712</v>
      </c>
      <c r="C493" s="157" t="s">
        <v>1057</v>
      </c>
      <c r="D493" s="69"/>
      <c r="E493" s="143"/>
      <c r="F493" s="143"/>
      <c r="G493" s="143"/>
      <c r="H493" s="143"/>
      <c r="I493" s="143"/>
      <c r="J493" s="143"/>
      <c r="K493" s="144"/>
      <c r="L493" s="144"/>
      <c r="M493" s="167"/>
      <c r="N493" s="145"/>
      <c r="O493" s="125">
        <f t="shared" si="297"/>
        <v>0</v>
      </c>
      <c r="P493" s="110">
        <f>มกราคม69!AS500</f>
        <v>0</v>
      </c>
      <c r="Q493" s="32"/>
      <c r="R493" s="111">
        <f t="shared" si="271"/>
        <v>0</v>
      </c>
      <c r="S493" s="32"/>
      <c r="T493" s="31">
        <f t="shared" si="272"/>
        <v>0</v>
      </c>
      <c r="U493" s="32"/>
      <c r="V493" s="31">
        <f t="shared" si="273"/>
        <v>0</v>
      </c>
      <c r="W493" s="32"/>
      <c r="X493" s="31">
        <f t="shared" si="274"/>
        <v>0</v>
      </c>
      <c r="Y493" s="32"/>
      <c r="Z493" s="31">
        <f t="shared" si="275"/>
        <v>0</v>
      </c>
      <c r="AA493" s="32"/>
      <c r="AB493" s="31">
        <f t="shared" si="276"/>
        <v>0</v>
      </c>
      <c r="AC493" s="32"/>
      <c r="AD493" s="31">
        <f t="shared" ref="AD493:AE493" si="865">AB493-AC493</f>
        <v>0</v>
      </c>
      <c r="AE493" s="31">
        <f t="shared" si="865"/>
        <v>0</v>
      </c>
      <c r="AF493" s="32"/>
      <c r="AG493" s="31">
        <f t="shared" si="278"/>
        <v>0</v>
      </c>
      <c r="AH493" s="32"/>
      <c r="AI493" s="31">
        <f t="shared" si="279"/>
        <v>0</v>
      </c>
      <c r="AJ493" s="139"/>
      <c r="AK493" s="31">
        <f t="shared" si="280"/>
        <v>0</v>
      </c>
      <c r="AL493" s="32"/>
      <c r="AM493" s="31">
        <f t="shared" si="281"/>
        <v>0</v>
      </c>
      <c r="AN493" s="32"/>
      <c r="AO493" s="31">
        <f t="shared" si="282"/>
        <v>0</v>
      </c>
      <c r="AP493" s="32"/>
      <c r="AQ493" s="31">
        <f t="shared" si="283"/>
        <v>0</v>
      </c>
      <c r="AR493" s="32"/>
      <c r="AS493" s="31">
        <f t="shared" si="284"/>
        <v>0</v>
      </c>
      <c r="AT493" s="32"/>
      <c r="AU493" s="31">
        <f t="shared" ref="AU493:AV493" si="866">AS493-AT493</f>
        <v>0</v>
      </c>
      <c r="AV493" s="31">
        <f t="shared" si="866"/>
        <v>0</v>
      </c>
      <c r="AW493" s="32"/>
      <c r="AX493" s="31">
        <f t="shared" si="286"/>
        <v>0</v>
      </c>
      <c r="AY493" s="32"/>
      <c r="AZ493" s="31">
        <f t="shared" si="287"/>
        <v>0</v>
      </c>
      <c r="BA493" s="32"/>
      <c r="BB493" s="31">
        <f t="shared" si="288"/>
        <v>0</v>
      </c>
      <c r="BC493" s="84"/>
      <c r="BD493" s="31">
        <f t="shared" si="289"/>
        <v>0</v>
      </c>
      <c r="BE493" s="32"/>
      <c r="BF493" s="31">
        <f t="shared" si="290"/>
        <v>0</v>
      </c>
      <c r="BG493" s="32"/>
      <c r="BH493" s="31">
        <f t="shared" si="291"/>
        <v>0</v>
      </c>
      <c r="BI493" s="32"/>
      <c r="BJ493" s="31">
        <f t="shared" si="292"/>
        <v>0</v>
      </c>
      <c r="BK493" s="32"/>
      <c r="BL493" s="31">
        <f t="shared" ref="BL493:BM493" si="867">BJ493-BK493</f>
        <v>0</v>
      </c>
      <c r="BM493" s="31">
        <f t="shared" si="867"/>
        <v>0</v>
      </c>
      <c r="BN493" s="32"/>
      <c r="BO493" s="31">
        <f t="shared" si="294"/>
        <v>0</v>
      </c>
      <c r="BP493" s="32"/>
      <c r="BQ493" s="31">
        <f t="shared" si="295"/>
        <v>0</v>
      </c>
      <c r="BR493" s="32"/>
      <c r="BS493" s="31">
        <f t="shared" si="296"/>
        <v>0</v>
      </c>
    </row>
    <row r="494" spans="1:71" ht="40.5" customHeight="1" x14ac:dyDescent="0.2">
      <c r="A494" s="142">
        <v>191</v>
      </c>
      <c r="B494" s="161" t="s">
        <v>713</v>
      </c>
      <c r="C494" s="157" t="s">
        <v>1058</v>
      </c>
      <c r="D494" s="69"/>
      <c r="E494" s="143"/>
      <c r="F494" s="143"/>
      <c r="G494" s="143"/>
      <c r="H494" s="143"/>
      <c r="I494" s="143"/>
      <c r="J494" s="143"/>
      <c r="K494" s="144"/>
      <c r="L494" s="144"/>
      <c r="M494" s="167"/>
      <c r="N494" s="145"/>
      <c r="O494" s="125">
        <f t="shared" si="297"/>
        <v>0</v>
      </c>
      <c r="P494" s="110">
        <f>มกราคม69!AS501</f>
        <v>0</v>
      </c>
      <c r="Q494" s="32"/>
      <c r="R494" s="111">
        <f t="shared" si="271"/>
        <v>0</v>
      </c>
      <c r="S494" s="32"/>
      <c r="T494" s="31">
        <f t="shared" si="272"/>
        <v>0</v>
      </c>
      <c r="U494" s="32"/>
      <c r="V494" s="31">
        <f t="shared" si="273"/>
        <v>0</v>
      </c>
      <c r="W494" s="32"/>
      <c r="X494" s="31">
        <f t="shared" si="274"/>
        <v>0</v>
      </c>
      <c r="Y494" s="32"/>
      <c r="Z494" s="31">
        <f t="shared" si="275"/>
        <v>0</v>
      </c>
      <c r="AA494" s="32"/>
      <c r="AB494" s="31">
        <f t="shared" si="276"/>
        <v>0</v>
      </c>
      <c r="AC494" s="32"/>
      <c r="AD494" s="31">
        <f t="shared" ref="AD494:AE494" si="868">AB494-AC494</f>
        <v>0</v>
      </c>
      <c r="AE494" s="31">
        <f t="shared" si="868"/>
        <v>0</v>
      </c>
      <c r="AF494" s="32"/>
      <c r="AG494" s="31">
        <f t="shared" si="278"/>
        <v>0</v>
      </c>
      <c r="AH494" s="32"/>
      <c r="AI494" s="31">
        <f t="shared" si="279"/>
        <v>0</v>
      </c>
      <c r="AJ494" s="139"/>
      <c r="AK494" s="31">
        <f t="shared" si="280"/>
        <v>0</v>
      </c>
      <c r="AL494" s="32"/>
      <c r="AM494" s="31">
        <f t="shared" si="281"/>
        <v>0</v>
      </c>
      <c r="AN494" s="32"/>
      <c r="AO494" s="31">
        <f t="shared" si="282"/>
        <v>0</v>
      </c>
      <c r="AP494" s="32"/>
      <c r="AQ494" s="31">
        <f t="shared" si="283"/>
        <v>0</v>
      </c>
      <c r="AR494" s="32"/>
      <c r="AS494" s="31">
        <f t="shared" si="284"/>
        <v>0</v>
      </c>
      <c r="AT494" s="32"/>
      <c r="AU494" s="31">
        <f t="shared" ref="AU494:AV494" si="869">AS494-AT494</f>
        <v>0</v>
      </c>
      <c r="AV494" s="31">
        <f t="shared" si="869"/>
        <v>0</v>
      </c>
      <c r="AW494" s="32"/>
      <c r="AX494" s="31">
        <f t="shared" si="286"/>
        <v>0</v>
      </c>
      <c r="AY494" s="32"/>
      <c r="AZ494" s="31">
        <f t="shared" si="287"/>
        <v>0</v>
      </c>
      <c r="BA494" s="32"/>
      <c r="BB494" s="31">
        <f t="shared" si="288"/>
        <v>0</v>
      </c>
      <c r="BC494" s="84"/>
      <c r="BD494" s="31">
        <f t="shared" si="289"/>
        <v>0</v>
      </c>
      <c r="BE494" s="32"/>
      <c r="BF494" s="31">
        <f t="shared" si="290"/>
        <v>0</v>
      </c>
      <c r="BG494" s="32"/>
      <c r="BH494" s="31">
        <f t="shared" si="291"/>
        <v>0</v>
      </c>
      <c r="BI494" s="32"/>
      <c r="BJ494" s="31">
        <f t="shared" si="292"/>
        <v>0</v>
      </c>
      <c r="BK494" s="32"/>
      <c r="BL494" s="31">
        <f t="shared" ref="BL494:BM494" si="870">BJ494-BK494</f>
        <v>0</v>
      </c>
      <c r="BM494" s="31">
        <f t="shared" si="870"/>
        <v>0</v>
      </c>
      <c r="BN494" s="32"/>
      <c r="BO494" s="31">
        <f t="shared" si="294"/>
        <v>0</v>
      </c>
      <c r="BP494" s="32"/>
      <c r="BQ494" s="31">
        <f t="shared" si="295"/>
        <v>0</v>
      </c>
      <c r="BR494" s="32"/>
      <c r="BS494" s="31">
        <f t="shared" si="296"/>
        <v>0</v>
      </c>
    </row>
    <row r="495" spans="1:71" ht="40.5" customHeight="1" x14ac:dyDescent="0.2">
      <c r="A495" s="142">
        <v>192</v>
      </c>
      <c r="B495" s="161" t="s">
        <v>714</v>
      </c>
      <c r="C495" s="157" t="s">
        <v>1059</v>
      </c>
      <c r="D495" s="69"/>
      <c r="E495" s="143"/>
      <c r="F495" s="143"/>
      <c r="G495" s="143"/>
      <c r="H495" s="143"/>
      <c r="I495" s="143"/>
      <c r="J495" s="143"/>
      <c r="K495" s="144"/>
      <c r="L495" s="144"/>
      <c r="M495" s="167"/>
      <c r="N495" s="145"/>
      <c r="O495" s="125">
        <f t="shared" si="297"/>
        <v>0</v>
      </c>
      <c r="P495" s="110">
        <f>มกราคม69!AS502</f>
        <v>0</v>
      </c>
      <c r="Q495" s="32"/>
      <c r="R495" s="111">
        <f t="shared" si="271"/>
        <v>0</v>
      </c>
      <c r="S495" s="32"/>
      <c r="T495" s="31">
        <f t="shared" si="272"/>
        <v>0</v>
      </c>
      <c r="U495" s="32"/>
      <c r="V495" s="31">
        <f t="shared" si="273"/>
        <v>0</v>
      </c>
      <c r="W495" s="32"/>
      <c r="X495" s="31">
        <f t="shared" si="274"/>
        <v>0</v>
      </c>
      <c r="Y495" s="32"/>
      <c r="Z495" s="31">
        <f t="shared" si="275"/>
        <v>0</v>
      </c>
      <c r="AA495" s="32"/>
      <c r="AB495" s="31">
        <f t="shared" si="276"/>
        <v>0</v>
      </c>
      <c r="AC495" s="32"/>
      <c r="AD495" s="31">
        <f t="shared" ref="AD495:AE495" si="871">AB495-AC495</f>
        <v>0</v>
      </c>
      <c r="AE495" s="31">
        <f t="shared" si="871"/>
        <v>0</v>
      </c>
      <c r="AF495" s="32"/>
      <c r="AG495" s="31">
        <f t="shared" si="278"/>
        <v>0</v>
      </c>
      <c r="AH495" s="32"/>
      <c r="AI495" s="31">
        <f t="shared" si="279"/>
        <v>0</v>
      </c>
      <c r="AJ495" s="139"/>
      <c r="AK495" s="31">
        <f t="shared" si="280"/>
        <v>0</v>
      </c>
      <c r="AL495" s="32"/>
      <c r="AM495" s="31">
        <f t="shared" si="281"/>
        <v>0</v>
      </c>
      <c r="AN495" s="32"/>
      <c r="AO495" s="31">
        <f t="shared" si="282"/>
        <v>0</v>
      </c>
      <c r="AP495" s="32"/>
      <c r="AQ495" s="31">
        <f t="shared" si="283"/>
        <v>0</v>
      </c>
      <c r="AR495" s="32"/>
      <c r="AS495" s="31">
        <f t="shared" si="284"/>
        <v>0</v>
      </c>
      <c r="AT495" s="32"/>
      <c r="AU495" s="31">
        <f t="shared" ref="AU495:AV495" si="872">AS495-AT495</f>
        <v>0</v>
      </c>
      <c r="AV495" s="31">
        <f t="shared" si="872"/>
        <v>0</v>
      </c>
      <c r="AW495" s="32"/>
      <c r="AX495" s="31">
        <f t="shared" si="286"/>
        <v>0</v>
      </c>
      <c r="AY495" s="32"/>
      <c r="AZ495" s="31">
        <f t="shared" si="287"/>
        <v>0</v>
      </c>
      <c r="BA495" s="32"/>
      <c r="BB495" s="31">
        <f t="shared" si="288"/>
        <v>0</v>
      </c>
      <c r="BC495" s="84"/>
      <c r="BD495" s="31">
        <f t="shared" si="289"/>
        <v>0</v>
      </c>
      <c r="BE495" s="32"/>
      <c r="BF495" s="31">
        <f t="shared" si="290"/>
        <v>0</v>
      </c>
      <c r="BG495" s="32"/>
      <c r="BH495" s="31">
        <f t="shared" si="291"/>
        <v>0</v>
      </c>
      <c r="BI495" s="32"/>
      <c r="BJ495" s="31">
        <f t="shared" si="292"/>
        <v>0</v>
      </c>
      <c r="BK495" s="32"/>
      <c r="BL495" s="31">
        <f t="shared" ref="BL495:BM495" si="873">BJ495-BK495</f>
        <v>0</v>
      </c>
      <c r="BM495" s="31">
        <f t="shared" si="873"/>
        <v>0</v>
      </c>
      <c r="BN495" s="32"/>
      <c r="BO495" s="31">
        <f t="shared" si="294"/>
        <v>0</v>
      </c>
      <c r="BP495" s="32"/>
      <c r="BQ495" s="31">
        <f t="shared" si="295"/>
        <v>0</v>
      </c>
      <c r="BR495" s="32"/>
      <c r="BS495" s="31">
        <f t="shared" si="296"/>
        <v>0</v>
      </c>
    </row>
    <row r="496" spans="1:71" ht="40.5" customHeight="1" x14ac:dyDescent="0.2">
      <c r="A496" s="142">
        <v>193</v>
      </c>
      <c r="B496" s="161" t="s">
        <v>715</v>
      </c>
      <c r="C496" s="157" t="s">
        <v>1060</v>
      </c>
      <c r="D496" s="69"/>
      <c r="E496" s="143"/>
      <c r="F496" s="143"/>
      <c r="G496" s="143"/>
      <c r="H496" s="143"/>
      <c r="I496" s="143"/>
      <c r="J496" s="143"/>
      <c r="K496" s="144"/>
      <c r="L496" s="144"/>
      <c r="M496" s="167"/>
      <c r="N496" s="145"/>
      <c r="O496" s="125">
        <f t="shared" si="297"/>
        <v>0</v>
      </c>
      <c r="P496" s="110">
        <f>มกราคม69!AS503</f>
        <v>0</v>
      </c>
      <c r="Q496" s="32"/>
      <c r="R496" s="111">
        <f t="shared" si="271"/>
        <v>0</v>
      </c>
      <c r="S496" s="32"/>
      <c r="T496" s="31">
        <f t="shared" si="272"/>
        <v>0</v>
      </c>
      <c r="U496" s="32"/>
      <c r="V496" s="31">
        <f t="shared" si="273"/>
        <v>0</v>
      </c>
      <c r="W496" s="32"/>
      <c r="X496" s="31">
        <f t="shared" si="274"/>
        <v>0</v>
      </c>
      <c r="Y496" s="32"/>
      <c r="Z496" s="31">
        <f t="shared" si="275"/>
        <v>0</v>
      </c>
      <c r="AA496" s="32"/>
      <c r="AB496" s="31">
        <f t="shared" si="276"/>
        <v>0</v>
      </c>
      <c r="AC496" s="32"/>
      <c r="AD496" s="31">
        <f t="shared" ref="AD496:AE496" si="874">AB496-AC496</f>
        <v>0</v>
      </c>
      <c r="AE496" s="31">
        <f t="shared" si="874"/>
        <v>0</v>
      </c>
      <c r="AF496" s="32"/>
      <c r="AG496" s="31">
        <f t="shared" si="278"/>
        <v>0</v>
      </c>
      <c r="AH496" s="32"/>
      <c r="AI496" s="31">
        <f t="shared" si="279"/>
        <v>0</v>
      </c>
      <c r="AJ496" s="139"/>
      <c r="AK496" s="31">
        <f t="shared" si="280"/>
        <v>0</v>
      </c>
      <c r="AL496" s="32"/>
      <c r="AM496" s="31">
        <f t="shared" si="281"/>
        <v>0</v>
      </c>
      <c r="AN496" s="32"/>
      <c r="AO496" s="31">
        <f t="shared" si="282"/>
        <v>0</v>
      </c>
      <c r="AP496" s="32"/>
      <c r="AQ496" s="31">
        <f t="shared" si="283"/>
        <v>0</v>
      </c>
      <c r="AR496" s="32"/>
      <c r="AS496" s="31">
        <f t="shared" si="284"/>
        <v>0</v>
      </c>
      <c r="AT496" s="32"/>
      <c r="AU496" s="31">
        <f t="shared" ref="AU496:AV496" si="875">AS496-AT496</f>
        <v>0</v>
      </c>
      <c r="AV496" s="31">
        <f t="shared" si="875"/>
        <v>0</v>
      </c>
      <c r="AW496" s="32"/>
      <c r="AX496" s="31">
        <f t="shared" si="286"/>
        <v>0</v>
      </c>
      <c r="AY496" s="32"/>
      <c r="AZ496" s="31">
        <f t="shared" si="287"/>
        <v>0</v>
      </c>
      <c r="BA496" s="32"/>
      <c r="BB496" s="31">
        <f t="shared" si="288"/>
        <v>0</v>
      </c>
      <c r="BC496" s="84"/>
      <c r="BD496" s="31">
        <f t="shared" si="289"/>
        <v>0</v>
      </c>
      <c r="BE496" s="32"/>
      <c r="BF496" s="31">
        <f t="shared" si="290"/>
        <v>0</v>
      </c>
      <c r="BG496" s="32"/>
      <c r="BH496" s="31">
        <f t="shared" si="291"/>
        <v>0</v>
      </c>
      <c r="BI496" s="32"/>
      <c r="BJ496" s="31">
        <f t="shared" si="292"/>
        <v>0</v>
      </c>
      <c r="BK496" s="32"/>
      <c r="BL496" s="31">
        <f t="shared" ref="BL496:BM496" si="876">BJ496-BK496</f>
        <v>0</v>
      </c>
      <c r="BM496" s="31">
        <f t="shared" si="876"/>
        <v>0</v>
      </c>
      <c r="BN496" s="32"/>
      <c r="BO496" s="31">
        <f t="shared" si="294"/>
        <v>0</v>
      </c>
      <c r="BP496" s="32"/>
      <c r="BQ496" s="31">
        <f t="shared" si="295"/>
        <v>0</v>
      </c>
      <c r="BR496" s="32"/>
      <c r="BS496" s="31">
        <f t="shared" si="296"/>
        <v>0</v>
      </c>
    </row>
    <row r="497" spans="1:71" ht="40.5" customHeight="1" x14ac:dyDescent="0.2">
      <c r="A497" s="142">
        <v>194</v>
      </c>
      <c r="B497" s="161" t="s">
        <v>716</v>
      </c>
      <c r="C497" s="157" t="s">
        <v>1061</v>
      </c>
      <c r="D497" s="69"/>
      <c r="E497" s="143"/>
      <c r="F497" s="143"/>
      <c r="G497" s="143"/>
      <c r="H497" s="143"/>
      <c r="I497" s="143"/>
      <c r="J497" s="143"/>
      <c r="K497" s="144"/>
      <c r="L497" s="144"/>
      <c r="M497" s="167"/>
      <c r="N497" s="145"/>
      <c r="O497" s="125">
        <f t="shared" si="297"/>
        <v>0</v>
      </c>
      <c r="P497" s="110">
        <f>มกราคม69!AS504</f>
        <v>0</v>
      </c>
      <c r="Q497" s="32"/>
      <c r="R497" s="111">
        <f t="shared" si="271"/>
        <v>0</v>
      </c>
      <c r="S497" s="32"/>
      <c r="T497" s="31">
        <f t="shared" si="272"/>
        <v>0</v>
      </c>
      <c r="U497" s="32"/>
      <c r="V497" s="31">
        <f t="shared" si="273"/>
        <v>0</v>
      </c>
      <c r="W497" s="32"/>
      <c r="X497" s="31">
        <f t="shared" si="274"/>
        <v>0</v>
      </c>
      <c r="Y497" s="32"/>
      <c r="Z497" s="31">
        <f t="shared" si="275"/>
        <v>0</v>
      </c>
      <c r="AA497" s="32"/>
      <c r="AB497" s="31">
        <f t="shared" si="276"/>
        <v>0</v>
      </c>
      <c r="AC497" s="32"/>
      <c r="AD497" s="31">
        <f t="shared" ref="AD497:AE497" si="877">AB497-AC497</f>
        <v>0</v>
      </c>
      <c r="AE497" s="31">
        <f t="shared" si="877"/>
        <v>0</v>
      </c>
      <c r="AF497" s="32"/>
      <c r="AG497" s="31">
        <f t="shared" si="278"/>
        <v>0</v>
      </c>
      <c r="AH497" s="32"/>
      <c r="AI497" s="31">
        <f t="shared" si="279"/>
        <v>0</v>
      </c>
      <c r="AJ497" s="139"/>
      <c r="AK497" s="31">
        <f t="shared" si="280"/>
        <v>0</v>
      </c>
      <c r="AL497" s="32"/>
      <c r="AM497" s="31">
        <f t="shared" si="281"/>
        <v>0</v>
      </c>
      <c r="AN497" s="32"/>
      <c r="AO497" s="31">
        <f t="shared" si="282"/>
        <v>0</v>
      </c>
      <c r="AP497" s="32"/>
      <c r="AQ497" s="31">
        <f t="shared" si="283"/>
        <v>0</v>
      </c>
      <c r="AR497" s="32"/>
      <c r="AS497" s="31">
        <f t="shared" si="284"/>
        <v>0</v>
      </c>
      <c r="AT497" s="32"/>
      <c r="AU497" s="31">
        <f t="shared" ref="AU497:AV497" si="878">AS497-AT497</f>
        <v>0</v>
      </c>
      <c r="AV497" s="31">
        <f t="shared" si="878"/>
        <v>0</v>
      </c>
      <c r="AW497" s="32"/>
      <c r="AX497" s="31">
        <f t="shared" si="286"/>
        <v>0</v>
      </c>
      <c r="AY497" s="32"/>
      <c r="AZ497" s="31">
        <f t="shared" si="287"/>
        <v>0</v>
      </c>
      <c r="BA497" s="32"/>
      <c r="BB497" s="31">
        <f t="shared" si="288"/>
        <v>0</v>
      </c>
      <c r="BC497" s="84"/>
      <c r="BD497" s="31">
        <f t="shared" si="289"/>
        <v>0</v>
      </c>
      <c r="BE497" s="32"/>
      <c r="BF497" s="31">
        <f t="shared" si="290"/>
        <v>0</v>
      </c>
      <c r="BG497" s="32"/>
      <c r="BH497" s="31">
        <f t="shared" si="291"/>
        <v>0</v>
      </c>
      <c r="BI497" s="32"/>
      <c r="BJ497" s="31">
        <f t="shared" si="292"/>
        <v>0</v>
      </c>
      <c r="BK497" s="32"/>
      <c r="BL497" s="31">
        <f t="shared" ref="BL497:BM497" si="879">BJ497-BK497</f>
        <v>0</v>
      </c>
      <c r="BM497" s="31">
        <f t="shared" si="879"/>
        <v>0</v>
      </c>
      <c r="BN497" s="32"/>
      <c r="BO497" s="31">
        <f t="shared" si="294"/>
        <v>0</v>
      </c>
      <c r="BP497" s="32"/>
      <c r="BQ497" s="31">
        <f t="shared" si="295"/>
        <v>0</v>
      </c>
      <c r="BR497" s="32"/>
      <c r="BS497" s="31">
        <f t="shared" si="296"/>
        <v>0</v>
      </c>
    </row>
    <row r="498" spans="1:71" ht="40.5" customHeight="1" x14ac:dyDescent="0.2">
      <c r="A498" s="142">
        <v>195</v>
      </c>
      <c r="B498" s="161" t="s">
        <v>717</v>
      </c>
      <c r="C498" s="157" t="s">
        <v>1062</v>
      </c>
      <c r="D498" s="69"/>
      <c r="E498" s="143"/>
      <c r="F498" s="143"/>
      <c r="G498" s="143"/>
      <c r="H498" s="143"/>
      <c r="I498" s="143"/>
      <c r="J498" s="143"/>
      <c r="K498" s="144"/>
      <c r="L498" s="144"/>
      <c r="M498" s="167"/>
      <c r="N498" s="145"/>
      <c r="O498" s="125">
        <f t="shared" si="297"/>
        <v>0</v>
      </c>
      <c r="P498" s="110">
        <f>มกราคม69!AS505</f>
        <v>0</v>
      </c>
      <c r="Q498" s="32"/>
      <c r="R498" s="111">
        <f t="shared" si="271"/>
        <v>0</v>
      </c>
      <c r="S498" s="32"/>
      <c r="T498" s="31">
        <f t="shared" si="272"/>
        <v>0</v>
      </c>
      <c r="U498" s="32"/>
      <c r="V498" s="31">
        <f t="shared" si="273"/>
        <v>0</v>
      </c>
      <c r="W498" s="32"/>
      <c r="X498" s="31">
        <f t="shared" si="274"/>
        <v>0</v>
      </c>
      <c r="Y498" s="32"/>
      <c r="Z498" s="31">
        <f t="shared" si="275"/>
        <v>0</v>
      </c>
      <c r="AA498" s="32"/>
      <c r="AB498" s="31">
        <f t="shared" si="276"/>
        <v>0</v>
      </c>
      <c r="AC498" s="32"/>
      <c r="AD498" s="31">
        <f t="shared" ref="AD498:AE498" si="880">AB498-AC498</f>
        <v>0</v>
      </c>
      <c r="AE498" s="31">
        <f t="shared" si="880"/>
        <v>0</v>
      </c>
      <c r="AF498" s="32"/>
      <c r="AG498" s="31">
        <f t="shared" si="278"/>
        <v>0</v>
      </c>
      <c r="AH498" s="32"/>
      <c r="AI498" s="31">
        <f t="shared" si="279"/>
        <v>0</v>
      </c>
      <c r="AJ498" s="139"/>
      <c r="AK498" s="31">
        <f t="shared" si="280"/>
        <v>0</v>
      </c>
      <c r="AL498" s="32"/>
      <c r="AM498" s="31">
        <f t="shared" si="281"/>
        <v>0</v>
      </c>
      <c r="AN498" s="32"/>
      <c r="AO498" s="31">
        <f t="shared" si="282"/>
        <v>0</v>
      </c>
      <c r="AP498" s="32"/>
      <c r="AQ498" s="31">
        <f t="shared" si="283"/>
        <v>0</v>
      </c>
      <c r="AR498" s="32"/>
      <c r="AS498" s="31">
        <f t="shared" si="284"/>
        <v>0</v>
      </c>
      <c r="AT498" s="32"/>
      <c r="AU498" s="31">
        <f t="shared" ref="AU498:AV498" si="881">AS498-AT498</f>
        <v>0</v>
      </c>
      <c r="AV498" s="31">
        <f t="shared" si="881"/>
        <v>0</v>
      </c>
      <c r="AW498" s="32"/>
      <c r="AX498" s="31">
        <f t="shared" si="286"/>
        <v>0</v>
      </c>
      <c r="AY498" s="32"/>
      <c r="AZ498" s="31">
        <f t="shared" si="287"/>
        <v>0</v>
      </c>
      <c r="BA498" s="32"/>
      <c r="BB498" s="31">
        <f t="shared" si="288"/>
        <v>0</v>
      </c>
      <c r="BC498" s="84"/>
      <c r="BD498" s="31">
        <f t="shared" si="289"/>
        <v>0</v>
      </c>
      <c r="BE498" s="32"/>
      <c r="BF498" s="31">
        <f t="shared" si="290"/>
        <v>0</v>
      </c>
      <c r="BG498" s="32"/>
      <c r="BH498" s="31">
        <f t="shared" si="291"/>
        <v>0</v>
      </c>
      <c r="BI498" s="32"/>
      <c r="BJ498" s="31">
        <f t="shared" si="292"/>
        <v>0</v>
      </c>
      <c r="BK498" s="32"/>
      <c r="BL498" s="31">
        <f t="shared" ref="BL498:BM498" si="882">BJ498-BK498</f>
        <v>0</v>
      </c>
      <c r="BM498" s="31">
        <f t="shared" si="882"/>
        <v>0</v>
      </c>
      <c r="BN498" s="32"/>
      <c r="BO498" s="31">
        <f t="shared" si="294"/>
        <v>0</v>
      </c>
      <c r="BP498" s="32"/>
      <c r="BQ498" s="31">
        <f t="shared" si="295"/>
        <v>0</v>
      </c>
      <c r="BR498" s="32"/>
      <c r="BS498" s="31">
        <f t="shared" si="296"/>
        <v>0</v>
      </c>
    </row>
    <row r="499" spans="1:71" ht="40.5" customHeight="1" x14ac:dyDescent="0.2">
      <c r="A499" s="142">
        <v>196</v>
      </c>
      <c r="B499" s="161" t="s">
        <v>718</v>
      </c>
      <c r="C499" s="157" t="s">
        <v>1063</v>
      </c>
      <c r="D499" s="69"/>
      <c r="E499" s="143"/>
      <c r="F499" s="143"/>
      <c r="G499" s="143"/>
      <c r="H499" s="143"/>
      <c r="I499" s="143"/>
      <c r="J499" s="143"/>
      <c r="K499" s="144"/>
      <c r="L499" s="144"/>
      <c r="M499" s="167"/>
      <c r="N499" s="145"/>
      <c r="O499" s="125">
        <f t="shared" si="297"/>
        <v>0</v>
      </c>
      <c r="P499" s="110">
        <f>มกราคม69!AS506</f>
        <v>0</v>
      </c>
      <c r="Q499" s="32"/>
      <c r="R499" s="111">
        <f t="shared" si="271"/>
        <v>0</v>
      </c>
      <c r="S499" s="32"/>
      <c r="T499" s="31">
        <f t="shared" si="272"/>
        <v>0</v>
      </c>
      <c r="U499" s="32"/>
      <c r="V499" s="31">
        <f t="shared" si="273"/>
        <v>0</v>
      </c>
      <c r="W499" s="32"/>
      <c r="X499" s="31">
        <f t="shared" si="274"/>
        <v>0</v>
      </c>
      <c r="Y499" s="32"/>
      <c r="Z499" s="31">
        <f t="shared" si="275"/>
        <v>0</v>
      </c>
      <c r="AA499" s="32"/>
      <c r="AB499" s="31">
        <f t="shared" si="276"/>
        <v>0</v>
      </c>
      <c r="AC499" s="32"/>
      <c r="AD499" s="31">
        <f t="shared" ref="AD499:AE499" si="883">AB499-AC499</f>
        <v>0</v>
      </c>
      <c r="AE499" s="31">
        <f t="shared" si="883"/>
        <v>0</v>
      </c>
      <c r="AF499" s="32"/>
      <c r="AG499" s="31">
        <f t="shared" si="278"/>
        <v>0</v>
      </c>
      <c r="AH499" s="32"/>
      <c r="AI499" s="31">
        <f t="shared" si="279"/>
        <v>0</v>
      </c>
      <c r="AJ499" s="139"/>
      <c r="AK499" s="31">
        <f t="shared" si="280"/>
        <v>0</v>
      </c>
      <c r="AL499" s="32"/>
      <c r="AM499" s="31">
        <f t="shared" si="281"/>
        <v>0</v>
      </c>
      <c r="AN499" s="32"/>
      <c r="AO499" s="31">
        <f t="shared" si="282"/>
        <v>0</v>
      </c>
      <c r="AP499" s="32"/>
      <c r="AQ499" s="31">
        <f t="shared" si="283"/>
        <v>0</v>
      </c>
      <c r="AR499" s="32"/>
      <c r="AS499" s="31">
        <f t="shared" si="284"/>
        <v>0</v>
      </c>
      <c r="AT499" s="32"/>
      <c r="AU499" s="31">
        <f t="shared" ref="AU499:AV499" si="884">AS499-AT499</f>
        <v>0</v>
      </c>
      <c r="AV499" s="31">
        <f t="shared" si="884"/>
        <v>0</v>
      </c>
      <c r="AW499" s="32"/>
      <c r="AX499" s="31">
        <f t="shared" si="286"/>
        <v>0</v>
      </c>
      <c r="AY499" s="32"/>
      <c r="AZ499" s="31">
        <f t="shared" si="287"/>
        <v>0</v>
      </c>
      <c r="BA499" s="32"/>
      <c r="BB499" s="31">
        <f t="shared" si="288"/>
        <v>0</v>
      </c>
      <c r="BC499" s="84"/>
      <c r="BD499" s="31">
        <f t="shared" si="289"/>
        <v>0</v>
      </c>
      <c r="BE499" s="32"/>
      <c r="BF499" s="31">
        <f t="shared" si="290"/>
        <v>0</v>
      </c>
      <c r="BG499" s="32"/>
      <c r="BH499" s="31">
        <f t="shared" si="291"/>
        <v>0</v>
      </c>
      <c r="BI499" s="32"/>
      <c r="BJ499" s="31">
        <f t="shared" si="292"/>
        <v>0</v>
      </c>
      <c r="BK499" s="32"/>
      <c r="BL499" s="31">
        <f t="shared" ref="BL499:BM499" si="885">BJ499-BK499</f>
        <v>0</v>
      </c>
      <c r="BM499" s="31">
        <f t="shared" si="885"/>
        <v>0</v>
      </c>
      <c r="BN499" s="32"/>
      <c r="BO499" s="31">
        <f t="shared" si="294"/>
        <v>0</v>
      </c>
      <c r="BP499" s="32"/>
      <c r="BQ499" s="31">
        <f t="shared" si="295"/>
        <v>0</v>
      </c>
      <c r="BR499" s="32"/>
      <c r="BS499" s="31">
        <f t="shared" si="296"/>
        <v>0</v>
      </c>
    </row>
    <row r="500" spans="1:71" ht="40.5" customHeight="1" x14ac:dyDescent="0.2">
      <c r="A500" s="142">
        <v>197</v>
      </c>
      <c r="B500" s="161" t="s">
        <v>719</v>
      </c>
      <c r="C500" s="157" t="s">
        <v>1064</v>
      </c>
      <c r="D500" s="69"/>
      <c r="E500" s="143"/>
      <c r="F500" s="143"/>
      <c r="G500" s="143"/>
      <c r="H500" s="143"/>
      <c r="I500" s="143"/>
      <c r="J500" s="143"/>
      <c r="K500" s="144"/>
      <c r="L500" s="144"/>
      <c r="M500" s="167"/>
      <c r="N500" s="145"/>
      <c r="O500" s="125">
        <f t="shared" si="297"/>
        <v>0</v>
      </c>
      <c r="P500" s="110">
        <f>มกราคม69!AS507</f>
        <v>0</v>
      </c>
      <c r="Q500" s="32"/>
      <c r="R500" s="111">
        <f t="shared" si="271"/>
        <v>0</v>
      </c>
      <c r="S500" s="32"/>
      <c r="T500" s="31">
        <f t="shared" si="272"/>
        <v>0</v>
      </c>
      <c r="U500" s="32"/>
      <c r="V500" s="31">
        <f t="shared" si="273"/>
        <v>0</v>
      </c>
      <c r="W500" s="32"/>
      <c r="X500" s="31">
        <f t="shared" si="274"/>
        <v>0</v>
      </c>
      <c r="Y500" s="32"/>
      <c r="Z500" s="31">
        <f t="shared" si="275"/>
        <v>0</v>
      </c>
      <c r="AA500" s="32"/>
      <c r="AB500" s="31">
        <f t="shared" si="276"/>
        <v>0</v>
      </c>
      <c r="AC500" s="32"/>
      <c r="AD500" s="31">
        <f t="shared" ref="AD500:AE500" si="886">AB500-AC500</f>
        <v>0</v>
      </c>
      <c r="AE500" s="31">
        <f t="shared" si="886"/>
        <v>0</v>
      </c>
      <c r="AF500" s="32"/>
      <c r="AG500" s="31">
        <f t="shared" si="278"/>
        <v>0</v>
      </c>
      <c r="AH500" s="32"/>
      <c r="AI500" s="31">
        <f t="shared" si="279"/>
        <v>0</v>
      </c>
      <c r="AJ500" s="139"/>
      <c r="AK500" s="31">
        <f t="shared" si="280"/>
        <v>0</v>
      </c>
      <c r="AL500" s="32"/>
      <c r="AM500" s="31">
        <f t="shared" si="281"/>
        <v>0</v>
      </c>
      <c r="AN500" s="32"/>
      <c r="AO500" s="31">
        <f t="shared" si="282"/>
        <v>0</v>
      </c>
      <c r="AP500" s="32"/>
      <c r="AQ500" s="31">
        <f t="shared" si="283"/>
        <v>0</v>
      </c>
      <c r="AR500" s="32"/>
      <c r="AS500" s="31">
        <f t="shared" si="284"/>
        <v>0</v>
      </c>
      <c r="AT500" s="32"/>
      <c r="AU500" s="31">
        <f t="shared" ref="AU500:AV500" si="887">AS500-AT500</f>
        <v>0</v>
      </c>
      <c r="AV500" s="31">
        <f t="shared" si="887"/>
        <v>0</v>
      </c>
      <c r="AW500" s="32"/>
      <c r="AX500" s="31">
        <f t="shared" si="286"/>
        <v>0</v>
      </c>
      <c r="AY500" s="32"/>
      <c r="AZ500" s="31">
        <f t="shared" si="287"/>
        <v>0</v>
      </c>
      <c r="BA500" s="32"/>
      <c r="BB500" s="31">
        <f t="shared" si="288"/>
        <v>0</v>
      </c>
      <c r="BC500" s="84"/>
      <c r="BD500" s="31">
        <f t="shared" si="289"/>
        <v>0</v>
      </c>
      <c r="BE500" s="32"/>
      <c r="BF500" s="31">
        <f t="shared" si="290"/>
        <v>0</v>
      </c>
      <c r="BG500" s="32"/>
      <c r="BH500" s="31">
        <f t="shared" si="291"/>
        <v>0</v>
      </c>
      <c r="BI500" s="32"/>
      <c r="BJ500" s="31">
        <f t="shared" si="292"/>
        <v>0</v>
      </c>
      <c r="BK500" s="32"/>
      <c r="BL500" s="31">
        <f t="shared" ref="BL500:BM500" si="888">BJ500-BK500</f>
        <v>0</v>
      </c>
      <c r="BM500" s="31">
        <f t="shared" si="888"/>
        <v>0</v>
      </c>
      <c r="BN500" s="32"/>
      <c r="BO500" s="31">
        <f t="shared" si="294"/>
        <v>0</v>
      </c>
      <c r="BP500" s="32"/>
      <c r="BQ500" s="31">
        <f t="shared" si="295"/>
        <v>0</v>
      </c>
      <c r="BR500" s="32"/>
      <c r="BS500" s="31">
        <f t="shared" si="296"/>
        <v>0</v>
      </c>
    </row>
    <row r="501" spans="1:71" ht="40.5" customHeight="1" x14ac:dyDescent="0.2">
      <c r="A501" s="142">
        <v>198</v>
      </c>
      <c r="B501" s="161" t="s">
        <v>720</v>
      </c>
      <c r="C501" s="157" t="s">
        <v>1065</v>
      </c>
      <c r="D501" s="69"/>
      <c r="E501" s="143"/>
      <c r="F501" s="143"/>
      <c r="G501" s="143"/>
      <c r="H501" s="143"/>
      <c r="I501" s="143"/>
      <c r="J501" s="143"/>
      <c r="K501" s="144"/>
      <c r="L501" s="144"/>
      <c r="M501" s="167"/>
      <c r="N501" s="145"/>
      <c r="O501" s="125">
        <f t="shared" si="297"/>
        <v>0</v>
      </c>
      <c r="P501" s="110">
        <f>มกราคม69!AS508</f>
        <v>0</v>
      </c>
      <c r="Q501" s="32"/>
      <c r="R501" s="111">
        <f t="shared" si="271"/>
        <v>0</v>
      </c>
      <c r="S501" s="32"/>
      <c r="T501" s="31">
        <f t="shared" si="272"/>
        <v>0</v>
      </c>
      <c r="U501" s="32"/>
      <c r="V501" s="31">
        <f t="shared" si="273"/>
        <v>0</v>
      </c>
      <c r="W501" s="32"/>
      <c r="X501" s="31">
        <f t="shared" si="274"/>
        <v>0</v>
      </c>
      <c r="Y501" s="32"/>
      <c r="Z501" s="31">
        <f t="shared" si="275"/>
        <v>0</v>
      </c>
      <c r="AA501" s="32"/>
      <c r="AB501" s="31">
        <f t="shared" si="276"/>
        <v>0</v>
      </c>
      <c r="AC501" s="32"/>
      <c r="AD501" s="31">
        <f t="shared" ref="AD501:AE501" si="889">AB501-AC501</f>
        <v>0</v>
      </c>
      <c r="AE501" s="31">
        <f t="shared" si="889"/>
        <v>0</v>
      </c>
      <c r="AF501" s="32"/>
      <c r="AG501" s="31">
        <f t="shared" si="278"/>
        <v>0</v>
      </c>
      <c r="AH501" s="32"/>
      <c r="AI501" s="31">
        <f t="shared" si="279"/>
        <v>0</v>
      </c>
      <c r="AJ501" s="139"/>
      <c r="AK501" s="31">
        <f t="shared" si="280"/>
        <v>0</v>
      </c>
      <c r="AL501" s="32"/>
      <c r="AM501" s="31">
        <f t="shared" si="281"/>
        <v>0</v>
      </c>
      <c r="AN501" s="32"/>
      <c r="AO501" s="31">
        <f t="shared" si="282"/>
        <v>0</v>
      </c>
      <c r="AP501" s="32"/>
      <c r="AQ501" s="31">
        <f t="shared" si="283"/>
        <v>0</v>
      </c>
      <c r="AR501" s="32"/>
      <c r="AS501" s="31">
        <f t="shared" si="284"/>
        <v>0</v>
      </c>
      <c r="AT501" s="32"/>
      <c r="AU501" s="31">
        <f t="shared" ref="AU501:AV501" si="890">AS501-AT501</f>
        <v>0</v>
      </c>
      <c r="AV501" s="31">
        <f t="shared" si="890"/>
        <v>0</v>
      </c>
      <c r="AW501" s="32"/>
      <c r="AX501" s="31">
        <f t="shared" si="286"/>
        <v>0</v>
      </c>
      <c r="AY501" s="32"/>
      <c r="AZ501" s="31">
        <f t="shared" si="287"/>
        <v>0</v>
      </c>
      <c r="BA501" s="32"/>
      <c r="BB501" s="31">
        <f t="shared" si="288"/>
        <v>0</v>
      </c>
      <c r="BC501" s="84"/>
      <c r="BD501" s="31">
        <f t="shared" si="289"/>
        <v>0</v>
      </c>
      <c r="BE501" s="32"/>
      <c r="BF501" s="31">
        <f t="shared" si="290"/>
        <v>0</v>
      </c>
      <c r="BG501" s="32"/>
      <c r="BH501" s="31">
        <f t="shared" si="291"/>
        <v>0</v>
      </c>
      <c r="BI501" s="32"/>
      <c r="BJ501" s="31">
        <f t="shared" si="292"/>
        <v>0</v>
      </c>
      <c r="BK501" s="32"/>
      <c r="BL501" s="31">
        <f t="shared" ref="BL501:BM501" si="891">BJ501-BK501</f>
        <v>0</v>
      </c>
      <c r="BM501" s="31">
        <f t="shared" si="891"/>
        <v>0</v>
      </c>
      <c r="BN501" s="32"/>
      <c r="BO501" s="31">
        <f t="shared" si="294"/>
        <v>0</v>
      </c>
      <c r="BP501" s="32"/>
      <c r="BQ501" s="31">
        <f t="shared" si="295"/>
        <v>0</v>
      </c>
      <c r="BR501" s="32"/>
      <c r="BS501" s="31">
        <f t="shared" si="296"/>
        <v>0</v>
      </c>
    </row>
    <row r="502" spans="1:71" ht="40.5" customHeight="1" x14ac:dyDescent="0.2">
      <c r="A502" s="142">
        <v>199</v>
      </c>
      <c r="B502" s="161" t="s">
        <v>721</v>
      </c>
      <c r="C502" s="157" t="s">
        <v>1066</v>
      </c>
      <c r="D502" s="69"/>
      <c r="E502" s="143"/>
      <c r="F502" s="143"/>
      <c r="G502" s="143"/>
      <c r="H502" s="143"/>
      <c r="I502" s="143"/>
      <c r="J502" s="143"/>
      <c r="K502" s="144"/>
      <c r="L502" s="144"/>
      <c r="M502" s="167"/>
      <c r="N502" s="145"/>
      <c r="O502" s="125">
        <f t="shared" si="297"/>
        <v>0</v>
      </c>
      <c r="P502" s="110">
        <f>มกราคม69!AS509</f>
        <v>0</v>
      </c>
      <c r="Q502" s="32"/>
      <c r="R502" s="111">
        <f t="shared" si="271"/>
        <v>0</v>
      </c>
      <c r="S502" s="32"/>
      <c r="T502" s="31">
        <f t="shared" si="272"/>
        <v>0</v>
      </c>
      <c r="U502" s="32"/>
      <c r="V502" s="31">
        <f t="shared" si="273"/>
        <v>0</v>
      </c>
      <c r="W502" s="32"/>
      <c r="X502" s="31">
        <f t="shared" si="274"/>
        <v>0</v>
      </c>
      <c r="Y502" s="32"/>
      <c r="Z502" s="31">
        <f t="shared" si="275"/>
        <v>0</v>
      </c>
      <c r="AA502" s="32"/>
      <c r="AB502" s="31">
        <f t="shared" si="276"/>
        <v>0</v>
      </c>
      <c r="AC502" s="32"/>
      <c r="AD502" s="31">
        <f t="shared" ref="AD502:AE502" si="892">AB502-AC502</f>
        <v>0</v>
      </c>
      <c r="AE502" s="31">
        <f t="shared" si="892"/>
        <v>0</v>
      </c>
      <c r="AF502" s="32"/>
      <c r="AG502" s="31">
        <f t="shared" si="278"/>
        <v>0</v>
      </c>
      <c r="AH502" s="32"/>
      <c r="AI502" s="31">
        <f t="shared" si="279"/>
        <v>0</v>
      </c>
      <c r="AJ502" s="139"/>
      <c r="AK502" s="31">
        <f t="shared" si="280"/>
        <v>0</v>
      </c>
      <c r="AL502" s="32"/>
      <c r="AM502" s="31">
        <f t="shared" si="281"/>
        <v>0</v>
      </c>
      <c r="AN502" s="32"/>
      <c r="AO502" s="31">
        <f t="shared" si="282"/>
        <v>0</v>
      </c>
      <c r="AP502" s="32"/>
      <c r="AQ502" s="31">
        <f t="shared" si="283"/>
        <v>0</v>
      </c>
      <c r="AR502" s="32"/>
      <c r="AS502" s="31">
        <f t="shared" si="284"/>
        <v>0</v>
      </c>
      <c r="AT502" s="32"/>
      <c r="AU502" s="31">
        <f t="shared" ref="AU502:AV502" si="893">AS502-AT502</f>
        <v>0</v>
      </c>
      <c r="AV502" s="31">
        <f t="shared" si="893"/>
        <v>0</v>
      </c>
      <c r="AW502" s="32"/>
      <c r="AX502" s="31">
        <f t="shared" si="286"/>
        <v>0</v>
      </c>
      <c r="AY502" s="32"/>
      <c r="AZ502" s="31">
        <f t="shared" si="287"/>
        <v>0</v>
      </c>
      <c r="BA502" s="32"/>
      <c r="BB502" s="31">
        <f t="shared" si="288"/>
        <v>0</v>
      </c>
      <c r="BC502" s="84"/>
      <c r="BD502" s="31">
        <f t="shared" si="289"/>
        <v>0</v>
      </c>
      <c r="BE502" s="32"/>
      <c r="BF502" s="31">
        <f t="shared" si="290"/>
        <v>0</v>
      </c>
      <c r="BG502" s="32"/>
      <c r="BH502" s="31">
        <f t="shared" si="291"/>
        <v>0</v>
      </c>
      <c r="BI502" s="32"/>
      <c r="BJ502" s="31">
        <f t="shared" si="292"/>
        <v>0</v>
      </c>
      <c r="BK502" s="32"/>
      <c r="BL502" s="31">
        <f t="shared" ref="BL502:BM502" si="894">BJ502-BK502</f>
        <v>0</v>
      </c>
      <c r="BM502" s="31">
        <f t="shared" si="894"/>
        <v>0</v>
      </c>
      <c r="BN502" s="32"/>
      <c r="BO502" s="31">
        <f t="shared" si="294"/>
        <v>0</v>
      </c>
      <c r="BP502" s="32"/>
      <c r="BQ502" s="31">
        <f t="shared" si="295"/>
        <v>0</v>
      </c>
      <c r="BR502" s="32"/>
      <c r="BS502" s="31">
        <f t="shared" si="296"/>
        <v>0</v>
      </c>
    </row>
    <row r="503" spans="1:71" ht="40.5" customHeight="1" x14ac:dyDescent="0.2">
      <c r="A503" s="142">
        <v>200</v>
      </c>
      <c r="B503" s="161" t="s">
        <v>722</v>
      </c>
      <c r="C503" s="157" t="s">
        <v>1067</v>
      </c>
      <c r="D503" s="69"/>
      <c r="E503" s="143"/>
      <c r="F503" s="143"/>
      <c r="G503" s="143"/>
      <c r="H503" s="143"/>
      <c r="I503" s="143"/>
      <c r="J503" s="143"/>
      <c r="K503" s="144"/>
      <c r="L503" s="144"/>
      <c r="M503" s="167"/>
      <c r="N503" s="145"/>
      <c r="O503" s="125">
        <f t="shared" si="297"/>
        <v>0</v>
      </c>
      <c r="P503" s="110">
        <f>มกราคม69!AS510</f>
        <v>0</v>
      </c>
      <c r="Q503" s="32"/>
      <c r="R503" s="111">
        <f t="shared" si="271"/>
        <v>0</v>
      </c>
      <c r="S503" s="32"/>
      <c r="T503" s="31">
        <f t="shared" si="272"/>
        <v>0</v>
      </c>
      <c r="U503" s="32"/>
      <c r="V503" s="31">
        <f t="shared" si="273"/>
        <v>0</v>
      </c>
      <c r="W503" s="32"/>
      <c r="X503" s="31">
        <f t="shared" si="274"/>
        <v>0</v>
      </c>
      <c r="Y503" s="32"/>
      <c r="Z503" s="31">
        <f t="shared" si="275"/>
        <v>0</v>
      </c>
      <c r="AA503" s="32"/>
      <c r="AB503" s="31">
        <f t="shared" si="276"/>
        <v>0</v>
      </c>
      <c r="AC503" s="32"/>
      <c r="AD503" s="31">
        <f t="shared" ref="AD503:AE503" si="895">AB503-AC503</f>
        <v>0</v>
      </c>
      <c r="AE503" s="31">
        <f t="shared" si="895"/>
        <v>0</v>
      </c>
      <c r="AF503" s="32"/>
      <c r="AG503" s="31">
        <f t="shared" si="278"/>
        <v>0</v>
      </c>
      <c r="AH503" s="32"/>
      <c r="AI503" s="31">
        <f t="shared" si="279"/>
        <v>0</v>
      </c>
      <c r="AJ503" s="139"/>
      <c r="AK503" s="31">
        <f t="shared" si="280"/>
        <v>0</v>
      </c>
      <c r="AL503" s="32"/>
      <c r="AM503" s="31">
        <f t="shared" si="281"/>
        <v>0</v>
      </c>
      <c r="AN503" s="32"/>
      <c r="AO503" s="31">
        <f t="shared" si="282"/>
        <v>0</v>
      </c>
      <c r="AP503" s="32"/>
      <c r="AQ503" s="31">
        <f t="shared" si="283"/>
        <v>0</v>
      </c>
      <c r="AR503" s="32"/>
      <c r="AS503" s="31">
        <f t="shared" si="284"/>
        <v>0</v>
      </c>
      <c r="AT503" s="32"/>
      <c r="AU503" s="31">
        <f t="shared" ref="AU503:AV503" si="896">AS503-AT503</f>
        <v>0</v>
      </c>
      <c r="AV503" s="31">
        <f t="shared" si="896"/>
        <v>0</v>
      </c>
      <c r="AW503" s="32"/>
      <c r="AX503" s="31">
        <f t="shared" si="286"/>
        <v>0</v>
      </c>
      <c r="AY503" s="32"/>
      <c r="AZ503" s="31">
        <f t="shared" si="287"/>
        <v>0</v>
      </c>
      <c r="BA503" s="32"/>
      <c r="BB503" s="31">
        <f t="shared" si="288"/>
        <v>0</v>
      </c>
      <c r="BC503" s="84"/>
      <c r="BD503" s="31">
        <f t="shared" si="289"/>
        <v>0</v>
      </c>
      <c r="BE503" s="32"/>
      <c r="BF503" s="31">
        <f t="shared" si="290"/>
        <v>0</v>
      </c>
      <c r="BG503" s="32"/>
      <c r="BH503" s="31">
        <f t="shared" si="291"/>
        <v>0</v>
      </c>
      <c r="BI503" s="32"/>
      <c r="BJ503" s="31">
        <f t="shared" si="292"/>
        <v>0</v>
      </c>
      <c r="BK503" s="32"/>
      <c r="BL503" s="31">
        <f t="shared" ref="BL503:BM503" si="897">BJ503-BK503</f>
        <v>0</v>
      </c>
      <c r="BM503" s="31">
        <f t="shared" si="897"/>
        <v>0</v>
      </c>
      <c r="BN503" s="32"/>
      <c r="BO503" s="31">
        <f t="shared" si="294"/>
        <v>0</v>
      </c>
      <c r="BP503" s="32"/>
      <c r="BQ503" s="31">
        <f t="shared" si="295"/>
        <v>0</v>
      </c>
      <c r="BR503" s="32"/>
      <c r="BS503" s="31">
        <f t="shared" si="296"/>
        <v>0</v>
      </c>
    </row>
    <row r="504" spans="1:71" ht="40.5" customHeight="1" x14ac:dyDescent="0.2">
      <c r="A504" s="142">
        <v>201</v>
      </c>
      <c r="B504" s="161" t="s">
        <v>723</v>
      </c>
      <c r="C504" s="157" t="s">
        <v>1068</v>
      </c>
      <c r="D504" s="69"/>
      <c r="E504" s="143"/>
      <c r="F504" s="143"/>
      <c r="G504" s="143"/>
      <c r="H504" s="143"/>
      <c r="I504" s="143"/>
      <c r="J504" s="143"/>
      <c r="K504" s="144"/>
      <c r="L504" s="144"/>
      <c r="M504" s="167"/>
      <c r="N504" s="145"/>
      <c r="O504" s="125">
        <f t="shared" si="297"/>
        <v>0</v>
      </c>
      <c r="P504" s="110">
        <f>มกราคม69!AS511</f>
        <v>0</v>
      </c>
      <c r="Q504" s="32"/>
      <c r="R504" s="111">
        <f t="shared" si="271"/>
        <v>0</v>
      </c>
      <c r="S504" s="32"/>
      <c r="T504" s="31">
        <f t="shared" si="272"/>
        <v>0</v>
      </c>
      <c r="U504" s="32"/>
      <c r="V504" s="31">
        <f t="shared" si="273"/>
        <v>0</v>
      </c>
      <c r="W504" s="32"/>
      <c r="X504" s="31">
        <f t="shared" si="274"/>
        <v>0</v>
      </c>
      <c r="Y504" s="32"/>
      <c r="Z504" s="31">
        <f t="shared" si="275"/>
        <v>0</v>
      </c>
      <c r="AA504" s="32"/>
      <c r="AB504" s="31">
        <f t="shared" si="276"/>
        <v>0</v>
      </c>
      <c r="AC504" s="32"/>
      <c r="AD504" s="31">
        <f t="shared" ref="AD504:AE504" si="898">AB504-AC504</f>
        <v>0</v>
      </c>
      <c r="AE504" s="31">
        <f t="shared" si="898"/>
        <v>0</v>
      </c>
      <c r="AF504" s="32"/>
      <c r="AG504" s="31">
        <f t="shared" si="278"/>
        <v>0</v>
      </c>
      <c r="AH504" s="32"/>
      <c r="AI504" s="31">
        <f t="shared" si="279"/>
        <v>0</v>
      </c>
      <c r="AJ504" s="139"/>
      <c r="AK504" s="31">
        <f t="shared" si="280"/>
        <v>0</v>
      </c>
      <c r="AL504" s="32"/>
      <c r="AM504" s="31">
        <f t="shared" si="281"/>
        <v>0</v>
      </c>
      <c r="AN504" s="32"/>
      <c r="AO504" s="31">
        <f t="shared" si="282"/>
        <v>0</v>
      </c>
      <c r="AP504" s="32"/>
      <c r="AQ504" s="31">
        <f t="shared" si="283"/>
        <v>0</v>
      </c>
      <c r="AR504" s="32"/>
      <c r="AS504" s="31">
        <f t="shared" si="284"/>
        <v>0</v>
      </c>
      <c r="AT504" s="32"/>
      <c r="AU504" s="31">
        <f t="shared" ref="AU504:AV504" si="899">AS504-AT504</f>
        <v>0</v>
      </c>
      <c r="AV504" s="31">
        <f t="shared" si="899"/>
        <v>0</v>
      </c>
      <c r="AW504" s="32"/>
      <c r="AX504" s="31">
        <f t="shared" si="286"/>
        <v>0</v>
      </c>
      <c r="AY504" s="32"/>
      <c r="AZ504" s="31">
        <f t="shared" si="287"/>
        <v>0</v>
      </c>
      <c r="BA504" s="32"/>
      <c r="BB504" s="31">
        <f t="shared" si="288"/>
        <v>0</v>
      </c>
      <c r="BC504" s="84"/>
      <c r="BD504" s="31">
        <f t="shared" si="289"/>
        <v>0</v>
      </c>
      <c r="BE504" s="32"/>
      <c r="BF504" s="31">
        <f t="shared" si="290"/>
        <v>0</v>
      </c>
      <c r="BG504" s="32"/>
      <c r="BH504" s="31">
        <f t="shared" si="291"/>
        <v>0</v>
      </c>
      <c r="BI504" s="32"/>
      <c r="BJ504" s="31">
        <f t="shared" si="292"/>
        <v>0</v>
      </c>
      <c r="BK504" s="32"/>
      <c r="BL504" s="31">
        <f t="shared" ref="BL504:BM504" si="900">BJ504-BK504</f>
        <v>0</v>
      </c>
      <c r="BM504" s="31">
        <f t="shared" si="900"/>
        <v>0</v>
      </c>
      <c r="BN504" s="32"/>
      <c r="BO504" s="31">
        <f t="shared" si="294"/>
        <v>0</v>
      </c>
      <c r="BP504" s="32"/>
      <c r="BQ504" s="31">
        <f t="shared" si="295"/>
        <v>0</v>
      </c>
      <c r="BR504" s="32"/>
      <c r="BS504" s="31">
        <f t="shared" si="296"/>
        <v>0</v>
      </c>
    </row>
    <row r="505" spans="1:71" ht="40.5" customHeight="1" x14ac:dyDescent="0.2">
      <c r="A505" s="142">
        <v>202</v>
      </c>
      <c r="B505" s="161" t="s">
        <v>724</v>
      </c>
      <c r="C505" s="157" t="s">
        <v>1069</v>
      </c>
      <c r="D505" s="69"/>
      <c r="E505" s="143"/>
      <c r="F505" s="143"/>
      <c r="G505" s="143"/>
      <c r="H505" s="143"/>
      <c r="I505" s="143"/>
      <c r="J505" s="143"/>
      <c r="K505" s="144"/>
      <c r="L505" s="144"/>
      <c r="M505" s="167"/>
      <c r="N505" s="145"/>
      <c r="O505" s="125">
        <f t="shared" si="297"/>
        <v>0</v>
      </c>
      <c r="P505" s="110">
        <f>มกราคม69!AS512</f>
        <v>0</v>
      </c>
      <c r="Q505" s="32"/>
      <c r="R505" s="111">
        <f t="shared" si="271"/>
        <v>0</v>
      </c>
      <c r="S505" s="32"/>
      <c r="T505" s="31">
        <f t="shared" si="272"/>
        <v>0</v>
      </c>
      <c r="U505" s="32"/>
      <c r="V505" s="31">
        <f t="shared" si="273"/>
        <v>0</v>
      </c>
      <c r="W505" s="32"/>
      <c r="X505" s="31">
        <f t="shared" si="274"/>
        <v>0</v>
      </c>
      <c r="Y505" s="32"/>
      <c r="Z505" s="31">
        <f t="shared" si="275"/>
        <v>0</v>
      </c>
      <c r="AA505" s="32"/>
      <c r="AB505" s="31">
        <f t="shared" si="276"/>
        <v>0</v>
      </c>
      <c r="AC505" s="32"/>
      <c r="AD505" s="31">
        <f t="shared" ref="AD505:AE505" si="901">AB505-AC505</f>
        <v>0</v>
      </c>
      <c r="AE505" s="31">
        <f t="shared" si="901"/>
        <v>0</v>
      </c>
      <c r="AF505" s="32"/>
      <c r="AG505" s="31">
        <f t="shared" si="278"/>
        <v>0</v>
      </c>
      <c r="AH505" s="32"/>
      <c r="AI505" s="31">
        <f t="shared" si="279"/>
        <v>0</v>
      </c>
      <c r="AJ505" s="139"/>
      <c r="AK505" s="31">
        <f t="shared" si="280"/>
        <v>0</v>
      </c>
      <c r="AL505" s="32"/>
      <c r="AM505" s="31">
        <f t="shared" si="281"/>
        <v>0</v>
      </c>
      <c r="AN505" s="32"/>
      <c r="AO505" s="31">
        <f t="shared" si="282"/>
        <v>0</v>
      </c>
      <c r="AP505" s="32"/>
      <c r="AQ505" s="31">
        <f t="shared" si="283"/>
        <v>0</v>
      </c>
      <c r="AR505" s="32"/>
      <c r="AS505" s="31">
        <f t="shared" si="284"/>
        <v>0</v>
      </c>
      <c r="AT505" s="32"/>
      <c r="AU505" s="31">
        <f t="shared" ref="AU505:AV505" si="902">AS505-AT505</f>
        <v>0</v>
      </c>
      <c r="AV505" s="31">
        <f t="shared" si="902"/>
        <v>0</v>
      </c>
      <c r="AW505" s="32"/>
      <c r="AX505" s="31">
        <f t="shared" si="286"/>
        <v>0</v>
      </c>
      <c r="AY505" s="32"/>
      <c r="AZ505" s="31">
        <f t="shared" si="287"/>
        <v>0</v>
      </c>
      <c r="BA505" s="32"/>
      <c r="BB505" s="31">
        <f t="shared" si="288"/>
        <v>0</v>
      </c>
      <c r="BC505" s="84"/>
      <c r="BD505" s="31">
        <f t="shared" si="289"/>
        <v>0</v>
      </c>
      <c r="BE505" s="32"/>
      <c r="BF505" s="31">
        <f t="shared" si="290"/>
        <v>0</v>
      </c>
      <c r="BG505" s="32"/>
      <c r="BH505" s="31">
        <f t="shared" si="291"/>
        <v>0</v>
      </c>
      <c r="BI505" s="32"/>
      <c r="BJ505" s="31">
        <f t="shared" si="292"/>
        <v>0</v>
      </c>
      <c r="BK505" s="32"/>
      <c r="BL505" s="31">
        <f t="shared" ref="BL505:BM505" si="903">BJ505-BK505</f>
        <v>0</v>
      </c>
      <c r="BM505" s="31">
        <f t="shared" si="903"/>
        <v>0</v>
      </c>
      <c r="BN505" s="32"/>
      <c r="BO505" s="31">
        <f t="shared" si="294"/>
        <v>0</v>
      </c>
      <c r="BP505" s="32"/>
      <c r="BQ505" s="31">
        <f t="shared" si="295"/>
        <v>0</v>
      </c>
      <c r="BR505" s="32"/>
      <c r="BS505" s="31">
        <f t="shared" si="296"/>
        <v>0</v>
      </c>
    </row>
    <row r="506" spans="1:71" ht="40.5" customHeight="1" x14ac:dyDescent="0.2">
      <c r="A506" s="142">
        <v>203</v>
      </c>
      <c r="B506" s="161" t="s">
        <v>725</v>
      </c>
      <c r="C506" s="157" t="s">
        <v>1070</v>
      </c>
      <c r="D506" s="69"/>
      <c r="E506" s="143"/>
      <c r="F506" s="143"/>
      <c r="G506" s="143"/>
      <c r="H506" s="143"/>
      <c r="I506" s="143"/>
      <c r="J506" s="143"/>
      <c r="K506" s="144"/>
      <c r="L506" s="144"/>
      <c r="M506" s="167"/>
      <c r="N506" s="145"/>
      <c r="O506" s="125">
        <f t="shared" si="297"/>
        <v>0</v>
      </c>
      <c r="P506" s="110">
        <f>มกราคม69!AS513</f>
        <v>0</v>
      </c>
      <c r="Q506" s="32"/>
      <c r="R506" s="111">
        <f t="shared" si="271"/>
        <v>0</v>
      </c>
      <c r="S506" s="32"/>
      <c r="T506" s="31">
        <f t="shared" si="272"/>
        <v>0</v>
      </c>
      <c r="U506" s="32"/>
      <c r="V506" s="31">
        <f t="shared" si="273"/>
        <v>0</v>
      </c>
      <c r="W506" s="32"/>
      <c r="X506" s="31">
        <f t="shared" si="274"/>
        <v>0</v>
      </c>
      <c r="Y506" s="32"/>
      <c r="Z506" s="31">
        <f t="shared" si="275"/>
        <v>0</v>
      </c>
      <c r="AA506" s="32"/>
      <c r="AB506" s="31">
        <f t="shared" si="276"/>
        <v>0</v>
      </c>
      <c r="AC506" s="32"/>
      <c r="AD506" s="31">
        <f t="shared" ref="AD506:AE506" si="904">AB506-AC506</f>
        <v>0</v>
      </c>
      <c r="AE506" s="31">
        <f t="shared" si="904"/>
        <v>0</v>
      </c>
      <c r="AF506" s="32"/>
      <c r="AG506" s="31">
        <f t="shared" si="278"/>
        <v>0</v>
      </c>
      <c r="AH506" s="32"/>
      <c r="AI506" s="31">
        <f t="shared" si="279"/>
        <v>0</v>
      </c>
      <c r="AJ506" s="139"/>
      <c r="AK506" s="31">
        <f t="shared" si="280"/>
        <v>0</v>
      </c>
      <c r="AL506" s="32"/>
      <c r="AM506" s="31">
        <f t="shared" si="281"/>
        <v>0</v>
      </c>
      <c r="AN506" s="32"/>
      <c r="AO506" s="31">
        <f t="shared" si="282"/>
        <v>0</v>
      </c>
      <c r="AP506" s="32"/>
      <c r="AQ506" s="31">
        <f t="shared" si="283"/>
        <v>0</v>
      </c>
      <c r="AR506" s="32"/>
      <c r="AS506" s="31">
        <f t="shared" si="284"/>
        <v>0</v>
      </c>
      <c r="AT506" s="32"/>
      <c r="AU506" s="31">
        <f t="shared" ref="AU506:AV506" si="905">AS506-AT506</f>
        <v>0</v>
      </c>
      <c r="AV506" s="31">
        <f t="shared" si="905"/>
        <v>0</v>
      </c>
      <c r="AW506" s="32"/>
      <c r="AX506" s="31">
        <f t="shared" si="286"/>
        <v>0</v>
      </c>
      <c r="AY506" s="32"/>
      <c r="AZ506" s="31">
        <f t="shared" si="287"/>
        <v>0</v>
      </c>
      <c r="BA506" s="32"/>
      <c r="BB506" s="31">
        <f t="shared" si="288"/>
        <v>0</v>
      </c>
      <c r="BC506" s="84"/>
      <c r="BD506" s="31">
        <f t="shared" si="289"/>
        <v>0</v>
      </c>
      <c r="BE506" s="32"/>
      <c r="BF506" s="31">
        <f t="shared" si="290"/>
        <v>0</v>
      </c>
      <c r="BG506" s="32"/>
      <c r="BH506" s="31">
        <f t="shared" si="291"/>
        <v>0</v>
      </c>
      <c r="BI506" s="32"/>
      <c r="BJ506" s="31">
        <f t="shared" si="292"/>
        <v>0</v>
      </c>
      <c r="BK506" s="32"/>
      <c r="BL506" s="31">
        <f t="shared" ref="BL506:BM506" si="906">BJ506-BK506</f>
        <v>0</v>
      </c>
      <c r="BM506" s="31">
        <f t="shared" si="906"/>
        <v>0</v>
      </c>
      <c r="BN506" s="32"/>
      <c r="BO506" s="31">
        <f t="shared" si="294"/>
        <v>0</v>
      </c>
      <c r="BP506" s="32"/>
      <c r="BQ506" s="31">
        <f t="shared" si="295"/>
        <v>0</v>
      </c>
      <c r="BR506" s="32"/>
      <c r="BS506" s="31">
        <f t="shared" si="296"/>
        <v>0</v>
      </c>
    </row>
    <row r="507" spans="1:71" ht="40.5" customHeight="1" x14ac:dyDescent="0.2">
      <c r="A507" s="142">
        <v>204</v>
      </c>
      <c r="B507" s="161" t="s">
        <v>726</v>
      </c>
      <c r="C507" s="157" t="s">
        <v>1071</v>
      </c>
      <c r="D507" s="69"/>
      <c r="E507" s="143"/>
      <c r="F507" s="143"/>
      <c r="G507" s="143"/>
      <c r="H507" s="143"/>
      <c r="I507" s="143"/>
      <c r="J507" s="143"/>
      <c r="K507" s="144"/>
      <c r="L507" s="144"/>
      <c r="M507" s="167"/>
      <c r="N507" s="145"/>
      <c r="O507" s="125">
        <f t="shared" si="297"/>
        <v>0</v>
      </c>
      <c r="P507" s="110">
        <f>มกราคม69!AS514</f>
        <v>0</v>
      </c>
      <c r="Q507" s="32"/>
      <c r="R507" s="111">
        <f t="shared" si="271"/>
        <v>0</v>
      </c>
      <c r="S507" s="32"/>
      <c r="T507" s="31">
        <f t="shared" si="272"/>
        <v>0</v>
      </c>
      <c r="U507" s="32"/>
      <c r="V507" s="31">
        <f t="shared" si="273"/>
        <v>0</v>
      </c>
      <c r="W507" s="32"/>
      <c r="X507" s="31">
        <f t="shared" si="274"/>
        <v>0</v>
      </c>
      <c r="Y507" s="32"/>
      <c r="Z507" s="31">
        <f t="shared" si="275"/>
        <v>0</v>
      </c>
      <c r="AA507" s="32"/>
      <c r="AB507" s="31">
        <f t="shared" si="276"/>
        <v>0</v>
      </c>
      <c r="AC507" s="32"/>
      <c r="AD507" s="31">
        <f t="shared" ref="AD507:AE507" si="907">AB507-AC507</f>
        <v>0</v>
      </c>
      <c r="AE507" s="31">
        <f t="shared" si="907"/>
        <v>0</v>
      </c>
      <c r="AF507" s="32"/>
      <c r="AG507" s="31">
        <f t="shared" si="278"/>
        <v>0</v>
      </c>
      <c r="AH507" s="32"/>
      <c r="AI507" s="31">
        <f t="shared" si="279"/>
        <v>0</v>
      </c>
      <c r="AJ507" s="139"/>
      <c r="AK507" s="31">
        <f t="shared" si="280"/>
        <v>0</v>
      </c>
      <c r="AL507" s="32"/>
      <c r="AM507" s="31">
        <f t="shared" si="281"/>
        <v>0</v>
      </c>
      <c r="AN507" s="32"/>
      <c r="AO507" s="31">
        <f t="shared" si="282"/>
        <v>0</v>
      </c>
      <c r="AP507" s="32"/>
      <c r="AQ507" s="31">
        <f t="shared" si="283"/>
        <v>0</v>
      </c>
      <c r="AR507" s="32"/>
      <c r="AS507" s="31">
        <f t="shared" si="284"/>
        <v>0</v>
      </c>
      <c r="AT507" s="32"/>
      <c r="AU507" s="31">
        <f t="shared" ref="AU507:AV507" si="908">AS507-AT507</f>
        <v>0</v>
      </c>
      <c r="AV507" s="31">
        <f t="shared" si="908"/>
        <v>0</v>
      </c>
      <c r="AW507" s="32"/>
      <c r="AX507" s="31">
        <f t="shared" si="286"/>
        <v>0</v>
      </c>
      <c r="AY507" s="32"/>
      <c r="AZ507" s="31">
        <f t="shared" si="287"/>
        <v>0</v>
      </c>
      <c r="BA507" s="32"/>
      <c r="BB507" s="31">
        <f t="shared" si="288"/>
        <v>0</v>
      </c>
      <c r="BC507" s="84"/>
      <c r="BD507" s="31">
        <f t="shared" si="289"/>
        <v>0</v>
      </c>
      <c r="BE507" s="32"/>
      <c r="BF507" s="31">
        <f t="shared" si="290"/>
        <v>0</v>
      </c>
      <c r="BG507" s="32"/>
      <c r="BH507" s="31">
        <f t="shared" si="291"/>
        <v>0</v>
      </c>
      <c r="BI507" s="32"/>
      <c r="BJ507" s="31">
        <f t="shared" si="292"/>
        <v>0</v>
      </c>
      <c r="BK507" s="32"/>
      <c r="BL507" s="31">
        <f t="shared" ref="BL507:BM507" si="909">BJ507-BK507</f>
        <v>0</v>
      </c>
      <c r="BM507" s="31">
        <f t="shared" si="909"/>
        <v>0</v>
      </c>
      <c r="BN507" s="32"/>
      <c r="BO507" s="31">
        <f t="shared" si="294"/>
        <v>0</v>
      </c>
      <c r="BP507" s="32"/>
      <c r="BQ507" s="31">
        <f t="shared" si="295"/>
        <v>0</v>
      </c>
      <c r="BR507" s="32"/>
      <c r="BS507" s="31">
        <f t="shared" si="296"/>
        <v>0</v>
      </c>
    </row>
    <row r="508" spans="1:71" ht="40.5" customHeight="1" x14ac:dyDescent="0.2">
      <c r="A508" s="142">
        <v>205</v>
      </c>
      <c r="B508" s="161" t="s">
        <v>727</v>
      </c>
      <c r="C508" s="157" t="s">
        <v>1072</v>
      </c>
      <c r="D508" s="69"/>
      <c r="E508" s="143"/>
      <c r="F508" s="143"/>
      <c r="G508" s="143"/>
      <c r="H508" s="143"/>
      <c r="I508" s="143"/>
      <c r="J508" s="143"/>
      <c r="K508" s="144"/>
      <c r="L508" s="144"/>
      <c r="M508" s="167"/>
      <c r="N508" s="145"/>
      <c r="O508" s="125">
        <f t="shared" si="297"/>
        <v>0</v>
      </c>
      <c r="P508" s="110">
        <f>มกราคม69!AS515</f>
        <v>0</v>
      </c>
      <c r="Q508" s="32"/>
      <c r="R508" s="111">
        <f t="shared" si="271"/>
        <v>0</v>
      </c>
      <c r="S508" s="32"/>
      <c r="T508" s="31">
        <f t="shared" si="272"/>
        <v>0</v>
      </c>
      <c r="U508" s="32"/>
      <c r="V508" s="31">
        <f t="shared" si="273"/>
        <v>0</v>
      </c>
      <c r="W508" s="32"/>
      <c r="X508" s="31">
        <f t="shared" si="274"/>
        <v>0</v>
      </c>
      <c r="Y508" s="32"/>
      <c r="Z508" s="31">
        <f t="shared" si="275"/>
        <v>0</v>
      </c>
      <c r="AA508" s="32"/>
      <c r="AB508" s="31">
        <f t="shared" si="276"/>
        <v>0</v>
      </c>
      <c r="AC508" s="32"/>
      <c r="AD508" s="31">
        <f t="shared" ref="AD508:AE508" si="910">AB508-AC508</f>
        <v>0</v>
      </c>
      <c r="AE508" s="31">
        <f t="shared" si="910"/>
        <v>0</v>
      </c>
      <c r="AF508" s="32"/>
      <c r="AG508" s="31">
        <f t="shared" si="278"/>
        <v>0</v>
      </c>
      <c r="AH508" s="32"/>
      <c r="AI508" s="31">
        <f t="shared" si="279"/>
        <v>0</v>
      </c>
      <c r="AJ508" s="139"/>
      <c r="AK508" s="31">
        <f t="shared" si="280"/>
        <v>0</v>
      </c>
      <c r="AL508" s="32"/>
      <c r="AM508" s="31">
        <f t="shared" si="281"/>
        <v>0</v>
      </c>
      <c r="AN508" s="32"/>
      <c r="AO508" s="31">
        <f t="shared" si="282"/>
        <v>0</v>
      </c>
      <c r="AP508" s="32"/>
      <c r="AQ508" s="31">
        <f t="shared" si="283"/>
        <v>0</v>
      </c>
      <c r="AR508" s="32"/>
      <c r="AS508" s="31">
        <f t="shared" si="284"/>
        <v>0</v>
      </c>
      <c r="AT508" s="32"/>
      <c r="AU508" s="31">
        <f t="shared" ref="AU508:AV508" si="911">AS508-AT508</f>
        <v>0</v>
      </c>
      <c r="AV508" s="31">
        <f t="shared" si="911"/>
        <v>0</v>
      </c>
      <c r="AW508" s="32"/>
      <c r="AX508" s="31">
        <f t="shared" si="286"/>
        <v>0</v>
      </c>
      <c r="AY508" s="32"/>
      <c r="AZ508" s="31">
        <f t="shared" si="287"/>
        <v>0</v>
      </c>
      <c r="BA508" s="32"/>
      <c r="BB508" s="31">
        <f t="shared" si="288"/>
        <v>0</v>
      </c>
      <c r="BC508" s="84"/>
      <c r="BD508" s="31">
        <f t="shared" si="289"/>
        <v>0</v>
      </c>
      <c r="BE508" s="32"/>
      <c r="BF508" s="31">
        <f t="shared" si="290"/>
        <v>0</v>
      </c>
      <c r="BG508" s="32"/>
      <c r="BH508" s="31">
        <f t="shared" si="291"/>
        <v>0</v>
      </c>
      <c r="BI508" s="32"/>
      <c r="BJ508" s="31">
        <f t="shared" si="292"/>
        <v>0</v>
      </c>
      <c r="BK508" s="32"/>
      <c r="BL508" s="31">
        <f t="shared" ref="BL508:BM508" si="912">BJ508-BK508</f>
        <v>0</v>
      </c>
      <c r="BM508" s="31">
        <f t="shared" si="912"/>
        <v>0</v>
      </c>
      <c r="BN508" s="32"/>
      <c r="BO508" s="31">
        <f t="shared" si="294"/>
        <v>0</v>
      </c>
      <c r="BP508" s="32"/>
      <c r="BQ508" s="31">
        <f t="shared" si="295"/>
        <v>0</v>
      </c>
      <c r="BR508" s="32"/>
      <c r="BS508" s="31">
        <f t="shared" si="296"/>
        <v>0</v>
      </c>
    </row>
    <row r="509" spans="1:71" ht="40.5" customHeight="1" x14ac:dyDescent="0.2">
      <c r="A509" s="142">
        <v>206</v>
      </c>
      <c r="B509" s="161" t="s">
        <v>728</v>
      </c>
      <c r="C509" s="157" t="s">
        <v>1073</v>
      </c>
      <c r="D509" s="69"/>
      <c r="E509" s="143"/>
      <c r="F509" s="143"/>
      <c r="G509" s="143"/>
      <c r="H509" s="143"/>
      <c r="I509" s="143"/>
      <c r="J509" s="143"/>
      <c r="K509" s="144"/>
      <c r="L509" s="144"/>
      <c r="M509" s="167"/>
      <c r="N509" s="145"/>
      <c r="O509" s="125">
        <f t="shared" si="297"/>
        <v>0</v>
      </c>
      <c r="P509" s="110">
        <f>มกราคม69!AS516</f>
        <v>0</v>
      </c>
      <c r="Q509" s="32"/>
      <c r="R509" s="111">
        <f t="shared" si="271"/>
        <v>0</v>
      </c>
      <c r="S509" s="32"/>
      <c r="T509" s="31">
        <f t="shared" si="272"/>
        <v>0</v>
      </c>
      <c r="U509" s="32"/>
      <c r="V509" s="31">
        <f t="shared" si="273"/>
        <v>0</v>
      </c>
      <c r="W509" s="32"/>
      <c r="X509" s="31">
        <f t="shared" si="274"/>
        <v>0</v>
      </c>
      <c r="Y509" s="32"/>
      <c r="Z509" s="31">
        <f t="shared" si="275"/>
        <v>0</v>
      </c>
      <c r="AA509" s="32"/>
      <c r="AB509" s="31">
        <f t="shared" si="276"/>
        <v>0</v>
      </c>
      <c r="AC509" s="32"/>
      <c r="AD509" s="31">
        <f t="shared" ref="AD509:AE509" si="913">AB509-AC509</f>
        <v>0</v>
      </c>
      <c r="AE509" s="31">
        <f t="shared" si="913"/>
        <v>0</v>
      </c>
      <c r="AF509" s="32"/>
      <c r="AG509" s="31">
        <f t="shared" si="278"/>
        <v>0</v>
      </c>
      <c r="AH509" s="32"/>
      <c r="AI509" s="31">
        <f t="shared" si="279"/>
        <v>0</v>
      </c>
      <c r="AJ509" s="139"/>
      <c r="AK509" s="31">
        <f t="shared" si="280"/>
        <v>0</v>
      </c>
      <c r="AL509" s="32"/>
      <c r="AM509" s="31">
        <f t="shared" si="281"/>
        <v>0</v>
      </c>
      <c r="AN509" s="32"/>
      <c r="AO509" s="31">
        <f t="shared" si="282"/>
        <v>0</v>
      </c>
      <c r="AP509" s="32"/>
      <c r="AQ509" s="31">
        <f t="shared" si="283"/>
        <v>0</v>
      </c>
      <c r="AR509" s="32"/>
      <c r="AS509" s="31">
        <f t="shared" si="284"/>
        <v>0</v>
      </c>
      <c r="AT509" s="32"/>
      <c r="AU509" s="31">
        <f t="shared" ref="AU509:AV509" si="914">AS509-AT509</f>
        <v>0</v>
      </c>
      <c r="AV509" s="31">
        <f t="shared" si="914"/>
        <v>0</v>
      </c>
      <c r="AW509" s="32"/>
      <c r="AX509" s="31">
        <f t="shared" si="286"/>
        <v>0</v>
      </c>
      <c r="AY509" s="32"/>
      <c r="AZ509" s="31">
        <f t="shared" si="287"/>
        <v>0</v>
      </c>
      <c r="BA509" s="32"/>
      <c r="BB509" s="31">
        <f t="shared" si="288"/>
        <v>0</v>
      </c>
      <c r="BC509" s="84"/>
      <c r="BD509" s="31">
        <f t="shared" si="289"/>
        <v>0</v>
      </c>
      <c r="BE509" s="32"/>
      <c r="BF509" s="31">
        <f t="shared" si="290"/>
        <v>0</v>
      </c>
      <c r="BG509" s="32"/>
      <c r="BH509" s="31">
        <f t="shared" si="291"/>
        <v>0</v>
      </c>
      <c r="BI509" s="32"/>
      <c r="BJ509" s="31">
        <f t="shared" si="292"/>
        <v>0</v>
      </c>
      <c r="BK509" s="32"/>
      <c r="BL509" s="31">
        <f t="shared" ref="BL509:BM509" si="915">BJ509-BK509</f>
        <v>0</v>
      </c>
      <c r="BM509" s="31">
        <f t="shared" si="915"/>
        <v>0</v>
      </c>
      <c r="BN509" s="32"/>
      <c r="BO509" s="31">
        <f t="shared" si="294"/>
        <v>0</v>
      </c>
      <c r="BP509" s="32"/>
      <c r="BQ509" s="31">
        <f t="shared" si="295"/>
        <v>0</v>
      </c>
      <c r="BR509" s="32"/>
      <c r="BS509" s="31">
        <f t="shared" si="296"/>
        <v>0</v>
      </c>
    </row>
    <row r="510" spans="1:71" ht="40.5" customHeight="1" x14ac:dyDescent="0.2">
      <c r="A510" s="142">
        <v>207</v>
      </c>
      <c r="B510" s="161" t="s">
        <v>729</v>
      </c>
      <c r="C510" s="157" t="s">
        <v>1074</v>
      </c>
      <c r="D510" s="69"/>
      <c r="E510" s="143"/>
      <c r="F510" s="143"/>
      <c r="G510" s="143"/>
      <c r="H510" s="143"/>
      <c r="I510" s="143"/>
      <c r="J510" s="143"/>
      <c r="K510" s="144"/>
      <c r="L510" s="144"/>
      <c r="M510" s="167"/>
      <c r="N510" s="145"/>
      <c r="O510" s="125">
        <f t="shared" si="297"/>
        <v>0</v>
      </c>
      <c r="P510" s="110">
        <f>มกราคม69!AS517</f>
        <v>0</v>
      </c>
      <c r="Q510" s="32"/>
      <c r="R510" s="111">
        <f t="shared" si="271"/>
        <v>0</v>
      </c>
      <c r="S510" s="32"/>
      <c r="T510" s="31">
        <f t="shared" si="272"/>
        <v>0</v>
      </c>
      <c r="U510" s="32"/>
      <c r="V510" s="31">
        <f t="shared" si="273"/>
        <v>0</v>
      </c>
      <c r="W510" s="32"/>
      <c r="X510" s="31">
        <f t="shared" si="274"/>
        <v>0</v>
      </c>
      <c r="Y510" s="32"/>
      <c r="Z510" s="31">
        <f t="shared" si="275"/>
        <v>0</v>
      </c>
      <c r="AA510" s="32"/>
      <c r="AB510" s="31">
        <f t="shared" si="276"/>
        <v>0</v>
      </c>
      <c r="AC510" s="32"/>
      <c r="AD510" s="31">
        <f t="shared" ref="AD510:AE510" si="916">AB510-AC510</f>
        <v>0</v>
      </c>
      <c r="AE510" s="31">
        <f t="shared" si="916"/>
        <v>0</v>
      </c>
      <c r="AF510" s="32"/>
      <c r="AG510" s="31">
        <f t="shared" si="278"/>
        <v>0</v>
      </c>
      <c r="AH510" s="32"/>
      <c r="AI510" s="31">
        <f t="shared" si="279"/>
        <v>0</v>
      </c>
      <c r="AJ510" s="139"/>
      <c r="AK510" s="31">
        <f t="shared" si="280"/>
        <v>0</v>
      </c>
      <c r="AL510" s="32"/>
      <c r="AM510" s="31">
        <f t="shared" si="281"/>
        <v>0</v>
      </c>
      <c r="AN510" s="32"/>
      <c r="AO510" s="31">
        <f t="shared" si="282"/>
        <v>0</v>
      </c>
      <c r="AP510" s="32"/>
      <c r="AQ510" s="31">
        <f t="shared" si="283"/>
        <v>0</v>
      </c>
      <c r="AR510" s="32"/>
      <c r="AS510" s="31">
        <f t="shared" si="284"/>
        <v>0</v>
      </c>
      <c r="AT510" s="32"/>
      <c r="AU510" s="31">
        <f t="shared" ref="AU510:AV510" si="917">AS510-AT510</f>
        <v>0</v>
      </c>
      <c r="AV510" s="31">
        <f t="shared" si="917"/>
        <v>0</v>
      </c>
      <c r="AW510" s="32"/>
      <c r="AX510" s="31">
        <f t="shared" si="286"/>
        <v>0</v>
      </c>
      <c r="AY510" s="32"/>
      <c r="AZ510" s="31">
        <f t="shared" si="287"/>
        <v>0</v>
      </c>
      <c r="BA510" s="32"/>
      <c r="BB510" s="31">
        <f t="shared" si="288"/>
        <v>0</v>
      </c>
      <c r="BC510" s="84"/>
      <c r="BD510" s="31">
        <f t="shared" si="289"/>
        <v>0</v>
      </c>
      <c r="BE510" s="32"/>
      <c r="BF510" s="31">
        <f t="shared" si="290"/>
        <v>0</v>
      </c>
      <c r="BG510" s="32"/>
      <c r="BH510" s="31">
        <f t="shared" si="291"/>
        <v>0</v>
      </c>
      <c r="BI510" s="32"/>
      <c r="BJ510" s="31">
        <f t="shared" si="292"/>
        <v>0</v>
      </c>
      <c r="BK510" s="32"/>
      <c r="BL510" s="31">
        <f t="shared" ref="BL510:BM510" si="918">BJ510-BK510</f>
        <v>0</v>
      </c>
      <c r="BM510" s="31">
        <f t="shared" si="918"/>
        <v>0</v>
      </c>
      <c r="BN510" s="32"/>
      <c r="BO510" s="31">
        <f t="shared" si="294"/>
        <v>0</v>
      </c>
      <c r="BP510" s="32"/>
      <c r="BQ510" s="31">
        <f t="shared" si="295"/>
        <v>0</v>
      </c>
      <c r="BR510" s="32"/>
      <c r="BS510" s="31">
        <f t="shared" si="296"/>
        <v>0</v>
      </c>
    </row>
    <row r="511" spans="1:71" ht="40.5" customHeight="1" x14ac:dyDescent="0.2">
      <c r="A511" s="142">
        <v>208</v>
      </c>
      <c r="B511" s="161" t="s">
        <v>730</v>
      </c>
      <c r="C511" s="157" t="s">
        <v>1075</v>
      </c>
      <c r="D511" s="69"/>
      <c r="E511" s="143"/>
      <c r="F511" s="143"/>
      <c r="G511" s="143"/>
      <c r="H511" s="143"/>
      <c r="I511" s="143"/>
      <c r="J511" s="143"/>
      <c r="K511" s="144"/>
      <c r="L511" s="144"/>
      <c r="M511" s="167"/>
      <c r="N511" s="145"/>
      <c r="O511" s="125">
        <f t="shared" si="297"/>
        <v>0</v>
      </c>
      <c r="P511" s="110">
        <f>มกราคม69!AS518</f>
        <v>0</v>
      </c>
      <c r="Q511" s="32"/>
      <c r="R511" s="111">
        <f t="shared" si="271"/>
        <v>0</v>
      </c>
      <c r="S511" s="32"/>
      <c r="T511" s="31">
        <f t="shared" si="272"/>
        <v>0</v>
      </c>
      <c r="U511" s="32"/>
      <c r="V511" s="31">
        <f t="shared" si="273"/>
        <v>0</v>
      </c>
      <c r="W511" s="32"/>
      <c r="X511" s="31">
        <f t="shared" si="274"/>
        <v>0</v>
      </c>
      <c r="Y511" s="32"/>
      <c r="Z511" s="31">
        <f t="shared" si="275"/>
        <v>0</v>
      </c>
      <c r="AA511" s="32"/>
      <c r="AB511" s="31">
        <f t="shared" si="276"/>
        <v>0</v>
      </c>
      <c r="AC511" s="32"/>
      <c r="AD511" s="31">
        <f t="shared" ref="AD511:AE511" si="919">AB511-AC511</f>
        <v>0</v>
      </c>
      <c r="AE511" s="31">
        <f t="shared" si="919"/>
        <v>0</v>
      </c>
      <c r="AF511" s="32"/>
      <c r="AG511" s="31">
        <f t="shared" si="278"/>
        <v>0</v>
      </c>
      <c r="AH511" s="32"/>
      <c r="AI511" s="31">
        <f t="shared" si="279"/>
        <v>0</v>
      </c>
      <c r="AJ511" s="139"/>
      <c r="AK511" s="31">
        <f t="shared" si="280"/>
        <v>0</v>
      </c>
      <c r="AL511" s="32"/>
      <c r="AM511" s="31">
        <f t="shared" si="281"/>
        <v>0</v>
      </c>
      <c r="AN511" s="32"/>
      <c r="AO511" s="31">
        <f t="shared" si="282"/>
        <v>0</v>
      </c>
      <c r="AP511" s="32"/>
      <c r="AQ511" s="31">
        <f t="shared" si="283"/>
        <v>0</v>
      </c>
      <c r="AR511" s="32"/>
      <c r="AS511" s="31">
        <f t="shared" si="284"/>
        <v>0</v>
      </c>
      <c r="AT511" s="32"/>
      <c r="AU511" s="31">
        <f t="shared" ref="AU511:AV511" si="920">AS511-AT511</f>
        <v>0</v>
      </c>
      <c r="AV511" s="31">
        <f t="shared" si="920"/>
        <v>0</v>
      </c>
      <c r="AW511" s="32"/>
      <c r="AX511" s="31">
        <f t="shared" si="286"/>
        <v>0</v>
      </c>
      <c r="AY511" s="32"/>
      <c r="AZ511" s="31">
        <f t="shared" si="287"/>
        <v>0</v>
      </c>
      <c r="BA511" s="32"/>
      <c r="BB511" s="31">
        <f t="shared" si="288"/>
        <v>0</v>
      </c>
      <c r="BC511" s="84"/>
      <c r="BD511" s="31">
        <f t="shared" si="289"/>
        <v>0</v>
      </c>
      <c r="BE511" s="32"/>
      <c r="BF511" s="31">
        <f t="shared" si="290"/>
        <v>0</v>
      </c>
      <c r="BG511" s="32"/>
      <c r="BH511" s="31">
        <f t="shared" si="291"/>
        <v>0</v>
      </c>
      <c r="BI511" s="32"/>
      <c r="BJ511" s="31">
        <f t="shared" si="292"/>
        <v>0</v>
      </c>
      <c r="BK511" s="32"/>
      <c r="BL511" s="31">
        <f t="shared" ref="BL511:BM511" si="921">BJ511-BK511</f>
        <v>0</v>
      </c>
      <c r="BM511" s="31">
        <f t="shared" si="921"/>
        <v>0</v>
      </c>
      <c r="BN511" s="32"/>
      <c r="BO511" s="31">
        <f t="shared" si="294"/>
        <v>0</v>
      </c>
      <c r="BP511" s="32"/>
      <c r="BQ511" s="31">
        <f t="shared" si="295"/>
        <v>0</v>
      </c>
      <c r="BR511" s="32"/>
      <c r="BS511" s="31">
        <f t="shared" si="296"/>
        <v>0</v>
      </c>
    </row>
    <row r="512" spans="1:71" ht="40.5" customHeight="1" x14ac:dyDescent="0.2">
      <c r="A512" s="142">
        <v>209</v>
      </c>
      <c r="B512" s="161" t="s">
        <v>731</v>
      </c>
      <c r="C512" s="157" t="s">
        <v>1076</v>
      </c>
      <c r="D512" s="69"/>
      <c r="E512" s="143"/>
      <c r="F512" s="143"/>
      <c r="G512" s="143"/>
      <c r="H512" s="143"/>
      <c r="I512" s="143"/>
      <c r="J512" s="143"/>
      <c r="K512" s="144"/>
      <c r="L512" s="144"/>
      <c r="M512" s="167"/>
      <c r="N512" s="145"/>
      <c r="O512" s="125">
        <f t="shared" si="297"/>
        <v>0</v>
      </c>
      <c r="P512" s="110">
        <f>มกราคม69!AS519</f>
        <v>0</v>
      </c>
      <c r="Q512" s="32"/>
      <c r="R512" s="111">
        <f t="shared" si="271"/>
        <v>0</v>
      </c>
      <c r="S512" s="32"/>
      <c r="T512" s="31">
        <f t="shared" si="272"/>
        <v>0</v>
      </c>
      <c r="U512" s="32"/>
      <c r="V512" s="31">
        <f t="shared" si="273"/>
        <v>0</v>
      </c>
      <c r="W512" s="32"/>
      <c r="X512" s="31">
        <f t="shared" si="274"/>
        <v>0</v>
      </c>
      <c r="Y512" s="32"/>
      <c r="Z512" s="31">
        <f t="shared" si="275"/>
        <v>0</v>
      </c>
      <c r="AA512" s="32"/>
      <c r="AB512" s="31">
        <f t="shared" si="276"/>
        <v>0</v>
      </c>
      <c r="AC512" s="32"/>
      <c r="AD512" s="31">
        <f t="shared" ref="AD512:AE512" si="922">AB512-AC512</f>
        <v>0</v>
      </c>
      <c r="AE512" s="31">
        <f t="shared" si="922"/>
        <v>0</v>
      </c>
      <c r="AF512" s="32"/>
      <c r="AG512" s="31">
        <f t="shared" si="278"/>
        <v>0</v>
      </c>
      <c r="AH512" s="32"/>
      <c r="AI512" s="31">
        <f t="shared" si="279"/>
        <v>0</v>
      </c>
      <c r="AJ512" s="139"/>
      <c r="AK512" s="31">
        <f t="shared" si="280"/>
        <v>0</v>
      </c>
      <c r="AL512" s="32"/>
      <c r="AM512" s="31">
        <f t="shared" si="281"/>
        <v>0</v>
      </c>
      <c r="AN512" s="32"/>
      <c r="AO512" s="31">
        <f t="shared" si="282"/>
        <v>0</v>
      </c>
      <c r="AP512" s="32"/>
      <c r="AQ512" s="31">
        <f t="shared" si="283"/>
        <v>0</v>
      </c>
      <c r="AR512" s="32"/>
      <c r="AS512" s="31">
        <f t="shared" si="284"/>
        <v>0</v>
      </c>
      <c r="AT512" s="32"/>
      <c r="AU512" s="31">
        <f t="shared" ref="AU512:AV512" si="923">AS512-AT512</f>
        <v>0</v>
      </c>
      <c r="AV512" s="31">
        <f t="shared" si="923"/>
        <v>0</v>
      </c>
      <c r="AW512" s="32"/>
      <c r="AX512" s="31">
        <f t="shared" si="286"/>
        <v>0</v>
      </c>
      <c r="AY512" s="32"/>
      <c r="AZ512" s="31">
        <f t="shared" si="287"/>
        <v>0</v>
      </c>
      <c r="BA512" s="32"/>
      <c r="BB512" s="31">
        <f t="shared" si="288"/>
        <v>0</v>
      </c>
      <c r="BC512" s="84"/>
      <c r="BD512" s="31">
        <f t="shared" si="289"/>
        <v>0</v>
      </c>
      <c r="BE512" s="32"/>
      <c r="BF512" s="31">
        <f t="shared" si="290"/>
        <v>0</v>
      </c>
      <c r="BG512" s="32"/>
      <c r="BH512" s="31">
        <f t="shared" si="291"/>
        <v>0</v>
      </c>
      <c r="BI512" s="32"/>
      <c r="BJ512" s="31">
        <f t="shared" si="292"/>
        <v>0</v>
      </c>
      <c r="BK512" s="32"/>
      <c r="BL512" s="31">
        <f t="shared" ref="BL512:BM512" si="924">BJ512-BK512</f>
        <v>0</v>
      </c>
      <c r="BM512" s="31">
        <f t="shared" si="924"/>
        <v>0</v>
      </c>
      <c r="BN512" s="32"/>
      <c r="BO512" s="31">
        <f t="shared" si="294"/>
        <v>0</v>
      </c>
      <c r="BP512" s="32"/>
      <c r="BQ512" s="31">
        <f t="shared" si="295"/>
        <v>0</v>
      </c>
      <c r="BR512" s="32"/>
      <c r="BS512" s="31">
        <f t="shared" si="296"/>
        <v>0</v>
      </c>
    </row>
    <row r="513" spans="1:71" ht="40.5" customHeight="1" x14ac:dyDescent="0.2">
      <c r="A513" s="142">
        <v>210</v>
      </c>
      <c r="B513" s="161" t="s">
        <v>732</v>
      </c>
      <c r="C513" s="157" t="s">
        <v>1077</v>
      </c>
      <c r="D513" s="69"/>
      <c r="E513" s="143"/>
      <c r="F513" s="143"/>
      <c r="G513" s="143"/>
      <c r="H513" s="143"/>
      <c r="I513" s="143"/>
      <c r="J513" s="143"/>
      <c r="K513" s="144"/>
      <c r="L513" s="144"/>
      <c r="M513" s="167"/>
      <c r="N513" s="145"/>
      <c r="O513" s="125">
        <f t="shared" si="297"/>
        <v>0</v>
      </c>
      <c r="P513" s="110">
        <f>มกราคม69!AS520</f>
        <v>0</v>
      </c>
      <c r="Q513" s="32"/>
      <c r="R513" s="111">
        <f t="shared" si="271"/>
        <v>0</v>
      </c>
      <c r="S513" s="32"/>
      <c r="T513" s="31">
        <f t="shared" si="272"/>
        <v>0</v>
      </c>
      <c r="U513" s="32"/>
      <c r="V513" s="31">
        <f t="shared" si="273"/>
        <v>0</v>
      </c>
      <c r="W513" s="32"/>
      <c r="X513" s="31">
        <f t="shared" si="274"/>
        <v>0</v>
      </c>
      <c r="Y513" s="32"/>
      <c r="Z513" s="31">
        <f t="shared" si="275"/>
        <v>0</v>
      </c>
      <c r="AA513" s="32"/>
      <c r="AB513" s="31">
        <f t="shared" si="276"/>
        <v>0</v>
      </c>
      <c r="AC513" s="32"/>
      <c r="AD513" s="31">
        <f t="shared" ref="AD513:AE513" si="925">AB513-AC513</f>
        <v>0</v>
      </c>
      <c r="AE513" s="31">
        <f t="shared" si="925"/>
        <v>0</v>
      </c>
      <c r="AF513" s="32"/>
      <c r="AG513" s="31">
        <f t="shared" si="278"/>
        <v>0</v>
      </c>
      <c r="AH513" s="32"/>
      <c r="AI513" s="31">
        <f t="shared" si="279"/>
        <v>0</v>
      </c>
      <c r="AJ513" s="139"/>
      <c r="AK513" s="31">
        <f t="shared" si="280"/>
        <v>0</v>
      </c>
      <c r="AL513" s="32"/>
      <c r="AM513" s="31">
        <f t="shared" si="281"/>
        <v>0</v>
      </c>
      <c r="AN513" s="32"/>
      <c r="AO513" s="31">
        <f t="shared" si="282"/>
        <v>0</v>
      </c>
      <c r="AP513" s="32"/>
      <c r="AQ513" s="31">
        <f t="shared" si="283"/>
        <v>0</v>
      </c>
      <c r="AR513" s="32"/>
      <c r="AS513" s="31">
        <f t="shared" si="284"/>
        <v>0</v>
      </c>
      <c r="AT513" s="32"/>
      <c r="AU513" s="31">
        <f t="shared" ref="AU513:AV513" si="926">AS513-AT513</f>
        <v>0</v>
      </c>
      <c r="AV513" s="31">
        <f t="shared" si="926"/>
        <v>0</v>
      </c>
      <c r="AW513" s="32"/>
      <c r="AX513" s="31">
        <f t="shared" si="286"/>
        <v>0</v>
      </c>
      <c r="AY513" s="32"/>
      <c r="AZ513" s="31">
        <f t="shared" si="287"/>
        <v>0</v>
      </c>
      <c r="BA513" s="32"/>
      <c r="BB513" s="31">
        <f t="shared" si="288"/>
        <v>0</v>
      </c>
      <c r="BC513" s="84"/>
      <c r="BD513" s="31">
        <f t="shared" si="289"/>
        <v>0</v>
      </c>
      <c r="BE513" s="32"/>
      <c r="BF513" s="31">
        <f t="shared" si="290"/>
        <v>0</v>
      </c>
      <c r="BG513" s="32"/>
      <c r="BH513" s="31">
        <f t="shared" si="291"/>
        <v>0</v>
      </c>
      <c r="BI513" s="32"/>
      <c r="BJ513" s="31">
        <f t="shared" si="292"/>
        <v>0</v>
      </c>
      <c r="BK513" s="32"/>
      <c r="BL513" s="31">
        <f t="shared" ref="BL513:BM513" si="927">BJ513-BK513</f>
        <v>0</v>
      </c>
      <c r="BM513" s="31">
        <f t="shared" si="927"/>
        <v>0</v>
      </c>
      <c r="BN513" s="32"/>
      <c r="BO513" s="31">
        <f t="shared" si="294"/>
        <v>0</v>
      </c>
      <c r="BP513" s="32"/>
      <c r="BQ513" s="31">
        <f t="shared" si="295"/>
        <v>0</v>
      </c>
      <c r="BR513" s="32"/>
      <c r="BS513" s="31">
        <f t="shared" si="296"/>
        <v>0</v>
      </c>
    </row>
    <row r="514" spans="1:71" ht="40.5" customHeight="1" x14ac:dyDescent="0.2">
      <c r="A514" s="142">
        <v>211</v>
      </c>
      <c r="B514" s="161" t="s">
        <v>733</v>
      </c>
      <c r="C514" s="157" t="s">
        <v>1078</v>
      </c>
      <c r="D514" s="69"/>
      <c r="E514" s="143"/>
      <c r="F514" s="143"/>
      <c r="G514" s="143"/>
      <c r="H514" s="143"/>
      <c r="I514" s="143"/>
      <c r="J514" s="143"/>
      <c r="K514" s="144"/>
      <c r="L514" s="144"/>
      <c r="M514" s="167"/>
      <c r="N514" s="145"/>
      <c r="O514" s="125">
        <f t="shared" si="297"/>
        <v>0</v>
      </c>
      <c r="P514" s="110">
        <f>มกราคม69!AS521</f>
        <v>0</v>
      </c>
      <c r="Q514" s="32"/>
      <c r="R514" s="111">
        <f t="shared" si="271"/>
        <v>0</v>
      </c>
      <c r="S514" s="32"/>
      <c r="T514" s="31">
        <f t="shared" si="272"/>
        <v>0</v>
      </c>
      <c r="U514" s="32"/>
      <c r="V514" s="31">
        <f t="shared" si="273"/>
        <v>0</v>
      </c>
      <c r="W514" s="32"/>
      <c r="X514" s="31">
        <f t="shared" si="274"/>
        <v>0</v>
      </c>
      <c r="Y514" s="32"/>
      <c r="Z514" s="31">
        <f t="shared" si="275"/>
        <v>0</v>
      </c>
      <c r="AA514" s="32"/>
      <c r="AB514" s="31">
        <f t="shared" si="276"/>
        <v>0</v>
      </c>
      <c r="AC514" s="32"/>
      <c r="AD514" s="31">
        <f t="shared" ref="AD514:AE514" si="928">AB514-AC514</f>
        <v>0</v>
      </c>
      <c r="AE514" s="31">
        <f t="shared" si="928"/>
        <v>0</v>
      </c>
      <c r="AF514" s="32"/>
      <c r="AG514" s="31">
        <f t="shared" si="278"/>
        <v>0</v>
      </c>
      <c r="AH514" s="32"/>
      <c r="AI514" s="31">
        <f t="shared" si="279"/>
        <v>0</v>
      </c>
      <c r="AJ514" s="139"/>
      <c r="AK514" s="31">
        <f t="shared" si="280"/>
        <v>0</v>
      </c>
      <c r="AL514" s="32"/>
      <c r="AM514" s="31">
        <f t="shared" si="281"/>
        <v>0</v>
      </c>
      <c r="AN514" s="32"/>
      <c r="AO514" s="31">
        <f t="shared" si="282"/>
        <v>0</v>
      </c>
      <c r="AP514" s="32"/>
      <c r="AQ514" s="31">
        <f t="shared" si="283"/>
        <v>0</v>
      </c>
      <c r="AR514" s="32"/>
      <c r="AS514" s="31">
        <f t="shared" si="284"/>
        <v>0</v>
      </c>
      <c r="AT514" s="32"/>
      <c r="AU514" s="31">
        <f t="shared" ref="AU514:AV514" si="929">AS514-AT514</f>
        <v>0</v>
      </c>
      <c r="AV514" s="31">
        <f t="shared" si="929"/>
        <v>0</v>
      </c>
      <c r="AW514" s="32"/>
      <c r="AX514" s="31">
        <f t="shared" si="286"/>
        <v>0</v>
      </c>
      <c r="AY514" s="32"/>
      <c r="AZ514" s="31">
        <f t="shared" si="287"/>
        <v>0</v>
      </c>
      <c r="BA514" s="32"/>
      <c r="BB514" s="31">
        <f t="shared" si="288"/>
        <v>0</v>
      </c>
      <c r="BC514" s="84"/>
      <c r="BD514" s="31">
        <f t="shared" si="289"/>
        <v>0</v>
      </c>
      <c r="BE514" s="32"/>
      <c r="BF514" s="31">
        <f t="shared" si="290"/>
        <v>0</v>
      </c>
      <c r="BG514" s="32"/>
      <c r="BH514" s="31">
        <f t="shared" si="291"/>
        <v>0</v>
      </c>
      <c r="BI514" s="32"/>
      <c r="BJ514" s="31">
        <f t="shared" si="292"/>
        <v>0</v>
      </c>
      <c r="BK514" s="32"/>
      <c r="BL514" s="31">
        <f t="shared" ref="BL514:BM514" si="930">BJ514-BK514</f>
        <v>0</v>
      </c>
      <c r="BM514" s="31">
        <f t="shared" si="930"/>
        <v>0</v>
      </c>
      <c r="BN514" s="32"/>
      <c r="BO514" s="31">
        <f t="shared" si="294"/>
        <v>0</v>
      </c>
      <c r="BP514" s="32"/>
      <c r="BQ514" s="31">
        <f t="shared" si="295"/>
        <v>0</v>
      </c>
      <c r="BR514" s="32"/>
      <c r="BS514" s="31">
        <f t="shared" si="296"/>
        <v>0</v>
      </c>
    </row>
    <row r="515" spans="1:71" ht="40.5" customHeight="1" x14ac:dyDescent="0.2">
      <c r="A515" s="142">
        <v>212</v>
      </c>
      <c r="B515" s="161" t="s">
        <v>734</v>
      </c>
      <c r="C515" s="157" t="s">
        <v>1079</v>
      </c>
      <c r="D515" s="69"/>
      <c r="E515" s="143"/>
      <c r="F515" s="143"/>
      <c r="G515" s="143"/>
      <c r="H515" s="143"/>
      <c r="I515" s="143"/>
      <c r="J515" s="143"/>
      <c r="K515" s="144"/>
      <c r="L515" s="144"/>
      <c r="M515" s="167"/>
      <c r="N515" s="145"/>
      <c r="O515" s="125">
        <f t="shared" si="297"/>
        <v>0</v>
      </c>
      <c r="P515" s="110">
        <f>มกราคม69!AS522</f>
        <v>0</v>
      </c>
      <c r="Q515" s="32"/>
      <c r="R515" s="111">
        <f t="shared" si="271"/>
        <v>0</v>
      </c>
      <c r="S515" s="32"/>
      <c r="T515" s="31">
        <f t="shared" si="272"/>
        <v>0</v>
      </c>
      <c r="U515" s="32"/>
      <c r="V515" s="31">
        <f t="shared" si="273"/>
        <v>0</v>
      </c>
      <c r="W515" s="32"/>
      <c r="X515" s="31">
        <f t="shared" si="274"/>
        <v>0</v>
      </c>
      <c r="Y515" s="32"/>
      <c r="Z515" s="31">
        <f t="shared" si="275"/>
        <v>0</v>
      </c>
      <c r="AA515" s="32"/>
      <c r="AB515" s="31">
        <f t="shared" si="276"/>
        <v>0</v>
      </c>
      <c r="AC515" s="32"/>
      <c r="AD515" s="31">
        <f t="shared" ref="AD515:AE515" si="931">AB515-AC515</f>
        <v>0</v>
      </c>
      <c r="AE515" s="31">
        <f t="shared" si="931"/>
        <v>0</v>
      </c>
      <c r="AF515" s="32"/>
      <c r="AG515" s="31">
        <f t="shared" si="278"/>
        <v>0</v>
      </c>
      <c r="AH515" s="32"/>
      <c r="AI515" s="31">
        <f t="shared" si="279"/>
        <v>0</v>
      </c>
      <c r="AJ515" s="139"/>
      <c r="AK515" s="31">
        <f t="shared" si="280"/>
        <v>0</v>
      </c>
      <c r="AL515" s="32"/>
      <c r="AM515" s="31">
        <f t="shared" si="281"/>
        <v>0</v>
      </c>
      <c r="AN515" s="32"/>
      <c r="AO515" s="31">
        <f t="shared" si="282"/>
        <v>0</v>
      </c>
      <c r="AP515" s="32"/>
      <c r="AQ515" s="31">
        <f t="shared" si="283"/>
        <v>0</v>
      </c>
      <c r="AR515" s="32"/>
      <c r="AS515" s="31">
        <f t="shared" si="284"/>
        <v>0</v>
      </c>
      <c r="AT515" s="32"/>
      <c r="AU515" s="31">
        <f t="shared" ref="AU515:AV515" si="932">AS515-AT515</f>
        <v>0</v>
      </c>
      <c r="AV515" s="31">
        <f t="shared" si="932"/>
        <v>0</v>
      </c>
      <c r="AW515" s="32"/>
      <c r="AX515" s="31">
        <f t="shared" si="286"/>
        <v>0</v>
      </c>
      <c r="AY515" s="32"/>
      <c r="AZ515" s="31">
        <f t="shared" si="287"/>
        <v>0</v>
      </c>
      <c r="BA515" s="32"/>
      <c r="BB515" s="31">
        <f t="shared" si="288"/>
        <v>0</v>
      </c>
      <c r="BC515" s="84"/>
      <c r="BD515" s="31">
        <f t="shared" si="289"/>
        <v>0</v>
      </c>
      <c r="BE515" s="32"/>
      <c r="BF515" s="31">
        <f t="shared" si="290"/>
        <v>0</v>
      </c>
      <c r="BG515" s="32"/>
      <c r="BH515" s="31">
        <f t="shared" si="291"/>
        <v>0</v>
      </c>
      <c r="BI515" s="32"/>
      <c r="BJ515" s="31">
        <f t="shared" si="292"/>
        <v>0</v>
      </c>
      <c r="BK515" s="32"/>
      <c r="BL515" s="31">
        <f t="shared" ref="BL515:BM515" si="933">BJ515-BK515</f>
        <v>0</v>
      </c>
      <c r="BM515" s="31">
        <f t="shared" si="933"/>
        <v>0</v>
      </c>
      <c r="BN515" s="32"/>
      <c r="BO515" s="31">
        <f t="shared" si="294"/>
        <v>0</v>
      </c>
      <c r="BP515" s="32"/>
      <c r="BQ515" s="31">
        <f t="shared" si="295"/>
        <v>0</v>
      </c>
      <c r="BR515" s="32"/>
      <c r="BS515" s="31">
        <f t="shared" si="296"/>
        <v>0</v>
      </c>
    </row>
    <row r="516" spans="1:71" ht="40.5" customHeight="1" x14ac:dyDescent="0.2">
      <c r="A516" s="142">
        <v>213</v>
      </c>
      <c r="B516" s="161" t="s">
        <v>735</v>
      </c>
      <c r="C516" s="157" t="s">
        <v>1080</v>
      </c>
      <c r="D516" s="69"/>
      <c r="E516" s="143"/>
      <c r="F516" s="143"/>
      <c r="G516" s="143"/>
      <c r="H516" s="143"/>
      <c r="I516" s="143"/>
      <c r="J516" s="143"/>
      <c r="K516" s="144"/>
      <c r="L516" s="144"/>
      <c r="M516" s="167"/>
      <c r="N516" s="145"/>
      <c r="O516" s="125">
        <f t="shared" si="297"/>
        <v>0</v>
      </c>
      <c r="P516" s="110">
        <f>มกราคม69!AS523</f>
        <v>0</v>
      </c>
      <c r="Q516" s="32"/>
      <c r="R516" s="111">
        <f t="shared" si="271"/>
        <v>0</v>
      </c>
      <c r="S516" s="32"/>
      <c r="T516" s="31">
        <f t="shared" si="272"/>
        <v>0</v>
      </c>
      <c r="U516" s="32"/>
      <c r="V516" s="31">
        <f t="shared" si="273"/>
        <v>0</v>
      </c>
      <c r="W516" s="32"/>
      <c r="X516" s="31">
        <f t="shared" si="274"/>
        <v>0</v>
      </c>
      <c r="Y516" s="32"/>
      <c r="Z516" s="31">
        <f t="shared" si="275"/>
        <v>0</v>
      </c>
      <c r="AA516" s="32"/>
      <c r="AB516" s="31">
        <f t="shared" si="276"/>
        <v>0</v>
      </c>
      <c r="AC516" s="32"/>
      <c r="AD516" s="31">
        <f t="shared" ref="AD516:AE516" si="934">AB516-AC516</f>
        <v>0</v>
      </c>
      <c r="AE516" s="31">
        <f t="shared" si="934"/>
        <v>0</v>
      </c>
      <c r="AF516" s="32"/>
      <c r="AG516" s="31">
        <f t="shared" si="278"/>
        <v>0</v>
      </c>
      <c r="AH516" s="32"/>
      <c r="AI516" s="31">
        <f t="shared" si="279"/>
        <v>0</v>
      </c>
      <c r="AJ516" s="139"/>
      <c r="AK516" s="31">
        <f t="shared" si="280"/>
        <v>0</v>
      </c>
      <c r="AL516" s="32"/>
      <c r="AM516" s="31">
        <f t="shared" si="281"/>
        <v>0</v>
      </c>
      <c r="AN516" s="32"/>
      <c r="AO516" s="31">
        <f t="shared" si="282"/>
        <v>0</v>
      </c>
      <c r="AP516" s="32"/>
      <c r="AQ516" s="31">
        <f t="shared" si="283"/>
        <v>0</v>
      </c>
      <c r="AR516" s="32"/>
      <c r="AS516" s="31">
        <f t="shared" si="284"/>
        <v>0</v>
      </c>
      <c r="AT516" s="32"/>
      <c r="AU516" s="31">
        <f t="shared" ref="AU516:AV516" si="935">AS516-AT516</f>
        <v>0</v>
      </c>
      <c r="AV516" s="31">
        <f t="shared" si="935"/>
        <v>0</v>
      </c>
      <c r="AW516" s="32"/>
      <c r="AX516" s="31">
        <f t="shared" si="286"/>
        <v>0</v>
      </c>
      <c r="AY516" s="32"/>
      <c r="AZ516" s="31">
        <f t="shared" si="287"/>
        <v>0</v>
      </c>
      <c r="BA516" s="32"/>
      <c r="BB516" s="31">
        <f t="shared" si="288"/>
        <v>0</v>
      </c>
      <c r="BC516" s="84"/>
      <c r="BD516" s="31">
        <f t="shared" si="289"/>
        <v>0</v>
      </c>
      <c r="BE516" s="32"/>
      <c r="BF516" s="31">
        <f t="shared" si="290"/>
        <v>0</v>
      </c>
      <c r="BG516" s="32"/>
      <c r="BH516" s="31">
        <f t="shared" si="291"/>
        <v>0</v>
      </c>
      <c r="BI516" s="32"/>
      <c r="BJ516" s="31">
        <f t="shared" si="292"/>
        <v>0</v>
      </c>
      <c r="BK516" s="32"/>
      <c r="BL516" s="31">
        <f t="shared" ref="BL516:BM516" si="936">BJ516-BK516</f>
        <v>0</v>
      </c>
      <c r="BM516" s="31">
        <f t="shared" si="936"/>
        <v>0</v>
      </c>
      <c r="BN516" s="32"/>
      <c r="BO516" s="31">
        <f t="shared" si="294"/>
        <v>0</v>
      </c>
      <c r="BP516" s="32"/>
      <c r="BQ516" s="31">
        <f t="shared" si="295"/>
        <v>0</v>
      </c>
      <c r="BR516" s="32"/>
      <c r="BS516" s="31">
        <f t="shared" si="296"/>
        <v>0</v>
      </c>
    </row>
    <row r="517" spans="1:71" ht="40.5" customHeight="1" x14ac:dyDescent="0.2">
      <c r="A517" s="142">
        <v>214</v>
      </c>
      <c r="B517" s="161" t="s">
        <v>736</v>
      </c>
      <c r="C517" s="157" t="s">
        <v>1081</v>
      </c>
      <c r="D517" s="69"/>
      <c r="E517" s="143"/>
      <c r="F517" s="143"/>
      <c r="G517" s="143"/>
      <c r="H517" s="143"/>
      <c r="I517" s="143"/>
      <c r="J517" s="143"/>
      <c r="K517" s="144"/>
      <c r="L517" s="144"/>
      <c r="M517" s="167"/>
      <c r="N517" s="145"/>
      <c r="O517" s="125">
        <f t="shared" si="297"/>
        <v>0</v>
      </c>
      <c r="P517" s="110">
        <f>มกราคม69!AS524</f>
        <v>0</v>
      </c>
      <c r="Q517" s="32"/>
      <c r="R517" s="111">
        <f t="shared" si="271"/>
        <v>0</v>
      </c>
      <c r="S517" s="32"/>
      <c r="T517" s="31">
        <f t="shared" si="272"/>
        <v>0</v>
      </c>
      <c r="U517" s="32"/>
      <c r="V517" s="31">
        <f t="shared" si="273"/>
        <v>0</v>
      </c>
      <c r="W517" s="32"/>
      <c r="X517" s="31">
        <f t="shared" si="274"/>
        <v>0</v>
      </c>
      <c r="Y517" s="32"/>
      <c r="Z517" s="31">
        <f t="shared" si="275"/>
        <v>0</v>
      </c>
      <c r="AA517" s="32"/>
      <c r="AB517" s="31">
        <f t="shared" si="276"/>
        <v>0</v>
      </c>
      <c r="AC517" s="32"/>
      <c r="AD517" s="31">
        <f t="shared" ref="AD517:AE517" si="937">AB517-AC517</f>
        <v>0</v>
      </c>
      <c r="AE517" s="31">
        <f t="shared" si="937"/>
        <v>0</v>
      </c>
      <c r="AF517" s="32"/>
      <c r="AG517" s="31">
        <f t="shared" si="278"/>
        <v>0</v>
      </c>
      <c r="AH517" s="32"/>
      <c r="AI517" s="31">
        <f t="shared" si="279"/>
        <v>0</v>
      </c>
      <c r="AJ517" s="139"/>
      <c r="AK517" s="31">
        <f t="shared" si="280"/>
        <v>0</v>
      </c>
      <c r="AL517" s="32"/>
      <c r="AM517" s="31">
        <f t="shared" si="281"/>
        <v>0</v>
      </c>
      <c r="AN517" s="32"/>
      <c r="AO517" s="31">
        <f t="shared" si="282"/>
        <v>0</v>
      </c>
      <c r="AP517" s="32"/>
      <c r="AQ517" s="31">
        <f t="shared" si="283"/>
        <v>0</v>
      </c>
      <c r="AR517" s="32"/>
      <c r="AS517" s="31">
        <f t="shared" si="284"/>
        <v>0</v>
      </c>
      <c r="AT517" s="32"/>
      <c r="AU517" s="31">
        <f t="shared" ref="AU517:AV517" si="938">AS517-AT517</f>
        <v>0</v>
      </c>
      <c r="AV517" s="31">
        <f t="shared" si="938"/>
        <v>0</v>
      </c>
      <c r="AW517" s="32"/>
      <c r="AX517" s="31">
        <f t="shared" si="286"/>
        <v>0</v>
      </c>
      <c r="AY517" s="32"/>
      <c r="AZ517" s="31">
        <f t="shared" si="287"/>
        <v>0</v>
      </c>
      <c r="BA517" s="32"/>
      <c r="BB517" s="31">
        <f t="shared" si="288"/>
        <v>0</v>
      </c>
      <c r="BC517" s="84"/>
      <c r="BD517" s="31">
        <f t="shared" si="289"/>
        <v>0</v>
      </c>
      <c r="BE517" s="32"/>
      <c r="BF517" s="31">
        <f t="shared" si="290"/>
        <v>0</v>
      </c>
      <c r="BG517" s="32"/>
      <c r="BH517" s="31">
        <f t="shared" si="291"/>
        <v>0</v>
      </c>
      <c r="BI517" s="32"/>
      <c r="BJ517" s="31">
        <f t="shared" si="292"/>
        <v>0</v>
      </c>
      <c r="BK517" s="32"/>
      <c r="BL517" s="31">
        <f t="shared" ref="BL517:BM517" si="939">BJ517-BK517</f>
        <v>0</v>
      </c>
      <c r="BM517" s="31">
        <f t="shared" si="939"/>
        <v>0</v>
      </c>
      <c r="BN517" s="32"/>
      <c r="BO517" s="31">
        <f t="shared" si="294"/>
        <v>0</v>
      </c>
      <c r="BP517" s="32"/>
      <c r="BQ517" s="31">
        <f t="shared" si="295"/>
        <v>0</v>
      </c>
      <c r="BR517" s="32"/>
      <c r="BS517" s="31">
        <f t="shared" si="296"/>
        <v>0</v>
      </c>
    </row>
    <row r="518" spans="1:71" ht="40.5" customHeight="1" x14ac:dyDescent="0.2">
      <c r="A518" s="142">
        <v>215</v>
      </c>
      <c r="B518" s="161" t="s">
        <v>737</v>
      </c>
      <c r="C518" s="157" t="s">
        <v>1082</v>
      </c>
      <c r="D518" s="69"/>
      <c r="E518" s="143"/>
      <c r="F518" s="143"/>
      <c r="G518" s="143"/>
      <c r="H518" s="143"/>
      <c r="I518" s="143"/>
      <c r="J518" s="143"/>
      <c r="K518" s="144"/>
      <c r="L518" s="144"/>
      <c r="M518" s="167"/>
      <c r="N518" s="145"/>
      <c r="O518" s="125">
        <f t="shared" si="297"/>
        <v>0</v>
      </c>
      <c r="P518" s="110">
        <f>มกราคม69!AS525</f>
        <v>0</v>
      </c>
      <c r="Q518" s="32"/>
      <c r="R518" s="111">
        <f t="shared" si="271"/>
        <v>0</v>
      </c>
      <c r="S518" s="32"/>
      <c r="T518" s="31">
        <f t="shared" si="272"/>
        <v>0</v>
      </c>
      <c r="U518" s="32"/>
      <c r="V518" s="31">
        <f t="shared" si="273"/>
        <v>0</v>
      </c>
      <c r="W518" s="32"/>
      <c r="X518" s="31">
        <f t="shared" si="274"/>
        <v>0</v>
      </c>
      <c r="Y518" s="32"/>
      <c r="Z518" s="31">
        <f t="shared" si="275"/>
        <v>0</v>
      </c>
      <c r="AA518" s="32"/>
      <c r="AB518" s="31">
        <f t="shared" si="276"/>
        <v>0</v>
      </c>
      <c r="AC518" s="32"/>
      <c r="AD518" s="31">
        <f t="shared" ref="AD518:AE518" si="940">AB518-AC518</f>
        <v>0</v>
      </c>
      <c r="AE518" s="31">
        <f t="shared" si="940"/>
        <v>0</v>
      </c>
      <c r="AF518" s="32"/>
      <c r="AG518" s="31">
        <f t="shared" si="278"/>
        <v>0</v>
      </c>
      <c r="AH518" s="32"/>
      <c r="AI518" s="31">
        <f t="shared" si="279"/>
        <v>0</v>
      </c>
      <c r="AJ518" s="139"/>
      <c r="AK518" s="31">
        <f t="shared" si="280"/>
        <v>0</v>
      </c>
      <c r="AL518" s="32"/>
      <c r="AM518" s="31">
        <f t="shared" si="281"/>
        <v>0</v>
      </c>
      <c r="AN518" s="32"/>
      <c r="AO518" s="31">
        <f t="shared" si="282"/>
        <v>0</v>
      </c>
      <c r="AP518" s="32"/>
      <c r="AQ518" s="31">
        <f t="shared" si="283"/>
        <v>0</v>
      </c>
      <c r="AR518" s="32"/>
      <c r="AS518" s="31">
        <f t="shared" si="284"/>
        <v>0</v>
      </c>
      <c r="AT518" s="32"/>
      <c r="AU518" s="31">
        <f t="shared" ref="AU518:AV518" si="941">AS518-AT518</f>
        <v>0</v>
      </c>
      <c r="AV518" s="31">
        <f t="shared" si="941"/>
        <v>0</v>
      </c>
      <c r="AW518" s="32"/>
      <c r="AX518" s="31">
        <f t="shared" si="286"/>
        <v>0</v>
      </c>
      <c r="AY518" s="32"/>
      <c r="AZ518" s="31">
        <f t="shared" si="287"/>
        <v>0</v>
      </c>
      <c r="BA518" s="32"/>
      <c r="BB518" s="31">
        <f t="shared" si="288"/>
        <v>0</v>
      </c>
      <c r="BC518" s="84"/>
      <c r="BD518" s="31">
        <f t="shared" si="289"/>
        <v>0</v>
      </c>
      <c r="BE518" s="32"/>
      <c r="BF518" s="31">
        <f t="shared" si="290"/>
        <v>0</v>
      </c>
      <c r="BG518" s="32"/>
      <c r="BH518" s="31">
        <f t="shared" si="291"/>
        <v>0</v>
      </c>
      <c r="BI518" s="32"/>
      <c r="BJ518" s="31">
        <f t="shared" si="292"/>
        <v>0</v>
      </c>
      <c r="BK518" s="32"/>
      <c r="BL518" s="31">
        <f t="shared" ref="BL518:BM518" si="942">BJ518-BK518</f>
        <v>0</v>
      </c>
      <c r="BM518" s="31">
        <f t="shared" si="942"/>
        <v>0</v>
      </c>
      <c r="BN518" s="32"/>
      <c r="BO518" s="31">
        <f t="shared" si="294"/>
        <v>0</v>
      </c>
      <c r="BP518" s="32"/>
      <c r="BQ518" s="31">
        <f t="shared" si="295"/>
        <v>0</v>
      </c>
      <c r="BR518" s="32"/>
      <c r="BS518" s="31">
        <f t="shared" si="296"/>
        <v>0</v>
      </c>
    </row>
    <row r="519" spans="1:71" ht="40.5" customHeight="1" x14ac:dyDescent="0.2">
      <c r="A519" s="142">
        <v>216</v>
      </c>
      <c r="B519" s="161" t="s">
        <v>738</v>
      </c>
      <c r="C519" s="157" t="s">
        <v>1083</v>
      </c>
      <c r="D519" s="69"/>
      <c r="E519" s="143"/>
      <c r="F519" s="143"/>
      <c r="G519" s="143"/>
      <c r="H519" s="143"/>
      <c r="I519" s="143"/>
      <c r="J519" s="143"/>
      <c r="K519" s="144"/>
      <c r="L519" s="144"/>
      <c r="M519" s="167"/>
      <c r="N519" s="145"/>
      <c r="O519" s="125">
        <f t="shared" si="297"/>
        <v>0</v>
      </c>
      <c r="P519" s="110">
        <f>มกราคม69!AS526</f>
        <v>0</v>
      </c>
      <c r="Q519" s="32"/>
      <c r="R519" s="111">
        <f t="shared" si="271"/>
        <v>0</v>
      </c>
      <c r="S519" s="32"/>
      <c r="T519" s="31">
        <f t="shared" si="272"/>
        <v>0</v>
      </c>
      <c r="U519" s="32"/>
      <c r="V519" s="31">
        <f t="shared" si="273"/>
        <v>0</v>
      </c>
      <c r="W519" s="32"/>
      <c r="X519" s="31">
        <f t="shared" si="274"/>
        <v>0</v>
      </c>
      <c r="Y519" s="32"/>
      <c r="Z519" s="31">
        <f t="shared" si="275"/>
        <v>0</v>
      </c>
      <c r="AA519" s="32"/>
      <c r="AB519" s="31">
        <f t="shared" si="276"/>
        <v>0</v>
      </c>
      <c r="AC519" s="32"/>
      <c r="AD519" s="31">
        <f t="shared" ref="AD519:AE519" si="943">AB519-AC519</f>
        <v>0</v>
      </c>
      <c r="AE519" s="31">
        <f t="shared" si="943"/>
        <v>0</v>
      </c>
      <c r="AF519" s="32"/>
      <c r="AG519" s="31">
        <f t="shared" si="278"/>
        <v>0</v>
      </c>
      <c r="AH519" s="32"/>
      <c r="AI519" s="31">
        <f t="shared" si="279"/>
        <v>0</v>
      </c>
      <c r="AJ519" s="139"/>
      <c r="AK519" s="31">
        <f t="shared" si="280"/>
        <v>0</v>
      </c>
      <c r="AL519" s="32"/>
      <c r="AM519" s="31">
        <f t="shared" si="281"/>
        <v>0</v>
      </c>
      <c r="AN519" s="32"/>
      <c r="AO519" s="31">
        <f t="shared" si="282"/>
        <v>0</v>
      </c>
      <c r="AP519" s="32"/>
      <c r="AQ519" s="31">
        <f t="shared" si="283"/>
        <v>0</v>
      </c>
      <c r="AR519" s="32"/>
      <c r="AS519" s="31">
        <f t="shared" si="284"/>
        <v>0</v>
      </c>
      <c r="AT519" s="32"/>
      <c r="AU519" s="31">
        <f t="shared" ref="AU519:AV519" si="944">AS519-AT519</f>
        <v>0</v>
      </c>
      <c r="AV519" s="31">
        <f t="shared" si="944"/>
        <v>0</v>
      </c>
      <c r="AW519" s="32"/>
      <c r="AX519" s="31">
        <f t="shared" si="286"/>
        <v>0</v>
      </c>
      <c r="AY519" s="32"/>
      <c r="AZ519" s="31">
        <f t="shared" si="287"/>
        <v>0</v>
      </c>
      <c r="BA519" s="32"/>
      <c r="BB519" s="31">
        <f t="shared" si="288"/>
        <v>0</v>
      </c>
      <c r="BC519" s="84"/>
      <c r="BD519" s="31">
        <f t="shared" si="289"/>
        <v>0</v>
      </c>
      <c r="BE519" s="32"/>
      <c r="BF519" s="31">
        <f t="shared" si="290"/>
        <v>0</v>
      </c>
      <c r="BG519" s="32"/>
      <c r="BH519" s="31">
        <f t="shared" si="291"/>
        <v>0</v>
      </c>
      <c r="BI519" s="32"/>
      <c r="BJ519" s="31">
        <f t="shared" si="292"/>
        <v>0</v>
      </c>
      <c r="BK519" s="32"/>
      <c r="BL519" s="31">
        <f t="shared" ref="BL519:BM519" si="945">BJ519-BK519</f>
        <v>0</v>
      </c>
      <c r="BM519" s="31">
        <f t="shared" si="945"/>
        <v>0</v>
      </c>
      <c r="BN519" s="32"/>
      <c r="BO519" s="31">
        <f t="shared" si="294"/>
        <v>0</v>
      </c>
      <c r="BP519" s="32"/>
      <c r="BQ519" s="31">
        <f t="shared" si="295"/>
        <v>0</v>
      </c>
      <c r="BR519" s="32"/>
      <c r="BS519" s="31">
        <f t="shared" si="296"/>
        <v>0</v>
      </c>
    </row>
    <row r="520" spans="1:71" ht="40.5" customHeight="1" x14ac:dyDescent="0.2">
      <c r="A520" s="142">
        <v>217</v>
      </c>
      <c r="B520" s="161" t="s">
        <v>739</v>
      </c>
      <c r="C520" s="157" t="s">
        <v>1084</v>
      </c>
      <c r="D520" s="69"/>
      <c r="E520" s="143"/>
      <c r="F520" s="143"/>
      <c r="G520" s="143"/>
      <c r="H520" s="143"/>
      <c r="I520" s="143"/>
      <c r="J520" s="143"/>
      <c r="K520" s="144"/>
      <c r="L520" s="144"/>
      <c r="M520" s="167"/>
      <c r="N520" s="145"/>
      <c r="O520" s="125">
        <f t="shared" si="297"/>
        <v>0</v>
      </c>
      <c r="P520" s="110">
        <f>มกราคม69!AS527</f>
        <v>0</v>
      </c>
      <c r="Q520" s="32"/>
      <c r="R520" s="111">
        <f t="shared" si="271"/>
        <v>0</v>
      </c>
      <c r="S520" s="32"/>
      <c r="T520" s="31">
        <f t="shared" si="272"/>
        <v>0</v>
      </c>
      <c r="U520" s="32"/>
      <c r="V520" s="31">
        <f t="shared" si="273"/>
        <v>0</v>
      </c>
      <c r="W520" s="32"/>
      <c r="X520" s="31">
        <f t="shared" si="274"/>
        <v>0</v>
      </c>
      <c r="Y520" s="32"/>
      <c r="Z520" s="31">
        <f t="shared" si="275"/>
        <v>0</v>
      </c>
      <c r="AA520" s="32"/>
      <c r="AB520" s="31">
        <f t="shared" si="276"/>
        <v>0</v>
      </c>
      <c r="AC520" s="32"/>
      <c r="AD520" s="31">
        <f t="shared" ref="AD520:AE520" si="946">AB520-AC520</f>
        <v>0</v>
      </c>
      <c r="AE520" s="31">
        <f t="shared" si="946"/>
        <v>0</v>
      </c>
      <c r="AF520" s="32"/>
      <c r="AG520" s="31">
        <f t="shared" si="278"/>
        <v>0</v>
      </c>
      <c r="AH520" s="32"/>
      <c r="AI520" s="31">
        <f t="shared" si="279"/>
        <v>0</v>
      </c>
      <c r="AJ520" s="139"/>
      <c r="AK520" s="31">
        <f t="shared" si="280"/>
        <v>0</v>
      </c>
      <c r="AL520" s="32"/>
      <c r="AM520" s="31">
        <f t="shared" si="281"/>
        <v>0</v>
      </c>
      <c r="AN520" s="32"/>
      <c r="AO520" s="31">
        <f t="shared" si="282"/>
        <v>0</v>
      </c>
      <c r="AP520" s="32"/>
      <c r="AQ520" s="31">
        <f t="shared" si="283"/>
        <v>0</v>
      </c>
      <c r="AR520" s="32"/>
      <c r="AS520" s="31">
        <f t="shared" si="284"/>
        <v>0</v>
      </c>
      <c r="AT520" s="32"/>
      <c r="AU520" s="31">
        <f t="shared" ref="AU520:AV520" si="947">AS520-AT520</f>
        <v>0</v>
      </c>
      <c r="AV520" s="31">
        <f t="shared" si="947"/>
        <v>0</v>
      </c>
      <c r="AW520" s="32"/>
      <c r="AX520" s="31">
        <f t="shared" si="286"/>
        <v>0</v>
      </c>
      <c r="AY520" s="32"/>
      <c r="AZ520" s="31">
        <f t="shared" si="287"/>
        <v>0</v>
      </c>
      <c r="BA520" s="32"/>
      <c r="BB520" s="31">
        <f t="shared" si="288"/>
        <v>0</v>
      </c>
      <c r="BC520" s="84"/>
      <c r="BD520" s="31">
        <f t="shared" si="289"/>
        <v>0</v>
      </c>
      <c r="BE520" s="32"/>
      <c r="BF520" s="31">
        <f t="shared" si="290"/>
        <v>0</v>
      </c>
      <c r="BG520" s="32"/>
      <c r="BH520" s="31">
        <f t="shared" si="291"/>
        <v>0</v>
      </c>
      <c r="BI520" s="32"/>
      <c r="BJ520" s="31">
        <f t="shared" si="292"/>
        <v>0</v>
      </c>
      <c r="BK520" s="32"/>
      <c r="BL520" s="31">
        <f t="shared" ref="BL520:BM520" si="948">BJ520-BK520</f>
        <v>0</v>
      </c>
      <c r="BM520" s="31">
        <f t="shared" si="948"/>
        <v>0</v>
      </c>
      <c r="BN520" s="32"/>
      <c r="BO520" s="31">
        <f t="shared" si="294"/>
        <v>0</v>
      </c>
      <c r="BP520" s="32"/>
      <c r="BQ520" s="31">
        <f t="shared" si="295"/>
        <v>0</v>
      </c>
      <c r="BR520" s="32"/>
      <c r="BS520" s="31">
        <f t="shared" si="296"/>
        <v>0</v>
      </c>
    </row>
    <row r="521" spans="1:71" ht="40.5" customHeight="1" x14ac:dyDescent="0.2">
      <c r="A521" s="142">
        <v>218</v>
      </c>
      <c r="B521" s="161" t="s">
        <v>740</v>
      </c>
      <c r="C521" s="157" t="s">
        <v>1085</v>
      </c>
      <c r="D521" s="69"/>
      <c r="E521" s="143"/>
      <c r="F521" s="143"/>
      <c r="G521" s="143"/>
      <c r="H521" s="143"/>
      <c r="I521" s="143"/>
      <c r="J521" s="143"/>
      <c r="K521" s="144"/>
      <c r="L521" s="144"/>
      <c r="M521" s="167"/>
      <c r="N521" s="145"/>
      <c r="O521" s="125">
        <f t="shared" si="297"/>
        <v>0</v>
      </c>
      <c r="P521" s="110">
        <f>มกราคม69!AS528</f>
        <v>0</v>
      </c>
      <c r="Q521" s="32"/>
      <c r="R521" s="111">
        <f t="shared" si="271"/>
        <v>0</v>
      </c>
      <c r="S521" s="32"/>
      <c r="T521" s="31">
        <f t="shared" si="272"/>
        <v>0</v>
      </c>
      <c r="U521" s="32"/>
      <c r="V521" s="31">
        <f t="shared" si="273"/>
        <v>0</v>
      </c>
      <c r="W521" s="32"/>
      <c r="X521" s="31">
        <f t="shared" si="274"/>
        <v>0</v>
      </c>
      <c r="Y521" s="32"/>
      <c r="Z521" s="31">
        <f t="shared" si="275"/>
        <v>0</v>
      </c>
      <c r="AA521" s="32"/>
      <c r="AB521" s="31">
        <f t="shared" si="276"/>
        <v>0</v>
      </c>
      <c r="AC521" s="32"/>
      <c r="AD521" s="31">
        <f t="shared" ref="AD521:AE521" si="949">AB521-AC521</f>
        <v>0</v>
      </c>
      <c r="AE521" s="31">
        <f t="shared" si="949"/>
        <v>0</v>
      </c>
      <c r="AF521" s="32"/>
      <c r="AG521" s="31">
        <f t="shared" si="278"/>
        <v>0</v>
      </c>
      <c r="AH521" s="32"/>
      <c r="AI521" s="31">
        <f t="shared" si="279"/>
        <v>0</v>
      </c>
      <c r="AJ521" s="139"/>
      <c r="AK521" s="31">
        <f t="shared" si="280"/>
        <v>0</v>
      </c>
      <c r="AL521" s="32"/>
      <c r="AM521" s="31">
        <f t="shared" si="281"/>
        <v>0</v>
      </c>
      <c r="AN521" s="32"/>
      <c r="AO521" s="31">
        <f t="shared" si="282"/>
        <v>0</v>
      </c>
      <c r="AP521" s="32"/>
      <c r="AQ521" s="31">
        <f t="shared" si="283"/>
        <v>0</v>
      </c>
      <c r="AR521" s="32"/>
      <c r="AS521" s="31">
        <f t="shared" si="284"/>
        <v>0</v>
      </c>
      <c r="AT521" s="32"/>
      <c r="AU521" s="31">
        <f t="shared" ref="AU521:AV521" si="950">AS521-AT521</f>
        <v>0</v>
      </c>
      <c r="AV521" s="31">
        <f t="shared" si="950"/>
        <v>0</v>
      </c>
      <c r="AW521" s="32"/>
      <c r="AX521" s="31">
        <f t="shared" si="286"/>
        <v>0</v>
      </c>
      <c r="AY521" s="32"/>
      <c r="AZ521" s="31">
        <f t="shared" si="287"/>
        <v>0</v>
      </c>
      <c r="BA521" s="32"/>
      <c r="BB521" s="31">
        <f t="shared" si="288"/>
        <v>0</v>
      </c>
      <c r="BC521" s="84"/>
      <c r="BD521" s="31">
        <f t="shared" si="289"/>
        <v>0</v>
      </c>
      <c r="BE521" s="32"/>
      <c r="BF521" s="31">
        <f t="shared" si="290"/>
        <v>0</v>
      </c>
      <c r="BG521" s="32"/>
      <c r="BH521" s="31">
        <f t="shared" si="291"/>
        <v>0</v>
      </c>
      <c r="BI521" s="32"/>
      <c r="BJ521" s="31">
        <f t="shared" si="292"/>
        <v>0</v>
      </c>
      <c r="BK521" s="32"/>
      <c r="BL521" s="31">
        <f t="shared" ref="BL521:BM521" si="951">BJ521-BK521</f>
        <v>0</v>
      </c>
      <c r="BM521" s="31">
        <f t="shared" si="951"/>
        <v>0</v>
      </c>
      <c r="BN521" s="32"/>
      <c r="BO521" s="31">
        <f t="shared" si="294"/>
        <v>0</v>
      </c>
      <c r="BP521" s="32"/>
      <c r="BQ521" s="31">
        <f t="shared" si="295"/>
        <v>0</v>
      </c>
      <c r="BR521" s="32"/>
      <c r="BS521" s="31">
        <f t="shared" si="296"/>
        <v>0</v>
      </c>
    </row>
    <row r="522" spans="1:71" ht="40.5" customHeight="1" x14ac:dyDescent="0.2">
      <c r="A522" s="142">
        <v>219</v>
      </c>
      <c r="B522" s="161" t="s">
        <v>741</v>
      </c>
      <c r="C522" s="157" t="s">
        <v>1086</v>
      </c>
      <c r="D522" s="69"/>
      <c r="E522" s="143"/>
      <c r="F522" s="143"/>
      <c r="G522" s="143"/>
      <c r="H522" s="143"/>
      <c r="I522" s="143"/>
      <c r="J522" s="143"/>
      <c r="K522" s="144"/>
      <c r="L522" s="144"/>
      <c r="M522" s="167"/>
      <c r="N522" s="145"/>
      <c r="O522" s="125">
        <f t="shared" si="297"/>
        <v>0</v>
      </c>
      <c r="P522" s="110">
        <f>มกราคม69!AS529</f>
        <v>0</v>
      </c>
      <c r="Q522" s="32"/>
      <c r="R522" s="111">
        <f t="shared" si="271"/>
        <v>0</v>
      </c>
      <c r="S522" s="32"/>
      <c r="T522" s="31">
        <f t="shared" si="272"/>
        <v>0</v>
      </c>
      <c r="U522" s="32"/>
      <c r="V522" s="31">
        <f t="shared" si="273"/>
        <v>0</v>
      </c>
      <c r="W522" s="32"/>
      <c r="X522" s="31">
        <f t="shared" si="274"/>
        <v>0</v>
      </c>
      <c r="Y522" s="32"/>
      <c r="Z522" s="31">
        <f t="shared" si="275"/>
        <v>0</v>
      </c>
      <c r="AA522" s="32"/>
      <c r="AB522" s="31">
        <f t="shared" si="276"/>
        <v>0</v>
      </c>
      <c r="AC522" s="32"/>
      <c r="AD522" s="31">
        <f t="shared" ref="AD522:AE522" si="952">AB522-AC522</f>
        <v>0</v>
      </c>
      <c r="AE522" s="31">
        <f t="shared" si="952"/>
        <v>0</v>
      </c>
      <c r="AF522" s="32"/>
      <c r="AG522" s="31">
        <f t="shared" si="278"/>
        <v>0</v>
      </c>
      <c r="AH522" s="32"/>
      <c r="AI522" s="31">
        <f t="shared" si="279"/>
        <v>0</v>
      </c>
      <c r="AJ522" s="139"/>
      <c r="AK522" s="31">
        <f t="shared" si="280"/>
        <v>0</v>
      </c>
      <c r="AL522" s="32"/>
      <c r="AM522" s="31">
        <f t="shared" si="281"/>
        <v>0</v>
      </c>
      <c r="AN522" s="32"/>
      <c r="AO522" s="31">
        <f t="shared" si="282"/>
        <v>0</v>
      </c>
      <c r="AP522" s="32"/>
      <c r="AQ522" s="31">
        <f t="shared" si="283"/>
        <v>0</v>
      </c>
      <c r="AR522" s="32"/>
      <c r="AS522" s="31">
        <f t="shared" si="284"/>
        <v>0</v>
      </c>
      <c r="AT522" s="32"/>
      <c r="AU522" s="31">
        <f t="shared" ref="AU522:AV522" si="953">AS522-AT522</f>
        <v>0</v>
      </c>
      <c r="AV522" s="31">
        <f t="shared" si="953"/>
        <v>0</v>
      </c>
      <c r="AW522" s="32"/>
      <c r="AX522" s="31">
        <f t="shared" si="286"/>
        <v>0</v>
      </c>
      <c r="AY522" s="32"/>
      <c r="AZ522" s="31">
        <f t="shared" si="287"/>
        <v>0</v>
      </c>
      <c r="BA522" s="32"/>
      <c r="BB522" s="31">
        <f t="shared" si="288"/>
        <v>0</v>
      </c>
      <c r="BC522" s="84"/>
      <c r="BD522" s="31">
        <f t="shared" si="289"/>
        <v>0</v>
      </c>
      <c r="BE522" s="32"/>
      <c r="BF522" s="31">
        <f t="shared" si="290"/>
        <v>0</v>
      </c>
      <c r="BG522" s="32"/>
      <c r="BH522" s="31">
        <f t="shared" si="291"/>
        <v>0</v>
      </c>
      <c r="BI522" s="32"/>
      <c r="BJ522" s="31">
        <f t="shared" si="292"/>
        <v>0</v>
      </c>
      <c r="BK522" s="32"/>
      <c r="BL522" s="31">
        <f t="shared" ref="BL522:BM522" si="954">BJ522-BK522</f>
        <v>0</v>
      </c>
      <c r="BM522" s="31">
        <f t="shared" si="954"/>
        <v>0</v>
      </c>
      <c r="BN522" s="32"/>
      <c r="BO522" s="31">
        <f t="shared" si="294"/>
        <v>0</v>
      </c>
      <c r="BP522" s="32"/>
      <c r="BQ522" s="31">
        <f t="shared" si="295"/>
        <v>0</v>
      </c>
      <c r="BR522" s="32"/>
      <c r="BS522" s="31">
        <f t="shared" si="296"/>
        <v>0</v>
      </c>
    </row>
    <row r="523" spans="1:71" ht="40.5" customHeight="1" x14ac:dyDescent="0.2">
      <c r="A523" s="142">
        <v>220</v>
      </c>
      <c r="B523" s="161" t="s">
        <v>742</v>
      </c>
      <c r="C523" s="157" t="s">
        <v>1087</v>
      </c>
      <c r="D523" s="69"/>
      <c r="E523" s="143"/>
      <c r="F523" s="143"/>
      <c r="G523" s="143"/>
      <c r="H523" s="143"/>
      <c r="I523" s="143"/>
      <c r="J523" s="143"/>
      <c r="K523" s="144"/>
      <c r="L523" s="144"/>
      <c r="M523" s="167"/>
      <c r="N523" s="145"/>
      <c r="O523" s="125">
        <f t="shared" si="297"/>
        <v>0</v>
      </c>
      <c r="P523" s="110">
        <f>มกราคม69!AS530</f>
        <v>0</v>
      </c>
      <c r="Q523" s="32"/>
      <c r="R523" s="111">
        <f t="shared" si="271"/>
        <v>0</v>
      </c>
      <c r="S523" s="32"/>
      <c r="T523" s="31">
        <f t="shared" si="272"/>
        <v>0</v>
      </c>
      <c r="U523" s="32"/>
      <c r="V523" s="31">
        <f t="shared" si="273"/>
        <v>0</v>
      </c>
      <c r="W523" s="32"/>
      <c r="X523" s="31">
        <f t="shared" si="274"/>
        <v>0</v>
      </c>
      <c r="Y523" s="32"/>
      <c r="Z523" s="31">
        <f t="shared" si="275"/>
        <v>0</v>
      </c>
      <c r="AA523" s="32"/>
      <c r="AB523" s="31">
        <f t="shared" si="276"/>
        <v>0</v>
      </c>
      <c r="AC523" s="32"/>
      <c r="AD523" s="31">
        <f t="shared" ref="AD523:AE523" si="955">AB523-AC523</f>
        <v>0</v>
      </c>
      <c r="AE523" s="31">
        <f t="shared" si="955"/>
        <v>0</v>
      </c>
      <c r="AF523" s="32"/>
      <c r="AG523" s="31">
        <f t="shared" si="278"/>
        <v>0</v>
      </c>
      <c r="AH523" s="32"/>
      <c r="AI523" s="31">
        <f t="shared" si="279"/>
        <v>0</v>
      </c>
      <c r="AJ523" s="139"/>
      <c r="AK523" s="31">
        <f t="shared" si="280"/>
        <v>0</v>
      </c>
      <c r="AL523" s="32"/>
      <c r="AM523" s="31">
        <f t="shared" si="281"/>
        <v>0</v>
      </c>
      <c r="AN523" s="32"/>
      <c r="AO523" s="31">
        <f t="shared" si="282"/>
        <v>0</v>
      </c>
      <c r="AP523" s="32"/>
      <c r="AQ523" s="31">
        <f t="shared" si="283"/>
        <v>0</v>
      </c>
      <c r="AR523" s="32"/>
      <c r="AS523" s="31">
        <f t="shared" si="284"/>
        <v>0</v>
      </c>
      <c r="AT523" s="32"/>
      <c r="AU523" s="31">
        <f t="shared" ref="AU523:AV523" si="956">AS523-AT523</f>
        <v>0</v>
      </c>
      <c r="AV523" s="31">
        <f t="shared" si="956"/>
        <v>0</v>
      </c>
      <c r="AW523" s="32"/>
      <c r="AX523" s="31">
        <f t="shared" si="286"/>
        <v>0</v>
      </c>
      <c r="AY523" s="32"/>
      <c r="AZ523" s="31">
        <f t="shared" si="287"/>
        <v>0</v>
      </c>
      <c r="BA523" s="32"/>
      <c r="BB523" s="31">
        <f t="shared" si="288"/>
        <v>0</v>
      </c>
      <c r="BC523" s="84"/>
      <c r="BD523" s="31">
        <f t="shared" si="289"/>
        <v>0</v>
      </c>
      <c r="BE523" s="32"/>
      <c r="BF523" s="31">
        <f t="shared" si="290"/>
        <v>0</v>
      </c>
      <c r="BG523" s="32"/>
      <c r="BH523" s="31">
        <f t="shared" si="291"/>
        <v>0</v>
      </c>
      <c r="BI523" s="32"/>
      <c r="BJ523" s="31">
        <f t="shared" si="292"/>
        <v>0</v>
      </c>
      <c r="BK523" s="32"/>
      <c r="BL523" s="31">
        <f t="shared" ref="BL523:BM523" si="957">BJ523-BK523</f>
        <v>0</v>
      </c>
      <c r="BM523" s="31">
        <f t="shared" si="957"/>
        <v>0</v>
      </c>
      <c r="BN523" s="32"/>
      <c r="BO523" s="31">
        <f t="shared" si="294"/>
        <v>0</v>
      </c>
      <c r="BP523" s="32"/>
      <c r="BQ523" s="31">
        <f t="shared" si="295"/>
        <v>0</v>
      </c>
      <c r="BR523" s="32"/>
      <c r="BS523" s="31">
        <f t="shared" si="296"/>
        <v>0</v>
      </c>
    </row>
    <row r="524" spans="1:71" ht="40.5" customHeight="1" x14ac:dyDescent="0.2">
      <c r="A524" s="142">
        <v>221</v>
      </c>
      <c r="B524" s="161" t="s">
        <v>743</v>
      </c>
      <c r="C524" s="157" t="s">
        <v>1088</v>
      </c>
      <c r="D524" s="69"/>
      <c r="E524" s="143"/>
      <c r="F524" s="143"/>
      <c r="G524" s="143"/>
      <c r="H524" s="143"/>
      <c r="I524" s="143"/>
      <c r="J524" s="143"/>
      <c r="K524" s="144"/>
      <c r="L524" s="144"/>
      <c r="M524" s="167"/>
      <c r="N524" s="145"/>
      <c r="O524" s="125">
        <f t="shared" si="297"/>
        <v>0</v>
      </c>
      <c r="P524" s="110">
        <f>มกราคม69!AS531</f>
        <v>0</v>
      </c>
      <c r="Q524" s="32"/>
      <c r="R524" s="111">
        <f t="shared" si="271"/>
        <v>0</v>
      </c>
      <c r="S524" s="32"/>
      <c r="T524" s="31">
        <f t="shared" si="272"/>
        <v>0</v>
      </c>
      <c r="U524" s="32"/>
      <c r="V524" s="31">
        <f t="shared" si="273"/>
        <v>0</v>
      </c>
      <c r="W524" s="32"/>
      <c r="X524" s="31">
        <f t="shared" si="274"/>
        <v>0</v>
      </c>
      <c r="Y524" s="32"/>
      <c r="Z524" s="31">
        <f t="shared" si="275"/>
        <v>0</v>
      </c>
      <c r="AA524" s="32"/>
      <c r="AB524" s="31">
        <f t="shared" si="276"/>
        <v>0</v>
      </c>
      <c r="AC524" s="32"/>
      <c r="AD524" s="31">
        <f t="shared" ref="AD524:AE524" si="958">AB524-AC524</f>
        <v>0</v>
      </c>
      <c r="AE524" s="31">
        <f t="shared" si="958"/>
        <v>0</v>
      </c>
      <c r="AF524" s="32"/>
      <c r="AG524" s="31">
        <f t="shared" si="278"/>
        <v>0</v>
      </c>
      <c r="AH524" s="32"/>
      <c r="AI524" s="31">
        <f t="shared" si="279"/>
        <v>0</v>
      </c>
      <c r="AJ524" s="139"/>
      <c r="AK524" s="31">
        <f t="shared" si="280"/>
        <v>0</v>
      </c>
      <c r="AL524" s="32"/>
      <c r="AM524" s="31">
        <f t="shared" si="281"/>
        <v>0</v>
      </c>
      <c r="AN524" s="32"/>
      <c r="AO524" s="31">
        <f t="shared" si="282"/>
        <v>0</v>
      </c>
      <c r="AP524" s="32"/>
      <c r="AQ524" s="31">
        <f t="shared" si="283"/>
        <v>0</v>
      </c>
      <c r="AR524" s="32"/>
      <c r="AS524" s="31">
        <f t="shared" si="284"/>
        <v>0</v>
      </c>
      <c r="AT524" s="32"/>
      <c r="AU524" s="31">
        <f t="shared" ref="AU524:AV524" si="959">AS524-AT524</f>
        <v>0</v>
      </c>
      <c r="AV524" s="31">
        <f t="shared" si="959"/>
        <v>0</v>
      </c>
      <c r="AW524" s="32"/>
      <c r="AX524" s="31">
        <f t="shared" si="286"/>
        <v>0</v>
      </c>
      <c r="AY524" s="32"/>
      <c r="AZ524" s="31">
        <f t="shared" si="287"/>
        <v>0</v>
      </c>
      <c r="BA524" s="32"/>
      <c r="BB524" s="31">
        <f t="shared" si="288"/>
        <v>0</v>
      </c>
      <c r="BC524" s="84"/>
      <c r="BD524" s="31">
        <f t="shared" si="289"/>
        <v>0</v>
      </c>
      <c r="BE524" s="32"/>
      <c r="BF524" s="31">
        <f t="shared" si="290"/>
        <v>0</v>
      </c>
      <c r="BG524" s="32"/>
      <c r="BH524" s="31">
        <f t="shared" si="291"/>
        <v>0</v>
      </c>
      <c r="BI524" s="32"/>
      <c r="BJ524" s="31">
        <f t="shared" si="292"/>
        <v>0</v>
      </c>
      <c r="BK524" s="32"/>
      <c r="BL524" s="31">
        <f t="shared" ref="BL524:BM524" si="960">BJ524-BK524</f>
        <v>0</v>
      </c>
      <c r="BM524" s="31">
        <f t="shared" si="960"/>
        <v>0</v>
      </c>
      <c r="BN524" s="32"/>
      <c r="BO524" s="31">
        <f t="shared" si="294"/>
        <v>0</v>
      </c>
      <c r="BP524" s="32"/>
      <c r="BQ524" s="31">
        <f t="shared" si="295"/>
        <v>0</v>
      </c>
      <c r="BR524" s="32"/>
      <c r="BS524" s="31">
        <f t="shared" si="296"/>
        <v>0</v>
      </c>
    </row>
    <row r="525" spans="1:71" ht="40.5" customHeight="1" x14ac:dyDescent="0.2">
      <c r="A525" s="142">
        <v>222</v>
      </c>
      <c r="B525" s="161" t="s">
        <v>744</v>
      </c>
      <c r="C525" s="157" t="s">
        <v>1089</v>
      </c>
      <c r="D525" s="69"/>
      <c r="E525" s="143"/>
      <c r="F525" s="143"/>
      <c r="G525" s="143"/>
      <c r="H525" s="143"/>
      <c r="I525" s="143"/>
      <c r="J525" s="143"/>
      <c r="K525" s="144"/>
      <c r="L525" s="144"/>
      <c r="M525" s="167"/>
      <c r="N525" s="145"/>
      <c r="O525" s="125">
        <f t="shared" si="297"/>
        <v>0</v>
      </c>
      <c r="P525" s="110">
        <f>มกราคม69!AS532</f>
        <v>0</v>
      </c>
      <c r="Q525" s="32"/>
      <c r="R525" s="111">
        <f t="shared" si="271"/>
        <v>0</v>
      </c>
      <c r="S525" s="32"/>
      <c r="T525" s="31">
        <f t="shared" si="272"/>
        <v>0</v>
      </c>
      <c r="U525" s="32"/>
      <c r="V525" s="31">
        <f t="shared" si="273"/>
        <v>0</v>
      </c>
      <c r="W525" s="32"/>
      <c r="X525" s="31">
        <f t="shared" si="274"/>
        <v>0</v>
      </c>
      <c r="Y525" s="32"/>
      <c r="Z525" s="31">
        <f t="shared" si="275"/>
        <v>0</v>
      </c>
      <c r="AA525" s="32"/>
      <c r="AB525" s="31">
        <f t="shared" si="276"/>
        <v>0</v>
      </c>
      <c r="AC525" s="32"/>
      <c r="AD525" s="31">
        <f t="shared" ref="AD525:AE525" si="961">AB525-AC525</f>
        <v>0</v>
      </c>
      <c r="AE525" s="31">
        <f t="shared" si="961"/>
        <v>0</v>
      </c>
      <c r="AF525" s="32"/>
      <c r="AG525" s="31">
        <f t="shared" si="278"/>
        <v>0</v>
      </c>
      <c r="AH525" s="32"/>
      <c r="AI525" s="31">
        <f t="shared" si="279"/>
        <v>0</v>
      </c>
      <c r="AJ525" s="139"/>
      <c r="AK525" s="31">
        <f t="shared" si="280"/>
        <v>0</v>
      </c>
      <c r="AL525" s="32"/>
      <c r="AM525" s="31">
        <f t="shared" si="281"/>
        <v>0</v>
      </c>
      <c r="AN525" s="32"/>
      <c r="AO525" s="31">
        <f t="shared" si="282"/>
        <v>0</v>
      </c>
      <c r="AP525" s="32"/>
      <c r="AQ525" s="31">
        <f t="shared" si="283"/>
        <v>0</v>
      </c>
      <c r="AR525" s="32"/>
      <c r="AS525" s="31">
        <f t="shared" si="284"/>
        <v>0</v>
      </c>
      <c r="AT525" s="32"/>
      <c r="AU525" s="31">
        <f t="shared" ref="AU525:AV525" si="962">AS525-AT525</f>
        <v>0</v>
      </c>
      <c r="AV525" s="31">
        <f t="shared" si="962"/>
        <v>0</v>
      </c>
      <c r="AW525" s="32"/>
      <c r="AX525" s="31">
        <f t="shared" si="286"/>
        <v>0</v>
      </c>
      <c r="AY525" s="32"/>
      <c r="AZ525" s="31">
        <f t="shared" si="287"/>
        <v>0</v>
      </c>
      <c r="BA525" s="32"/>
      <c r="BB525" s="31">
        <f t="shared" si="288"/>
        <v>0</v>
      </c>
      <c r="BC525" s="84"/>
      <c r="BD525" s="31">
        <f t="shared" si="289"/>
        <v>0</v>
      </c>
      <c r="BE525" s="32"/>
      <c r="BF525" s="31">
        <f t="shared" si="290"/>
        <v>0</v>
      </c>
      <c r="BG525" s="32"/>
      <c r="BH525" s="31">
        <f t="shared" si="291"/>
        <v>0</v>
      </c>
      <c r="BI525" s="32"/>
      <c r="BJ525" s="31">
        <f t="shared" si="292"/>
        <v>0</v>
      </c>
      <c r="BK525" s="32"/>
      <c r="BL525" s="31">
        <f t="shared" ref="BL525:BM525" si="963">BJ525-BK525</f>
        <v>0</v>
      </c>
      <c r="BM525" s="31">
        <f t="shared" si="963"/>
        <v>0</v>
      </c>
      <c r="BN525" s="32"/>
      <c r="BO525" s="31">
        <f t="shared" si="294"/>
        <v>0</v>
      </c>
      <c r="BP525" s="32"/>
      <c r="BQ525" s="31">
        <f t="shared" si="295"/>
        <v>0</v>
      </c>
      <c r="BR525" s="32"/>
      <c r="BS525" s="31">
        <f t="shared" si="296"/>
        <v>0</v>
      </c>
    </row>
    <row r="526" spans="1:71" ht="40.5" customHeight="1" x14ac:dyDescent="0.2">
      <c r="A526" s="142">
        <v>223</v>
      </c>
      <c r="B526" s="161" t="s">
        <v>745</v>
      </c>
      <c r="C526" s="157" t="s">
        <v>1090</v>
      </c>
      <c r="D526" s="69"/>
      <c r="E526" s="143"/>
      <c r="F526" s="143"/>
      <c r="G526" s="143"/>
      <c r="H526" s="143"/>
      <c r="I526" s="143"/>
      <c r="J526" s="143"/>
      <c r="K526" s="144"/>
      <c r="L526" s="144"/>
      <c r="M526" s="167"/>
      <c r="N526" s="145"/>
      <c r="O526" s="125">
        <f t="shared" si="297"/>
        <v>0</v>
      </c>
      <c r="P526" s="110">
        <f>มกราคม69!AS533</f>
        <v>0</v>
      </c>
      <c r="Q526" s="32"/>
      <c r="R526" s="111">
        <f t="shared" si="271"/>
        <v>0</v>
      </c>
      <c r="S526" s="32"/>
      <c r="T526" s="31">
        <f t="shared" si="272"/>
        <v>0</v>
      </c>
      <c r="U526" s="32"/>
      <c r="V526" s="31">
        <f t="shared" si="273"/>
        <v>0</v>
      </c>
      <c r="W526" s="32"/>
      <c r="X526" s="31">
        <f t="shared" si="274"/>
        <v>0</v>
      </c>
      <c r="Y526" s="32"/>
      <c r="Z526" s="31">
        <f t="shared" si="275"/>
        <v>0</v>
      </c>
      <c r="AA526" s="32"/>
      <c r="AB526" s="31">
        <f t="shared" si="276"/>
        <v>0</v>
      </c>
      <c r="AC526" s="32"/>
      <c r="AD526" s="31">
        <f t="shared" ref="AD526:AE526" si="964">AB526-AC526</f>
        <v>0</v>
      </c>
      <c r="AE526" s="31">
        <f t="shared" si="964"/>
        <v>0</v>
      </c>
      <c r="AF526" s="32"/>
      <c r="AG526" s="31">
        <f t="shared" si="278"/>
        <v>0</v>
      </c>
      <c r="AH526" s="32"/>
      <c r="AI526" s="31">
        <f t="shared" si="279"/>
        <v>0</v>
      </c>
      <c r="AJ526" s="139"/>
      <c r="AK526" s="31">
        <f t="shared" si="280"/>
        <v>0</v>
      </c>
      <c r="AL526" s="32"/>
      <c r="AM526" s="31">
        <f t="shared" si="281"/>
        <v>0</v>
      </c>
      <c r="AN526" s="32"/>
      <c r="AO526" s="31">
        <f t="shared" si="282"/>
        <v>0</v>
      </c>
      <c r="AP526" s="32"/>
      <c r="AQ526" s="31">
        <f t="shared" si="283"/>
        <v>0</v>
      </c>
      <c r="AR526" s="32"/>
      <c r="AS526" s="31">
        <f t="shared" si="284"/>
        <v>0</v>
      </c>
      <c r="AT526" s="32"/>
      <c r="AU526" s="31">
        <f t="shared" ref="AU526:AV526" si="965">AS526-AT526</f>
        <v>0</v>
      </c>
      <c r="AV526" s="31">
        <f t="shared" si="965"/>
        <v>0</v>
      </c>
      <c r="AW526" s="32"/>
      <c r="AX526" s="31">
        <f t="shared" si="286"/>
        <v>0</v>
      </c>
      <c r="AY526" s="32"/>
      <c r="AZ526" s="31">
        <f t="shared" si="287"/>
        <v>0</v>
      </c>
      <c r="BA526" s="32"/>
      <c r="BB526" s="31">
        <f t="shared" si="288"/>
        <v>0</v>
      </c>
      <c r="BC526" s="84"/>
      <c r="BD526" s="31">
        <f t="shared" si="289"/>
        <v>0</v>
      </c>
      <c r="BE526" s="32"/>
      <c r="BF526" s="31">
        <f t="shared" si="290"/>
        <v>0</v>
      </c>
      <c r="BG526" s="32"/>
      <c r="BH526" s="31">
        <f t="shared" si="291"/>
        <v>0</v>
      </c>
      <c r="BI526" s="32"/>
      <c r="BJ526" s="31">
        <f t="shared" si="292"/>
        <v>0</v>
      </c>
      <c r="BK526" s="32"/>
      <c r="BL526" s="31">
        <f t="shared" ref="BL526:BM526" si="966">BJ526-BK526</f>
        <v>0</v>
      </c>
      <c r="BM526" s="31">
        <f t="shared" si="966"/>
        <v>0</v>
      </c>
      <c r="BN526" s="32"/>
      <c r="BO526" s="31">
        <f t="shared" si="294"/>
        <v>0</v>
      </c>
      <c r="BP526" s="32"/>
      <c r="BQ526" s="31">
        <f t="shared" si="295"/>
        <v>0</v>
      </c>
      <c r="BR526" s="32"/>
      <c r="BS526" s="31">
        <f t="shared" si="296"/>
        <v>0</v>
      </c>
    </row>
    <row r="527" spans="1:71" ht="40.5" customHeight="1" x14ac:dyDescent="0.2">
      <c r="A527" s="142">
        <v>224</v>
      </c>
      <c r="B527" s="161" t="s">
        <v>746</v>
      </c>
      <c r="C527" s="157" t="s">
        <v>1091</v>
      </c>
      <c r="D527" s="69"/>
      <c r="E527" s="143"/>
      <c r="F527" s="143"/>
      <c r="G527" s="143"/>
      <c r="H527" s="143"/>
      <c r="I527" s="143"/>
      <c r="J527" s="143"/>
      <c r="K527" s="144"/>
      <c r="L527" s="144"/>
      <c r="M527" s="167"/>
      <c r="N527" s="145"/>
      <c r="O527" s="125">
        <f t="shared" si="297"/>
        <v>0</v>
      </c>
      <c r="P527" s="110">
        <f>มกราคม69!AS534</f>
        <v>0</v>
      </c>
      <c r="Q527" s="32"/>
      <c r="R527" s="111">
        <f t="shared" si="271"/>
        <v>0</v>
      </c>
      <c r="S527" s="32"/>
      <c r="T527" s="31">
        <f t="shared" si="272"/>
        <v>0</v>
      </c>
      <c r="U527" s="32"/>
      <c r="V527" s="31">
        <f t="shared" si="273"/>
        <v>0</v>
      </c>
      <c r="W527" s="32"/>
      <c r="X527" s="31">
        <f t="shared" si="274"/>
        <v>0</v>
      </c>
      <c r="Y527" s="32"/>
      <c r="Z527" s="31">
        <f t="shared" si="275"/>
        <v>0</v>
      </c>
      <c r="AA527" s="32"/>
      <c r="AB527" s="31">
        <f t="shared" si="276"/>
        <v>0</v>
      </c>
      <c r="AC527" s="32"/>
      <c r="AD527" s="31">
        <f t="shared" ref="AD527:AE527" si="967">AB527-AC527</f>
        <v>0</v>
      </c>
      <c r="AE527" s="31">
        <f t="shared" si="967"/>
        <v>0</v>
      </c>
      <c r="AF527" s="32"/>
      <c r="AG527" s="31">
        <f t="shared" si="278"/>
        <v>0</v>
      </c>
      <c r="AH527" s="32"/>
      <c r="AI527" s="31">
        <f t="shared" si="279"/>
        <v>0</v>
      </c>
      <c r="AJ527" s="139"/>
      <c r="AK527" s="31">
        <f t="shared" si="280"/>
        <v>0</v>
      </c>
      <c r="AL527" s="32"/>
      <c r="AM527" s="31">
        <f t="shared" si="281"/>
        <v>0</v>
      </c>
      <c r="AN527" s="32"/>
      <c r="AO527" s="31">
        <f t="shared" si="282"/>
        <v>0</v>
      </c>
      <c r="AP527" s="32"/>
      <c r="AQ527" s="31">
        <f t="shared" si="283"/>
        <v>0</v>
      </c>
      <c r="AR527" s="32"/>
      <c r="AS527" s="31">
        <f t="shared" si="284"/>
        <v>0</v>
      </c>
      <c r="AT527" s="32"/>
      <c r="AU527" s="31">
        <f t="shared" ref="AU527:AV527" si="968">AS527-AT527</f>
        <v>0</v>
      </c>
      <c r="AV527" s="31">
        <f t="shared" si="968"/>
        <v>0</v>
      </c>
      <c r="AW527" s="32"/>
      <c r="AX527" s="31">
        <f t="shared" si="286"/>
        <v>0</v>
      </c>
      <c r="AY527" s="32"/>
      <c r="AZ527" s="31">
        <f t="shared" si="287"/>
        <v>0</v>
      </c>
      <c r="BA527" s="32"/>
      <c r="BB527" s="31">
        <f t="shared" si="288"/>
        <v>0</v>
      </c>
      <c r="BC527" s="84"/>
      <c r="BD527" s="31">
        <f t="shared" si="289"/>
        <v>0</v>
      </c>
      <c r="BE527" s="32"/>
      <c r="BF527" s="31">
        <f t="shared" si="290"/>
        <v>0</v>
      </c>
      <c r="BG527" s="32"/>
      <c r="BH527" s="31">
        <f t="shared" si="291"/>
        <v>0</v>
      </c>
      <c r="BI527" s="32"/>
      <c r="BJ527" s="31">
        <f t="shared" si="292"/>
        <v>0</v>
      </c>
      <c r="BK527" s="32"/>
      <c r="BL527" s="31">
        <f t="shared" ref="BL527:BM527" si="969">BJ527-BK527</f>
        <v>0</v>
      </c>
      <c r="BM527" s="31">
        <f t="shared" si="969"/>
        <v>0</v>
      </c>
      <c r="BN527" s="32"/>
      <c r="BO527" s="31">
        <f t="shared" si="294"/>
        <v>0</v>
      </c>
      <c r="BP527" s="32"/>
      <c r="BQ527" s="31">
        <f t="shared" si="295"/>
        <v>0</v>
      </c>
      <c r="BR527" s="32"/>
      <c r="BS527" s="31">
        <f t="shared" si="296"/>
        <v>0</v>
      </c>
    </row>
    <row r="528" spans="1:71" ht="40.5" customHeight="1" x14ac:dyDescent="0.2">
      <c r="A528" s="142">
        <v>225</v>
      </c>
      <c r="B528" s="161" t="s">
        <v>747</v>
      </c>
      <c r="C528" s="157" t="s">
        <v>1092</v>
      </c>
      <c r="D528" s="69"/>
      <c r="E528" s="143"/>
      <c r="F528" s="143"/>
      <c r="G528" s="143"/>
      <c r="H528" s="143"/>
      <c r="I528" s="143"/>
      <c r="J528" s="143"/>
      <c r="K528" s="144"/>
      <c r="L528" s="144"/>
      <c r="M528" s="167"/>
      <c r="N528" s="145"/>
      <c r="O528" s="125">
        <f t="shared" si="297"/>
        <v>0</v>
      </c>
      <c r="P528" s="110">
        <f>มกราคม69!AS535</f>
        <v>0</v>
      </c>
      <c r="Q528" s="32"/>
      <c r="R528" s="111">
        <f t="shared" si="271"/>
        <v>0</v>
      </c>
      <c r="S528" s="32"/>
      <c r="T528" s="31">
        <f t="shared" si="272"/>
        <v>0</v>
      </c>
      <c r="U528" s="32"/>
      <c r="V528" s="31">
        <f t="shared" si="273"/>
        <v>0</v>
      </c>
      <c r="W528" s="32"/>
      <c r="X528" s="31">
        <f t="shared" si="274"/>
        <v>0</v>
      </c>
      <c r="Y528" s="32"/>
      <c r="Z528" s="31">
        <f t="shared" si="275"/>
        <v>0</v>
      </c>
      <c r="AA528" s="32"/>
      <c r="AB528" s="31">
        <f t="shared" si="276"/>
        <v>0</v>
      </c>
      <c r="AC528" s="32"/>
      <c r="AD528" s="31">
        <f t="shared" ref="AD528:AE528" si="970">AB528-AC528</f>
        <v>0</v>
      </c>
      <c r="AE528" s="31">
        <f t="shared" si="970"/>
        <v>0</v>
      </c>
      <c r="AF528" s="32"/>
      <c r="AG528" s="31">
        <f t="shared" si="278"/>
        <v>0</v>
      </c>
      <c r="AH528" s="32"/>
      <c r="AI528" s="31">
        <f t="shared" si="279"/>
        <v>0</v>
      </c>
      <c r="AJ528" s="139"/>
      <c r="AK528" s="31">
        <f t="shared" si="280"/>
        <v>0</v>
      </c>
      <c r="AL528" s="32"/>
      <c r="AM528" s="31">
        <f t="shared" si="281"/>
        <v>0</v>
      </c>
      <c r="AN528" s="32"/>
      <c r="AO528" s="31">
        <f t="shared" si="282"/>
        <v>0</v>
      </c>
      <c r="AP528" s="32"/>
      <c r="AQ528" s="31">
        <f t="shared" si="283"/>
        <v>0</v>
      </c>
      <c r="AR528" s="32"/>
      <c r="AS528" s="31">
        <f t="shared" si="284"/>
        <v>0</v>
      </c>
      <c r="AT528" s="32"/>
      <c r="AU528" s="31">
        <f t="shared" ref="AU528:AV528" si="971">AS528-AT528</f>
        <v>0</v>
      </c>
      <c r="AV528" s="31">
        <f t="shared" si="971"/>
        <v>0</v>
      </c>
      <c r="AW528" s="32"/>
      <c r="AX528" s="31">
        <f t="shared" si="286"/>
        <v>0</v>
      </c>
      <c r="AY528" s="32"/>
      <c r="AZ528" s="31">
        <f t="shared" si="287"/>
        <v>0</v>
      </c>
      <c r="BA528" s="32"/>
      <c r="BB528" s="31">
        <f t="shared" si="288"/>
        <v>0</v>
      </c>
      <c r="BC528" s="84"/>
      <c r="BD528" s="31">
        <f t="shared" si="289"/>
        <v>0</v>
      </c>
      <c r="BE528" s="32"/>
      <c r="BF528" s="31">
        <f t="shared" si="290"/>
        <v>0</v>
      </c>
      <c r="BG528" s="32"/>
      <c r="BH528" s="31">
        <f t="shared" si="291"/>
        <v>0</v>
      </c>
      <c r="BI528" s="32"/>
      <c r="BJ528" s="31">
        <f t="shared" si="292"/>
        <v>0</v>
      </c>
      <c r="BK528" s="32"/>
      <c r="BL528" s="31">
        <f t="shared" ref="BL528:BM528" si="972">BJ528-BK528</f>
        <v>0</v>
      </c>
      <c r="BM528" s="31">
        <f t="shared" si="972"/>
        <v>0</v>
      </c>
      <c r="BN528" s="32"/>
      <c r="BO528" s="31">
        <f t="shared" si="294"/>
        <v>0</v>
      </c>
      <c r="BP528" s="32"/>
      <c r="BQ528" s="31">
        <f t="shared" si="295"/>
        <v>0</v>
      </c>
      <c r="BR528" s="32"/>
      <c r="BS528" s="31">
        <f t="shared" si="296"/>
        <v>0</v>
      </c>
    </row>
    <row r="529" spans="1:71" ht="40.5" customHeight="1" x14ac:dyDescent="0.2">
      <c r="A529" s="142">
        <v>226</v>
      </c>
      <c r="B529" s="161" t="s">
        <v>748</v>
      </c>
      <c r="C529" s="157" t="s">
        <v>1093</v>
      </c>
      <c r="D529" s="69"/>
      <c r="E529" s="143"/>
      <c r="F529" s="143"/>
      <c r="G529" s="143"/>
      <c r="H529" s="143"/>
      <c r="I529" s="143"/>
      <c r="J529" s="143"/>
      <c r="K529" s="144"/>
      <c r="L529" s="144"/>
      <c r="M529" s="167"/>
      <c r="N529" s="145"/>
      <c r="O529" s="125">
        <f t="shared" si="297"/>
        <v>0</v>
      </c>
      <c r="P529" s="110">
        <f>มกราคม69!AS536</f>
        <v>0</v>
      </c>
      <c r="Q529" s="32"/>
      <c r="R529" s="111">
        <f t="shared" si="271"/>
        <v>0</v>
      </c>
      <c r="S529" s="32"/>
      <c r="T529" s="31">
        <f t="shared" si="272"/>
        <v>0</v>
      </c>
      <c r="U529" s="32"/>
      <c r="V529" s="31">
        <f t="shared" si="273"/>
        <v>0</v>
      </c>
      <c r="W529" s="32"/>
      <c r="X529" s="31">
        <f t="shared" si="274"/>
        <v>0</v>
      </c>
      <c r="Y529" s="32"/>
      <c r="Z529" s="31">
        <f t="shared" si="275"/>
        <v>0</v>
      </c>
      <c r="AA529" s="32"/>
      <c r="AB529" s="31">
        <f t="shared" si="276"/>
        <v>0</v>
      </c>
      <c r="AC529" s="32"/>
      <c r="AD529" s="31">
        <f t="shared" ref="AD529:AE529" si="973">AB529-AC529</f>
        <v>0</v>
      </c>
      <c r="AE529" s="31">
        <f t="shared" si="973"/>
        <v>0</v>
      </c>
      <c r="AF529" s="32"/>
      <c r="AG529" s="31">
        <f t="shared" si="278"/>
        <v>0</v>
      </c>
      <c r="AH529" s="32"/>
      <c r="AI529" s="31">
        <f t="shared" si="279"/>
        <v>0</v>
      </c>
      <c r="AJ529" s="139"/>
      <c r="AK529" s="31">
        <f t="shared" si="280"/>
        <v>0</v>
      </c>
      <c r="AL529" s="32"/>
      <c r="AM529" s="31">
        <f t="shared" si="281"/>
        <v>0</v>
      </c>
      <c r="AN529" s="32"/>
      <c r="AO529" s="31">
        <f t="shared" si="282"/>
        <v>0</v>
      </c>
      <c r="AP529" s="32"/>
      <c r="AQ529" s="31">
        <f t="shared" si="283"/>
        <v>0</v>
      </c>
      <c r="AR529" s="32"/>
      <c r="AS529" s="31">
        <f t="shared" si="284"/>
        <v>0</v>
      </c>
      <c r="AT529" s="32"/>
      <c r="AU529" s="31">
        <f t="shared" ref="AU529:AV529" si="974">AS529-AT529</f>
        <v>0</v>
      </c>
      <c r="AV529" s="31">
        <f t="shared" si="974"/>
        <v>0</v>
      </c>
      <c r="AW529" s="32"/>
      <c r="AX529" s="31">
        <f t="shared" si="286"/>
        <v>0</v>
      </c>
      <c r="AY529" s="32"/>
      <c r="AZ529" s="31">
        <f t="shared" si="287"/>
        <v>0</v>
      </c>
      <c r="BA529" s="32"/>
      <c r="BB529" s="31">
        <f t="shared" si="288"/>
        <v>0</v>
      </c>
      <c r="BC529" s="84"/>
      <c r="BD529" s="31">
        <f t="shared" si="289"/>
        <v>0</v>
      </c>
      <c r="BE529" s="32"/>
      <c r="BF529" s="31">
        <f t="shared" si="290"/>
        <v>0</v>
      </c>
      <c r="BG529" s="32"/>
      <c r="BH529" s="31">
        <f t="shared" si="291"/>
        <v>0</v>
      </c>
      <c r="BI529" s="32"/>
      <c r="BJ529" s="31">
        <f t="shared" si="292"/>
        <v>0</v>
      </c>
      <c r="BK529" s="32"/>
      <c r="BL529" s="31">
        <f t="shared" ref="BL529:BM529" si="975">BJ529-BK529</f>
        <v>0</v>
      </c>
      <c r="BM529" s="31">
        <f t="shared" si="975"/>
        <v>0</v>
      </c>
      <c r="BN529" s="32"/>
      <c r="BO529" s="31">
        <f t="shared" si="294"/>
        <v>0</v>
      </c>
      <c r="BP529" s="32"/>
      <c r="BQ529" s="31">
        <f t="shared" si="295"/>
        <v>0</v>
      </c>
      <c r="BR529" s="32"/>
      <c r="BS529" s="31">
        <f t="shared" si="296"/>
        <v>0</v>
      </c>
    </row>
    <row r="530" spans="1:71" ht="40.5" customHeight="1" x14ac:dyDescent="0.2">
      <c r="A530" s="142">
        <v>227</v>
      </c>
      <c r="B530" s="161" t="s">
        <v>749</v>
      </c>
      <c r="C530" s="157" t="s">
        <v>1094</v>
      </c>
      <c r="D530" s="69"/>
      <c r="E530" s="143"/>
      <c r="F530" s="143"/>
      <c r="G530" s="143"/>
      <c r="H530" s="143"/>
      <c r="I530" s="143"/>
      <c r="J530" s="143"/>
      <c r="K530" s="144"/>
      <c r="L530" s="144"/>
      <c r="M530" s="167"/>
      <c r="N530" s="145"/>
      <c r="O530" s="125">
        <f t="shared" si="297"/>
        <v>0</v>
      </c>
      <c r="P530" s="110">
        <f>มกราคม69!AS537</f>
        <v>0</v>
      </c>
      <c r="Q530" s="32"/>
      <c r="R530" s="111">
        <f t="shared" si="271"/>
        <v>0</v>
      </c>
      <c r="S530" s="32"/>
      <c r="T530" s="31">
        <f t="shared" si="272"/>
        <v>0</v>
      </c>
      <c r="U530" s="32"/>
      <c r="V530" s="31">
        <f t="shared" si="273"/>
        <v>0</v>
      </c>
      <c r="W530" s="32"/>
      <c r="X530" s="31">
        <f t="shared" si="274"/>
        <v>0</v>
      </c>
      <c r="Y530" s="32"/>
      <c r="Z530" s="31">
        <f t="shared" si="275"/>
        <v>0</v>
      </c>
      <c r="AA530" s="32"/>
      <c r="AB530" s="31">
        <f t="shared" si="276"/>
        <v>0</v>
      </c>
      <c r="AC530" s="32"/>
      <c r="AD530" s="31">
        <f t="shared" ref="AD530:AE530" si="976">AB530-AC530</f>
        <v>0</v>
      </c>
      <c r="AE530" s="31">
        <f t="shared" si="976"/>
        <v>0</v>
      </c>
      <c r="AF530" s="32"/>
      <c r="AG530" s="31">
        <f t="shared" si="278"/>
        <v>0</v>
      </c>
      <c r="AH530" s="32"/>
      <c r="AI530" s="31">
        <f t="shared" si="279"/>
        <v>0</v>
      </c>
      <c r="AJ530" s="139"/>
      <c r="AK530" s="31">
        <f t="shared" si="280"/>
        <v>0</v>
      </c>
      <c r="AL530" s="32"/>
      <c r="AM530" s="31">
        <f t="shared" si="281"/>
        <v>0</v>
      </c>
      <c r="AN530" s="32"/>
      <c r="AO530" s="31">
        <f t="shared" si="282"/>
        <v>0</v>
      </c>
      <c r="AP530" s="32"/>
      <c r="AQ530" s="31">
        <f t="shared" si="283"/>
        <v>0</v>
      </c>
      <c r="AR530" s="32"/>
      <c r="AS530" s="31">
        <f t="shared" si="284"/>
        <v>0</v>
      </c>
      <c r="AT530" s="32"/>
      <c r="AU530" s="31">
        <f t="shared" ref="AU530:AV530" si="977">AS530-AT530</f>
        <v>0</v>
      </c>
      <c r="AV530" s="31">
        <f t="shared" si="977"/>
        <v>0</v>
      </c>
      <c r="AW530" s="32"/>
      <c r="AX530" s="31">
        <f t="shared" si="286"/>
        <v>0</v>
      </c>
      <c r="AY530" s="32"/>
      <c r="AZ530" s="31">
        <f t="shared" si="287"/>
        <v>0</v>
      </c>
      <c r="BA530" s="32"/>
      <c r="BB530" s="31">
        <f t="shared" si="288"/>
        <v>0</v>
      </c>
      <c r="BC530" s="84"/>
      <c r="BD530" s="31">
        <f t="shared" si="289"/>
        <v>0</v>
      </c>
      <c r="BE530" s="32"/>
      <c r="BF530" s="31">
        <f t="shared" si="290"/>
        <v>0</v>
      </c>
      <c r="BG530" s="32"/>
      <c r="BH530" s="31">
        <f t="shared" si="291"/>
        <v>0</v>
      </c>
      <c r="BI530" s="32"/>
      <c r="BJ530" s="31">
        <f t="shared" si="292"/>
        <v>0</v>
      </c>
      <c r="BK530" s="32"/>
      <c r="BL530" s="31">
        <f t="shared" ref="BL530:BM530" si="978">BJ530-BK530</f>
        <v>0</v>
      </c>
      <c r="BM530" s="31">
        <f t="shared" si="978"/>
        <v>0</v>
      </c>
      <c r="BN530" s="32"/>
      <c r="BO530" s="31">
        <f t="shared" si="294"/>
        <v>0</v>
      </c>
      <c r="BP530" s="32"/>
      <c r="BQ530" s="31">
        <f t="shared" si="295"/>
        <v>0</v>
      </c>
      <c r="BR530" s="32"/>
      <c r="BS530" s="31">
        <f t="shared" si="296"/>
        <v>0</v>
      </c>
    </row>
    <row r="531" spans="1:71" ht="40.5" customHeight="1" x14ac:dyDescent="0.2">
      <c r="A531" s="142">
        <v>228</v>
      </c>
      <c r="B531" s="161" t="s">
        <v>750</v>
      </c>
      <c r="C531" s="157" t="s">
        <v>1095</v>
      </c>
      <c r="D531" s="69"/>
      <c r="E531" s="143"/>
      <c r="F531" s="143"/>
      <c r="G531" s="143"/>
      <c r="H531" s="143"/>
      <c r="I531" s="143"/>
      <c r="J531" s="143"/>
      <c r="K531" s="144"/>
      <c r="L531" s="144"/>
      <c r="M531" s="167"/>
      <c r="N531" s="145"/>
      <c r="O531" s="125">
        <f t="shared" si="297"/>
        <v>0</v>
      </c>
      <c r="P531" s="110">
        <f>มกราคม69!AS538</f>
        <v>0</v>
      </c>
      <c r="Q531" s="32"/>
      <c r="R531" s="111">
        <f t="shared" si="271"/>
        <v>0</v>
      </c>
      <c r="S531" s="32"/>
      <c r="T531" s="31">
        <f t="shared" si="272"/>
        <v>0</v>
      </c>
      <c r="U531" s="32"/>
      <c r="V531" s="31">
        <f t="shared" si="273"/>
        <v>0</v>
      </c>
      <c r="W531" s="32"/>
      <c r="X531" s="31">
        <f t="shared" si="274"/>
        <v>0</v>
      </c>
      <c r="Y531" s="32"/>
      <c r="Z531" s="31">
        <f t="shared" si="275"/>
        <v>0</v>
      </c>
      <c r="AA531" s="32"/>
      <c r="AB531" s="31">
        <f t="shared" si="276"/>
        <v>0</v>
      </c>
      <c r="AC531" s="32"/>
      <c r="AD531" s="31">
        <f t="shared" ref="AD531:AE531" si="979">AB531-AC531</f>
        <v>0</v>
      </c>
      <c r="AE531" s="31">
        <f t="shared" si="979"/>
        <v>0</v>
      </c>
      <c r="AF531" s="32"/>
      <c r="AG531" s="31">
        <f t="shared" si="278"/>
        <v>0</v>
      </c>
      <c r="AH531" s="32"/>
      <c r="AI531" s="31">
        <f t="shared" si="279"/>
        <v>0</v>
      </c>
      <c r="AJ531" s="139"/>
      <c r="AK531" s="31">
        <f t="shared" si="280"/>
        <v>0</v>
      </c>
      <c r="AL531" s="32"/>
      <c r="AM531" s="31">
        <f t="shared" si="281"/>
        <v>0</v>
      </c>
      <c r="AN531" s="32"/>
      <c r="AO531" s="31">
        <f t="shared" si="282"/>
        <v>0</v>
      </c>
      <c r="AP531" s="32"/>
      <c r="AQ531" s="31">
        <f t="shared" si="283"/>
        <v>0</v>
      </c>
      <c r="AR531" s="32"/>
      <c r="AS531" s="31">
        <f t="shared" si="284"/>
        <v>0</v>
      </c>
      <c r="AT531" s="32"/>
      <c r="AU531" s="31">
        <f t="shared" ref="AU531:AV531" si="980">AS531-AT531</f>
        <v>0</v>
      </c>
      <c r="AV531" s="31">
        <f t="shared" si="980"/>
        <v>0</v>
      </c>
      <c r="AW531" s="32"/>
      <c r="AX531" s="31">
        <f t="shared" si="286"/>
        <v>0</v>
      </c>
      <c r="AY531" s="32"/>
      <c r="AZ531" s="31">
        <f t="shared" si="287"/>
        <v>0</v>
      </c>
      <c r="BA531" s="32"/>
      <c r="BB531" s="31">
        <f t="shared" si="288"/>
        <v>0</v>
      </c>
      <c r="BC531" s="84"/>
      <c r="BD531" s="31">
        <f t="shared" si="289"/>
        <v>0</v>
      </c>
      <c r="BE531" s="32"/>
      <c r="BF531" s="31">
        <f t="shared" si="290"/>
        <v>0</v>
      </c>
      <c r="BG531" s="32"/>
      <c r="BH531" s="31">
        <f t="shared" si="291"/>
        <v>0</v>
      </c>
      <c r="BI531" s="32"/>
      <c r="BJ531" s="31">
        <f t="shared" si="292"/>
        <v>0</v>
      </c>
      <c r="BK531" s="32"/>
      <c r="BL531" s="31">
        <f t="shared" ref="BL531:BM531" si="981">BJ531-BK531</f>
        <v>0</v>
      </c>
      <c r="BM531" s="31">
        <f t="shared" si="981"/>
        <v>0</v>
      </c>
      <c r="BN531" s="32"/>
      <c r="BO531" s="31">
        <f t="shared" si="294"/>
        <v>0</v>
      </c>
      <c r="BP531" s="32"/>
      <c r="BQ531" s="31">
        <f t="shared" si="295"/>
        <v>0</v>
      </c>
      <c r="BR531" s="32"/>
      <c r="BS531" s="31">
        <f t="shared" si="296"/>
        <v>0</v>
      </c>
    </row>
    <row r="532" spans="1:71" ht="40.5" customHeight="1" x14ac:dyDescent="0.2">
      <c r="A532" s="142">
        <v>229</v>
      </c>
      <c r="B532" s="161" t="s">
        <v>751</v>
      </c>
      <c r="C532" s="157" t="s">
        <v>1096</v>
      </c>
      <c r="D532" s="69"/>
      <c r="E532" s="143"/>
      <c r="F532" s="143"/>
      <c r="G532" s="143"/>
      <c r="H532" s="143"/>
      <c r="I532" s="143"/>
      <c r="J532" s="143"/>
      <c r="K532" s="144"/>
      <c r="L532" s="144"/>
      <c r="M532" s="167"/>
      <c r="N532" s="145"/>
      <c r="O532" s="125">
        <f t="shared" si="297"/>
        <v>0</v>
      </c>
      <c r="P532" s="110">
        <f>มกราคม69!AS539</f>
        <v>0</v>
      </c>
      <c r="Q532" s="32"/>
      <c r="R532" s="111">
        <f t="shared" si="271"/>
        <v>0</v>
      </c>
      <c r="S532" s="32"/>
      <c r="T532" s="31">
        <f t="shared" si="272"/>
        <v>0</v>
      </c>
      <c r="U532" s="32"/>
      <c r="V532" s="31">
        <f t="shared" si="273"/>
        <v>0</v>
      </c>
      <c r="W532" s="32"/>
      <c r="X532" s="31">
        <f t="shared" si="274"/>
        <v>0</v>
      </c>
      <c r="Y532" s="32"/>
      <c r="Z532" s="31">
        <f t="shared" si="275"/>
        <v>0</v>
      </c>
      <c r="AA532" s="32"/>
      <c r="AB532" s="31">
        <f t="shared" si="276"/>
        <v>0</v>
      </c>
      <c r="AC532" s="32"/>
      <c r="AD532" s="31">
        <f t="shared" ref="AD532:AE532" si="982">AB532-AC532</f>
        <v>0</v>
      </c>
      <c r="AE532" s="31">
        <f t="shared" si="982"/>
        <v>0</v>
      </c>
      <c r="AF532" s="32"/>
      <c r="AG532" s="31">
        <f t="shared" si="278"/>
        <v>0</v>
      </c>
      <c r="AH532" s="32"/>
      <c r="AI532" s="31">
        <f t="shared" si="279"/>
        <v>0</v>
      </c>
      <c r="AJ532" s="139"/>
      <c r="AK532" s="31">
        <f t="shared" si="280"/>
        <v>0</v>
      </c>
      <c r="AL532" s="32"/>
      <c r="AM532" s="31">
        <f t="shared" si="281"/>
        <v>0</v>
      </c>
      <c r="AN532" s="32"/>
      <c r="AO532" s="31">
        <f t="shared" si="282"/>
        <v>0</v>
      </c>
      <c r="AP532" s="32"/>
      <c r="AQ532" s="31">
        <f t="shared" si="283"/>
        <v>0</v>
      </c>
      <c r="AR532" s="32"/>
      <c r="AS532" s="31">
        <f t="shared" si="284"/>
        <v>0</v>
      </c>
      <c r="AT532" s="32"/>
      <c r="AU532" s="31">
        <f t="shared" ref="AU532:AV532" si="983">AS532-AT532</f>
        <v>0</v>
      </c>
      <c r="AV532" s="31">
        <f t="shared" si="983"/>
        <v>0</v>
      </c>
      <c r="AW532" s="32"/>
      <c r="AX532" s="31">
        <f t="shared" si="286"/>
        <v>0</v>
      </c>
      <c r="AY532" s="32"/>
      <c r="AZ532" s="31">
        <f t="shared" si="287"/>
        <v>0</v>
      </c>
      <c r="BA532" s="32"/>
      <c r="BB532" s="31">
        <f t="shared" si="288"/>
        <v>0</v>
      </c>
      <c r="BC532" s="84"/>
      <c r="BD532" s="31">
        <f t="shared" si="289"/>
        <v>0</v>
      </c>
      <c r="BE532" s="32"/>
      <c r="BF532" s="31">
        <f t="shared" si="290"/>
        <v>0</v>
      </c>
      <c r="BG532" s="32"/>
      <c r="BH532" s="31">
        <f t="shared" si="291"/>
        <v>0</v>
      </c>
      <c r="BI532" s="32"/>
      <c r="BJ532" s="31">
        <f t="shared" si="292"/>
        <v>0</v>
      </c>
      <c r="BK532" s="32"/>
      <c r="BL532" s="31">
        <f t="shared" ref="BL532:BM532" si="984">BJ532-BK532</f>
        <v>0</v>
      </c>
      <c r="BM532" s="31">
        <f t="shared" si="984"/>
        <v>0</v>
      </c>
      <c r="BN532" s="32"/>
      <c r="BO532" s="31">
        <f t="shared" si="294"/>
        <v>0</v>
      </c>
      <c r="BP532" s="32"/>
      <c r="BQ532" s="31">
        <f t="shared" si="295"/>
        <v>0</v>
      </c>
      <c r="BR532" s="32"/>
      <c r="BS532" s="31">
        <f t="shared" si="296"/>
        <v>0</v>
      </c>
    </row>
    <row r="533" spans="1:71" ht="40.5" customHeight="1" x14ac:dyDescent="0.2">
      <c r="A533" s="142">
        <v>230</v>
      </c>
      <c r="B533" s="161" t="s">
        <v>752</v>
      </c>
      <c r="C533" s="157" t="s">
        <v>1097</v>
      </c>
      <c r="D533" s="69"/>
      <c r="E533" s="143"/>
      <c r="F533" s="143"/>
      <c r="G533" s="143"/>
      <c r="H533" s="143"/>
      <c r="I533" s="143"/>
      <c r="J533" s="143"/>
      <c r="K533" s="144"/>
      <c r="L533" s="144"/>
      <c r="M533" s="167"/>
      <c r="N533" s="145"/>
      <c r="O533" s="125">
        <f t="shared" si="297"/>
        <v>0</v>
      </c>
      <c r="P533" s="110">
        <f>มกราคม69!AS540</f>
        <v>0</v>
      </c>
      <c r="Q533" s="32"/>
      <c r="R533" s="111">
        <f t="shared" si="271"/>
        <v>0</v>
      </c>
      <c r="S533" s="32"/>
      <c r="T533" s="31">
        <f t="shared" si="272"/>
        <v>0</v>
      </c>
      <c r="U533" s="32"/>
      <c r="V533" s="31">
        <f t="shared" si="273"/>
        <v>0</v>
      </c>
      <c r="W533" s="32"/>
      <c r="X533" s="31">
        <f t="shared" si="274"/>
        <v>0</v>
      </c>
      <c r="Y533" s="32"/>
      <c r="Z533" s="31">
        <f t="shared" si="275"/>
        <v>0</v>
      </c>
      <c r="AA533" s="32"/>
      <c r="AB533" s="31">
        <f t="shared" si="276"/>
        <v>0</v>
      </c>
      <c r="AC533" s="32"/>
      <c r="AD533" s="31">
        <f t="shared" ref="AD533:AE533" si="985">AB533-AC533</f>
        <v>0</v>
      </c>
      <c r="AE533" s="31">
        <f t="shared" si="985"/>
        <v>0</v>
      </c>
      <c r="AF533" s="32"/>
      <c r="AG533" s="31">
        <f t="shared" si="278"/>
        <v>0</v>
      </c>
      <c r="AH533" s="32"/>
      <c r="AI533" s="31">
        <f t="shared" si="279"/>
        <v>0</v>
      </c>
      <c r="AJ533" s="139"/>
      <c r="AK533" s="31">
        <f t="shared" si="280"/>
        <v>0</v>
      </c>
      <c r="AL533" s="32"/>
      <c r="AM533" s="31">
        <f t="shared" si="281"/>
        <v>0</v>
      </c>
      <c r="AN533" s="32"/>
      <c r="AO533" s="31">
        <f t="shared" si="282"/>
        <v>0</v>
      </c>
      <c r="AP533" s="32"/>
      <c r="AQ533" s="31">
        <f t="shared" si="283"/>
        <v>0</v>
      </c>
      <c r="AR533" s="32"/>
      <c r="AS533" s="31">
        <f t="shared" si="284"/>
        <v>0</v>
      </c>
      <c r="AT533" s="32"/>
      <c r="AU533" s="31">
        <f t="shared" ref="AU533:AV533" si="986">AS533-AT533</f>
        <v>0</v>
      </c>
      <c r="AV533" s="31">
        <f t="shared" si="986"/>
        <v>0</v>
      </c>
      <c r="AW533" s="32"/>
      <c r="AX533" s="31">
        <f t="shared" si="286"/>
        <v>0</v>
      </c>
      <c r="AY533" s="32"/>
      <c r="AZ533" s="31">
        <f t="shared" si="287"/>
        <v>0</v>
      </c>
      <c r="BA533" s="32"/>
      <c r="BB533" s="31">
        <f t="shared" si="288"/>
        <v>0</v>
      </c>
      <c r="BC533" s="84"/>
      <c r="BD533" s="31">
        <f t="shared" si="289"/>
        <v>0</v>
      </c>
      <c r="BE533" s="32"/>
      <c r="BF533" s="31">
        <f t="shared" si="290"/>
        <v>0</v>
      </c>
      <c r="BG533" s="32"/>
      <c r="BH533" s="31">
        <f t="shared" si="291"/>
        <v>0</v>
      </c>
      <c r="BI533" s="32"/>
      <c r="BJ533" s="31">
        <f t="shared" si="292"/>
        <v>0</v>
      </c>
      <c r="BK533" s="32"/>
      <c r="BL533" s="31">
        <f t="shared" ref="BL533:BM533" si="987">BJ533-BK533</f>
        <v>0</v>
      </c>
      <c r="BM533" s="31">
        <f t="shared" si="987"/>
        <v>0</v>
      </c>
      <c r="BN533" s="32"/>
      <c r="BO533" s="31">
        <f t="shared" si="294"/>
        <v>0</v>
      </c>
      <c r="BP533" s="32"/>
      <c r="BQ533" s="31">
        <f t="shared" si="295"/>
        <v>0</v>
      </c>
      <c r="BR533" s="32"/>
      <c r="BS533" s="31">
        <f t="shared" si="296"/>
        <v>0</v>
      </c>
    </row>
    <row r="534" spans="1:71" ht="40.5" customHeight="1" x14ac:dyDescent="0.2">
      <c r="A534" s="142">
        <v>231</v>
      </c>
      <c r="B534" s="161" t="s">
        <v>753</v>
      </c>
      <c r="C534" s="157" t="s">
        <v>1098</v>
      </c>
      <c r="D534" s="69"/>
      <c r="E534" s="143"/>
      <c r="F534" s="143"/>
      <c r="G534" s="143"/>
      <c r="H534" s="143"/>
      <c r="I534" s="143"/>
      <c r="J534" s="143"/>
      <c r="K534" s="144"/>
      <c r="L534" s="144"/>
      <c r="M534" s="167"/>
      <c r="N534" s="145"/>
      <c r="O534" s="125">
        <f t="shared" si="297"/>
        <v>0</v>
      </c>
      <c r="P534" s="110">
        <f>มกราคม69!AS541</f>
        <v>0</v>
      </c>
      <c r="Q534" s="32"/>
      <c r="R534" s="111">
        <f t="shared" si="271"/>
        <v>0</v>
      </c>
      <c r="S534" s="32"/>
      <c r="T534" s="31">
        <f t="shared" si="272"/>
        <v>0</v>
      </c>
      <c r="U534" s="32"/>
      <c r="V534" s="31">
        <f t="shared" si="273"/>
        <v>0</v>
      </c>
      <c r="W534" s="32"/>
      <c r="X534" s="31">
        <f t="shared" si="274"/>
        <v>0</v>
      </c>
      <c r="Y534" s="32"/>
      <c r="Z534" s="31">
        <f t="shared" si="275"/>
        <v>0</v>
      </c>
      <c r="AA534" s="32"/>
      <c r="AB534" s="31">
        <f t="shared" si="276"/>
        <v>0</v>
      </c>
      <c r="AC534" s="32"/>
      <c r="AD534" s="31">
        <f t="shared" ref="AD534:AE534" si="988">AB534-AC534</f>
        <v>0</v>
      </c>
      <c r="AE534" s="31">
        <f t="shared" si="988"/>
        <v>0</v>
      </c>
      <c r="AF534" s="32"/>
      <c r="AG534" s="31">
        <f t="shared" si="278"/>
        <v>0</v>
      </c>
      <c r="AH534" s="32"/>
      <c r="AI534" s="31">
        <f t="shared" si="279"/>
        <v>0</v>
      </c>
      <c r="AJ534" s="139"/>
      <c r="AK534" s="31">
        <f t="shared" si="280"/>
        <v>0</v>
      </c>
      <c r="AL534" s="32"/>
      <c r="AM534" s="31">
        <f t="shared" si="281"/>
        <v>0</v>
      </c>
      <c r="AN534" s="32"/>
      <c r="AO534" s="31">
        <f t="shared" si="282"/>
        <v>0</v>
      </c>
      <c r="AP534" s="32"/>
      <c r="AQ534" s="31">
        <f t="shared" si="283"/>
        <v>0</v>
      </c>
      <c r="AR534" s="32"/>
      <c r="AS534" s="31">
        <f t="shared" si="284"/>
        <v>0</v>
      </c>
      <c r="AT534" s="32"/>
      <c r="AU534" s="31">
        <f t="shared" ref="AU534:AV534" si="989">AS534-AT534</f>
        <v>0</v>
      </c>
      <c r="AV534" s="31">
        <f t="shared" si="989"/>
        <v>0</v>
      </c>
      <c r="AW534" s="32"/>
      <c r="AX534" s="31">
        <f t="shared" si="286"/>
        <v>0</v>
      </c>
      <c r="AY534" s="32"/>
      <c r="AZ534" s="31">
        <f t="shared" si="287"/>
        <v>0</v>
      </c>
      <c r="BA534" s="32"/>
      <c r="BB534" s="31">
        <f t="shared" si="288"/>
        <v>0</v>
      </c>
      <c r="BC534" s="84"/>
      <c r="BD534" s="31">
        <f t="shared" si="289"/>
        <v>0</v>
      </c>
      <c r="BE534" s="32"/>
      <c r="BF534" s="31">
        <f t="shared" si="290"/>
        <v>0</v>
      </c>
      <c r="BG534" s="32"/>
      <c r="BH534" s="31">
        <f t="shared" si="291"/>
        <v>0</v>
      </c>
      <c r="BI534" s="32"/>
      <c r="BJ534" s="31">
        <f t="shared" si="292"/>
        <v>0</v>
      </c>
      <c r="BK534" s="32"/>
      <c r="BL534" s="31">
        <f t="shared" ref="BL534:BM534" si="990">BJ534-BK534</f>
        <v>0</v>
      </c>
      <c r="BM534" s="31">
        <f t="shared" si="990"/>
        <v>0</v>
      </c>
      <c r="BN534" s="32"/>
      <c r="BO534" s="31">
        <f t="shared" si="294"/>
        <v>0</v>
      </c>
      <c r="BP534" s="32"/>
      <c r="BQ534" s="31">
        <f t="shared" si="295"/>
        <v>0</v>
      </c>
      <c r="BR534" s="32"/>
      <c r="BS534" s="31">
        <f t="shared" si="296"/>
        <v>0</v>
      </c>
    </row>
    <row r="535" spans="1:71" ht="40.5" customHeight="1" x14ac:dyDescent="0.2">
      <c r="A535" s="142">
        <v>232</v>
      </c>
      <c r="B535" s="161" t="s">
        <v>754</v>
      </c>
      <c r="C535" s="157" t="s">
        <v>1099</v>
      </c>
      <c r="D535" s="69"/>
      <c r="E535" s="143"/>
      <c r="F535" s="143"/>
      <c r="G535" s="143"/>
      <c r="H535" s="143"/>
      <c r="I535" s="143"/>
      <c r="J535" s="143"/>
      <c r="K535" s="144"/>
      <c r="L535" s="144"/>
      <c r="M535" s="167"/>
      <c r="N535" s="145"/>
      <c r="O535" s="125">
        <f t="shared" si="297"/>
        <v>0</v>
      </c>
      <c r="P535" s="110">
        <f>มกราคม69!AS542</f>
        <v>0</v>
      </c>
      <c r="Q535" s="32"/>
      <c r="R535" s="111">
        <f t="shared" si="271"/>
        <v>0</v>
      </c>
      <c r="S535" s="32"/>
      <c r="T535" s="31">
        <f t="shared" si="272"/>
        <v>0</v>
      </c>
      <c r="U535" s="32"/>
      <c r="V535" s="31">
        <f t="shared" si="273"/>
        <v>0</v>
      </c>
      <c r="W535" s="32"/>
      <c r="X535" s="31">
        <f t="shared" si="274"/>
        <v>0</v>
      </c>
      <c r="Y535" s="32"/>
      <c r="Z535" s="31">
        <f t="shared" si="275"/>
        <v>0</v>
      </c>
      <c r="AA535" s="32"/>
      <c r="AB535" s="31">
        <f t="shared" si="276"/>
        <v>0</v>
      </c>
      <c r="AC535" s="32"/>
      <c r="AD535" s="31">
        <f t="shared" ref="AD535:AE535" si="991">AB535-AC535</f>
        <v>0</v>
      </c>
      <c r="AE535" s="31">
        <f t="shared" si="991"/>
        <v>0</v>
      </c>
      <c r="AF535" s="32"/>
      <c r="AG535" s="31">
        <f t="shared" si="278"/>
        <v>0</v>
      </c>
      <c r="AH535" s="32"/>
      <c r="AI535" s="31">
        <f t="shared" si="279"/>
        <v>0</v>
      </c>
      <c r="AJ535" s="139"/>
      <c r="AK535" s="31">
        <f t="shared" si="280"/>
        <v>0</v>
      </c>
      <c r="AL535" s="32"/>
      <c r="AM535" s="31">
        <f t="shared" si="281"/>
        <v>0</v>
      </c>
      <c r="AN535" s="32"/>
      <c r="AO535" s="31">
        <f t="shared" si="282"/>
        <v>0</v>
      </c>
      <c r="AP535" s="32"/>
      <c r="AQ535" s="31">
        <f t="shared" si="283"/>
        <v>0</v>
      </c>
      <c r="AR535" s="32"/>
      <c r="AS535" s="31">
        <f t="shared" si="284"/>
        <v>0</v>
      </c>
      <c r="AT535" s="32"/>
      <c r="AU535" s="31">
        <f t="shared" ref="AU535:AV535" si="992">AS535-AT535</f>
        <v>0</v>
      </c>
      <c r="AV535" s="31">
        <f t="shared" si="992"/>
        <v>0</v>
      </c>
      <c r="AW535" s="32"/>
      <c r="AX535" s="31">
        <f t="shared" si="286"/>
        <v>0</v>
      </c>
      <c r="AY535" s="32"/>
      <c r="AZ535" s="31">
        <f t="shared" si="287"/>
        <v>0</v>
      </c>
      <c r="BA535" s="32"/>
      <c r="BB535" s="31">
        <f t="shared" si="288"/>
        <v>0</v>
      </c>
      <c r="BC535" s="84"/>
      <c r="BD535" s="31">
        <f t="shared" si="289"/>
        <v>0</v>
      </c>
      <c r="BE535" s="32"/>
      <c r="BF535" s="31">
        <f t="shared" si="290"/>
        <v>0</v>
      </c>
      <c r="BG535" s="32"/>
      <c r="BH535" s="31">
        <f t="shared" si="291"/>
        <v>0</v>
      </c>
      <c r="BI535" s="32"/>
      <c r="BJ535" s="31">
        <f t="shared" si="292"/>
        <v>0</v>
      </c>
      <c r="BK535" s="32"/>
      <c r="BL535" s="31">
        <f t="shared" ref="BL535:BM535" si="993">BJ535-BK535</f>
        <v>0</v>
      </c>
      <c r="BM535" s="31">
        <f t="shared" si="993"/>
        <v>0</v>
      </c>
      <c r="BN535" s="32"/>
      <c r="BO535" s="31">
        <f t="shared" si="294"/>
        <v>0</v>
      </c>
      <c r="BP535" s="32"/>
      <c r="BQ535" s="31">
        <f t="shared" si="295"/>
        <v>0</v>
      </c>
      <c r="BR535" s="32"/>
      <c r="BS535" s="31">
        <f t="shared" si="296"/>
        <v>0</v>
      </c>
    </row>
    <row r="536" spans="1:71" ht="40.5" customHeight="1" x14ac:dyDescent="0.2">
      <c r="A536" s="142">
        <v>233</v>
      </c>
      <c r="B536" s="161" t="s">
        <v>755</v>
      </c>
      <c r="C536" s="157" t="s">
        <v>1100</v>
      </c>
      <c r="D536" s="69"/>
      <c r="E536" s="143"/>
      <c r="F536" s="143"/>
      <c r="G536" s="143"/>
      <c r="H536" s="143"/>
      <c r="I536" s="143"/>
      <c r="J536" s="143"/>
      <c r="K536" s="144"/>
      <c r="L536" s="144"/>
      <c r="M536" s="167"/>
      <c r="N536" s="145"/>
      <c r="O536" s="125">
        <f t="shared" si="297"/>
        <v>0</v>
      </c>
      <c r="P536" s="110">
        <f>มกราคม69!AS543</f>
        <v>0</v>
      </c>
      <c r="Q536" s="32"/>
      <c r="R536" s="111">
        <f t="shared" si="271"/>
        <v>0</v>
      </c>
      <c r="S536" s="32"/>
      <c r="T536" s="31">
        <f t="shared" si="272"/>
        <v>0</v>
      </c>
      <c r="U536" s="32"/>
      <c r="V536" s="31">
        <f t="shared" si="273"/>
        <v>0</v>
      </c>
      <c r="W536" s="32"/>
      <c r="X536" s="31">
        <f t="shared" si="274"/>
        <v>0</v>
      </c>
      <c r="Y536" s="32"/>
      <c r="Z536" s="31">
        <f t="shared" si="275"/>
        <v>0</v>
      </c>
      <c r="AA536" s="32"/>
      <c r="AB536" s="31">
        <f t="shared" si="276"/>
        <v>0</v>
      </c>
      <c r="AC536" s="32"/>
      <c r="AD536" s="31">
        <f t="shared" ref="AD536:AE536" si="994">AB536-AC536</f>
        <v>0</v>
      </c>
      <c r="AE536" s="31">
        <f t="shared" si="994"/>
        <v>0</v>
      </c>
      <c r="AF536" s="32"/>
      <c r="AG536" s="31">
        <f t="shared" si="278"/>
        <v>0</v>
      </c>
      <c r="AH536" s="32"/>
      <c r="AI536" s="31">
        <f t="shared" si="279"/>
        <v>0</v>
      </c>
      <c r="AJ536" s="139"/>
      <c r="AK536" s="31">
        <f t="shared" si="280"/>
        <v>0</v>
      </c>
      <c r="AL536" s="32"/>
      <c r="AM536" s="31">
        <f t="shared" si="281"/>
        <v>0</v>
      </c>
      <c r="AN536" s="32"/>
      <c r="AO536" s="31">
        <f t="shared" si="282"/>
        <v>0</v>
      </c>
      <c r="AP536" s="32"/>
      <c r="AQ536" s="31">
        <f t="shared" si="283"/>
        <v>0</v>
      </c>
      <c r="AR536" s="32"/>
      <c r="AS536" s="31">
        <f t="shared" si="284"/>
        <v>0</v>
      </c>
      <c r="AT536" s="32"/>
      <c r="AU536" s="31">
        <f t="shared" ref="AU536:AV536" si="995">AS536-AT536</f>
        <v>0</v>
      </c>
      <c r="AV536" s="31">
        <f t="shared" si="995"/>
        <v>0</v>
      </c>
      <c r="AW536" s="32"/>
      <c r="AX536" s="31">
        <f t="shared" si="286"/>
        <v>0</v>
      </c>
      <c r="AY536" s="32"/>
      <c r="AZ536" s="31">
        <f t="shared" si="287"/>
        <v>0</v>
      </c>
      <c r="BA536" s="32"/>
      <c r="BB536" s="31">
        <f t="shared" si="288"/>
        <v>0</v>
      </c>
      <c r="BC536" s="84"/>
      <c r="BD536" s="31">
        <f t="shared" si="289"/>
        <v>0</v>
      </c>
      <c r="BE536" s="32"/>
      <c r="BF536" s="31">
        <f t="shared" si="290"/>
        <v>0</v>
      </c>
      <c r="BG536" s="32"/>
      <c r="BH536" s="31">
        <f t="shared" si="291"/>
        <v>0</v>
      </c>
      <c r="BI536" s="32"/>
      <c r="BJ536" s="31">
        <f t="shared" si="292"/>
        <v>0</v>
      </c>
      <c r="BK536" s="32"/>
      <c r="BL536" s="31">
        <f t="shared" ref="BL536:BM536" si="996">BJ536-BK536</f>
        <v>0</v>
      </c>
      <c r="BM536" s="31">
        <f t="shared" si="996"/>
        <v>0</v>
      </c>
      <c r="BN536" s="32"/>
      <c r="BO536" s="31">
        <f t="shared" si="294"/>
        <v>0</v>
      </c>
      <c r="BP536" s="32"/>
      <c r="BQ536" s="31">
        <f t="shared" si="295"/>
        <v>0</v>
      </c>
      <c r="BR536" s="32"/>
      <c r="BS536" s="31">
        <f t="shared" si="296"/>
        <v>0</v>
      </c>
    </row>
    <row r="537" spans="1:71" ht="40.5" customHeight="1" x14ac:dyDescent="0.2">
      <c r="A537" s="142">
        <v>234</v>
      </c>
      <c r="B537" s="161" t="s">
        <v>756</v>
      </c>
      <c r="C537" s="157" t="s">
        <v>1101</v>
      </c>
      <c r="D537" s="69"/>
      <c r="E537" s="143"/>
      <c r="F537" s="143"/>
      <c r="G537" s="143"/>
      <c r="H537" s="143"/>
      <c r="I537" s="143"/>
      <c r="J537" s="143"/>
      <c r="K537" s="144"/>
      <c r="L537" s="144"/>
      <c r="M537" s="167"/>
      <c r="N537" s="145"/>
      <c r="O537" s="125">
        <f t="shared" si="297"/>
        <v>0</v>
      </c>
      <c r="P537" s="110">
        <f>มกราคม69!AS544</f>
        <v>0</v>
      </c>
      <c r="Q537" s="32"/>
      <c r="R537" s="111">
        <f t="shared" si="271"/>
        <v>0</v>
      </c>
      <c r="S537" s="32"/>
      <c r="T537" s="31">
        <f t="shared" si="272"/>
        <v>0</v>
      </c>
      <c r="U537" s="32"/>
      <c r="V537" s="31">
        <f t="shared" si="273"/>
        <v>0</v>
      </c>
      <c r="W537" s="32"/>
      <c r="X537" s="31">
        <f t="shared" si="274"/>
        <v>0</v>
      </c>
      <c r="Y537" s="32"/>
      <c r="Z537" s="31">
        <f t="shared" si="275"/>
        <v>0</v>
      </c>
      <c r="AA537" s="32"/>
      <c r="AB537" s="31">
        <f t="shared" si="276"/>
        <v>0</v>
      </c>
      <c r="AC537" s="32"/>
      <c r="AD537" s="31">
        <f t="shared" ref="AD537:AE537" si="997">AB537-AC537</f>
        <v>0</v>
      </c>
      <c r="AE537" s="31">
        <f t="shared" si="997"/>
        <v>0</v>
      </c>
      <c r="AF537" s="32"/>
      <c r="AG537" s="31">
        <f t="shared" si="278"/>
        <v>0</v>
      </c>
      <c r="AH537" s="32"/>
      <c r="AI537" s="31">
        <f t="shared" si="279"/>
        <v>0</v>
      </c>
      <c r="AJ537" s="139"/>
      <c r="AK537" s="31">
        <f t="shared" si="280"/>
        <v>0</v>
      </c>
      <c r="AL537" s="32"/>
      <c r="AM537" s="31">
        <f t="shared" si="281"/>
        <v>0</v>
      </c>
      <c r="AN537" s="32"/>
      <c r="AO537" s="31">
        <f t="shared" si="282"/>
        <v>0</v>
      </c>
      <c r="AP537" s="32"/>
      <c r="AQ537" s="31">
        <f t="shared" si="283"/>
        <v>0</v>
      </c>
      <c r="AR537" s="32"/>
      <c r="AS537" s="31">
        <f t="shared" si="284"/>
        <v>0</v>
      </c>
      <c r="AT537" s="32"/>
      <c r="AU537" s="31">
        <f t="shared" ref="AU537:AV537" si="998">AS537-AT537</f>
        <v>0</v>
      </c>
      <c r="AV537" s="31">
        <f t="shared" si="998"/>
        <v>0</v>
      </c>
      <c r="AW537" s="32"/>
      <c r="AX537" s="31">
        <f t="shared" si="286"/>
        <v>0</v>
      </c>
      <c r="AY537" s="32"/>
      <c r="AZ537" s="31">
        <f t="shared" si="287"/>
        <v>0</v>
      </c>
      <c r="BA537" s="32"/>
      <c r="BB537" s="31">
        <f t="shared" si="288"/>
        <v>0</v>
      </c>
      <c r="BC537" s="84"/>
      <c r="BD537" s="31">
        <f t="shared" si="289"/>
        <v>0</v>
      </c>
      <c r="BE537" s="32"/>
      <c r="BF537" s="31">
        <f t="shared" si="290"/>
        <v>0</v>
      </c>
      <c r="BG537" s="32"/>
      <c r="BH537" s="31">
        <f t="shared" si="291"/>
        <v>0</v>
      </c>
      <c r="BI537" s="32"/>
      <c r="BJ537" s="31">
        <f t="shared" si="292"/>
        <v>0</v>
      </c>
      <c r="BK537" s="32"/>
      <c r="BL537" s="31">
        <f t="shared" ref="BL537:BM537" si="999">BJ537-BK537</f>
        <v>0</v>
      </c>
      <c r="BM537" s="31">
        <f t="shared" si="999"/>
        <v>0</v>
      </c>
      <c r="BN537" s="32"/>
      <c r="BO537" s="31">
        <f t="shared" si="294"/>
        <v>0</v>
      </c>
      <c r="BP537" s="32"/>
      <c r="BQ537" s="31">
        <f t="shared" si="295"/>
        <v>0</v>
      </c>
      <c r="BR537" s="32"/>
      <c r="BS537" s="31">
        <f t="shared" si="296"/>
        <v>0</v>
      </c>
    </row>
    <row r="538" spans="1:71" ht="40.5" customHeight="1" x14ac:dyDescent="0.2">
      <c r="A538" s="142">
        <v>235</v>
      </c>
      <c r="B538" s="161" t="s">
        <v>757</v>
      </c>
      <c r="C538" s="157" t="s">
        <v>1102</v>
      </c>
      <c r="D538" s="69"/>
      <c r="E538" s="143"/>
      <c r="F538" s="143"/>
      <c r="G538" s="143"/>
      <c r="H538" s="143"/>
      <c r="I538" s="143"/>
      <c r="J538" s="143"/>
      <c r="K538" s="144"/>
      <c r="L538" s="144"/>
      <c r="M538" s="167"/>
      <c r="N538" s="145"/>
      <c r="O538" s="125">
        <f t="shared" si="297"/>
        <v>0</v>
      </c>
      <c r="P538" s="110">
        <f>มกราคม69!AS545</f>
        <v>0</v>
      </c>
      <c r="Q538" s="32"/>
      <c r="R538" s="111">
        <f t="shared" si="271"/>
        <v>0</v>
      </c>
      <c r="S538" s="32"/>
      <c r="T538" s="31">
        <f t="shared" si="272"/>
        <v>0</v>
      </c>
      <c r="U538" s="32"/>
      <c r="V538" s="31">
        <f t="shared" si="273"/>
        <v>0</v>
      </c>
      <c r="W538" s="32"/>
      <c r="X538" s="31">
        <f t="shared" si="274"/>
        <v>0</v>
      </c>
      <c r="Y538" s="32"/>
      <c r="Z538" s="31">
        <f t="shared" si="275"/>
        <v>0</v>
      </c>
      <c r="AA538" s="32"/>
      <c r="AB538" s="31">
        <f t="shared" si="276"/>
        <v>0</v>
      </c>
      <c r="AC538" s="32"/>
      <c r="AD538" s="31">
        <f t="shared" ref="AD538:AE538" si="1000">AB538-AC538</f>
        <v>0</v>
      </c>
      <c r="AE538" s="31">
        <f t="shared" si="1000"/>
        <v>0</v>
      </c>
      <c r="AF538" s="32"/>
      <c r="AG538" s="31">
        <f t="shared" si="278"/>
        <v>0</v>
      </c>
      <c r="AH538" s="32"/>
      <c r="AI538" s="31">
        <f t="shared" si="279"/>
        <v>0</v>
      </c>
      <c r="AJ538" s="139"/>
      <c r="AK538" s="31">
        <f t="shared" si="280"/>
        <v>0</v>
      </c>
      <c r="AL538" s="32"/>
      <c r="AM538" s="31">
        <f t="shared" si="281"/>
        <v>0</v>
      </c>
      <c r="AN538" s="32"/>
      <c r="AO538" s="31">
        <f t="shared" si="282"/>
        <v>0</v>
      </c>
      <c r="AP538" s="32"/>
      <c r="AQ538" s="31">
        <f t="shared" si="283"/>
        <v>0</v>
      </c>
      <c r="AR538" s="32"/>
      <c r="AS538" s="31">
        <f t="shared" si="284"/>
        <v>0</v>
      </c>
      <c r="AT538" s="32"/>
      <c r="AU538" s="31">
        <f t="shared" ref="AU538:AV538" si="1001">AS538-AT538</f>
        <v>0</v>
      </c>
      <c r="AV538" s="31">
        <f t="shared" si="1001"/>
        <v>0</v>
      </c>
      <c r="AW538" s="32"/>
      <c r="AX538" s="31">
        <f t="shared" si="286"/>
        <v>0</v>
      </c>
      <c r="AY538" s="32"/>
      <c r="AZ538" s="31">
        <f t="shared" si="287"/>
        <v>0</v>
      </c>
      <c r="BA538" s="32"/>
      <c r="BB538" s="31">
        <f t="shared" si="288"/>
        <v>0</v>
      </c>
      <c r="BC538" s="84"/>
      <c r="BD538" s="31">
        <f t="shared" si="289"/>
        <v>0</v>
      </c>
      <c r="BE538" s="32"/>
      <c r="BF538" s="31">
        <f t="shared" si="290"/>
        <v>0</v>
      </c>
      <c r="BG538" s="32"/>
      <c r="BH538" s="31">
        <f t="shared" si="291"/>
        <v>0</v>
      </c>
      <c r="BI538" s="32"/>
      <c r="BJ538" s="31">
        <f t="shared" si="292"/>
        <v>0</v>
      </c>
      <c r="BK538" s="32"/>
      <c r="BL538" s="31">
        <f t="shared" ref="BL538:BM538" si="1002">BJ538-BK538</f>
        <v>0</v>
      </c>
      <c r="BM538" s="31">
        <f t="shared" si="1002"/>
        <v>0</v>
      </c>
      <c r="BN538" s="32"/>
      <c r="BO538" s="31">
        <f t="shared" si="294"/>
        <v>0</v>
      </c>
      <c r="BP538" s="32"/>
      <c r="BQ538" s="31">
        <f t="shared" si="295"/>
        <v>0</v>
      </c>
      <c r="BR538" s="32"/>
      <c r="BS538" s="31">
        <f t="shared" si="296"/>
        <v>0</v>
      </c>
    </row>
    <row r="539" spans="1:71" ht="40.5" customHeight="1" x14ac:dyDescent="0.2">
      <c r="A539" s="142">
        <v>236</v>
      </c>
      <c r="B539" s="161" t="s">
        <v>758</v>
      </c>
      <c r="C539" s="157" t="s">
        <v>1103</v>
      </c>
      <c r="D539" s="69"/>
      <c r="E539" s="143"/>
      <c r="F539" s="143"/>
      <c r="G539" s="143"/>
      <c r="H539" s="143"/>
      <c r="I539" s="143"/>
      <c r="J539" s="143"/>
      <c r="K539" s="144"/>
      <c r="L539" s="144"/>
      <c r="M539" s="167"/>
      <c r="N539" s="145"/>
      <c r="O539" s="125">
        <f t="shared" si="297"/>
        <v>0</v>
      </c>
      <c r="P539" s="110">
        <f>มกราคม69!AS546</f>
        <v>0</v>
      </c>
      <c r="Q539" s="32"/>
      <c r="R539" s="111">
        <f t="shared" si="271"/>
        <v>0</v>
      </c>
      <c r="S539" s="32"/>
      <c r="T539" s="31">
        <f t="shared" si="272"/>
        <v>0</v>
      </c>
      <c r="U539" s="32"/>
      <c r="V539" s="31">
        <f t="shared" si="273"/>
        <v>0</v>
      </c>
      <c r="W539" s="32"/>
      <c r="X539" s="31">
        <f t="shared" si="274"/>
        <v>0</v>
      </c>
      <c r="Y539" s="32"/>
      <c r="Z539" s="31">
        <f t="shared" si="275"/>
        <v>0</v>
      </c>
      <c r="AA539" s="32"/>
      <c r="AB539" s="31">
        <f t="shared" si="276"/>
        <v>0</v>
      </c>
      <c r="AC539" s="32"/>
      <c r="AD539" s="31">
        <f t="shared" ref="AD539:AE539" si="1003">AB539-AC539</f>
        <v>0</v>
      </c>
      <c r="AE539" s="31">
        <f t="shared" si="1003"/>
        <v>0</v>
      </c>
      <c r="AF539" s="32"/>
      <c r="AG539" s="31">
        <f t="shared" si="278"/>
        <v>0</v>
      </c>
      <c r="AH539" s="32"/>
      <c r="AI539" s="31">
        <f t="shared" si="279"/>
        <v>0</v>
      </c>
      <c r="AJ539" s="139"/>
      <c r="AK539" s="31">
        <f t="shared" si="280"/>
        <v>0</v>
      </c>
      <c r="AL539" s="32"/>
      <c r="AM539" s="31">
        <f t="shared" si="281"/>
        <v>0</v>
      </c>
      <c r="AN539" s="32"/>
      <c r="AO539" s="31">
        <f t="shared" si="282"/>
        <v>0</v>
      </c>
      <c r="AP539" s="32"/>
      <c r="AQ539" s="31">
        <f t="shared" si="283"/>
        <v>0</v>
      </c>
      <c r="AR539" s="32"/>
      <c r="AS539" s="31">
        <f t="shared" si="284"/>
        <v>0</v>
      </c>
      <c r="AT539" s="32"/>
      <c r="AU539" s="31">
        <f t="shared" ref="AU539:AV539" si="1004">AS539-AT539</f>
        <v>0</v>
      </c>
      <c r="AV539" s="31">
        <f t="shared" si="1004"/>
        <v>0</v>
      </c>
      <c r="AW539" s="32"/>
      <c r="AX539" s="31">
        <f t="shared" si="286"/>
        <v>0</v>
      </c>
      <c r="AY539" s="32"/>
      <c r="AZ539" s="31">
        <f t="shared" si="287"/>
        <v>0</v>
      </c>
      <c r="BA539" s="32"/>
      <c r="BB539" s="31">
        <f t="shared" si="288"/>
        <v>0</v>
      </c>
      <c r="BC539" s="84"/>
      <c r="BD539" s="31">
        <f t="shared" si="289"/>
        <v>0</v>
      </c>
      <c r="BE539" s="32"/>
      <c r="BF539" s="31">
        <f t="shared" si="290"/>
        <v>0</v>
      </c>
      <c r="BG539" s="32"/>
      <c r="BH539" s="31">
        <f t="shared" si="291"/>
        <v>0</v>
      </c>
      <c r="BI539" s="32"/>
      <c r="BJ539" s="31">
        <f t="shared" si="292"/>
        <v>0</v>
      </c>
      <c r="BK539" s="32"/>
      <c r="BL539" s="31">
        <f t="shared" ref="BL539:BM539" si="1005">BJ539-BK539</f>
        <v>0</v>
      </c>
      <c r="BM539" s="31">
        <f t="shared" si="1005"/>
        <v>0</v>
      </c>
      <c r="BN539" s="32"/>
      <c r="BO539" s="31">
        <f t="shared" si="294"/>
        <v>0</v>
      </c>
      <c r="BP539" s="32"/>
      <c r="BQ539" s="31">
        <f t="shared" si="295"/>
        <v>0</v>
      </c>
      <c r="BR539" s="32"/>
      <c r="BS539" s="31">
        <f t="shared" si="296"/>
        <v>0</v>
      </c>
    </row>
    <row r="540" spans="1:71" ht="40.5" customHeight="1" x14ac:dyDescent="0.2">
      <c r="A540" s="142">
        <v>237</v>
      </c>
      <c r="B540" s="161" t="s">
        <v>759</v>
      </c>
      <c r="C540" s="157" t="s">
        <v>1104</v>
      </c>
      <c r="D540" s="69"/>
      <c r="E540" s="143"/>
      <c r="F540" s="143"/>
      <c r="G540" s="143"/>
      <c r="H540" s="143"/>
      <c r="I540" s="143"/>
      <c r="J540" s="143"/>
      <c r="K540" s="144"/>
      <c r="L540" s="144"/>
      <c r="M540" s="167"/>
      <c r="N540" s="145"/>
      <c r="O540" s="125">
        <f t="shared" si="297"/>
        <v>0</v>
      </c>
      <c r="P540" s="110">
        <f>มกราคม69!AS547</f>
        <v>0</v>
      </c>
      <c r="Q540" s="32"/>
      <c r="R540" s="111">
        <f t="shared" si="271"/>
        <v>0</v>
      </c>
      <c r="S540" s="32"/>
      <c r="T540" s="31">
        <f t="shared" si="272"/>
        <v>0</v>
      </c>
      <c r="U540" s="32"/>
      <c r="V540" s="31">
        <f t="shared" si="273"/>
        <v>0</v>
      </c>
      <c r="W540" s="32"/>
      <c r="X540" s="31">
        <f t="shared" si="274"/>
        <v>0</v>
      </c>
      <c r="Y540" s="32"/>
      <c r="Z540" s="31">
        <f t="shared" si="275"/>
        <v>0</v>
      </c>
      <c r="AA540" s="32"/>
      <c r="AB540" s="31">
        <f t="shared" si="276"/>
        <v>0</v>
      </c>
      <c r="AC540" s="32"/>
      <c r="AD540" s="31">
        <f t="shared" ref="AD540:AE540" si="1006">AB540-AC540</f>
        <v>0</v>
      </c>
      <c r="AE540" s="31">
        <f t="shared" si="1006"/>
        <v>0</v>
      </c>
      <c r="AF540" s="32"/>
      <c r="AG540" s="31">
        <f t="shared" si="278"/>
        <v>0</v>
      </c>
      <c r="AH540" s="32"/>
      <c r="AI540" s="31">
        <f t="shared" si="279"/>
        <v>0</v>
      </c>
      <c r="AJ540" s="139"/>
      <c r="AK540" s="31">
        <f t="shared" si="280"/>
        <v>0</v>
      </c>
      <c r="AL540" s="32"/>
      <c r="AM540" s="31">
        <f t="shared" si="281"/>
        <v>0</v>
      </c>
      <c r="AN540" s="32"/>
      <c r="AO540" s="31">
        <f t="shared" si="282"/>
        <v>0</v>
      </c>
      <c r="AP540" s="32"/>
      <c r="AQ540" s="31">
        <f t="shared" si="283"/>
        <v>0</v>
      </c>
      <c r="AR540" s="32"/>
      <c r="AS540" s="31">
        <f t="shared" si="284"/>
        <v>0</v>
      </c>
      <c r="AT540" s="32"/>
      <c r="AU540" s="31">
        <f t="shared" ref="AU540:AV540" si="1007">AS540-AT540</f>
        <v>0</v>
      </c>
      <c r="AV540" s="31">
        <f t="shared" si="1007"/>
        <v>0</v>
      </c>
      <c r="AW540" s="32"/>
      <c r="AX540" s="31">
        <f t="shared" si="286"/>
        <v>0</v>
      </c>
      <c r="AY540" s="32"/>
      <c r="AZ540" s="31">
        <f t="shared" si="287"/>
        <v>0</v>
      </c>
      <c r="BA540" s="32"/>
      <c r="BB540" s="31">
        <f t="shared" si="288"/>
        <v>0</v>
      </c>
      <c r="BC540" s="84"/>
      <c r="BD540" s="31">
        <f t="shared" si="289"/>
        <v>0</v>
      </c>
      <c r="BE540" s="32"/>
      <c r="BF540" s="31">
        <f t="shared" si="290"/>
        <v>0</v>
      </c>
      <c r="BG540" s="32"/>
      <c r="BH540" s="31">
        <f t="shared" si="291"/>
        <v>0</v>
      </c>
      <c r="BI540" s="32"/>
      <c r="BJ540" s="31">
        <f t="shared" si="292"/>
        <v>0</v>
      </c>
      <c r="BK540" s="32"/>
      <c r="BL540" s="31">
        <f t="shared" ref="BL540:BM540" si="1008">BJ540-BK540</f>
        <v>0</v>
      </c>
      <c r="BM540" s="31">
        <f t="shared" si="1008"/>
        <v>0</v>
      </c>
      <c r="BN540" s="32"/>
      <c r="BO540" s="31">
        <f t="shared" si="294"/>
        <v>0</v>
      </c>
      <c r="BP540" s="32"/>
      <c r="BQ540" s="31">
        <f t="shared" si="295"/>
        <v>0</v>
      </c>
      <c r="BR540" s="32"/>
      <c r="BS540" s="31">
        <f t="shared" si="296"/>
        <v>0</v>
      </c>
    </row>
    <row r="541" spans="1:71" ht="40.5" customHeight="1" x14ac:dyDescent="0.2">
      <c r="A541" s="142">
        <v>238</v>
      </c>
      <c r="B541" s="161" t="s">
        <v>760</v>
      </c>
      <c r="C541" s="157" t="s">
        <v>1105</v>
      </c>
      <c r="D541" s="69"/>
      <c r="E541" s="143"/>
      <c r="F541" s="143"/>
      <c r="G541" s="143"/>
      <c r="H541" s="143"/>
      <c r="I541" s="143"/>
      <c r="J541" s="143"/>
      <c r="K541" s="144"/>
      <c r="L541" s="144"/>
      <c r="M541" s="167"/>
      <c r="N541" s="145"/>
      <c r="O541" s="125">
        <f t="shared" si="297"/>
        <v>0</v>
      </c>
      <c r="P541" s="110">
        <f>มกราคม69!AS548</f>
        <v>0</v>
      </c>
      <c r="Q541" s="32"/>
      <c r="R541" s="111">
        <f t="shared" si="271"/>
        <v>0</v>
      </c>
      <c r="S541" s="32"/>
      <c r="T541" s="31">
        <f t="shared" si="272"/>
        <v>0</v>
      </c>
      <c r="U541" s="32"/>
      <c r="V541" s="31">
        <f t="shared" si="273"/>
        <v>0</v>
      </c>
      <c r="W541" s="32"/>
      <c r="X541" s="31">
        <f t="shared" si="274"/>
        <v>0</v>
      </c>
      <c r="Y541" s="32"/>
      <c r="Z541" s="31">
        <f t="shared" si="275"/>
        <v>0</v>
      </c>
      <c r="AA541" s="32"/>
      <c r="AB541" s="31">
        <f t="shared" si="276"/>
        <v>0</v>
      </c>
      <c r="AC541" s="32"/>
      <c r="AD541" s="31">
        <f t="shared" ref="AD541:AE541" si="1009">AB541-AC541</f>
        <v>0</v>
      </c>
      <c r="AE541" s="31">
        <f t="shared" si="1009"/>
        <v>0</v>
      </c>
      <c r="AF541" s="32"/>
      <c r="AG541" s="31">
        <f t="shared" si="278"/>
        <v>0</v>
      </c>
      <c r="AH541" s="32"/>
      <c r="AI541" s="31">
        <f t="shared" si="279"/>
        <v>0</v>
      </c>
      <c r="AJ541" s="139"/>
      <c r="AK541" s="31">
        <f t="shared" si="280"/>
        <v>0</v>
      </c>
      <c r="AL541" s="32"/>
      <c r="AM541" s="31">
        <f t="shared" si="281"/>
        <v>0</v>
      </c>
      <c r="AN541" s="32"/>
      <c r="AO541" s="31">
        <f t="shared" si="282"/>
        <v>0</v>
      </c>
      <c r="AP541" s="32"/>
      <c r="AQ541" s="31">
        <f t="shared" si="283"/>
        <v>0</v>
      </c>
      <c r="AR541" s="32"/>
      <c r="AS541" s="31">
        <f t="shared" si="284"/>
        <v>0</v>
      </c>
      <c r="AT541" s="32"/>
      <c r="AU541" s="31">
        <f t="shared" ref="AU541:AV541" si="1010">AS541-AT541</f>
        <v>0</v>
      </c>
      <c r="AV541" s="31">
        <f t="shared" si="1010"/>
        <v>0</v>
      </c>
      <c r="AW541" s="32"/>
      <c r="AX541" s="31">
        <f t="shared" si="286"/>
        <v>0</v>
      </c>
      <c r="AY541" s="32"/>
      <c r="AZ541" s="31">
        <f t="shared" si="287"/>
        <v>0</v>
      </c>
      <c r="BA541" s="32"/>
      <c r="BB541" s="31">
        <f t="shared" si="288"/>
        <v>0</v>
      </c>
      <c r="BC541" s="84"/>
      <c r="BD541" s="31">
        <f t="shared" si="289"/>
        <v>0</v>
      </c>
      <c r="BE541" s="32"/>
      <c r="BF541" s="31">
        <f t="shared" si="290"/>
        <v>0</v>
      </c>
      <c r="BG541" s="32"/>
      <c r="BH541" s="31">
        <f t="shared" si="291"/>
        <v>0</v>
      </c>
      <c r="BI541" s="32"/>
      <c r="BJ541" s="31">
        <f t="shared" si="292"/>
        <v>0</v>
      </c>
      <c r="BK541" s="32"/>
      <c r="BL541" s="31">
        <f t="shared" ref="BL541:BM541" si="1011">BJ541-BK541</f>
        <v>0</v>
      </c>
      <c r="BM541" s="31">
        <f t="shared" si="1011"/>
        <v>0</v>
      </c>
      <c r="BN541" s="32"/>
      <c r="BO541" s="31">
        <f t="shared" si="294"/>
        <v>0</v>
      </c>
      <c r="BP541" s="32"/>
      <c r="BQ541" s="31">
        <f t="shared" si="295"/>
        <v>0</v>
      </c>
      <c r="BR541" s="32"/>
      <c r="BS541" s="31">
        <f t="shared" si="296"/>
        <v>0</v>
      </c>
    </row>
    <row r="542" spans="1:71" ht="40.5" customHeight="1" x14ac:dyDescent="0.2">
      <c r="A542" s="142">
        <v>239</v>
      </c>
      <c r="B542" s="161" t="s">
        <v>761</v>
      </c>
      <c r="C542" s="157" t="s">
        <v>1106</v>
      </c>
      <c r="D542" s="69"/>
      <c r="E542" s="143"/>
      <c r="F542" s="143"/>
      <c r="G542" s="143"/>
      <c r="H542" s="143"/>
      <c r="I542" s="143"/>
      <c r="J542" s="143"/>
      <c r="K542" s="144"/>
      <c r="L542" s="144"/>
      <c r="M542" s="167"/>
      <c r="N542" s="145"/>
      <c r="O542" s="125">
        <f t="shared" si="297"/>
        <v>0</v>
      </c>
      <c r="P542" s="110">
        <f>มกราคม69!AS549</f>
        <v>0</v>
      </c>
      <c r="Q542" s="32"/>
      <c r="R542" s="111">
        <f t="shared" si="271"/>
        <v>0</v>
      </c>
      <c r="S542" s="32"/>
      <c r="T542" s="31">
        <f t="shared" si="272"/>
        <v>0</v>
      </c>
      <c r="U542" s="32"/>
      <c r="V542" s="31">
        <f t="shared" si="273"/>
        <v>0</v>
      </c>
      <c r="W542" s="32"/>
      <c r="X542" s="31">
        <f t="shared" si="274"/>
        <v>0</v>
      </c>
      <c r="Y542" s="32"/>
      <c r="Z542" s="31">
        <f t="shared" si="275"/>
        <v>0</v>
      </c>
      <c r="AA542" s="32"/>
      <c r="AB542" s="31">
        <f t="shared" si="276"/>
        <v>0</v>
      </c>
      <c r="AC542" s="32"/>
      <c r="AD542" s="31">
        <f t="shared" ref="AD542:AE542" si="1012">AB542-AC542</f>
        <v>0</v>
      </c>
      <c r="AE542" s="31">
        <f t="shared" si="1012"/>
        <v>0</v>
      </c>
      <c r="AF542" s="32"/>
      <c r="AG542" s="31">
        <f t="shared" si="278"/>
        <v>0</v>
      </c>
      <c r="AH542" s="32"/>
      <c r="AI542" s="31">
        <f t="shared" si="279"/>
        <v>0</v>
      </c>
      <c r="AJ542" s="139"/>
      <c r="AK542" s="31">
        <f t="shared" si="280"/>
        <v>0</v>
      </c>
      <c r="AL542" s="32"/>
      <c r="AM542" s="31">
        <f t="shared" si="281"/>
        <v>0</v>
      </c>
      <c r="AN542" s="32"/>
      <c r="AO542" s="31">
        <f t="shared" si="282"/>
        <v>0</v>
      </c>
      <c r="AP542" s="32"/>
      <c r="AQ542" s="31">
        <f t="shared" si="283"/>
        <v>0</v>
      </c>
      <c r="AR542" s="32"/>
      <c r="AS542" s="31">
        <f t="shared" si="284"/>
        <v>0</v>
      </c>
      <c r="AT542" s="32"/>
      <c r="AU542" s="31">
        <f t="shared" ref="AU542:AV542" si="1013">AS542-AT542</f>
        <v>0</v>
      </c>
      <c r="AV542" s="31">
        <f t="shared" si="1013"/>
        <v>0</v>
      </c>
      <c r="AW542" s="32"/>
      <c r="AX542" s="31">
        <f t="shared" si="286"/>
        <v>0</v>
      </c>
      <c r="AY542" s="32"/>
      <c r="AZ542" s="31">
        <f t="shared" si="287"/>
        <v>0</v>
      </c>
      <c r="BA542" s="32"/>
      <c r="BB542" s="31">
        <f t="shared" si="288"/>
        <v>0</v>
      </c>
      <c r="BC542" s="84"/>
      <c r="BD542" s="31">
        <f t="shared" si="289"/>
        <v>0</v>
      </c>
      <c r="BE542" s="32"/>
      <c r="BF542" s="31">
        <f t="shared" si="290"/>
        <v>0</v>
      </c>
      <c r="BG542" s="32"/>
      <c r="BH542" s="31">
        <f t="shared" si="291"/>
        <v>0</v>
      </c>
      <c r="BI542" s="32"/>
      <c r="BJ542" s="31">
        <f t="shared" si="292"/>
        <v>0</v>
      </c>
      <c r="BK542" s="32"/>
      <c r="BL542" s="31">
        <f t="shared" ref="BL542:BM542" si="1014">BJ542-BK542</f>
        <v>0</v>
      </c>
      <c r="BM542" s="31">
        <f t="shared" si="1014"/>
        <v>0</v>
      </c>
      <c r="BN542" s="32"/>
      <c r="BO542" s="31">
        <f t="shared" si="294"/>
        <v>0</v>
      </c>
      <c r="BP542" s="32"/>
      <c r="BQ542" s="31">
        <f t="shared" si="295"/>
        <v>0</v>
      </c>
      <c r="BR542" s="32"/>
      <c r="BS542" s="31">
        <f t="shared" si="296"/>
        <v>0</v>
      </c>
    </row>
    <row r="543" spans="1:71" ht="40.5" customHeight="1" x14ac:dyDescent="0.2">
      <c r="A543" s="142">
        <v>240</v>
      </c>
      <c r="B543" s="161" t="s">
        <v>762</v>
      </c>
      <c r="C543" s="157" t="s">
        <v>1107</v>
      </c>
      <c r="D543" s="69"/>
      <c r="E543" s="143"/>
      <c r="F543" s="143"/>
      <c r="G543" s="143"/>
      <c r="H543" s="143"/>
      <c r="I543" s="143"/>
      <c r="J543" s="143"/>
      <c r="K543" s="144"/>
      <c r="L543" s="144"/>
      <c r="M543" s="167"/>
      <c r="N543" s="145"/>
      <c r="O543" s="125">
        <f t="shared" si="297"/>
        <v>0</v>
      </c>
      <c r="P543" s="110">
        <f>มกราคม69!AS550</f>
        <v>0</v>
      </c>
      <c r="Q543" s="32"/>
      <c r="R543" s="111">
        <f t="shared" si="271"/>
        <v>0</v>
      </c>
      <c r="S543" s="32"/>
      <c r="T543" s="31">
        <f t="shared" si="272"/>
        <v>0</v>
      </c>
      <c r="U543" s="32"/>
      <c r="V543" s="31">
        <f t="shared" si="273"/>
        <v>0</v>
      </c>
      <c r="W543" s="32"/>
      <c r="X543" s="31">
        <f t="shared" si="274"/>
        <v>0</v>
      </c>
      <c r="Y543" s="32"/>
      <c r="Z543" s="31">
        <f t="shared" si="275"/>
        <v>0</v>
      </c>
      <c r="AA543" s="32"/>
      <c r="AB543" s="31">
        <f t="shared" si="276"/>
        <v>0</v>
      </c>
      <c r="AC543" s="32"/>
      <c r="AD543" s="31">
        <f t="shared" ref="AD543:AE543" si="1015">AB543-AC543</f>
        <v>0</v>
      </c>
      <c r="AE543" s="31">
        <f t="shared" si="1015"/>
        <v>0</v>
      </c>
      <c r="AF543" s="32"/>
      <c r="AG543" s="31">
        <f t="shared" si="278"/>
        <v>0</v>
      </c>
      <c r="AH543" s="32"/>
      <c r="AI543" s="31">
        <f t="shared" si="279"/>
        <v>0</v>
      </c>
      <c r="AJ543" s="139"/>
      <c r="AK543" s="31">
        <f t="shared" si="280"/>
        <v>0</v>
      </c>
      <c r="AL543" s="32"/>
      <c r="AM543" s="31">
        <f t="shared" si="281"/>
        <v>0</v>
      </c>
      <c r="AN543" s="32"/>
      <c r="AO543" s="31">
        <f t="shared" si="282"/>
        <v>0</v>
      </c>
      <c r="AP543" s="32"/>
      <c r="AQ543" s="31">
        <f t="shared" si="283"/>
        <v>0</v>
      </c>
      <c r="AR543" s="32"/>
      <c r="AS543" s="31">
        <f t="shared" si="284"/>
        <v>0</v>
      </c>
      <c r="AT543" s="32"/>
      <c r="AU543" s="31">
        <f t="shared" ref="AU543:AV543" si="1016">AS543-AT543</f>
        <v>0</v>
      </c>
      <c r="AV543" s="31">
        <f t="shared" si="1016"/>
        <v>0</v>
      </c>
      <c r="AW543" s="32"/>
      <c r="AX543" s="31">
        <f t="shared" si="286"/>
        <v>0</v>
      </c>
      <c r="AY543" s="32"/>
      <c r="AZ543" s="31">
        <f t="shared" si="287"/>
        <v>0</v>
      </c>
      <c r="BA543" s="32"/>
      <c r="BB543" s="31">
        <f t="shared" si="288"/>
        <v>0</v>
      </c>
      <c r="BC543" s="84"/>
      <c r="BD543" s="31">
        <f t="shared" si="289"/>
        <v>0</v>
      </c>
      <c r="BE543" s="32"/>
      <c r="BF543" s="31">
        <f t="shared" si="290"/>
        <v>0</v>
      </c>
      <c r="BG543" s="32"/>
      <c r="BH543" s="31">
        <f t="shared" si="291"/>
        <v>0</v>
      </c>
      <c r="BI543" s="32"/>
      <c r="BJ543" s="31">
        <f t="shared" si="292"/>
        <v>0</v>
      </c>
      <c r="BK543" s="32"/>
      <c r="BL543" s="31">
        <f t="shared" ref="BL543:BM543" si="1017">BJ543-BK543</f>
        <v>0</v>
      </c>
      <c r="BM543" s="31">
        <f t="shared" si="1017"/>
        <v>0</v>
      </c>
      <c r="BN543" s="32"/>
      <c r="BO543" s="31">
        <f t="shared" si="294"/>
        <v>0</v>
      </c>
      <c r="BP543" s="32"/>
      <c r="BQ543" s="31">
        <f t="shared" si="295"/>
        <v>0</v>
      </c>
      <c r="BR543" s="32"/>
      <c r="BS543" s="31">
        <f t="shared" si="296"/>
        <v>0</v>
      </c>
    </row>
    <row r="544" spans="1:71" ht="40.5" customHeight="1" x14ac:dyDescent="0.2">
      <c r="A544" s="142">
        <v>241</v>
      </c>
      <c r="B544" s="161" t="s">
        <v>763</v>
      </c>
      <c r="C544" s="157" t="s">
        <v>1108</v>
      </c>
      <c r="D544" s="69"/>
      <c r="E544" s="143"/>
      <c r="F544" s="143"/>
      <c r="G544" s="143"/>
      <c r="H544" s="143"/>
      <c r="I544" s="143"/>
      <c r="J544" s="143"/>
      <c r="K544" s="144"/>
      <c r="L544" s="144"/>
      <c r="M544" s="167"/>
      <c r="N544" s="145"/>
      <c r="O544" s="125">
        <f t="shared" si="297"/>
        <v>0</v>
      </c>
      <c r="P544" s="110">
        <f>มกราคม69!AS551</f>
        <v>0</v>
      </c>
      <c r="Q544" s="32"/>
      <c r="R544" s="111">
        <f t="shared" si="271"/>
        <v>0</v>
      </c>
      <c r="S544" s="32"/>
      <c r="T544" s="31">
        <f t="shared" si="272"/>
        <v>0</v>
      </c>
      <c r="U544" s="32"/>
      <c r="V544" s="31">
        <f t="shared" si="273"/>
        <v>0</v>
      </c>
      <c r="W544" s="32"/>
      <c r="X544" s="31">
        <f t="shared" si="274"/>
        <v>0</v>
      </c>
      <c r="Y544" s="32"/>
      <c r="Z544" s="31">
        <f t="shared" si="275"/>
        <v>0</v>
      </c>
      <c r="AA544" s="32"/>
      <c r="AB544" s="31">
        <f t="shared" si="276"/>
        <v>0</v>
      </c>
      <c r="AC544" s="32"/>
      <c r="AD544" s="31">
        <f t="shared" ref="AD544:AE544" si="1018">AB544-AC544</f>
        <v>0</v>
      </c>
      <c r="AE544" s="31">
        <f t="shared" si="1018"/>
        <v>0</v>
      </c>
      <c r="AF544" s="32"/>
      <c r="AG544" s="31">
        <f t="shared" si="278"/>
        <v>0</v>
      </c>
      <c r="AH544" s="32"/>
      <c r="AI544" s="31">
        <f t="shared" si="279"/>
        <v>0</v>
      </c>
      <c r="AJ544" s="139"/>
      <c r="AK544" s="31">
        <f t="shared" si="280"/>
        <v>0</v>
      </c>
      <c r="AL544" s="32"/>
      <c r="AM544" s="31">
        <f t="shared" si="281"/>
        <v>0</v>
      </c>
      <c r="AN544" s="32"/>
      <c r="AO544" s="31">
        <f t="shared" si="282"/>
        <v>0</v>
      </c>
      <c r="AP544" s="32"/>
      <c r="AQ544" s="31">
        <f t="shared" si="283"/>
        <v>0</v>
      </c>
      <c r="AR544" s="32"/>
      <c r="AS544" s="31">
        <f t="shared" si="284"/>
        <v>0</v>
      </c>
      <c r="AT544" s="32"/>
      <c r="AU544" s="31">
        <f t="shared" ref="AU544:AV544" si="1019">AS544-AT544</f>
        <v>0</v>
      </c>
      <c r="AV544" s="31">
        <f t="shared" si="1019"/>
        <v>0</v>
      </c>
      <c r="AW544" s="32"/>
      <c r="AX544" s="31">
        <f t="shared" si="286"/>
        <v>0</v>
      </c>
      <c r="AY544" s="32"/>
      <c r="AZ544" s="31">
        <f t="shared" si="287"/>
        <v>0</v>
      </c>
      <c r="BA544" s="32"/>
      <c r="BB544" s="31">
        <f t="shared" si="288"/>
        <v>0</v>
      </c>
      <c r="BC544" s="84"/>
      <c r="BD544" s="31">
        <f t="shared" si="289"/>
        <v>0</v>
      </c>
      <c r="BE544" s="32"/>
      <c r="BF544" s="31">
        <f t="shared" si="290"/>
        <v>0</v>
      </c>
      <c r="BG544" s="32"/>
      <c r="BH544" s="31">
        <f t="shared" si="291"/>
        <v>0</v>
      </c>
      <c r="BI544" s="32"/>
      <c r="BJ544" s="31">
        <f t="shared" si="292"/>
        <v>0</v>
      </c>
      <c r="BK544" s="32"/>
      <c r="BL544" s="31">
        <f t="shared" ref="BL544:BM544" si="1020">BJ544-BK544</f>
        <v>0</v>
      </c>
      <c r="BM544" s="31">
        <f t="shared" si="1020"/>
        <v>0</v>
      </c>
      <c r="BN544" s="32"/>
      <c r="BO544" s="31">
        <f t="shared" si="294"/>
        <v>0</v>
      </c>
      <c r="BP544" s="32"/>
      <c r="BQ544" s="31">
        <f t="shared" si="295"/>
        <v>0</v>
      </c>
      <c r="BR544" s="32"/>
      <c r="BS544" s="31">
        <f t="shared" si="296"/>
        <v>0</v>
      </c>
    </row>
    <row r="545" spans="1:71" ht="40.5" customHeight="1" x14ac:dyDescent="0.2">
      <c r="A545" s="142">
        <v>242</v>
      </c>
      <c r="B545" s="161" t="s">
        <v>764</v>
      </c>
      <c r="C545" s="157" t="s">
        <v>1109</v>
      </c>
      <c r="D545" s="69"/>
      <c r="E545" s="143"/>
      <c r="F545" s="143"/>
      <c r="G545" s="143"/>
      <c r="H545" s="143"/>
      <c r="I545" s="143"/>
      <c r="J545" s="143"/>
      <c r="K545" s="144"/>
      <c r="L545" s="144"/>
      <c r="M545" s="167"/>
      <c r="N545" s="145"/>
      <c r="O545" s="125">
        <f t="shared" si="297"/>
        <v>0</v>
      </c>
      <c r="P545" s="110">
        <f>มกราคม69!AS552</f>
        <v>0</v>
      </c>
      <c r="Q545" s="32"/>
      <c r="R545" s="111">
        <f t="shared" si="271"/>
        <v>0</v>
      </c>
      <c r="S545" s="32"/>
      <c r="T545" s="31">
        <f t="shared" si="272"/>
        <v>0</v>
      </c>
      <c r="U545" s="32"/>
      <c r="V545" s="31">
        <f t="shared" si="273"/>
        <v>0</v>
      </c>
      <c r="W545" s="32"/>
      <c r="X545" s="31">
        <f t="shared" si="274"/>
        <v>0</v>
      </c>
      <c r="Y545" s="32"/>
      <c r="Z545" s="31">
        <f t="shared" si="275"/>
        <v>0</v>
      </c>
      <c r="AA545" s="32"/>
      <c r="AB545" s="31">
        <f t="shared" si="276"/>
        <v>0</v>
      </c>
      <c r="AC545" s="32"/>
      <c r="AD545" s="31">
        <f t="shared" ref="AD545:AE545" si="1021">AB545-AC545</f>
        <v>0</v>
      </c>
      <c r="AE545" s="31">
        <f t="shared" si="1021"/>
        <v>0</v>
      </c>
      <c r="AF545" s="32"/>
      <c r="AG545" s="31">
        <f t="shared" si="278"/>
        <v>0</v>
      </c>
      <c r="AH545" s="32"/>
      <c r="AI545" s="31">
        <f t="shared" si="279"/>
        <v>0</v>
      </c>
      <c r="AJ545" s="139"/>
      <c r="AK545" s="31">
        <f t="shared" si="280"/>
        <v>0</v>
      </c>
      <c r="AL545" s="32"/>
      <c r="AM545" s="31">
        <f t="shared" si="281"/>
        <v>0</v>
      </c>
      <c r="AN545" s="32"/>
      <c r="AO545" s="31">
        <f t="shared" si="282"/>
        <v>0</v>
      </c>
      <c r="AP545" s="32"/>
      <c r="AQ545" s="31">
        <f t="shared" si="283"/>
        <v>0</v>
      </c>
      <c r="AR545" s="32"/>
      <c r="AS545" s="31">
        <f t="shared" si="284"/>
        <v>0</v>
      </c>
      <c r="AT545" s="32"/>
      <c r="AU545" s="31">
        <f t="shared" ref="AU545:AV545" si="1022">AS545-AT545</f>
        <v>0</v>
      </c>
      <c r="AV545" s="31">
        <f t="shared" si="1022"/>
        <v>0</v>
      </c>
      <c r="AW545" s="32"/>
      <c r="AX545" s="31">
        <f t="shared" si="286"/>
        <v>0</v>
      </c>
      <c r="AY545" s="32"/>
      <c r="AZ545" s="31">
        <f t="shared" si="287"/>
        <v>0</v>
      </c>
      <c r="BA545" s="32"/>
      <c r="BB545" s="31">
        <f t="shared" si="288"/>
        <v>0</v>
      </c>
      <c r="BC545" s="84"/>
      <c r="BD545" s="31">
        <f t="shared" si="289"/>
        <v>0</v>
      </c>
      <c r="BE545" s="32"/>
      <c r="BF545" s="31">
        <f t="shared" si="290"/>
        <v>0</v>
      </c>
      <c r="BG545" s="32"/>
      <c r="BH545" s="31">
        <f t="shared" si="291"/>
        <v>0</v>
      </c>
      <c r="BI545" s="32"/>
      <c r="BJ545" s="31">
        <f t="shared" si="292"/>
        <v>0</v>
      </c>
      <c r="BK545" s="32"/>
      <c r="BL545" s="31">
        <f t="shared" ref="BL545:BM545" si="1023">BJ545-BK545</f>
        <v>0</v>
      </c>
      <c r="BM545" s="31">
        <f t="shared" si="1023"/>
        <v>0</v>
      </c>
      <c r="BN545" s="32"/>
      <c r="BO545" s="31">
        <f t="shared" si="294"/>
        <v>0</v>
      </c>
      <c r="BP545" s="32"/>
      <c r="BQ545" s="31">
        <f t="shared" si="295"/>
        <v>0</v>
      </c>
      <c r="BR545" s="32"/>
      <c r="BS545" s="31">
        <f t="shared" si="296"/>
        <v>0</v>
      </c>
    </row>
    <row r="546" spans="1:71" ht="40.5" customHeight="1" x14ac:dyDescent="0.2">
      <c r="A546" s="142">
        <v>243</v>
      </c>
      <c r="B546" s="161" t="s">
        <v>765</v>
      </c>
      <c r="C546" s="157" t="s">
        <v>1110</v>
      </c>
      <c r="D546" s="69"/>
      <c r="E546" s="143"/>
      <c r="F546" s="143"/>
      <c r="G546" s="143"/>
      <c r="H546" s="143"/>
      <c r="I546" s="143"/>
      <c r="J546" s="143"/>
      <c r="K546" s="144"/>
      <c r="L546" s="144"/>
      <c r="M546" s="167"/>
      <c r="N546" s="145"/>
      <c r="O546" s="125">
        <f t="shared" si="297"/>
        <v>0</v>
      </c>
      <c r="P546" s="110">
        <f>มกราคม69!AS553</f>
        <v>0</v>
      </c>
      <c r="Q546" s="32"/>
      <c r="R546" s="111">
        <f t="shared" si="271"/>
        <v>0</v>
      </c>
      <c r="S546" s="32"/>
      <c r="T546" s="31">
        <f t="shared" si="272"/>
        <v>0</v>
      </c>
      <c r="U546" s="32"/>
      <c r="V546" s="31">
        <f t="shared" si="273"/>
        <v>0</v>
      </c>
      <c r="W546" s="32"/>
      <c r="X546" s="31">
        <f t="shared" si="274"/>
        <v>0</v>
      </c>
      <c r="Y546" s="32"/>
      <c r="Z546" s="31">
        <f t="shared" si="275"/>
        <v>0</v>
      </c>
      <c r="AA546" s="32"/>
      <c r="AB546" s="31">
        <f t="shared" si="276"/>
        <v>0</v>
      </c>
      <c r="AC546" s="32"/>
      <c r="AD546" s="31">
        <f t="shared" ref="AD546:AE546" si="1024">AB546-AC546</f>
        <v>0</v>
      </c>
      <c r="AE546" s="31">
        <f t="shared" si="1024"/>
        <v>0</v>
      </c>
      <c r="AF546" s="32"/>
      <c r="AG546" s="31">
        <f t="shared" si="278"/>
        <v>0</v>
      </c>
      <c r="AH546" s="32"/>
      <c r="AI546" s="31">
        <f t="shared" si="279"/>
        <v>0</v>
      </c>
      <c r="AJ546" s="139"/>
      <c r="AK546" s="31">
        <f t="shared" si="280"/>
        <v>0</v>
      </c>
      <c r="AL546" s="32"/>
      <c r="AM546" s="31">
        <f t="shared" si="281"/>
        <v>0</v>
      </c>
      <c r="AN546" s="32"/>
      <c r="AO546" s="31">
        <f t="shared" si="282"/>
        <v>0</v>
      </c>
      <c r="AP546" s="32"/>
      <c r="AQ546" s="31">
        <f t="shared" si="283"/>
        <v>0</v>
      </c>
      <c r="AR546" s="32"/>
      <c r="AS546" s="31">
        <f t="shared" si="284"/>
        <v>0</v>
      </c>
      <c r="AT546" s="32"/>
      <c r="AU546" s="31">
        <f t="shared" ref="AU546:AV546" si="1025">AS546-AT546</f>
        <v>0</v>
      </c>
      <c r="AV546" s="31">
        <f t="shared" si="1025"/>
        <v>0</v>
      </c>
      <c r="AW546" s="32"/>
      <c r="AX546" s="31">
        <f t="shared" si="286"/>
        <v>0</v>
      </c>
      <c r="AY546" s="32"/>
      <c r="AZ546" s="31">
        <f t="shared" si="287"/>
        <v>0</v>
      </c>
      <c r="BA546" s="32"/>
      <c r="BB546" s="31">
        <f t="shared" si="288"/>
        <v>0</v>
      </c>
      <c r="BC546" s="84"/>
      <c r="BD546" s="31">
        <f t="shared" si="289"/>
        <v>0</v>
      </c>
      <c r="BE546" s="32"/>
      <c r="BF546" s="31">
        <f t="shared" si="290"/>
        <v>0</v>
      </c>
      <c r="BG546" s="32"/>
      <c r="BH546" s="31">
        <f t="shared" si="291"/>
        <v>0</v>
      </c>
      <c r="BI546" s="32"/>
      <c r="BJ546" s="31">
        <f t="shared" si="292"/>
        <v>0</v>
      </c>
      <c r="BK546" s="32"/>
      <c r="BL546" s="31">
        <f t="shared" ref="BL546:BM546" si="1026">BJ546-BK546</f>
        <v>0</v>
      </c>
      <c r="BM546" s="31">
        <f t="shared" si="1026"/>
        <v>0</v>
      </c>
      <c r="BN546" s="32"/>
      <c r="BO546" s="31">
        <f t="shared" si="294"/>
        <v>0</v>
      </c>
      <c r="BP546" s="32"/>
      <c r="BQ546" s="31">
        <f t="shared" si="295"/>
        <v>0</v>
      </c>
      <c r="BR546" s="32"/>
      <c r="BS546" s="31">
        <f t="shared" si="296"/>
        <v>0</v>
      </c>
    </row>
    <row r="547" spans="1:71" ht="40.5" customHeight="1" x14ac:dyDescent="0.2">
      <c r="A547" s="142">
        <v>244</v>
      </c>
      <c r="B547" s="161" t="s">
        <v>766</v>
      </c>
      <c r="C547" s="157" t="s">
        <v>1111</v>
      </c>
      <c r="D547" s="69"/>
      <c r="E547" s="143"/>
      <c r="F547" s="143"/>
      <c r="G547" s="143"/>
      <c r="H547" s="143"/>
      <c r="I547" s="143"/>
      <c r="J547" s="143"/>
      <c r="K547" s="144"/>
      <c r="L547" s="144"/>
      <c r="M547" s="167"/>
      <c r="N547" s="145"/>
      <c r="O547" s="125">
        <f t="shared" si="297"/>
        <v>0</v>
      </c>
      <c r="P547" s="110">
        <f>มกราคม69!AS554</f>
        <v>0</v>
      </c>
      <c r="Q547" s="32"/>
      <c r="R547" s="111">
        <f t="shared" si="271"/>
        <v>0</v>
      </c>
      <c r="S547" s="32"/>
      <c r="T547" s="31">
        <f t="shared" si="272"/>
        <v>0</v>
      </c>
      <c r="U547" s="32"/>
      <c r="V547" s="31">
        <f t="shared" si="273"/>
        <v>0</v>
      </c>
      <c r="W547" s="32"/>
      <c r="X547" s="31">
        <f t="shared" si="274"/>
        <v>0</v>
      </c>
      <c r="Y547" s="32"/>
      <c r="Z547" s="31">
        <f t="shared" si="275"/>
        <v>0</v>
      </c>
      <c r="AA547" s="32"/>
      <c r="AB547" s="31">
        <f t="shared" si="276"/>
        <v>0</v>
      </c>
      <c r="AC547" s="32"/>
      <c r="AD547" s="31">
        <f t="shared" ref="AD547:AE547" si="1027">AB547-AC547</f>
        <v>0</v>
      </c>
      <c r="AE547" s="31">
        <f t="shared" si="1027"/>
        <v>0</v>
      </c>
      <c r="AF547" s="32"/>
      <c r="AG547" s="31">
        <f t="shared" si="278"/>
        <v>0</v>
      </c>
      <c r="AH547" s="32"/>
      <c r="AI547" s="31">
        <f t="shared" si="279"/>
        <v>0</v>
      </c>
      <c r="AJ547" s="139"/>
      <c r="AK547" s="31">
        <f t="shared" si="280"/>
        <v>0</v>
      </c>
      <c r="AL547" s="32"/>
      <c r="AM547" s="31">
        <f t="shared" si="281"/>
        <v>0</v>
      </c>
      <c r="AN547" s="32"/>
      <c r="AO547" s="31">
        <f t="shared" si="282"/>
        <v>0</v>
      </c>
      <c r="AP547" s="32"/>
      <c r="AQ547" s="31">
        <f t="shared" si="283"/>
        <v>0</v>
      </c>
      <c r="AR547" s="32"/>
      <c r="AS547" s="31">
        <f t="shared" si="284"/>
        <v>0</v>
      </c>
      <c r="AT547" s="32"/>
      <c r="AU547" s="31">
        <f t="shared" ref="AU547:AV547" si="1028">AS547-AT547</f>
        <v>0</v>
      </c>
      <c r="AV547" s="31">
        <f t="shared" si="1028"/>
        <v>0</v>
      </c>
      <c r="AW547" s="32"/>
      <c r="AX547" s="31">
        <f t="shared" si="286"/>
        <v>0</v>
      </c>
      <c r="AY547" s="32"/>
      <c r="AZ547" s="31">
        <f t="shared" si="287"/>
        <v>0</v>
      </c>
      <c r="BA547" s="32"/>
      <c r="BB547" s="31">
        <f t="shared" si="288"/>
        <v>0</v>
      </c>
      <c r="BC547" s="84"/>
      <c r="BD547" s="31">
        <f t="shared" si="289"/>
        <v>0</v>
      </c>
      <c r="BE547" s="32"/>
      <c r="BF547" s="31">
        <f t="shared" si="290"/>
        <v>0</v>
      </c>
      <c r="BG547" s="32"/>
      <c r="BH547" s="31">
        <f t="shared" si="291"/>
        <v>0</v>
      </c>
      <c r="BI547" s="32"/>
      <c r="BJ547" s="31">
        <f t="shared" si="292"/>
        <v>0</v>
      </c>
      <c r="BK547" s="32"/>
      <c r="BL547" s="31">
        <f t="shared" ref="BL547:BM547" si="1029">BJ547-BK547</f>
        <v>0</v>
      </c>
      <c r="BM547" s="31">
        <f t="shared" si="1029"/>
        <v>0</v>
      </c>
      <c r="BN547" s="32"/>
      <c r="BO547" s="31">
        <f t="shared" si="294"/>
        <v>0</v>
      </c>
      <c r="BP547" s="32"/>
      <c r="BQ547" s="31">
        <f t="shared" si="295"/>
        <v>0</v>
      </c>
      <c r="BR547" s="32"/>
      <c r="BS547" s="31">
        <f t="shared" si="296"/>
        <v>0</v>
      </c>
    </row>
    <row r="548" spans="1:71" ht="40.5" customHeight="1" x14ac:dyDescent="0.2">
      <c r="A548" s="142">
        <v>245</v>
      </c>
      <c r="B548" s="161" t="s">
        <v>767</v>
      </c>
      <c r="C548" s="157" t="s">
        <v>1112</v>
      </c>
      <c r="D548" s="69"/>
      <c r="E548" s="143"/>
      <c r="F548" s="143"/>
      <c r="G548" s="143"/>
      <c r="H548" s="143"/>
      <c r="I548" s="143"/>
      <c r="J548" s="143"/>
      <c r="K548" s="144"/>
      <c r="L548" s="144"/>
      <c r="M548" s="167"/>
      <c r="N548" s="145"/>
      <c r="O548" s="125">
        <f t="shared" si="297"/>
        <v>0</v>
      </c>
      <c r="P548" s="110">
        <f>มกราคม69!AS555</f>
        <v>0</v>
      </c>
      <c r="Q548" s="32"/>
      <c r="R548" s="111">
        <f t="shared" si="271"/>
        <v>0</v>
      </c>
      <c r="S548" s="32"/>
      <c r="T548" s="31">
        <f t="shared" si="272"/>
        <v>0</v>
      </c>
      <c r="U548" s="32"/>
      <c r="V548" s="31">
        <f t="shared" si="273"/>
        <v>0</v>
      </c>
      <c r="W548" s="32"/>
      <c r="X548" s="31">
        <f t="shared" si="274"/>
        <v>0</v>
      </c>
      <c r="Y548" s="32"/>
      <c r="Z548" s="31">
        <f t="shared" si="275"/>
        <v>0</v>
      </c>
      <c r="AA548" s="32"/>
      <c r="AB548" s="31">
        <f t="shared" si="276"/>
        <v>0</v>
      </c>
      <c r="AC548" s="32"/>
      <c r="AD548" s="31">
        <f t="shared" ref="AD548:AE548" si="1030">AB548-AC548</f>
        <v>0</v>
      </c>
      <c r="AE548" s="31">
        <f t="shared" si="1030"/>
        <v>0</v>
      </c>
      <c r="AF548" s="32"/>
      <c r="AG548" s="31">
        <f t="shared" si="278"/>
        <v>0</v>
      </c>
      <c r="AH548" s="32"/>
      <c r="AI548" s="31">
        <f t="shared" si="279"/>
        <v>0</v>
      </c>
      <c r="AJ548" s="139"/>
      <c r="AK548" s="31">
        <f t="shared" si="280"/>
        <v>0</v>
      </c>
      <c r="AL548" s="32"/>
      <c r="AM548" s="31">
        <f t="shared" si="281"/>
        <v>0</v>
      </c>
      <c r="AN548" s="32"/>
      <c r="AO548" s="31">
        <f t="shared" si="282"/>
        <v>0</v>
      </c>
      <c r="AP548" s="32"/>
      <c r="AQ548" s="31">
        <f t="shared" si="283"/>
        <v>0</v>
      </c>
      <c r="AR548" s="32"/>
      <c r="AS548" s="31">
        <f t="shared" si="284"/>
        <v>0</v>
      </c>
      <c r="AT548" s="32"/>
      <c r="AU548" s="31">
        <f t="shared" ref="AU548:AV548" si="1031">AS548-AT548</f>
        <v>0</v>
      </c>
      <c r="AV548" s="31">
        <f t="shared" si="1031"/>
        <v>0</v>
      </c>
      <c r="AW548" s="32"/>
      <c r="AX548" s="31">
        <f t="shared" si="286"/>
        <v>0</v>
      </c>
      <c r="AY548" s="32"/>
      <c r="AZ548" s="31">
        <f t="shared" si="287"/>
        <v>0</v>
      </c>
      <c r="BA548" s="32"/>
      <c r="BB548" s="31">
        <f t="shared" si="288"/>
        <v>0</v>
      </c>
      <c r="BC548" s="84"/>
      <c r="BD548" s="31">
        <f t="shared" si="289"/>
        <v>0</v>
      </c>
      <c r="BE548" s="32"/>
      <c r="BF548" s="31">
        <f t="shared" si="290"/>
        <v>0</v>
      </c>
      <c r="BG548" s="32"/>
      <c r="BH548" s="31">
        <f t="shared" si="291"/>
        <v>0</v>
      </c>
      <c r="BI548" s="32"/>
      <c r="BJ548" s="31">
        <f t="shared" si="292"/>
        <v>0</v>
      </c>
      <c r="BK548" s="32"/>
      <c r="BL548" s="31">
        <f t="shared" ref="BL548:BM548" si="1032">BJ548-BK548</f>
        <v>0</v>
      </c>
      <c r="BM548" s="31">
        <f t="shared" si="1032"/>
        <v>0</v>
      </c>
      <c r="BN548" s="32"/>
      <c r="BO548" s="31">
        <f t="shared" si="294"/>
        <v>0</v>
      </c>
      <c r="BP548" s="32"/>
      <c r="BQ548" s="31">
        <f t="shared" si="295"/>
        <v>0</v>
      </c>
      <c r="BR548" s="32"/>
      <c r="BS548" s="31">
        <f t="shared" si="296"/>
        <v>0</v>
      </c>
    </row>
    <row r="549" spans="1:71" ht="40.5" customHeight="1" x14ac:dyDescent="0.2">
      <c r="A549" s="142">
        <v>246</v>
      </c>
      <c r="B549" s="161" t="s">
        <v>768</v>
      </c>
      <c r="C549" s="157" t="s">
        <v>1113</v>
      </c>
      <c r="D549" s="69"/>
      <c r="E549" s="143"/>
      <c r="F549" s="143"/>
      <c r="G549" s="143"/>
      <c r="H549" s="143"/>
      <c r="I549" s="143"/>
      <c r="J549" s="143"/>
      <c r="K549" s="144"/>
      <c r="L549" s="144"/>
      <c r="M549" s="167"/>
      <c r="N549" s="145"/>
      <c r="O549" s="125">
        <f t="shared" si="297"/>
        <v>0</v>
      </c>
      <c r="P549" s="110">
        <f>มกราคม69!AS556</f>
        <v>0</v>
      </c>
      <c r="Q549" s="32"/>
      <c r="R549" s="111">
        <f t="shared" si="271"/>
        <v>0</v>
      </c>
      <c r="S549" s="32"/>
      <c r="T549" s="31">
        <f t="shared" si="272"/>
        <v>0</v>
      </c>
      <c r="U549" s="32"/>
      <c r="V549" s="31">
        <f t="shared" si="273"/>
        <v>0</v>
      </c>
      <c r="W549" s="32"/>
      <c r="X549" s="31">
        <f t="shared" si="274"/>
        <v>0</v>
      </c>
      <c r="Y549" s="32"/>
      <c r="Z549" s="31">
        <f t="shared" si="275"/>
        <v>0</v>
      </c>
      <c r="AA549" s="32"/>
      <c r="AB549" s="31">
        <f t="shared" si="276"/>
        <v>0</v>
      </c>
      <c r="AC549" s="32"/>
      <c r="AD549" s="31">
        <f t="shared" ref="AD549:AE549" si="1033">AB549-AC549</f>
        <v>0</v>
      </c>
      <c r="AE549" s="31">
        <f t="shared" si="1033"/>
        <v>0</v>
      </c>
      <c r="AF549" s="32"/>
      <c r="AG549" s="31">
        <f t="shared" si="278"/>
        <v>0</v>
      </c>
      <c r="AH549" s="32"/>
      <c r="AI549" s="31">
        <f t="shared" si="279"/>
        <v>0</v>
      </c>
      <c r="AJ549" s="139"/>
      <c r="AK549" s="31">
        <f t="shared" si="280"/>
        <v>0</v>
      </c>
      <c r="AL549" s="32"/>
      <c r="AM549" s="31">
        <f t="shared" si="281"/>
        <v>0</v>
      </c>
      <c r="AN549" s="32"/>
      <c r="AO549" s="31">
        <f t="shared" si="282"/>
        <v>0</v>
      </c>
      <c r="AP549" s="32"/>
      <c r="AQ549" s="31">
        <f t="shared" si="283"/>
        <v>0</v>
      </c>
      <c r="AR549" s="32"/>
      <c r="AS549" s="31">
        <f t="shared" si="284"/>
        <v>0</v>
      </c>
      <c r="AT549" s="32"/>
      <c r="AU549" s="31">
        <f t="shared" ref="AU549:AV549" si="1034">AS549-AT549</f>
        <v>0</v>
      </c>
      <c r="AV549" s="31">
        <f t="shared" si="1034"/>
        <v>0</v>
      </c>
      <c r="AW549" s="32"/>
      <c r="AX549" s="31">
        <f t="shared" si="286"/>
        <v>0</v>
      </c>
      <c r="AY549" s="32"/>
      <c r="AZ549" s="31">
        <f t="shared" si="287"/>
        <v>0</v>
      </c>
      <c r="BA549" s="32"/>
      <c r="BB549" s="31">
        <f t="shared" si="288"/>
        <v>0</v>
      </c>
      <c r="BC549" s="84"/>
      <c r="BD549" s="31">
        <f t="shared" si="289"/>
        <v>0</v>
      </c>
      <c r="BE549" s="32"/>
      <c r="BF549" s="31">
        <f t="shared" si="290"/>
        <v>0</v>
      </c>
      <c r="BG549" s="32"/>
      <c r="BH549" s="31">
        <f t="shared" si="291"/>
        <v>0</v>
      </c>
      <c r="BI549" s="32"/>
      <c r="BJ549" s="31">
        <f t="shared" si="292"/>
        <v>0</v>
      </c>
      <c r="BK549" s="32"/>
      <c r="BL549" s="31">
        <f t="shared" ref="BL549:BM549" si="1035">BJ549-BK549</f>
        <v>0</v>
      </c>
      <c r="BM549" s="31">
        <f t="shared" si="1035"/>
        <v>0</v>
      </c>
      <c r="BN549" s="32"/>
      <c r="BO549" s="31">
        <f t="shared" si="294"/>
        <v>0</v>
      </c>
      <c r="BP549" s="32"/>
      <c r="BQ549" s="31">
        <f t="shared" si="295"/>
        <v>0</v>
      </c>
      <c r="BR549" s="32"/>
      <c r="BS549" s="31">
        <f t="shared" si="296"/>
        <v>0</v>
      </c>
    </row>
    <row r="550" spans="1:71" ht="40.5" customHeight="1" x14ac:dyDescent="0.2">
      <c r="A550" s="142">
        <v>247</v>
      </c>
      <c r="B550" s="161" t="s">
        <v>769</v>
      </c>
      <c r="C550" s="157" t="s">
        <v>1114</v>
      </c>
      <c r="D550" s="69"/>
      <c r="E550" s="143"/>
      <c r="F550" s="143"/>
      <c r="G550" s="143"/>
      <c r="H550" s="143"/>
      <c r="I550" s="143"/>
      <c r="J550" s="143"/>
      <c r="K550" s="144"/>
      <c r="L550" s="144"/>
      <c r="M550" s="167"/>
      <c r="N550" s="145"/>
      <c r="O550" s="125">
        <f t="shared" si="297"/>
        <v>0</v>
      </c>
      <c r="P550" s="110">
        <f>มกราคม69!AS557</f>
        <v>0</v>
      </c>
      <c r="Q550" s="32"/>
      <c r="R550" s="111">
        <f t="shared" si="271"/>
        <v>0</v>
      </c>
      <c r="S550" s="32"/>
      <c r="T550" s="31">
        <f t="shared" si="272"/>
        <v>0</v>
      </c>
      <c r="U550" s="32"/>
      <c r="V550" s="31">
        <f t="shared" si="273"/>
        <v>0</v>
      </c>
      <c r="W550" s="32"/>
      <c r="X550" s="31">
        <f t="shared" si="274"/>
        <v>0</v>
      </c>
      <c r="Y550" s="32"/>
      <c r="Z550" s="31">
        <f t="shared" si="275"/>
        <v>0</v>
      </c>
      <c r="AA550" s="32"/>
      <c r="AB550" s="31">
        <f t="shared" si="276"/>
        <v>0</v>
      </c>
      <c r="AC550" s="32"/>
      <c r="AD550" s="31">
        <f t="shared" ref="AD550:AE550" si="1036">AB550-AC550</f>
        <v>0</v>
      </c>
      <c r="AE550" s="31">
        <f t="shared" si="1036"/>
        <v>0</v>
      </c>
      <c r="AF550" s="32"/>
      <c r="AG550" s="31">
        <f t="shared" si="278"/>
        <v>0</v>
      </c>
      <c r="AH550" s="32"/>
      <c r="AI550" s="31">
        <f t="shared" si="279"/>
        <v>0</v>
      </c>
      <c r="AJ550" s="139"/>
      <c r="AK550" s="31">
        <f t="shared" si="280"/>
        <v>0</v>
      </c>
      <c r="AL550" s="32"/>
      <c r="AM550" s="31">
        <f t="shared" si="281"/>
        <v>0</v>
      </c>
      <c r="AN550" s="32"/>
      <c r="AO550" s="31">
        <f t="shared" si="282"/>
        <v>0</v>
      </c>
      <c r="AP550" s="32"/>
      <c r="AQ550" s="31">
        <f t="shared" si="283"/>
        <v>0</v>
      </c>
      <c r="AR550" s="32"/>
      <c r="AS550" s="31">
        <f t="shared" si="284"/>
        <v>0</v>
      </c>
      <c r="AT550" s="32"/>
      <c r="AU550" s="31">
        <f t="shared" ref="AU550:AV550" si="1037">AS550-AT550</f>
        <v>0</v>
      </c>
      <c r="AV550" s="31">
        <f t="shared" si="1037"/>
        <v>0</v>
      </c>
      <c r="AW550" s="32"/>
      <c r="AX550" s="31">
        <f t="shared" si="286"/>
        <v>0</v>
      </c>
      <c r="AY550" s="32"/>
      <c r="AZ550" s="31">
        <f t="shared" si="287"/>
        <v>0</v>
      </c>
      <c r="BA550" s="32"/>
      <c r="BB550" s="31">
        <f t="shared" si="288"/>
        <v>0</v>
      </c>
      <c r="BC550" s="84"/>
      <c r="BD550" s="31">
        <f t="shared" si="289"/>
        <v>0</v>
      </c>
      <c r="BE550" s="32"/>
      <c r="BF550" s="31">
        <f t="shared" si="290"/>
        <v>0</v>
      </c>
      <c r="BG550" s="32"/>
      <c r="BH550" s="31">
        <f t="shared" si="291"/>
        <v>0</v>
      </c>
      <c r="BI550" s="32"/>
      <c r="BJ550" s="31">
        <f t="shared" si="292"/>
        <v>0</v>
      </c>
      <c r="BK550" s="32"/>
      <c r="BL550" s="31">
        <f t="shared" ref="BL550:BM550" si="1038">BJ550-BK550</f>
        <v>0</v>
      </c>
      <c r="BM550" s="31">
        <f t="shared" si="1038"/>
        <v>0</v>
      </c>
      <c r="BN550" s="32"/>
      <c r="BO550" s="31">
        <f t="shared" si="294"/>
        <v>0</v>
      </c>
      <c r="BP550" s="32"/>
      <c r="BQ550" s="31">
        <f t="shared" si="295"/>
        <v>0</v>
      </c>
      <c r="BR550" s="32"/>
      <c r="BS550" s="31">
        <f t="shared" si="296"/>
        <v>0</v>
      </c>
    </row>
    <row r="551" spans="1:71" ht="40.5" customHeight="1" x14ac:dyDescent="0.2">
      <c r="A551" s="142">
        <v>248</v>
      </c>
      <c r="B551" s="161" t="s">
        <v>770</v>
      </c>
      <c r="C551" s="157" t="s">
        <v>1115</v>
      </c>
      <c r="D551" s="69"/>
      <c r="E551" s="143"/>
      <c r="F551" s="143"/>
      <c r="G551" s="143"/>
      <c r="H551" s="143"/>
      <c r="I551" s="143"/>
      <c r="J551" s="143"/>
      <c r="K551" s="144"/>
      <c r="L551" s="144"/>
      <c r="M551" s="167"/>
      <c r="N551" s="145"/>
      <c r="O551" s="125">
        <f t="shared" si="297"/>
        <v>0</v>
      </c>
      <c r="P551" s="110">
        <f>มกราคม69!AS558</f>
        <v>0</v>
      </c>
      <c r="Q551" s="32"/>
      <c r="R551" s="111">
        <f t="shared" si="271"/>
        <v>0</v>
      </c>
      <c r="S551" s="32"/>
      <c r="T551" s="31">
        <f t="shared" si="272"/>
        <v>0</v>
      </c>
      <c r="U551" s="32"/>
      <c r="V551" s="31">
        <f t="shared" si="273"/>
        <v>0</v>
      </c>
      <c r="W551" s="32"/>
      <c r="X551" s="31">
        <f t="shared" si="274"/>
        <v>0</v>
      </c>
      <c r="Y551" s="32"/>
      <c r="Z551" s="31">
        <f t="shared" si="275"/>
        <v>0</v>
      </c>
      <c r="AA551" s="32"/>
      <c r="AB551" s="31">
        <f t="shared" si="276"/>
        <v>0</v>
      </c>
      <c r="AC551" s="32"/>
      <c r="AD551" s="31">
        <f t="shared" ref="AD551:AE551" si="1039">AB551-AC551</f>
        <v>0</v>
      </c>
      <c r="AE551" s="31">
        <f t="shared" si="1039"/>
        <v>0</v>
      </c>
      <c r="AF551" s="32"/>
      <c r="AG551" s="31">
        <f t="shared" si="278"/>
        <v>0</v>
      </c>
      <c r="AH551" s="32"/>
      <c r="AI551" s="31">
        <f t="shared" si="279"/>
        <v>0</v>
      </c>
      <c r="AJ551" s="139"/>
      <c r="AK551" s="31">
        <f t="shared" si="280"/>
        <v>0</v>
      </c>
      <c r="AL551" s="32"/>
      <c r="AM551" s="31">
        <f t="shared" si="281"/>
        <v>0</v>
      </c>
      <c r="AN551" s="32"/>
      <c r="AO551" s="31">
        <f t="shared" si="282"/>
        <v>0</v>
      </c>
      <c r="AP551" s="32"/>
      <c r="AQ551" s="31">
        <f t="shared" si="283"/>
        <v>0</v>
      </c>
      <c r="AR551" s="32"/>
      <c r="AS551" s="31">
        <f t="shared" si="284"/>
        <v>0</v>
      </c>
      <c r="AT551" s="32"/>
      <c r="AU551" s="31">
        <f t="shared" ref="AU551:AV551" si="1040">AS551-AT551</f>
        <v>0</v>
      </c>
      <c r="AV551" s="31">
        <f t="shared" si="1040"/>
        <v>0</v>
      </c>
      <c r="AW551" s="32"/>
      <c r="AX551" s="31">
        <f t="shared" si="286"/>
        <v>0</v>
      </c>
      <c r="AY551" s="32"/>
      <c r="AZ551" s="31">
        <f t="shared" si="287"/>
        <v>0</v>
      </c>
      <c r="BA551" s="32"/>
      <c r="BB551" s="31">
        <f t="shared" si="288"/>
        <v>0</v>
      </c>
      <c r="BC551" s="84"/>
      <c r="BD551" s="31">
        <f t="shared" si="289"/>
        <v>0</v>
      </c>
      <c r="BE551" s="32"/>
      <c r="BF551" s="31">
        <f t="shared" si="290"/>
        <v>0</v>
      </c>
      <c r="BG551" s="32"/>
      <c r="BH551" s="31">
        <f t="shared" si="291"/>
        <v>0</v>
      </c>
      <c r="BI551" s="32"/>
      <c r="BJ551" s="31">
        <f t="shared" si="292"/>
        <v>0</v>
      </c>
      <c r="BK551" s="32"/>
      <c r="BL551" s="31">
        <f t="shared" ref="BL551:BM551" si="1041">BJ551-BK551</f>
        <v>0</v>
      </c>
      <c r="BM551" s="31">
        <f t="shared" si="1041"/>
        <v>0</v>
      </c>
      <c r="BN551" s="32"/>
      <c r="BO551" s="31">
        <f t="shared" si="294"/>
        <v>0</v>
      </c>
      <c r="BP551" s="32"/>
      <c r="BQ551" s="31">
        <f t="shared" si="295"/>
        <v>0</v>
      </c>
      <c r="BR551" s="32"/>
      <c r="BS551" s="31">
        <f t="shared" si="296"/>
        <v>0</v>
      </c>
    </row>
    <row r="552" spans="1:71" ht="40.5" customHeight="1" x14ac:dyDescent="0.2">
      <c r="A552" s="142">
        <v>249</v>
      </c>
      <c r="B552" s="161" t="s">
        <v>771</v>
      </c>
      <c r="C552" s="157" t="s">
        <v>1116</v>
      </c>
      <c r="D552" s="69"/>
      <c r="E552" s="143"/>
      <c r="F552" s="143"/>
      <c r="G552" s="143"/>
      <c r="H552" s="143"/>
      <c r="I552" s="143"/>
      <c r="J552" s="143"/>
      <c r="K552" s="144"/>
      <c r="L552" s="144"/>
      <c r="M552" s="167"/>
      <c r="N552" s="145"/>
      <c r="O552" s="125">
        <f t="shared" si="297"/>
        <v>0</v>
      </c>
      <c r="P552" s="110">
        <f>มกราคม69!AS559</f>
        <v>0</v>
      </c>
      <c r="Q552" s="32"/>
      <c r="R552" s="111">
        <f t="shared" si="271"/>
        <v>0</v>
      </c>
      <c r="S552" s="32"/>
      <c r="T552" s="31">
        <f t="shared" si="272"/>
        <v>0</v>
      </c>
      <c r="U552" s="32"/>
      <c r="V552" s="31">
        <f t="shared" si="273"/>
        <v>0</v>
      </c>
      <c r="W552" s="32"/>
      <c r="X552" s="31">
        <f t="shared" si="274"/>
        <v>0</v>
      </c>
      <c r="Y552" s="32"/>
      <c r="Z552" s="31">
        <f t="shared" si="275"/>
        <v>0</v>
      </c>
      <c r="AA552" s="32"/>
      <c r="AB552" s="31">
        <f t="shared" si="276"/>
        <v>0</v>
      </c>
      <c r="AC552" s="32"/>
      <c r="AD552" s="31">
        <f t="shared" ref="AD552:AE552" si="1042">AB552-AC552</f>
        <v>0</v>
      </c>
      <c r="AE552" s="31">
        <f t="shared" si="1042"/>
        <v>0</v>
      </c>
      <c r="AF552" s="32"/>
      <c r="AG552" s="31">
        <f t="shared" si="278"/>
        <v>0</v>
      </c>
      <c r="AH552" s="32"/>
      <c r="AI552" s="31">
        <f t="shared" si="279"/>
        <v>0</v>
      </c>
      <c r="AJ552" s="139"/>
      <c r="AK552" s="31">
        <f t="shared" si="280"/>
        <v>0</v>
      </c>
      <c r="AL552" s="32"/>
      <c r="AM552" s="31">
        <f t="shared" si="281"/>
        <v>0</v>
      </c>
      <c r="AN552" s="32"/>
      <c r="AO552" s="31">
        <f t="shared" si="282"/>
        <v>0</v>
      </c>
      <c r="AP552" s="32"/>
      <c r="AQ552" s="31">
        <f t="shared" si="283"/>
        <v>0</v>
      </c>
      <c r="AR552" s="32"/>
      <c r="AS552" s="31">
        <f t="shared" si="284"/>
        <v>0</v>
      </c>
      <c r="AT552" s="32"/>
      <c r="AU552" s="31">
        <f t="shared" ref="AU552:AV552" si="1043">AS552-AT552</f>
        <v>0</v>
      </c>
      <c r="AV552" s="31">
        <f t="shared" si="1043"/>
        <v>0</v>
      </c>
      <c r="AW552" s="32"/>
      <c r="AX552" s="31">
        <f t="shared" si="286"/>
        <v>0</v>
      </c>
      <c r="AY552" s="32"/>
      <c r="AZ552" s="31">
        <f t="shared" si="287"/>
        <v>0</v>
      </c>
      <c r="BA552" s="32"/>
      <c r="BB552" s="31">
        <f t="shared" si="288"/>
        <v>0</v>
      </c>
      <c r="BC552" s="84"/>
      <c r="BD552" s="31">
        <f t="shared" si="289"/>
        <v>0</v>
      </c>
      <c r="BE552" s="32"/>
      <c r="BF552" s="31">
        <f t="shared" si="290"/>
        <v>0</v>
      </c>
      <c r="BG552" s="32"/>
      <c r="BH552" s="31">
        <f t="shared" si="291"/>
        <v>0</v>
      </c>
      <c r="BI552" s="32"/>
      <c r="BJ552" s="31">
        <f t="shared" si="292"/>
        <v>0</v>
      </c>
      <c r="BK552" s="32"/>
      <c r="BL552" s="31">
        <f t="shared" ref="BL552:BM552" si="1044">BJ552-BK552</f>
        <v>0</v>
      </c>
      <c r="BM552" s="31">
        <f t="shared" si="1044"/>
        <v>0</v>
      </c>
      <c r="BN552" s="32"/>
      <c r="BO552" s="31">
        <f t="shared" si="294"/>
        <v>0</v>
      </c>
      <c r="BP552" s="32"/>
      <c r="BQ552" s="31">
        <f t="shared" si="295"/>
        <v>0</v>
      </c>
      <c r="BR552" s="32"/>
      <c r="BS552" s="31">
        <f t="shared" si="296"/>
        <v>0</v>
      </c>
    </row>
    <row r="553" spans="1:71" ht="40.5" customHeight="1" x14ac:dyDescent="0.2">
      <c r="A553" s="142">
        <v>250</v>
      </c>
      <c r="B553" s="161" t="s">
        <v>772</v>
      </c>
      <c r="C553" s="157" t="s">
        <v>1117</v>
      </c>
      <c r="D553" s="69"/>
      <c r="E553" s="143"/>
      <c r="F553" s="143"/>
      <c r="G553" s="143"/>
      <c r="H553" s="143"/>
      <c r="I553" s="143"/>
      <c r="J553" s="143"/>
      <c r="K553" s="144"/>
      <c r="L553" s="144"/>
      <c r="M553" s="167"/>
      <c r="N553" s="145"/>
      <c r="O553" s="125">
        <f t="shared" si="297"/>
        <v>0</v>
      </c>
      <c r="P553" s="110">
        <f>มกราคม69!AS560</f>
        <v>0</v>
      </c>
      <c r="Q553" s="32"/>
      <c r="R553" s="111">
        <f t="shared" si="271"/>
        <v>0</v>
      </c>
      <c r="S553" s="32"/>
      <c r="T553" s="31">
        <f t="shared" si="272"/>
        <v>0</v>
      </c>
      <c r="U553" s="32"/>
      <c r="V553" s="31">
        <f t="shared" si="273"/>
        <v>0</v>
      </c>
      <c r="W553" s="32"/>
      <c r="X553" s="31">
        <f t="shared" si="274"/>
        <v>0</v>
      </c>
      <c r="Y553" s="32"/>
      <c r="Z553" s="31">
        <f t="shared" si="275"/>
        <v>0</v>
      </c>
      <c r="AA553" s="32"/>
      <c r="AB553" s="31">
        <f t="shared" si="276"/>
        <v>0</v>
      </c>
      <c r="AC553" s="32"/>
      <c r="AD553" s="31">
        <f t="shared" ref="AD553:AE553" si="1045">AB553-AC553</f>
        <v>0</v>
      </c>
      <c r="AE553" s="31">
        <f t="shared" si="1045"/>
        <v>0</v>
      </c>
      <c r="AF553" s="32"/>
      <c r="AG553" s="31">
        <f t="shared" si="278"/>
        <v>0</v>
      </c>
      <c r="AH553" s="32"/>
      <c r="AI553" s="31">
        <f t="shared" si="279"/>
        <v>0</v>
      </c>
      <c r="AJ553" s="139"/>
      <c r="AK553" s="31">
        <f t="shared" si="280"/>
        <v>0</v>
      </c>
      <c r="AL553" s="32"/>
      <c r="AM553" s="31">
        <f t="shared" si="281"/>
        <v>0</v>
      </c>
      <c r="AN553" s="32"/>
      <c r="AO553" s="31">
        <f t="shared" si="282"/>
        <v>0</v>
      </c>
      <c r="AP553" s="32"/>
      <c r="AQ553" s="31">
        <f t="shared" si="283"/>
        <v>0</v>
      </c>
      <c r="AR553" s="32"/>
      <c r="AS553" s="31">
        <f t="shared" si="284"/>
        <v>0</v>
      </c>
      <c r="AT553" s="32"/>
      <c r="AU553" s="31">
        <f t="shared" ref="AU553:AV553" si="1046">AS553-AT553</f>
        <v>0</v>
      </c>
      <c r="AV553" s="31">
        <f t="shared" si="1046"/>
        <v>0</v>
      </c>
      <c r="AW553" s="32"/>
      <c r="AX553" s="31">
        <f t="shared" si="286"/>
        <v>0</v>
      </c>
      <c r="AY553" s="32"/>
      <c r="AZ553" s="31">
        <f t="shared" si="287"/>
        <v>0</v>
      </c>
      <c r="BA553" s="32"/>
      <c r="BB553" s="31">
        <f t="shared" si="288"/>
        <v>0</v>
      </c>
      <c r="BC553" s="84"/>
      <c r="BD553" s="31">
        <f t="shared" si="289"/>
        <v>0</v>
      </c>
      <c r="BE553" s="32"/>
      <c r="BF553" s="31">
        <f t="shared" si="290"/>
        <v>0</v>
      </c>
      <c r="BG553" s="32"/>
      <c r="BH553" s="31">
        <f t="shared" si="291"/>
        <v>0</v>
      </c>
      <c r="BI553" s="32"/>
      <c r="BJ553" s="31">
        <f t="shared" si="292"/>
        <v>0</v>
      </c>
      <c r="BK553" s="32"/>
      <c r="BL553" s="31">
        <f t="shared" ref="BL553:BM553" si="1047">BJ553-BK553</f>
        <v>0</v>
      </c>
      <c r="BM553" s="31">
        <f t="shared" si="1047"/>
        <v>0</v>
      </c>
      <c r="BN553" s="32"/>
      <c r="BO553" s="31">
        <f t="shared" si="294"/>
        <v>0</v>
      </c>
      <c r="BP553" s="32"/>
      <c r="BQ553" s="31">
        <f t="shared" si="295"/>
        <v>0</v>
      </c>
      <c r="BR553" s="32"/>
      <c r="BS553" s="31">
        <f t="shared" si="296"/>
        <v>0</v>
      </c>
    </row>
    <row r="554" spans="1:71" ht="40.5" customHeight="1" x14ac:dyDescent="0.2">
      <c r="A554" s="142">
        <v>251</v>
      </c>
      <c r="B554" s="161" t="s">
        <v>773</v>
      </c>
      <c r="C554" s="157" t="s">
        <v>1118</v>
      </c>
      <c r="D554" s="69"/>
      <c r="E554" s="143"/>
      <c r="F554" s="143"/>
      <c r="G554" s="143"/>
      <c r="H554" s="143"/>
      <c r="I554" s="143"/>
      <c r="J554" s="143"/>
      <c r="K554" s="144"/>
      <c r="L554" s="144"/>
      <c r="M554" s="167"/>
      <c r="N554" s="145"/>
      <c r="O554" s="125">
        <f t="shared" si="297"/>
        <v>0</v>
      </c>
      <c r="P554" s="110">
        <f>มกราคม69!AS561</f>
        <v>0</v>
      </c>
      <c r="Q554" s="32"/>
      <c r="R554" s="111">
        <f t="shared" si="271"/>
        <v>0</v>
      </c>
      <c r="S554" s="32"/>
      <c r="T554" s="31">
        <f t="shared" si="272"/>
        <v>0</v>
      </c>
      <c r="U554" s="32"/>
      <c r="V554" s="31">
        <f t="shared" si="273"/>
        <v>0</v>
      </c>
      <c r="W554" s="32"/>
      <c r="X554" s="31">
        <f t="shared" si="274"/>
        <v>0</v>
      </c>
      <c r="Y554" s="32"/>
      <c r="Z554" s="31">
        <f t="shared" si="275"/>
        <v>0</v>
      </c>
      <c r="AA554" s="32"/>
      <c r="AB554" s="31">
        <f t="shared" si="276"/>
        <v>0</v>
      </c>
      <c r="AC554" s="32"/>
      <c r="AD554" s="31">
        <f t="shared" ref="AD554:AE554" si="1048">AB554-AC554</f>
        <v>0</v>
      </c>
      <c r="AE554" s="31">
        <f t="shared" si="1048"/>
        <v>0</v>
      </c>
      <c r="AF554" s="32"/>
      <c r="AG554" s="31">
        <f t="shared" si="278"/>
        <v>0</v>
      </c>
      <c r="AH554" s="32"/>
      <c r="AI554" s="31">
        <f t="shared" si="279"/>
        <v>0</v>
      </c>
      <c r="AJ554" s="139"/>
      <c r="AK554" s="31">
        <f t="shared" si="280"/>
        <v>0</v>
      </c>
      <c r="AL554" s="32"/>
      <c r="AM554" s="31">
        <f t="shared" si="281"/>
        <v>0</v>
      </c>
      <c r="AN554" s="32"/>
      <c r="AO554" s="31">
        <f t="shared" si="282"/>
        <v>0</v>
      </c>
      <c r="AP554" s="32"/>
      <c r="AQ554" s="31">
        <f t="shared" si="283"/>
        <v>0</v>
      </c>
      <c r="AR554" s="32"/>
      <c r="AS554" s="31">
        <f t="shared" si="284"/>
        <v>0</v>
      </c>
      <c r="AT554" s="32"/>
      <c r="AU554" s="31">
        <f t="shared" ref="AU554:AV554" si="1049">AS554-AT554</f>
        <v>0</v>
      </c>
      <c r="AV554" s="31">
        <f t="shared" si="1049"/>
        <v>0</v>
      </c>
      <c r="AW554" s="32"/>
      <c r="AX554" s="31">
        <f t="shared" si="286"/>
        <v>0</v>
      </c>
      <c r="AY554" s="32"/>
      <c r="AZ554" s="31">
        <f t="shared" si="287"/>
        <v>0</v>
      </c>
      <c r="BA554" s="32"/>
      <c r="BB554" s="31">
        <f t="shared" si="288"/>
        <v>0</v>
      </c>
      <c r="BC554" s="84"/>
      <c r="BD554" s="31">
        <f t="shared" si="289"/>
        <v>0</v>
      </c>
      <c r="BE554" s="32"/>
      <c r="BF554" s="31">
        <f t="shared" si="290"/>
        <v>0</v>
      </c>
      <c r="BG554" s="32"/>
      <c r="BH554" s="31">
        <f t="shared" si="291"/>
        <v>0</v>
      </c>
      <c r="BI554" s="32"/>
      <c r="BJ554" s="31">
        <f t="shared" si="292"/>
        <v>0</v>
      </c>
      <c r="BK554" s="32"/>
      <c r="BL554" s="31">
        <f t="shared" ref="BL554:BM554" si="1050">BJ554-BK554</f>
        <v>0</v>
      </c>
      <c r="BM554" s="31">
        <f t="shared" si="1050"/>
        <v>0</v>
      </c>
      <c r="BN554" s="32"/>
      <c r="BO554" s="31">
        <f t="shared" si="294"/>
        <v>0</v>
      </c>
      <c r="BP554" s="32"/>
      <c r="BQ554" s="31">
        <f t="shared" si="295"/>
        <v>0</v>
      </c>
      <c r="BR554" s="32"/>
      <c r="BS554" s="31">
        <f t="shared" si="296"/>
        <v>0</v>
      </c>
    </row>
    <row r="555" spans="1:71" ht="40.5" customHeight="1" x14ac:dyDescent="0.2">
      <c r="A555" s="142">
        <v>252</v>
      </c>
      <c r="B555" s="161" t="s">
        <v>774</v>
      </c>
      <c r="C555" s="157" t="s">
        <v>1119</v>
      </c>
      <c r="D555" s="69"/>
      <c r="E555" s="143"/>
      <c r="F555" s="143"/>
      <c r="G555" s="143"/>
      <c r="H555" s="143"/>
      <c r="I555" s="143"/>
      <c r="J555" s="143"/>
      <c r="K555" s="144"/>
      <c r="L555" s="144"/>
      <c r="M555" s="167"/>
      <c r="N555" s="145"/>
      <c r="O555" s="125">
        <f t="shared" si="297"/>
        <v>0</v>
      </c>
      <c r="P555" s="110">
        <f>มกราคม69!AS562</f>
        <v>0</v>
      </c>
      <c r="Q555" s="32"/>
      <c r="R555" s="111">
        <f t="shared" si="271"/>
        <v>0</v>
      </c>
      <c r="S555" s="32"/>
      <c r="T555" s="31">
        <f t="shared" si="272"/>
        <v>0</v>
      </c>
      <c r="U555" s="32"/>
      <c r="V555" s="31">
        <f t="shared" si="273"/>
        <v>0</v>
      </c>
      <c r="W555" s="32"/>
      <c r="X555" s="31">
        <f t="shared" si="274"/>
        <v>0</v>
      </c>
      <c r="Y555" s="32"/>
      <c r="Z555" s="31">
        <f t="shared" si="275"/>
        <v>0</v>
      </c>
      <c r="AA555" s="32"/>
      <c r="AB555" s="31">
        <f t="shared" si="276"/>
        <v>0</v>
      </c>
      <c r="AC555" s="32"/>
      <c r="AD555" s="31">
        <f t="shared" ref="AD555:AE555" si="1051">AB555-AC555</f>
        <v>0</v>
      </c>
      <c r="AE555" s="31">
        <f t="shared" si="1051"/>
        <v>0</v>
      </c>
      <c r="AF555" s="32"/>
      <c r="AG555" s="31">
        <f t="shared" si="278"/>
        <v>0</v>
      </c>
      <c r="AH555" s="32"/>
      <c r="AI555" s="31">
        <f t="shared" si="279"/>
        <v>0</v>
      </c>
      <c r="AJ555" s="139"/>
      <c r="AK555" s="31">
        <f t="shared" si="280"/>
        <v>0</v>
      </c>
      <c r="AL555" s="32"/>
      <c r="AM555" s="31">
        <f t="shared" si="281"/>
        <v>0</v>
      </c>
      <c r="AN555" s="32"/>
      <c r="AO555" s="31">
        <f t="shared" si="282"/>
        <v>0</v>
      </c>
      <c r="AP555" s="32"/>
      <c r="AQ555" s="31">
        <f t="shared" si="283"/>
        <v>0</v>
      </c>
      <c r="AR555" s="32"/>
      <c r="AS555" s="31">
        <f t="shared" si="284"/>
        <v>0</v>
      </c>
      <c r="AT555" s="32"/>
      <c r="AU555" s="31">
        <f t="shared" ref="AU555:AV555" si="1052">AS555-AT555</f>
        <v>0</v>
      </c>
      <c r="AV555" s="31">
        <f t="shared" si="1052"/>
        <v>0</v>
      </c>
      <c r="AW555" s="32"/>
      <c r="AX555" s="31">
        <f t="shared" si="286"/>
        <v>0</v>
      </c>
      <c r="AY555" s="32"/>
      <c r="AZ555" s="31">
        <f t="shared" si="287"/>
        <v>0</v>
      </c>
      <c r="BA555" s="32"/>
      <c r="BB555" s="31">
        <f t="shared" si="288"/>
        <v>0</v>
      </c>
      <c r="BC555" s="84"/>
      <c r="BD555" s="31">
        <f t="shared" si="289"/>
        <v>0</v>
      </c>
      <c r="BE555" s="32"/>
      <c r="BF555" s="31">
        <f t="shared" si="290"/>
        <v>0</v>
      </c>
      <c r="BG555" s="32"/>
      <c r="BH555" s="31">
        <f t="shared" si="291"/>
        <v>0</v>
      </c>
      <c r="BI555" s="32"/>
      <c r="BJ555" s="31">
        <f t="shared" si="292"/>
        <v>0</v>
      </c>
      <c r="BK555" s="32"/>
      <c r="BL555" s="31">
        <f t="shared" ref="BL555:BM555" si="1053">BJ555-BK555</f>
        <v>0</v>
      </c>
      <c r="BM555" s="31">
        <f t="shared" si="1053"/>
        <v>0</v>
      </c>
      <c r="BN555" s="32"/>
      <c r="BO555" s="31">
        <f t="shared" si="294"/>
        <v>0</v>
      </c>
      <c r="BP555" s="32"/>
      <c r="BQ555" s="31">
        <f t="shared" si="295"/>
        <v>0</v>
      </c>
      <c r="BR555" s="32"/>
      <c r="BS555" s="31">
        <f t="shared" si="296"/>
        <v>0</v>
      </c>
    </row>
    <row r="556" spans="1:71" ht="40.5" customHeight="1" x14ac:dyDescent="0.2">
      <c r="A556" s="142">
        <v>253</v>
      </c>
      <c r="B556" s="161" t="s">
        <v>775</v>
      </c>
      <c r="C556" s="157" t="s">
        <v>1120</v>
      </c>
      <c r="D556" s="69"/>
      <c r="E556" s="143"/>
      <c r="F556" s="143"/>
      <c r="G556" s="143"/>
      <c r="H556" s="143"/>
      <c r="I556" s="143"/>
      <c r="J556" s="143"/>
      <c r="K556" s="144"/>
      <c r="L556" s="144"/>
      <c r="M556" s="167"/>
      <c r="N556" s="145"/>
      <c r="O556" s="125">
        <f t="shared" si="297"/>
        <v>0</v>
      </c>
      <c r="P556" s="110">
        <f>มกราคม69!AS563</f>
        <v>0</v>
      </c>
      <c r="Q556" s="32"/>
      <c r="R556" s="111">
        <f t="shared" si="271"/>
        <v>0</v>
      </c>
      <c r="S556" s="32"/>
      <c r="T556" s="31">
        <f t="shared" si="272"/>
        <v>0</v>
      </c>
      <c r="U556" s="32"/>
      <c r="V556" s="31">
        <f t="shared" si="273"/>
        <v>0</v>
      </c>
      <c r="W556" s="32"/>
      <c r="X556" s="31">
        <f t="shared" si="274"/>
        <v>0</v>
      </c>
      <c r="Y556" s="32"/>
      <c r="Z556" s="31">
        <f t="shared" si="275"/>
        <v>0</v>
      </c>
      <c r="AA556" s="32"/>
      <c r="AB556" s="31">
        <f t="shared" si="276"/>
        <v>0</v>
      </c>
      <c r="AC556" s="32"/>
      <c r="AD556" s="31">
        <f t="shared" ref="AD556:AE556" si="1054">AB556-AC556</f>
        <v>0</v>
      </c>
      <c r="AE556" s="31">
        <f t="shared" si="1054"/>
        <v>0</v>
      </c>
      <c r="AF556" s="32"/>
      <c r="AG556" s="31">
        <f t="shared" si="278"/>
        <v>0</v>
      </c>
      <c r="AH556" s="32"/>
      <c r="AI556" s="31">
        <f t="shared" si="279"/>
        <v>0</v>
      </c>
      <c r="AJ556" s="139"/>
      <c r="AK556" s="31">
        <f t="shared" si="280"/>
        <v>0</v>
      </c>
      <c r="AL556" s="32"/>
      <c r="AM556" s="31">
        <f t="shared" si="281"/>
        <v>0</v>
      </c>
      <c r="AN556" s="32"/>
      <c r="AO556" s="31">
        <f t="shared" si="282"/>
        <v>0</v>
      </c>
      <c r="AP556" s="32"/>
      <c r="AQ556" s="31">
        <f t="shared" si="283"/>
        <v>0</v>
      </c>
      <c r="AR556" s="32"/>
      <c r="AS556" s="31">
        <f t="shared" si="284"/>
        <v>0</v>
      </c>
      <c r="AT556" s="32"/>
      <c r="AU556" s="31">
        <f t="shared" ref="AU556:AV556" si="1055">AS556-AT556</f>
        <v>0</v>
      </c>
      <c r="AV556" s="31">
        <f t="shared" si="1055"/>
        <v>0</v>
      </c>
      <c r="AW556" s="32"/>
      <c r="AX556" s="31">
        <f t="shared" si="286"/>
        <v>0</v>
      </c>
      <c r="AY556" s="32"/>
      <c r="AZ556" s="31">
        <f t="shared" si="287"/>
        <v>0</v>
      </c>
      <c r="BA556" s="32"/>
      <c r="BB556" s="31">
        <f t="shared" si="288"/>
        <v>0</v>
      </c>
      <c r="BC556" s="84"/>
      <c r="BD556" s="31">
        <f t="shared" si="289"/>
        <v>0</v>
      </c>
      <c r="BE556" s="32"/>
      <c r="BF556" s="31">
        <f t="shared" si="290"/>
        <v>0</v>
      </c>
      <c r="BG556" s="32"/>
      <c r="BH556" s="31">
        <f t="shared" si="291"/>
        <v>0</v>
      </c>
      <c r="BI556" s="32"/>
      <c r="BJ556" s="31">
        <f t="shared" si="292"/>
        <v>0</v>
      </c>
      <c r="BK556" s="32"/>
      <c r="BL556" s="31">
        <f t="shared" ref="BL556:BM556" si="1056">BJ556-BK556</f>
        <v>0</v>
      </c>
      <c r="BM556" s="31">
        <f t="shared" si="1056"/>
        <v>0</v>
      </c>
      <c r="BN556" s="32"/>
      <c r="BO556" s="31">
        <f t="shared" si="294"/>
        <v>0</v>
      </c>
      <c r="BP556" s="32"/>
      <c r="BQ556" s="31">
        <f t="shared" si="295"/>
        <v>0</v>
      </c>
      <c r="BR556" s="32"/>
      <c r="BS556" s="31">
        <f t="shared" si="296"/>
        <v>0</v>
      </c>
    </row>
    <row r="557" spans="1:71" ht="40.5" customHeight="1" x14ac:dyDescent="0.2">
      <c r="A557" s="142">
        <v>254</v>
      </c>
      <c r="B557" s="161" t="s">
        <v>776</v>
      </c>
      <c r="C557" s="157" t="s">
        <v>1121</v>
      </c>
      <c r="D557" s="69"/>
      <c r="E557" s="143"/>
      <c r="F557" s="143"/>
      <c r="G557" s="143"/>
      <c r="H557" s="143"/>
      <c r="I557" s="143"/>
      <c r="J557" s="143"/>
      <c r="K557" s="144"/>
      <c r="L557" s="144"/>
      <c r="M557" s="167"/>
      <c r="N557" s="145"/>
      <c r="O557" s="125">
        <f t="shared" si="297"/>
        <v>0</v>
      </c>
      <c r="P557" s="110">
        <f>มกราคม69!AS564</f>
        <v>0</v>
      </c>
      <c r="Q557" s="32"/>
      <c r="R557" s="111">
        <f t="shared" si="271"/>
        <v>0</v>
      </c>
      <c r="S557" s="32"/>
      <c r="T557" s="31">
        <f t="shared" si="272"/>
        <v>0</v>
      </c>
      <c r="U557" s="32"/>
      <c r="V557" s="31">
        <f t="shared" si="273"/>
        <v>0</v>
      </c>
      <c r="W557" s="32"/>
      <c r="X557" s="31">
        <f t="shared" si="274"/>
        <v>0</v>
      </c>
      <c r="Y557" s="32"/>
      <c r="Z557" s="31">
        <f t="shared" si="275"/>
        <v>0</v>
      </c>
      <c r="AA557" s="32"/>
      <c r="AB557" s="31">
        <f t="shared" si="276"/>
        <v>0</v>
      </c>
      <c r="AC557" s="32"/>
      <c r="AD557" s="31">
        <f t="shared" ref="AD557:AE557" si="1057">AB557-AC557</f>
        <v>0</v>
      </c>
      <c r="AE557" s="31">
        <f t="shared" si="1057"/>
        <v>0</v>
      </c>
      <c r="AF557" s="32"/>
      <c r="AG557" s="31">
        <f t="shared" si="278"/>
        <v>0</v>
      </c>
      <c r="AH557" s="32"/>
      <c r="AI557" s="31">
        <f t="shared" si="279"/>
        <v>0</v>
      </c>
      <c r="AJ557" s="139"/>
      <c r="AK557" s="31">
        <f t="shared" si="280"/>
        <v>0</v>
      </c>
      <c r="AL557" s="32"/>
      <c r="AM557" s="31">
        <f t="shared" si="281"/>
        <v>0</v>
      </c>
      <c r="AN557" s="32"/>
      <c r="AO557" s="31">
        <f t="shared" si="282"/>
        <v>0</v>
      </c>
      <c r="AP557" s="32"/>
      <c r="AQ557" s="31">
        <f t="shared" si="283"/>
        <v>0</v>
      </c>
      <c r="AR557" s="32"/>
      <c r="AS557" s="31">
        <f t="shared" si="284"/>
        <v>0</v>
      </c>
      <c r="AT557" s="32"/>
      <c r="AU557" s="31">
        <f t="shared" ref="AU557:AV557" si="1058">AS557-AT557</f>
        <v>0</v>
      </c>
      <c r="AV557" s="31">
        <f t="shared" si="1058"/>
        <v>0</v>
      </c>
      <c r="AW557" s="32"/>
      <c r="AX557" s="31">
        <f t="shared" si="286"/>
        <v>0</v>
      </c>
      <c r="AY557" s="32"/>
      <c r="AZ557" s="31">
        <f t="shared" si="287"/>
        <v>0</v>
      </c>
      <c r="BA557" s="32"/>
      <c r="BB557" s="31">
        <f t="shared" si="288"/>
        <v>0</v>
      </c>
      <c r="BC557" s="84"/>
      <c r="BD557" s="31">
        <f t="shared" si="289"/>
        <v>0</v>
      </c>
      <c r="BE557" s="32"/>
      <c r="BF557" s="31">
        <f t="shared" si="290"/>
        <v>0</v>
      </c>
      <c r="BG557" s="32"/>
      <c r="BH557" s="31">
        <f t="shared" si="291"/>
        <v>0</v>
      </c>
      <c r="BI557" s="32"/>
      <c r="BJ557" s="31">
        <f t="shared" si="292"/>
        <v>0</v>
      </c>
      <c r="BK557" s="32"/>
      <c r="BL557" s="31">
        <f t="shared" ref="BL557:BM557" si="1059">BJ557-BK557</f>
        <v>0</v>
      </c>
      <c r="BM557" s="31">
        <f t="shared" si="1059"/>
        <v>0</v>
      </c>
      <c r="BN557" s="32"/>
      <c r="BO557" s="31">
        <f t="shared" si="294"/>
        <v>0</v>
      </c>
      <c r="BP557" s="32"/>
      <c r="BQ557" s="31">
        <f t="shared" si="295"/>
        <v>0</v>
      </c>
      <c r="BR557" s="32"/>
      <c r="BS557" s="31">
        <f t="shared" si="296"/>
        <v>0</v>
      </c>
    </row>
    <row r="558" spans="1:71" ht="40.5" customHeight="1" x14ac:dyDescent="0.2">
      <c r="A558" s="142">
        <v>255</v>
      </c>
      <c r="B558" s="161" t="s">
        <v>777</v>
      </c>
      <c r="C558" s="157" t="s">
        <v>1122</v>
      </c>
      <c r="D558" s="69"/>
      <c r="E558" s="143"/>
      <c r="F558" s="143"/>
      <c r="G558" s="143"/>
      <c r="H558" s="143"/>
      <c r="I558" s="143"/>
      <c r="J558" s="143"/>
      <c r="K558" s="144"/>
      <c r="L558" s="144"/>
      <c r="M558" s="167"/>
      <c r="N558" s="145"/>
      <c r="O558" s="125">
        <f t="shared" si="297"/>
        <v>0</v>
      </c>
      <c r="P558" s="110">
        <f>มกราคม69!AS565</f>
        <v>0</v>
      </c>
      <c r="Q558" s="32"/>
      <c r="R558" s="111">
        <f t="shared" ref="R558:R604" si="1060">P558-Q558</f>
        <v>0</v>
      </c>
      <c r="S558" s="32"/>
      <c r="T558" s="31">
        <f t="shared" ref="T558:T604" si="1061">R558-S558</f>
        <v>0</v>
      </c>
      <c r="U558" s="32"/>
      <c r="V558" s="31">
        <f t="shared" ref="V558:V604" si="1062">T558-U558</f>
        <v>0</v>
      </c>
      <c r="W558" s="32"/>
      <c r="X558" s="31">
        <f t="shared" ref="X558:X604" si="1063">V558-W558</f>
        <v>0</v>
      </c>
      <c r="Y558" s="32"/>
      <c r="Z558" s="31">
        <f t="shared" ref="Z558:Z604" si="1064">X558-Y558</f>
        <v>0</v>
      </c>
      <c r="AA558" s="32"/>
      <c r="AB558" s="31">
        <f t="shared" ref="AB558:AB604" si="1065">Z558-AA558</f>
        <v>0</v>
      </c>
      <c r="AC558" s="32"/>
      <c r="AD558" s="31">
        <f t="shared" ref="AD558:AE558" si="1066">AB558-AC558</f>
        <v>0</v>
      </c>
      <c r="AE558" s="31">
        <f t="shared" si="1066"/>
        <v>0</v>
      </c>
      <c r="AF558" s="32"/>
      <c r="AG558" s="31">
        <f t="shared" ref="AG558:AG604" si="1067">AE558-AF558</f>
        <v>0</v>
      </c>
      <c r="AH558" s="32"/>
      <c r="AI558" s="31">
        <f t="shared" ref="AI558:AI604" si="1068">AG558-AH558</f>
        <v>0</v>
      </c>
      <c r="AJ558" s="139"/>
      <c r="AK558" s="31">
        <f t="shared" ref="AK558:AK604" si="1069">AI558-AJ558</f>
        <v>0</v>
      </c>
      <c r="AL558" s="32"/>
      <c r="AM558" s="31">
        <f t="shared" ref="AM558:AM604" si="1070">AK558-AL558</f>
        <v>0</v>
      </c>
      <c r="AN558" s="32"/>
      <c r="AO558" s="31">
        <f t="shared" ref="AO558:AO604" si="1071">AM558-AN558</f>
        <v>0</v>
      </c>
      <c r="AP558" s="32"/>
      <c r="AQ558" s="31">
        <f t="shared" ref="AQ558:AQ604" si="1072">AO558-AP558</f>
        <v>0</v>
      </c>
      <c r="AR558" s="32"/>
      <c r="AS558" s="31">
        <f t="shared" ref="AS558:AS604" si="1073">AQ558-AR558</f>
        <v>0</v>
      </c>
      <c r="AT558" s="32"/>
      <c r="AU558" s="31">
        <f t="shared" ref="AU558:AV558" si="1074">AS558-AT558</f>
        <v>0</v>
      </c>
      <c r="AV558" s="31">
        <f t="shared" si="1074"/>
        <v>0</v>
      </c>
      <c r="AW558" s="32"/>
      <c r="AX558" s="31">
        <f t="shared" ref="AX558:AX604" si="1075">AV558-AW558</f>
        <v>0</v>
      </c>
      <c r="AY558" s="32"/>
      <c r="AZ558" s="31">
        <f t="shared" ref="AZ558:AZ604" si="1076">AX558-AY558</f>
        <v>0</v>
      </c>
      <c r="BA558" s="32"/>
      <c r="BB558" s="31">
        <f t="shared" ref="BB558:BB604" si="1077">AZ558-BA558</f>
        <v>0</v>
      </c>
      <c r="BC558" s="84"/>
      <c r="BD558" s="31">
        <f t="shared" ref="BD558:BD604" si="1078">BB558-BC558</f>
        <v>0</v>
      </c>
      <c r="BE558" s="32"/>
      <c r="BF558" s="31">
        <f t="shared" ref="BF558:BF604" si="1079">BD558-BE558</f>
        <v>0</v>
      </c>
      <c r="BG558" s="32"/>
      <c r="BH558" s="31">
        <f t="shared" ref="BH558:BH604" si="1080">BF558-BG558</f>
        <v>0</v>
      </c>
      <c r="BI558" s="32"/>
      <c r="BJ558" s="31">
        <f t="shared" ref="BJ558:BJ604" si="1081">BH558-BI558</f>
        <v>0</v>
      </c>
      <c r="BK558" s="32"/>
      <c r="BL558" s="31">
        <f t="shared" ref="BL558:BM558" si="1082">BJ558-BK558</f>
        <v>0</v>
      </c>
      <c r="BM558" s="31">
        <f t="shared" si="1082"/>
        <v>0</v>
      </c>
      <c r="BN558" s="32"/>
      <c r="BO558" s="31">
        <f t="shared" ref="BO558:BO604" si="1083">BM558-BN558</f>
        <v>0</v>
      </c>
      <c r="BP558" s="32"/>
      <c r="BQ558" s="31">
        <f t="shared" ref="BQ558:BQ604" si="1084">BO558-BP558</f>
        <v>0</v>
      </c>
      <c r="BR558" s="32"/>
      <c r="BS558" s="31">
        <f t="shared" ref="BS558:BS604" si="1085">BQ558-BR558</f>
        <v>0</v>
      </c>
    </row>
    <row r="559" spans="1:71" ht="40.5" customHeight="1" x14ac:dyDescent="0.2">
      <c r="A559" s="142">
        <v>256</v>
      </c>
      <c r="B559" s="161" t="s">
        <v>778</v>
      </c>
      <c r="C559" s="157" t="s">
        <v>1123</v>
      </c>
      <c r="D559" s="69"/>
      <c r="E559" s="143"/>
      <c r="F559" s="143"/>
      <c r="G559" s="143"/>
      <c r="H559" s="143"/>
      <c r="I559" s="143"/>
      <c r="J559" s="143"/>
      <c r="K559" s="144"/>
      <c r="L559" s="144"/>
      <c r="M559" s="167"/>
      <c r="N559" s="145"/>
      <c r="O559" s="125">
        <f t="shared" ref="O559:O604" si="1086">SUM(K559:N559)</f>
        <v>0</v>
      </c>
      <c r="P559" s="110">
        <f>มกราคม69!AS566</f>
        <v>0</v>
      </c>
      <c r="Q559" s="32"/>
      <c r="R559" s="111">
        <f t="shared" si="1060"/>
        <v>0</v>
      </c>
      <c r="S559" s="32"/>
      <c r="T559" s="31">
        <f t="shared" si="1061"/>
        <v>0</v>
      </c>
      <c r="U559" s="32"/>
      <c r="V559" s="31">
        <f t="shared" si="1062"/>
        <v>0</v>
      </c>
      <c r="W559" s="32"/>
      <c r="X559" s="31">
        <f t="shared" si="1063"/>
        <v>0</v>
      </c>
      <c r="Y559" s="32"/>
      <c r="Z559" s="31">
        <f t="shared" si="1064"/>
        <v>0</v>
      </c>
      <c r="AA559" s="32"/>
      <c r="AB559" s="31">
        <f t="shared" si="1065"/>
        <v>0</v>
      </c>
      <c r="AC559" s="32"/>
      <c r="AD559" s="31">
        <f t="shared" ref="AD559:AE559" si="1087">AB559-AC559</f>
        <v>0</v>
      </c>
      <c r="AE559" s="31">
        <f t="shared" si="1087"/>
        <v>0</v>
      </c>
      <c r="AF559" s="32"/>
      <c r="AG559" s="31">
        <f t="shared" si="1067"/>
        <v>0</v>
      </c>
      <c r="AH559" s="32"/>
      <c r="AI559" s="31">
        <f t="shared" si="1068"/>
        <v>0</v>
      </c>
      <c r="AJ559" s="139"/>
      <c r="AK559" s="31">
        <f t="shared" si="1069"/>
        <v>0</v>
      </c>
      <c r="AL559" s="32"/>
      <c r="AM559" s="31">
        <f t="shared" si="1070"/>
        <v>0</v>
      </c>
      <c r="AN559" s="32"/>
      <c r="AO559" s="31">
        <f t="shared" si="1071"/>
        <v>0</v>
      </c>
      <c r="AP559" s="32"/>
      <c r="AQ559" s="31">
        <f t="shared" si="1072"/>
        <v>0</v>
      </c>
      <c r="AR559" s="32"/>
      <c r="AS559" s="31">
        <f t="shared" si="1073"/>
        <v>0</v>
      </c>
      <c r="AT559" s="32"/>
      <c r="AU559" s="31">
        <f t="shared" ref="AU559:AV559" si="1088">AS559-AT559</f>
        <v>0</v>
      </c>
      <c r="AV559" s="31">
        <f t="shared" si="1088"/>
        <v>0</v>
      </c>
      <c r="AW559" s="32"/>
      <c r="AX559" s="31">
        <f t="shared" si="1075"/>
        <v>0</v>
      </c>
      <c r="AY559" s="32"/>
      <c r="AZ559" s="31">
        <f t="shared" si="1076"/>
        <v>0</v>
      </c>
      <c r="BA559" s="32"/>
      <c r="BB559" s="31">
        <f t="shared" si="1077"/>
        <v>0</v>
      </c>
      <c r="BC559" s="84"/>
      <c r="BD559" s="31">
        <f t="shared" si="1078"/>
        <v>0</v>
      </c>
      <c r="BE559" s="32"/>
      <c r="BF559" s="31">
        <f t="shared" si="1079"/>
        <v>0</v>
      </c>
      <c r="BG559" s="32"/>
      <c r="BH559" s="31">
        <f t="shared" si="1080"/>
        <v>0</v>
      </c>
      <c r="BI559" s="32"/>
      <c r="BJ559" s="31">
        <f t="shared" si="1081"/>
        <v>0</v>
      </c>
      <c r="BK559" s="32"/>
      <c r="BL559" s="31">
        <f t="shared" ref="BL559:BM559" si="1089">BJ559-BK559</f>
        <v>0</v>
      </c>
      <c r="BM559" s="31">
        <f t="shared" si="1089"/>
        <v>0</v>
      </c>
      <c r="BN559" s="32"/>
      <c r="BO559" s="31">
        <f t="shared" si="1083"/>
        <v>0</v>
      </c>
      <c r="BP559" s="32"/>
      <c r="BQ559" s="31">
        <f t="shared" si="1084"/>
        <v>0</v>
      </c>
      <c r="BR559" s="32"/>
      <c r="BS559" s="31">
        <f t="shared" si="1085"/>
        <v>0</v>
      </c>
    </row>
    <row r="560" spans="1:71" ht="40.5" customHeight="1" x14ac:dyDescent="0.2">
      <c r="A560" s="142">
        <v>257</v>
      </c>
      <c r="B560" s="161" t="s">
        <v>779</v>
      </c>
      <c r="C560" s="157" t="s">
        <v>1124</v>
      </c>
      <c r="D560" s="69"/>
      <c r="E560" s="143"/>
      <c r="F560" s="143"/>
      <c r="G560" s="143"/>
      <c r="H560" s="143"/>
      <c r="I560" s="143"/>
      <c r="J560" s="143"/>
      <c r="K560" s="144"/>
      <c r="L560" s="144"/>
      <c r="M560" s="167"/>
      <c r="N560" s="145"/>
      <c r="O560" s="125">
        <f t="shared" si="1086"/>
        <v>0</v>
      </c>
      <c r="P560" s="110">
        <f>มกราคม69!AS567</f>
        <v>0</v>
      </c>
      <c r="Q560" s="32"/>
      <c r="R560" s="111">
        <f t="shared" si="1060"/>
        <v>0</v>
      </c>
      <c r="S560" s="32"/>
      <c r="T560" s="31">
        <f t="shared" si="1061"/>
        <v>0</v>
      </c>
      <c r="U560" s="32"/>
      <c r="V560" s="31">
        <f t="shared" si="1062"/>
        <v>0</v>
      </c>
      <c r="W560" s="32"/>
      <c r="X560" s="31">
        <f t="shared" si="1063"/>
        <v>0</v>
      </c>
      <c r="Y560" s="32"/>
      <c r="Z560" s="31">
        <f t="shared" si="1064"/>
        <v>0</v>
      </c>
      <c r="AA560" s="32"/>
      <c r="AB560" s="31">
        <f t="shared" si="1065"/>
        <v>0</v>
      </c>
      <c r="AC560" s="32"/>
      <c r="AD560" s="31">
        <f t="shared" ref="AD560:AE560" si="1090">AB560-AC560</f>
        <v>0</v>
      </c>
      <c r="AE560" s="31">
        <f t="shared" si="1090"/>
        <v>0</v>
      </c>
      <c r="AF560" s="32"/>
      <c r="AG560" s="31">
        <f t="shared" si="1067"/>
        <v>0</v>
      </c>
      <c r="AH560" s="32"/>
      <c r="AI560" s="31">
        <f t="shared" si="1068"/>
        <v>0</v>
      </c>
      <c r="AJ560" s="139"/>
      <c r="AK560" s="31">
        <f t="shared" si="1069"/>
        <v>0</v>
      </c>
      <c r="AL560" s="32"/>
      <c r="AM560" s="31">
        <f t="shared" si="1070"/>
        <v>0</v>
      </c>
      <c r="AN560" s="32"/>
      <c r="AO560" s="31">
        <f t="shared" si="1071"/>
        <v>0</v>
      </c>
      <c r="AP560" s="32"/>
      <c r="AQ560" s="31">
        <f t="shared" si="1072"/>
        <v>0</v>
      </c>
      <c r="AR560" s="32"/>
      <c r="AS560" s="31">
        <f t="shared" si="1073"/>
        <v>0</v>
      </c>
      <c r="AT560" s="32"/>
      <c r="AU560" s="31">
        <f t="shared" ref="AU560:AV560" si="1091">AS560-AT560</f>
        <v>0</v>
      </c>
      <c r="AV560" s="31">
        <f t="shared" si="1091"/>
        <v>0</v>
      </c>
      <c r="AW560" s="32"/>
      <c r="AX560" s="31">
        <f t="shared" si="1075"/>
        <v>0</v>
      </c>
      <c r="AY560" s="32"/>
      <c r="AZ560" s="31">
        <f t="shared" si="1076"/>
        <v>0</v>
      </c>
      <c r="BA560" s="32"/>
      <c r="BB560" s="31">
        <f t="shared" si="1077"/>
        <v>0</v>
      </c>
      <c r="BC560" s="84"/>
      <c r="BD560" s="31">
        <f t="shared" si="1078"/>
        <v>0</v>
      </c>
      <c r="BE560" s="32"/>
      <c r="BF560" s="31">
        <f t="shared" si="1079"/>
        <v>0</v>
      </c>
      <c r="BG560" s="32"/>
      <c r="BH560" s="31">
        <f t="shared" si="1080"/>
        <v>0</v>
      </c>
      <c r="BI560" s="32"/>
      <c r="BJ560" s="31">
        <f t="shared" si="1081"/>
        <v>0</v>
      </c>
      <c r="BK560" s="32"/>
      <c r="BL560" s="31">
        <f t="shared" ref="BL560:BM560" si="1092">BJ560-BK560</f>
        <v>0</v>
      </c>
      <c r="BM560" s="31">
        <f t="shared" si="1092"/>
        <v>0</v>
      </c>
      <c r="BN560" s="32"/>
      <c r="BO560" s="31">
        <f t="shared" si="1083"/>
        <v>0</v>
      </c>
      <c r="BP560" s="32"/>
      <c r="BQ560" s="31">
        <f t="shared" si="1084"/>
        <v>0</v>
      </c>
      <c r="BR560" s="32"/>
      <c r="BS560" s="31">
        <f t="shared" si="1085"/>
        <v>0</v>
      </c>
    </row>
    <row r="561" spans="1:71" ht="40.5" customHeight="1" x14ac:dyDescent="0.2">
      <c r="A561" s="142">
        <v>258</v>
      </c>
      <c r="B561" s="161" t="s">
        <v>780</v>
      </c>
      <c r="C561" s="157" t="s">
        <v>1125</v>
      </c>
      <c r="D561" s="69"/>
      <c r="E561" s="143"/>
      <c r="F561" s="143"/>
      <c r="G561" s="143"/>
      <c r="H561" s="143"/>
      <c r="I561" s="143"/>
      <c r="J561" s="143"/>
      <c r="K561" s="144"/>
      <c r="L561" s="144"/>
      <c r="M561" s="167"/>
      <c r="N561" s="145"/>
      <c r="O561" s="125">
        <f t="shared" si="1086"/>
        <v>0</v>
      </c>
      <c r="P561" s="110">
        <f>มกราคม69!AS568</f>
        <v>0</v>
      </c>
      <c r="Q561" s="32"/>
      <c r="R561" s="111">
        <f t="shared" si="1060"/>
        <v>0</v>
      </c>
      <c r="S561" s="32"/>
      <c r="T561" s="31">
        <f t="shared" si="1061"/>
        <v>0</v>
      </c>
      <c r="U561" s="32"/>
      <c r="V561" s="31">
        <f t="shared" si="1062"/>
        <v>0</v>
      </c>
      <c r="W561" s="32"/>
      <c r="X561" s="31">
        <f t="shared" si="1063"/>
        <v>0</v>
      </c>
      <c r="Y561" s="32"/>
      <c r="Z561" s="31">
        <f t="shared" si="1064"/>
        <v>0</v>
      </c>
      <c r="AA561" s="32"/>
      <c r="AB561" s="31">
        <f t="shared" si="1065"/>
        <v>0</v>
      </c>
      <c r="AC561" s="32"/>
      <c r="AD561" s="31">
        <f t="shared" ref="AD561:AE561" si="1093">AB561-AC561</f>
        <v>0</v>
      </c>
      <c r="AE561" s="31">
        <f t="shared" si="1093"/>
        <v>0</v>
      </c>
      <c r="AF561" s="32"/>
      <c r="AG561" s="31">
        <f t="shared" si="1067"/>
        <v>0</v>
      </c>
      <c r="AH561" s="32"/>
      <c r="AI561" s="31">
        <f t="shared" si="1068"/>
        <v>0</v>
      </c>
      <c r="AJ561" s="139"/>
      <c r="AK561" s="31">
        <f t="shared" si="1069"/>
        <v>0</v>
      </c>
      <c r="AL561" s="32"/>
      <c r="AM561" s="31">
        <f t="shared" si="1070"/>
        <v>0</v>
      </c>
      <c r="AN561" s="32"/>
      <c r="AO561" s="31">
        <f t="shared" si="1071"/>
        <v>0</v>
      </c>
      <c r="AP561" s="32"/>
      <c r="AQ561" s="31">
        <f t="shared" si="1072"/>
        <v>0</v>
      </c>
      <c r="AR561" s="32"/>
      <c r="AS561" s="31">
        <f t="shared" si="1073"/>
        <v>0</v>
      </c>
      <c r="AT561" s="32"/>
      <c r="AU561" s="31">
        <f t="shared" ref="AU561:AV561" si="1094">AS561-AT561</f>
        <v>0</v>
      </c>
      <c r="AV561" s="31">
        <f t="shared" si="1094"/>
        <v>0</v>
      </c>
      <c r="AW561" s="32"/>
      <c r="AX561" s="31">
        <f t="shared" si="1075"/>
        <v>0</v>
      </c>
      <c r="AY561" s="32"/>
      <c r="AZ561" s="31">
        <f t="shared" si="1076"/>
        <v>0</v>
      </c>
      <c r="BA561" s="32"/>
      <c r="BB561" s="31">
        <f t="shared" si="1077"/>
        <v>0</v>
      </c>
      <c r="BC561" s="84"/>
      <c r="BD561" s="31">
        <f t="shared" si="1078"/>
        <v>0</v>
      </c>
      <c r="BE561" s="32"/>
      <c r="BF561" s="31">
        <f t="shared" si="1079"/>
        <v>0</v>
      </c>
      <c r="BG561" s="32"/>
      <c r="BH561" s="31">
        <f t="shared" si="1080"/>
        <v>0</v>
      </c>
      <c r="BI561" s="32"/>
      <c r="BJ561" s="31">
        <f t="shared" si="1081"/>
        <v>0</v>
      </c>
      <c r="BK561" s="32"/>
      <c r="BL561" s="31">
        <f t="shared" ref="BL561:BM561" si="1095">BJ561-BK561</f>
        <v>0</v>
      </c>
      <c r="BM561" s="31">
        <f t="shared" si="1095"/>
        <v>0</v>
      </c>
      <c r="BN561" s="32"/>
      <c r="BO561" s="31">
        <f t="shared" si="1083"/>
        <v>0</v>
      </c>
      <c r="BP561" s="32"/>
      <c r="BQ561" s="31">
        <f t="shared" si="1084"/>
        <v>0</v>
      </c>
      <c r="BR561" s="32"/>
      <c r="BS561" s="31">
        <f t="shared" si="1085"/>
        <v>0</v>
      </c>
    </row>
    <row r="562" spans="1:71" ht="40.5" customHeight="1" x14ac:dyDescent="0.2">
      <c r="A562" s="142">
        <v>259</v>
      </c>
      <c r="B562" s="161" t="s">
        <v>781</v>
      </c>
      <c r="C562" s="157" t="s">
        <v>1126</v>
      </c>
      <c r="D562" s="69"/>
      <c r="E562" s="143"/>
      <c r="F562" s="143"/>
      <c r="G562" s="143"/>
      <c r="H562" s="143"/>
      <c r="I562" s="143"/>
      <c r="J562" s="143"/>
      <c r="K562" s="144"/>
      <c r="L562" s="144"/>
      <c r="M562" s="167"/>
      <c r="N562" s="145"/>
      <c r="O562" s="125">
        <f t="shared" si="1086"/>
        <v>0</v>
      </c>
      <c r="P562" s="110">
        <f>มกราคม69!AS569</f>
        <v>0</v>
      </c>
      <c r="Q562" s="32"/>
      <c r="R562" s="111">
        <f t="shared" si="1060"/>
        <v>0</v>
      </c>
      <c r="S562" s="32"/>
      <c r="T562" s="31">
        <f t="shared" si="1061"/>
        <v>0</v>
      </c>
      <c r="U562" s="32"/>
      <c r="V562" s="31">
        <f t="shared" si="1062"/>
        <v>0</v>
      </c>
      <c r="W562" s="32"/>
      <c r="X562" s="31">
        <f t="shared" si="1063"/>
        <v>0</v>
      </c>
      <c r="Y562" s="32"/>
      <c r="Z562" s="31">
        <f t="shared" si="1064"/>
        <v>0</v>
      </c>
      <c r="AA562" s="32"/>
      <c r="AB562" s="31">
        <f t="shared" si="1065"/>
        <v>0</v>
      </c>
      <c r="AC562" s="32"/>
      <c r="AD562" s="31">
        <f t="shared" ref="AD562:AE562" si="1096">AB562-AC562</f>
        <v>0</v>
      </c>
      <c r="AE562" s="31">
        <f t="shared" si="1096"/>
        <v>0</v>
      </c>
      <c r="AF562" s="32"/>
      <c r="AG562" s="31">
        <f t="shared" si="1067"/>
        <v>0</v>
      </c>
      <c r="AH562" s="32"/>
      <c r="AI562" s="31">
        <f t="shared" si="1068"/>
        <v>0</v>
      </c>
      <c r="AJ562" s="139"/>
      <c r="AK562" s="31">
        <f t="shared" si="1069"/>
        <v>0</v>
      </c>
      <c r="AL562" s="32"/>
      <c r="AM562" s="31">
        <f t="shared" si="1070"/>
        <v>0</v>
      </c>
      <c r="AN562" s="32"/>
      <c r="AO562" s="31">
        <f t="shared" si="1071"/>
        <v>0</v>
      </c>
      <c r="AP562" s="32"/>
      <c r="AQ562" s="31">
        <f t="shared" si="1072"/>
        <v>0</v>
      </c>
      <c r="AR562" s="32"/>
      <c r="AS562" s="31">
        <f t="shared" si="1073"/>
        <v>0</v>
      </c>
      <c r="AT562" s="32"/>
      <c r="AU562" s="31">
        <f t="shared" ref="AU562:AV562" si="1097">AS562-AT562</f>
        <v>0</v>
      </c>
      <c r="AV562" s="31">
        <f t="shared" si="1097"/>
        <v>0</v>
      </c>
      <c r="AW562" s="32"/>
      <c r="AX562" s="31">
        <f t="shared" si="1075"/>
        <v>0</v>
      </c>
      <c r="AY562" s="32"/>
      <c r="AZ562" s="31">
        <f t="shared" si="1076"/>
        <v>0</v>
      </c>
      <c r="BA562" s="32"/>
      <c r="BB562" s="31">
        <f t="shared" si="1077"/>
        <v>0</v>
      </c>
      <c r="BC562" s="84"/>
      <c r="BD562" s="31">
        <f t="shared" si="1078"/>
        <v>0</v>
      </c>
      <c r="BE562" s="32"/>
      <c r="BF562" s="31">
        <f t="shared" si="1079"/>
        <v>0</v>
      </c>
      <c r="BG562" s="32"/>
      <c r="BH562" s="31">
        <f t="shared" si="1080"/>
        <v>0</v>
      </c>
      <c r="BI562" s="32"/>
      <c r="BJ562" s="31">
        <f t="shared" si="1081"/>
        <v>0</v>
      </c>
      <c r="BK562" s="32"/>
      <c r="BL562" s="31">
        <f t="shared" ref="BL562:BM562" si="1098">BJ562-BK562</f>
        <v>0</v>
      </c>
      <c r="BM562" s="31">
        <f t="shared" si="1098"/>
        <v>0</v>
      </c>
      <c r="BN562" s="32"/>
      <c r="BO562" s="31">
        <f t="shared" si="1083"/>
        <v>0</v>
      </c>
      <c r="BP562" s="32"/>
      <c r="BQ562" s="31">
        <f t="shared" si="1084"/>
        <v>0</v>
      </c>
      <c r="BR562" s="32"/>
      <c r="BS562" s="31">
        <f t="shared" si="1085"/>
        <v>0</v>
      </c>
    </row>
    <row r="563" spans="1:71" ht="40.5" customHeight="1" x14ac:dyDescent="0.2">
      <c r="A563" s="142">
        <v>260</v>
      </c>
      <c r="B563" s="161" t="s">
        <v>782</v>
      </c>
      <c r="C563" s="157" t="s">
        <v>1127</v>
      </c>
      <c r="D563" s="69"/>
      <c r="E563" s="143"/>
      <c r="F563" s="143"/>
      <c r="G563" s="143"/>
      <c r="H563" s="143"/>
      <c r="I563" s="143"/>
      <c r="J563" s="143"/>
      <c r="K563" s="144"/>
      <c r="L563" s="144"/>
      <c r="M563" s="167"/>
      <c r="N563" s="145"/>
      <c r="O563" s="125">
        <f t="shared" si="1086"/>
        <v>0</v>
      </c>
      <c r="P563" s="110">
        <f>มกราคม69!AS570</f>
        <v>0</v>
      </c>
      <c r="Q563" s="32"/>
      <c r="R563" s="111">
        <f t="shared" si="1060"/>
        <v>0</v>
      </c>
      <c r="S563" s="32"/>
      <c r="T563" s="31">
        <f t="shared" si="1061"/>
        <v>0</v>
      </c>
      <c r="U563" s="32"/>
      <c r="V563" s="31">
        <f t="shared" si="1062"/>
        <v>0</v>
      </c>
      <c r="W563" s="32"/>
      <c r="X563" s="31">
        <f t="shared" si="1063"/>
        <v>0</v>
      </c>
      <c r="Y563" s="32"/>
      <c r="Z563" s="31">
        <f t="shared" si="1064"/>
        <v>0</v>
      </c>
      <c r="AA563" s="32"/>
      <c r="AB563" s="31">
        <f t="shared" si="1065"/>
        <v>0</v>
      </c>
      <c r="AC563" s="32"/>
      <c r="AD563" s="31">
        <f t="shared" ref="AD563:AE563" si="1099">AB563-AC563</f>
        <v>0</v>
      </c>
      <c r="AE563" s="31">
        <f t="shared" si="1099"/>
        <v>0</v>
      </c>
      <c r="AF563" s="32"/>
      <c r="AG563" s="31">
        <f t="shared" si="1067"/>
        <v>0</v>
      </c>
      <c r="AH563" s="32"/>
      <c r="AI563" s="31">
        <f t="shared" si="1068"/>
        <v>0</v>
      </c>
      <c r="AJ563" s="139"/>
      <c r="AK563" s="31">
        <f t="shared" si="1069"/>
        <v>0</v>
      </c>
      <c r="AL563" s="32"/>
      <c r="AM563" s="31">
        <f t="shared" si="1070"/>
        <v>0</v>
      </c>
      <c r="AN563" s="32"/>
      <c r="AO563" s="31">
        <f t="shared" si="1071"/>
        <v>0</v>
      </c>
      <c r="AP563" s="32"/>
      <c r="AQ563" s="31">
        <f t="shared" si="1072"/>
        <v>0</v>
      </c>
      <c r="AR563" s="32"/>
      <c r="AS563" s="31">
        <f t="shared" si="1073"/>
        <v>0</v>
      </c>
      <c r="AT563" s="32"/>
      <c r="AU563" s="31">
        <f t="shared" ref="AU563:AV563" si="1100">AS563-AT563</f>
        <v>0</v>
      </c>
      <c r="AV563" s="31">
        <f t="shared" si="1100"/>
        <v>0</v>
      </c>
      <c r="AW563" s="32"/>
      <c r="AX563" s="31">
        <f t="shared" si="1075"/>
        <v>0</v>
      </c>
      <c r="AY563" s="32"/>
      <c r="AZ563" s="31">
        <f t="shared" si="1076"/>
        <v>0</v>
      </c>
      <c r="BA563" s="32"/>
      <c r="BB563" s="31">
        <f t="shared" si="1077"/>
        <v>0</v>
      </c>
      <c r="BC563" s="84"/>
      <c r="BD563" s="31">
        <f t="shared" si="1078"/>
        <v>0</v>
      </c>
      <c r="BE563" s="32"/>
      <c r="BF563" s="31">
        <f t="shared" si="1079"/>
        <v>0</v>
      </c>
      <c r="BG563" s="32"/>
      <c r="BH563" s="31">
        <f t="shared" si="1080"/>
        <v>0</v>
      </c>
      <c r="BI563" s="32"/>
      <c r="BJ563" s="31">
        <f t="shared" si="1081"/>
        <v>0</v>
      </c>
      <c r="BK563" s="32"/>
      <c r="BL563" s="31">
        <f t="shared" ref="BL563:BM563" si="1101">BJ563-BK563</f>
        <v>0</v>
      </c>
      <c r="BM563" s="31">
        <f t="shared" si="1101"/>
        <v>0</v>
      </c>
      <c r="BN563" s="32"/>
      <c r="BO563" s="31">
        <f t="shared" si="1083"/>
        <v>0</v>
      </c>
      <c r="BP563" s="32"/>
      <c r="BQ563" s="31">
        <f t="shared" si="1084"/>
        <v>0</v>
      </c>
      <c r="BR563" s="32"/>
      <c r="BS563" s="31">
        <f t="shared" si="1085"/>
        <v>0</v>
      </c>
    </row>
    <row r="564" spans="1:71" ht="40.5" customHeight="1" x14ac:dyDescent="0.2">
      <c r="A564" s="142">
        <v>261</v>
      </c>
      <c r="B564" s="161" t="s">
        <v>783</v>
      </c>
      <c r="C564" s="157" t="s">
        <v>1128</v>
      </c>
      <c r="D564" s="69"/>
      <c r="E564" s="143"/>
      <c r="F564" s="143"/>
      <c r="G564" s="143"/>
      <c r="H564" s="143"/>
      <c r="I564" s="143"/>
      <c r="J564" s="143"/>
      <c r="K564" s="144"/>
      <c r="L564" s="144"/>
      <c r="M564" s="167"/>
      <c r="N564" s="145"/>
      <c r="O564" s="125">
        <f t="shared" si="1086"/>
        <v>0</v>
      </c>
      <c r="P564" s="110">
        <f>มกราคม69!AS571</f>
        <v>0</v>
      </c>
      <c r="Q564" s="32"/>
      <c r="R564" s="111">
        <f t="shared" si="1060"/>
        <v>0</v>
      </c>
      <c r="S564" s="32"/>
      <c r="T564" s="31">
        <f t="shared" si="1061"/>
        <v>0</v>
      </c>
      <c r="U564" s="32"/>
      <c r="V564" s="31">
        <f t="shared" si="1062"/>
        <v>0</v>
      </c>
      <c r="W564" s="32"/>
      <c r="X564" s="31">
        <f t="shared" si="1063"/>
        <v>0</v>
      </c>
      <c r="Y564" s="32"/>
      <c r="Z564" s="31">
        <f t="shared" si="1064"/>
        <v>0</v>
      </c>
      <c r="AA564" s="32"/>
      <c r="AB564" s="31">
        <f t="shared" si="1065"/>
        <v>0</v>
      </c>
      <c r="AC564" s="32"/>
      <c r="AD564" s="31">
        <f t="shared" ref="AD564:AE564" si="1102">AB564-AC564</f>
        <v>0</v>
      </c>
      <c r="AE564" s="31">
        <f t="shared" si="1102"/>
        <v>0</v>
      </c>
      <c r="AF564" s="32"/>
      <c r="AG564" s="31">
        <f t="shared" si="1067"/>
        <v>0</v>
      </c>
      <c r="AH564" s="32"/>
      <c r="AI564" s="31">
        <f t="shared" si="1068"/>
        <v>0</v>
      </c>
      <c r="AJ564" s="139"/>
      <c r="AK564" s="31">
        <f t="shared" si="1069"/>
        <v>0</v>
      </c>
      <c r="AL564" s="32"/>
      <c r="AM564" s="31">
        <f t="shared" si="1070"/>
        <v>0</v>
      </c>
      <c r="AN564" s="32"/>
      <c r="AO564" s="31">
        <f t="shared" si="1071"/>
        <v>0</v>
      </c>
      <c r="AP564" s="32"/>
      <c r="AQ564" s="31">
        <f t="shared" si="1072"/>
        <v>0</v>
      </c>
      <c r="AR564" s="32"/>
      <c r="AS564" s="31">
        <f t="shared" si="1073"/>
        <v>0</v>
      </c>
      <c r="AT564" s="32"/>
      <c r="AU564" s="31">
        <f t="shared" ref="AU564:AV564" si="1103">AS564-AT564</f>
        <v>0</v>
      </c>
      <c r="AV564" s="31">
        <f t="shared" si="1103"/>
        <v>0</v>
      </c>
      <c r="AW564" s="32"/>
      <c r="AX564" s="31">
        <f t="shared" si="1075"/>
        <v>0</v>
      </c>
      <c r="AY564" s="32"/>
      <c r="AZ564" s="31">
        <f t="shared" si="1076"/>
        <v>0</v>
      </c>
      <c r="BA564" s="32"/>
      <c r="BB564" s="31">
        <f t="shared" si="1077"/>
        <v>0</v>
      </c>
      <c r="BC564" s="84"/>
      <c r="BD564" s="31">
        <f t="shared" si="1078"/>
        <v>0</v>
      </c>
      <c r="BE564" s="32"/>
      <c r="BF564" s="31">
        <f t="shared" si="1079"/>
        <v>0</v>
      </c>
      <c r="BG564" s="32"/>
      <c r="BH564" s="31">
        <f t="shared" si="1080"/>
        <v>0</v>
      </c>
      <c r="BI564" s="32"/>
      <c r="BJ564" s="31">
        <f t="shared" si="1081"/>
        <v>0</v>
      </c>
      <c r="BK564" s="32"/>
      <c r="BL564" s="31">
        <f t="shared" ref="BL564:BM564" si="1104">BJ564-BK564</f>
        <v>0</v>
      </c>
      <c r="BM564" s="31">
        <f t="shared" si="1104"/>
        <v>0</v>
      </c>
      <c r="BN564" s="32"/>
      <c r="BO564" s="31">
        <f t="shared" si="1083"/>
        <v>0</v>
      </c>
      <c r="BP564" s="32"/>
      <c r="BQ564" s="31">
        <f t="shared" si="1084"/>
        <v>0</v>
      </c>
      <c r="BR564" s="32"/>
      <c r="BS564" s="31">
        <f t="shared" si="1085"/>
        <v>0</v>
      </c>
    </row>
    <row r="565" spans="1:71" ht="40.5" customHeight="1" x14ac:dyDescent="0.2">
      <c r="A565" s="142">
        <v>262</v>
      </c>
      <c r="B565" s="161" t="s">
        <v>784</v>
      </c>
      <c r="C565" s="157" t="s">
        <v>1129</v>
      </c>
      <c r="D565" s="69"/>
      <c r="E565" s="143"/>
      <c r="F565" s="143"/>
      <c r="G565" s="143"/>
      <c r="H565" s="143"/>
      <c r="I565" s="143"/>
      <c r="J565" s="143"/>
      <c r="K565" s="144"/>
      <c r="L565" s="144"/>
      <c r="M565" s="167"/>
      <c r="N565" s="145"/>
      <c r="O565" s="125">
        <f t="shared" si="1086"/>
        <v>0</v>
      </c>
      <c r="P565" s="110">
        <f>มกราคม69!AS572</f>
        <v>0</v>
      </c>
      <c r="Q565" s="32"/>
      <c r="R565" s="111">
        <f t="shared" si="1060"/>
        <v>0</v>
      </c>
      <c r="S565" s="32"/>
      <c r="T565" s="31">
        <f t="shared" si="1061"/>
        <v>0</v>
      </c>
      <c r="U565" s="32"/>
      <c r="V565" s="31">
        <f t="shared" si="1062"/>
        <v>0</v>
      </c>
      <c r="W565" s="32"/>
      <c r="X565" s="31">
        <f t="shared" si="1063"/>
        <v>0</v>
      </c>
      <c r="Y565" s="32"/>
      <c r="Z565" s="31">
        <f t="shared" si="1064"/>
        <v>0</v>
      </c>
      <c r="AA565" s="32"/>
      <c r="AB565" s="31">
        <f t="shared" si="1065"/>
        <v>0</v>
      </c>
      <c r="AC565" s="32"/>
      <c r="AD565" s="31">
        <f t="shared" ref="AD565:AE565" si="1105">AB565-AC565</f>
        <v>0</v>
      </c>
      <c r="AE565" s="31">
        <f t="shared" si="1105"/>
        <v>0</v>
      </c>
      <c r="AF565" s="32"/>
      <c r="AG565" s="31">
        <f t="shared" si="1067"/>
        <v>0</v>
      </c>
      <c r="AH565" s="32"/>
      <c r="AI565" s="31">
        <f t="shared" si="1068"/>
        <v>0</v>
      </c>
      <c r="AJ565" s="139"/>
      <c r="AK565" s="31">
        <f t="shared" si="1069"/>
        <v>0</v>
      </c>
      <c r="AL565" s="32"/>
      <c r="AM565" s="31">
        <f t="shared" si="1070"/>
        <v>0</v>
      </c>
      <c r="AN565" s="32"/>
      <c r="AO565" s="31">
        <f t="shared" si="1071"/>
        <v>0</v>
      </c>
      <c r="AP565" s="32"/>
      <c r="AQ565" s="31">
        <f t="shared" si="1072"/>
        <v>0</v>
      </c>
      <c r="AR565" s="32"/>
      <c r="AS565" s="31">
        <f t="shared" si="1073"/>
        <v>0</v>
      </c>
      <c r="AT565" s="32"/>
      <c r="AU565" s="31">
        <f t="shared" ref="AU565:AV565" si="1106">AS565-AT565</f>
        <v>0</v>
      </c>
      <c r="AV565" s="31">
        <f t="shared" si="1106"/>
        <v>0</v>
      </c>
      <c r="AW565" s="32"/>
      <c r="AX565" s="31">
        <f t="shared" si="1075"/>
        <v>0</v>
      </c>
      <c r="AY565" s="32"/>
      <c r="AZ565" s="31">
        <f t="shared" si="1076"/>
        <v>0</v>
      </c>
      <c r="BA565" s="32"/>
      <c r="BB565" s="31">
        <f t="shared" si="1077"/>
        <v>0</v>
      </c>
      <c r="BC565" s="84"/>
      <c r="BD565" s="31">
        <f t="shared" si="1078"/>
        <v>0</v>
      </c>
      <c r="BE565" s="32"/>
      <c r="BF565" s="31">
        <f t="shared" si="1079"/>
        <v>0</v>
      </c>
      <c r="BG565" s="32"/>
      <c r="BH565" s="31">
        <f t="shared" si="1080"/>
        <v>0</v>
      </c>
      <c r="BI565" s="32"/>
      <c r="BJ565" s="31">
        <f t="shared" si="1081"/>
        <v>0</v>
      </c>
      <c r="BK565" s="32"/>
      <c r="BL565" s="31">
        <f t="shared" ref="BL565:BM565" si="1107">BJ565-BK565</f>
        <v>0</v>
      </c>
      <c r="BM565" s="31">
        <f t="shared" si="1107"/>
        <v>0</v>
      </c>
      <c r="BN565" s="32"/>
      <c r="BO565" s="31">
        <f t="shared" si="1083"/>
        <v>0</v>
      </c>
      <c r="BP565" s="32"/>
      <c r="BQ565" s="31">
        <f t="shared" si="1084"/>
        <v>0</v>
      </c>
      <c r="BR565" s="32"/>
      <c r="BS565" s="31">
        <f t="shared" si="1085"/>
        <v>0</v>
      </c>
    </row>
    <row r="566" spans="1:71" ht="40.5" customHeight="1" x14ac:dyDescent="0.2">
      <c r="A566" s="142">
        <v>263</v>
      </c>
      <c r="B566" s="161" t="s">
        <v>785</v>
      </c>
      <c r="C566" s="157" t="s">
        <v>1130</v>
      </c>
      <c r="D566" s="69"/>
      <c r="E566" s="143"/>
      <c r="F566" s="143"/>
      <c r="G566" s="143"/>
      <c r="H566" s="143"/>
      <c r="I566" s="143"/>
      <c r="J566" s="143"/>
      <c r="K566" s="144"/>
      <c r="L566" s="144"/>
      <c r="M566" s="167"/>
      <c r="N566" s="145"/>
      <c r="O566" s="125">
        <f t="shared" si="1086"/>
        <v>0</v>
      </c>
      <c r="P566" s="110">
        <f>มกราคม69!AS573</f>
        <v>0</v>
      </c>
      <c r="Q566" s="32"/>
      <c r="R566" s="111">
        <f t="shared" si="1060"/>
        <v>0</v>
      </c>
      <c r="S566" s="32"/>
      <c r="T566" s="31">
        <f t="shared" si="1061"/>
        <v>0</v>
      </c>
      <c r="U566" s="32"/>
      <c r="V566" s="31">
        <f t="shared" si="1062"/>
        <v>0</v>
      </c>
      <c r="W566" s="32"/>
      <c r="X566" s="31">
        <f t="shared" si="1063"/>
        <v>0</v>
      </c>
      <c r="Y566" s="32"/>
      <c r="Z566" s="31">
        <f t="shared" si="1064"/>
        <v>0</v>
      </c>
      <c r="AA566" s="32"/>
      <c r="AB566" s="31">
        <f t="shared" si="1065"/>
        <v>0</v>
      </c>
      <c r="AC566" s="32"/>
      <c r="AD566" s="31">
        <f t="shared" ref="AD566:AE566" si="1108">AB566-AC566</f>
        <v>0</v>
      </c>
      <c r="AE566" s="31">
        <f t="shared" si="1108"/>
        <v>0</v>
      </c>
      <c r="AF566" s="32"/>
      <c r="AG566" s="31">
        <f t="shared" si="1067"/>
        <v>0</v>
      </c>
      <c r="AH566" s="32"/>
      <c r="AI566" s="31">
        <f t="shared" si="1068"/>
        <v>0</v>
      </c>
      <c r="AJ566" s="139"/>
      <c r="AK566" s="31">
        <f t="shared" si="1069"/>
        <v>0</v>
      </c>
      <c r="AL566" s="32"/>
      <c r="AM566" s="31">
        <f t="shared" si="1070"/>
        <v>0</v>
      </c>
      <c r="AN566" s="32"/>
      <c r="AO566" s="31">
        <f t="shared" si="1071"/>
        <v>0</v>
      </c>
      <c r="AP566" s="32"/>
      <c r="AQ566" s="31">
        <f t="shared" si="1072"/>
        <v>0</v>
      </c>
      <c r="AR566" s="32"/>
      <c r="AS566" s="31">
        <f t="shared" si="1073"/>
        <v>0</v>
      </c>
      <c r="AT566" s="32"/>
      <c r="AU566" s="31">
        <f t="shared" ref="AU566:AV566" si="1109">AS566-AT566</f>
        <v>0</v>
      </c>
      <c r="AV566" s="31">
        <f t="shared" si="1109"/>
        <v>0</v>
      </c>
      <c r="AW566" s="32"/>
      <c r="AX566" s="31">
        <f t="shared" si="1075"/>
        <v>0</v>
      </c>
      <c r="AY566" s="32"/>
      <c r="AZ566" s="31">
        <f t="shared" si="1076"/>
        <v>0</v>
      </c>
      <c r="BA566" s="32"/>
      <c r="BB566" s="31">
        <f t="shared" si="1077"/>
        <v>0</v>
      </c>
      <c r="BC566" s="84"/>
      <c r="BD566" s="31">
        <f t="shared" si="1078"/>
        <v>0</v>
      </c>
      <c r="BE566" s="32"/>
      <c r="BF566" s="31">
        <f t="shared" si="1079"/>
        <v>0</v>
      </c>
      <c r="BG566" s="32"/>
      <c r="BH566" s="31">
        <f t="shared" si="1080"/>
        <v>0</v>
      </c>
      <c r="BI566" s="32"/>
      <c r="BJ566" s="31">
        <f t="shared" si="1081"/>
        <v>0</v>
      </c>
      <c r="BK566" s="32"/>
      <c r="BL566" s="31">
        <f t="shared" ref="BL566:BM566" si="1110">BJ566-BK566</f>
        <v>0</v>
      </c>
      <c r="BM566" s="31">
        <f t="shared" si="1110"/>
        <v>0</v>
      </c>
      <c r="BN566" s="32"/>
      <c r="BO566" s="31">
        <f t="shared" si="1083"/>
        <v>0</v>
      </c>
      <c r="BP566" s="32"/>
      <c r="BQ566" s="31">
        <f t="shared" si="1084"/>
        <v>0</v>
      </c>
      <c r="BR566" s="32"/>
      <c r="BS566" s="31">
        <f t="shared" si="1085"/>
        <v>0</v>
      </c>
    </row>
    <row r="567" spans="1:71" ht="40.5" customHeight="1" x14ac:dyDescent="0.2">
      <c r="A567" s="142">
        <v>264</v>
      </c>
      <c r="B567" s="161" t="s">
        <v>786</v>
      </c>
      <c r="C567" s="157" t="s">
        <v>1131</v>
      </c>
      <c r="D567" s="69"/>
      <c r="E567" s="143"/>
      <c r="F567" s="143"/>
      <c r="G567" s="143"/>
      <c r="H567" s="143"/>
      <c r="I567" s="143"/>
      <c r="J567" s="143"/>
      <c r="K567" s="144"/>
      <c r="L567" s="144"/>
      <c r="M567" s="167"/>
      <c r="N567" s="145"/>
      <c r="O567" s="125">
        <f t="shared" si="1086"/>
        <v>0</v>
      </c>
      <c r="P567" s="110">
        <f>มกราคม69!AS574</f>
        <v>0</v>
      </c>
      <c r="Q567" s="32"/>
      <c r="R567" s="111">
        <f t="shared" si="1060"/>
        <v>0</v>
      </c>
      <c r="S567" s="32"/>
      <c r="T567" s="31">
        <f t="shared" si="1061"/>
        <v>0</v>
      </c>
      <c r="U567" s="32"/>
      <c r="V567" s="31">
        <f t="shared" si="1062"/>
        <v>0</v>
      </c>
      <c r="W567" s="32"/>
      <c r="X567" s="31">
        <f t="shared" si="1063"/>
        <v>0</v>
      </c>
      <c r="Y567" s="32"/>
      <c r="Z567" s="31">
        <f t="shared" si="1064"/>
        <v>0</v>
      </c>
      <c r="AA567" s="32"/>
      <c r="AB567" s="31">
        <f t="shared" si="1065"/>
        <v>0</v>
      </c>
      <c r="AC567" s="32"/>
      <c r="AD567" s="31">
        <f t="shared" ref="AD567:AE567" si="1111">AB567-AC567</f>
        <v>0</v>
      </c>
      <c r="AE567" s="31">
        <f t="shared" si="1111"/>
        <v>0</v>
      </c>
      <c r="AF567" s="32"/>
      <c r="AG567" s="31">
        <f t="shared" si="1067"/>
        <v>0</v>
      </c>
      <c r="AH567" s="32"/>
      <c r="AI567" s="31">
        <f t="shared" si="1068"/>
        <v>0</v>
      </c>
      <c r="AJ567" s="139"/>
      <c r="AK567" s="31">
        <f t="shared" si="1069"/>
        <v>0</v>
      </c>
      <c r="AL567" s="32"/>
      <c r="AM567" s="31">
        <f t="shared" si="1070"/>
        <v>0</v>
      </c>
      <c r="AN567" s="32"/>
      <c r="AO567" s="31">
        <f t="shared" si="1071"/>
        <v>0</v>
      </c>
      <c r="AP567" s="32"/>
      <c r="AQ567" s="31">
        <f t="shared" si="1072"/>
        <v>0</v>
      </c>
      <c r="AR567" s="32"/>
      <c r="AS567" s="31">
        <f t="shared" si="1073"/>
        <v>0</v>
      </c>
      <c r="AT567" s="32"/>
      <c r="AU567" s="31">
        <f t="shared" ref="AU567:AV567" si="1112">AS567-AT567</f>
        <v>0</v>
      </c>
      <c r="AV567" s="31">
        <f t="shared" si="1112"/>
        <v>0</v>
      </c>
      <c r="AW567" s="32"/>
      <c r="AX567" s="31">
        <f t="shared" si="1075"/>
        <v>0</v>
      </c>
      <c r="AY567" s="32"/>
      <c r="AZ567" s="31">
        <f t="shared" si="1076"/>
        <v>0</v>
      </c>
      <c r="BA567" s="32"/>
      <c r="BB567" s="31">
        <f t="shared" si="1077"/>
        <v>0</v>
      </c>
      <c r="BC567" s="84"/>
      <c r="BD567" s="31">
        <f t="shared" si="1078"/>
        <v>0</v>
      </c>
      <c r="BE567" s="32"/>
      <c r="BF567" s="31">
        <f t="shared" si="1079"/>
        <v>0</v>
      </c>
      <c r="BG567" s="32"/>
      <c r="BH567" s="31">
        <f t="shared" si="1080"/>
        <v>0</v>
      </c>
      <c r="BI567" s="32"/>
      <c r="BJ567" s="31">
        <f t="shared" si="1081"/>
        <v>0</v>
      </c>
      <c r="BK567" s="32"/>
      <c r="BL567" s="31">
        <f t="shared" ref="BL567:BM567" si="1113">BJ567-BK567</f>
        <v>0</v>
      </c>
      <c r="BM567" s="31">
        <f t="shared" si="1113"/>
        <v>0</v>
      </c>
      <c r="BN567" s="32"/>
      <c r="BO567" s="31">
        <f t="shared" si="1083"/>
        <v>0</v>
      </c>
      <c r="BP567" s="32"/>
      <c r="BQ567" s="31">
        <f t="shared" si="1084"/>
        <v>0</v>
      </c>
      <c r="BR567" s="32"/>
      <c r="BS567" s="31">
        <f t="shared" si="1085"/>
        <v>0</v>
      </c>
    </row>
    <row r="568" spans="1:71" ht="40.5" customHeight="1" x14ac:dyDescent="0.2">
      <c r="A568" s="142">
        <v>265</v>
      </c>
      <c r="B568" s="161" t="s">
        <v>787</v>
      </c>
      <c r="C568" s="157" t="s">
        <v>1132</v>
      </c>
      <c r="D568" s="69"/>
      <c r="E568" s="143"/>
      <c r="F568" s="143"/>
      <c r="G568" s="143"/>
      <c r="H568" s="143"/>
      <c r="I568" s="143"/>
      <c r="J568" s="143"/>
      <c r="K568" s="144"/>
      <c r="L568" s="144"/>
      <c r="M568" s="167"/>
      <c r="N568" s="145"/>
      <c r="O568" s="125">
        <f t="shared" si="1086"/>
        <v>0</v>
      </c>
      <c r="P568" s="110">
        <f>มกราคม69!AS575</f>
        <v>0</v>
      </c>
      <c r="Q568" s="32"/>
      <c r="R568" s="111">
        <f t="shared" si="1060"/>
        <v>0</v>
      </c>
      <c r="S568" s="32"/>
      <c r="T568" s="31">
        <f t="shared" si="1061"/>
        <v>0</v>
      </c>
      <c r="U568" s="32"/>
      <c r="V568" s="31">
        <f t="shared" si="1062"/>
        <v>0</v>
      </c>
      <c r="W568" s="32"/>
      <c r="X568" s="31">
        <f t="shared" si="1063"/>
        <v>0</v>
      </c>
      <c r="Y568" s="32"/>
      <c r="Z568" s="31">
        <f t="shared" si="1064"/>
        <v>0</v>
      </c>
      <c r="AA568" s="32"/>
      <c r="AB568" s="31">
        <f t="shared" si="1065"/>
        <v>0</v>
      </c>
      <c r="AC568" s="32"/>
      <c r="AD568" s="31">
        <f t="shared" ref="AD568:AE568" si="1114">AB568-AC568</f>
        <v>0</v>
      </c>
      <c r="AE568" s="31">
        <f t="shared" si="1114"/>
        <v>0</v>
      </c>
      <c r="AF568" s="32"/>
      <c r="AG568" s="31">
        <f t="shared" si="1067"/>
        <v>0</v>
      </c>
      <c r="AH568" s="32"/>
      <c r="AI568" s="31">
        <f t="shared" si="1068"/>
        <v>0</v>
      </c>
      <c r="AJ568" s="139"/>
      <c r="AK568" s="31">
        <f t="shared" si="1069"/>
        <v>0</v>
      </c>
      <c r="AL568" s="32"/>
      <c r="AM568" s="31">
        <f t="shared" si="1070"/>
        <v>0</v>
      </c>
      <c r="AN568" s="32"/>
      <c r="AO568" s="31">
        <f t="shared" si="1071"/>
        <v>0</v>
      </c>
      <c r="AP568" s="32"/>
      <c r="AQ568" s="31">
        <f t="shared" si="1072"/>
        <v>0</v>
      </c>
      <c r="AR568" s="32"/>
      <c r="AS568" s="31">
        <f t="shared" si="1073"/>
        <v>0</v>
      </c>
      <c r="AT568" s="32"/>
      <c r="AU568" s="31">
        <f t="shared" ref="AU568:AV568" si="1115">AS568-AT568</f>
        <v>0</v>
      </c>
      <c r="AV568" s="31">
        <f t="shared" si="1115"/>
        <v>0</v>
      </c>
      <c r="AW568" s="32"/>
      <c r="AX568" s="31">
        <f t="shared" si="1075"/>
        <v>0</v>
      </c>
      <c r="AY568" s="32"/>
      <c r="AZ568" s="31">
        <f t="shared" si="1076"/>
        <v>0</v>
      </c>
      <c r="BA568" s="32"/>
      <c r="BB568" s="31">
        <f t="shared" si="1077"/>
        <v>0</v>
      </c>
      <c r="BC568" s="84"/>
      <c r="BD568" s="31">
        <f t="shared" si="1078"/>
        <v>0</v>
      </c>
      <c r="BE568" s="32"/>
      <c r="BF568" s="31">
        <f t="shared" si="1079"/>
        <v>0</v>
      </c>
      <c r="BG568" s="32"/>
      <c r="BH568" s="31">
        <f t="shared" si="1080"/>
        <v>0</v>
      </c>
      <c r="BI568" s="32"/>
      <c r="BJ568" s="31">
        <f t="shared" si="1081"/>
        <v>0</v>
      </c>
      <c r="BK568" s="32"/>
      <c r="BL568" s="31">
        <f t="shared" ref="BL568:BM568" si="1116">BJ568-BK568</f>
        <v>0</v>
      </c>
      <c r="BM568" s="31">
        <f t="shared" si="1116"/>
        <v>0</v>
      </c>
      <c r="BN568" s="32"/>
      <c r="BO568" s="31">
        <f t="shared" si="1083"/>
        <v>0</v>
      </c>
      <c r="BP568" s="32"/>
      <c r="BQ568" s="31">
        <f t="shared" si="1084"/>
        <v>0</v>
      </c>
      <c r="BR568" s="32"/>
      <c r="BS568" s="31">
        <f t="shared" si="1085"/>
        <v>0</v>
      </c>
    </row>
    <row r="569" spans="1:71" ht="40.5" customHeight="1" x14ac:dyDescent="0.2">
      <c r="A569" s="142">
        <v>266</v>
      </c>
      <c r="B569" s="161" t="s">
        <v>788</v>
      </c>
      <c r="C569" s="157" t="s">
        <v>1133</v>
      </c>
      <c r="D569" s="69"/>
      <c r="E569" s="143"/>
      <c r="F569" s="143"/>
      <c r="G569" s="143"/>
      <c r="H569" s="143"/>
      <c r="I569" s="143"/>
      <c r="J569" s="143"/>
      <c r="K569" s="144"/>
      <c r="L569" s="144"/>
      <c r="M569" s="167"/>
      <c r="N569" s="145"/>
      <c r="O569" s="125">
        <f t="shared" si="1086"/>
        <v>0</v>
      </c>
      <c r="P569" s="110">
        <f>มกราคม69!AS576</f>
        <v>0</v>
      </c>
      <c r="Q569" s="32"/>
      <c r="R569" s="111">
        <f t="shared" si="1060"/>
        <v>0</v>
      </c>
      <c r="S569" s="32"/>
      <c r="T569" s="31">
        <f t="shared" si="1061"/>
        <v>0</v>
      </c>
      <c r="U569" s="32"/>
      <c r="V569" s="31">
        <f t="shared" si="1062"/>
        <v>0</v>
      </c>
      <c r="W569" s="32"/>
      <c r="X569" s="31">
        <f t="shared" si="1063"/>
        <v>0</v>
      </c>
      <c r="Y569" s="32"/>
      <c r="Z569" s="31">
        <f t="shared" si="1064"/>
        <v>0</v>
      </c>
      <c r="AA569" s="32"/>
      <c r="AB569" s="31">
        <f t="shared" si="1065"/>
        <v>0</v>
      </c>
      <c r="AC569" s="32"/>
      <c r="AD569" s="31">
        <f t="shared" ref="AD569:AE569" si="1117">AB569-AC569</f>
        <v>0</v>
      </c>
      <c r="AE569" s="31">
        <f t="shared" si="1117"/>
        <v>0</v>
      </c>
      <c r="AF569" s="32"/>
      <c r="AG569" s="31">
        <f t="shared" si="1067"/>
        <v>0</v>
      </c>
      <c r="AH569" s="32"/>
      <c r="AI569" s="31">
        <f t="shared" si="1068"/>
        <v>0</v>
      </c>
      <c r="AJ569" s="139"/>
      <c r="AK569" s="31">
        <f t="shared" si="1069"/>
        <v>0</v>
      </c>
      <c r="AL569" s="32"/>
      <c r="AM569" s="31">
        <f t="shared" si="1070"/>
        <v>0</v>
      </c>
      <c r="AN569" s="32"/>
      <c r="AO569" s="31">
        <f t="shared" si="1071"/>
        <v>0</v>
      </c>
      <c r="AP569" s="32"/>
      <c r="AQ569" s="31">
        <f t="shared" si="1072"/>
        <v>0</v>
      </c>
      <c r="AR569" s="32"/>
      <c r="AS569" s="31">
        <f t="shared" si="1073"/>
        <v>0</v>
      </c>
      <c r="AT569" s="32"/>
      <c r="AU569" s="31">
        <f t="shared" ref="AU569:AV569" si="1118">AS569-AT569</f>
        <v>0</v>
      </c>
      <c r="AV569" s="31">
        <f t="shared" si="1118"/>
        <v>0</v>
      </c>
      <c r="AW569" s="32"/>
      <c r="AX569" s="31">
        <f t="shared" si="1075"/>
        <v>0</v>
      </c>
      <c r="AY569" s="32"/>
      <c r="AZ569" s="31">
        <f t="shared" si="1076"/>
        <v>0</v>
      </c>
      <c r="BA569" s="32"/>
      <c r="BB569" s="31">
        <f t="shared" si="1077"/>
        <v>0</v>
      </c>
      <c r="BC569" s="84"/>
      <c r="BD569" s="31">
        <f t="shared" si="1078"/>
        <v>0</v>
      </c>
      <c r="BE569" s="32"/>
      <c r="BF569" s="31">
        <f t="shared" si="1079"/>
        <v>0</v>
      </c>
      <c r="BG569" s="32"/>
      <c r="BH569" s="31">
        <f t="shared" si="1080"/>
        <v>0</v>
      </c>
      <c r="BI569" s="32"/>
      <c r="BJ569" s="31">
        <f t="shared" si="1081"/>
        <v>0</v>
      </c>
      <c r="BK569" s="32"/>
      <c r="BL569" s="31">
        <f t="shared" ref="BL569:BM569" si="1119">BJ569-BK569</f>
        <v>0</v>
      </c>
      <c r="BM569" s="31">
        <f t="shared" si="1119"/>
        <v>0</v>
      </c>
      <c r="BN569" s="32"/>
      <c r="BO569" s="31">
        <f t="shared" si="1083"/>
        <v>0</v>
      </c>
      <c r="BP569" s="32"/>
      <c r="BQ569" s="31">
        <f t="shared" si="1084"/>
        <v>0</v>
      </c>
      <c r="BR569" s="32"/>
      <c r="BS569" s="31">
        <f t="shared" si="1085"/>
        <v>0</v>
      </c>
    </row>
    <row r="570" spans="1:71" ht="40.5" customHeight="1" x14ac:dyDescent="0.2">
      <c r="A570" s="142">
        <v>267</v>
      </c>
      <c r="B570" s="161" t="s">
        <v>789</v>
      </c>
      <c r="C570" s="157" t="s">
        <v>1134</v>
      </c>
      <c r="D570" s="69"/>
      <c r="E570" s="143"/>
      <c r="F570" s="143"/>
      <c r="G570" s="143"/>
      <c r="H570" s="143"/>
      <c r="I570" s="143"/>
      <c r="J570" s="143"/>
      <c r="K570" s="144"/>
      <c r="L570" s="144"/>
      <c r="M570" s="167"/>
      <c r="N570" s="145"/>
      <c r="O570" s="125">
        <f t="shared" si="1086"/>
        <v>0</v>
      </c>
      <c r="P570" s="110">
        <f>มกราคม69!AS577</f>
        <v>0</v>
      </c>
      <c r="Q570" s="32"/>
      <c r="R570" s="111">
        <f t="shared" si="1060"/>
        <v>0</v>
      </c>
      <c r="S570" s="32"/>
      <c r="T570" s="31">
        <f t="shared" si="1061"/>
        <v>0</v>
      </c>
      <c r="U570" s="32"/>
      <c r="V570" s="31">
        <f t="shared" si="1062"/>
        <v>0</v>
      </c>
      <c r="W570" s="32"/>
      <c r="X570" s="31">
        <f t="shared" si="1063"/>
        <v>0</v>
      </c>
      <c r="Y570" s="32"/>
      <c r="Z570" s="31">
        <f t="shared" si="1064"/>
        <v>0</v>
      </c>
      <c r="AA570" s="32"/>
      <c r="AB570" s="31">
        <f t="shared" si="1065"/>
        <v>0</v>
      </c>
      <c r="AC570" s="32"/>
      <c r="AD570" s="31">
        <f t="shared" ref="AD570:AE570" si="1120">AB570-AC570</f>
        <v>0</v>
      </c>
      <c r="AE570" s="31">
        <f t="shared" si="1120"/>
        <v>0</v>
      </c>
      <c r="AF570" s="32"/>
      <c r="AG570" s="31">
        <f t="shared" si="1067"/>
        <v>0</v>
      </c>
      <c r="AH570" s="32"/>
      <c r="AI570" s="31">
        <f t="shared" si="1068"/>
        <v>0</v>
      </c>
      <c r="AJ570" s="139"/>
      <c r="AK570" s="31">
        <f t="shared" si="1069"/>
        <v>0</v>
      </c>
      <c r="AL570" s="32"/>
      <c r="AM570" s="31">
        <f t="shared" si="1070"/>
        <v>0</v>
      </c>
      <c r="AN570" s="32"/>
      <c r="AO570" s="31">
        <f t="shared" si="1071"/>
        <v>0</v>
      </c>
      <c r="AP570" s="32"/>
      <c r="AQ570" s="31">
        <f t="shared" si="1072"/>
        <v>0</v>
      </c>
      <c r="AR570" s="32"/>
      <c r="AS570" s="31">
        <f t="shared" si="1073"/>
        <v>0</v>
      </c>
      <c r="AT570" s="32"/>
      <c r="AU570" s="31">
        <f t="shared" ref="AU570:AV570" si="1121">AS570-AT570</f>
        <v>0</v>
      </c>
      <c r="AV570" s="31">
        <f t="shared" si="1121"/>
        <v>0</v>
      </c>
      <c r="AW570" s="32"/>
      <c r="AX570" s="31">
        <f t="shared" si="1075"/>
        <v>0</v>
      </c>
      <c r="AY570" s="32"/>
      <c r="AZ570" s="31">
        <f t="shared" si="1076"/>
        <v>0</v>
      </c>
      <c r="BA570" s="32"/>
      <c r="BB570" s="31">
        <f t="shared" si="1077"/>
        <v>0</v>
      </c>
      <c r="BC570" s="84"/>
      <c r="BD570" s="31">
        <f t="shared" si="1078"/>
        <v>0</v>
      </c>
      <c r="BE570" s="32"/>
      <c r="BF570" s="31">
        <f t="shared" si="1079"/>
        <v>0</v>
      </c>
      <c r="BG570" s="32"/>
      <c r="BH570" s="31">
        <f t="shared" si="1080"/>
        <v>0</v>
      </c>
      <c r="BI570" s="32"/>
      <c r="BJ570" s="31">
        <f t="shared" si="1081"/>
        <v>0</v>
      </c>
      <c r="BK570" s="32"/>
      <c r="BL570" s="31">
        <f t="shared" ref="BL570:BM570" si="1122">BJ570-BK570</f>
        <v>0</v>
      </c>
      <c r="BM570" s="31">
        <f t="shared" si="1122"/>
        <v>0</v>
      </c>
      <c r="BN570" s="32"/>
      <c r="BO570" s="31">
        <f t="shared" si="1083"/>
        <v>0</v>
      </c>
      <c r="BP570" s="32"/>
      <c r="BQ570" s="31">
        <f t="shared" si="1084"/>
        <v>0</v>
      </c>
      <c r="BR570" s="32"/>
      <c r="BS570" s="31">
        <f t="shared" si="1085"/>
        <v>0</v>
      </c>
    </row>
    <row r="571" spans="1:71" ht="40.5" customHeight="1" x14ac:dyDescent="0.2">
      <c r="A571" s="142">
        <v>268</v>
      </c>
      <c r="B571" s="161" t="s">
        <v>790</v>
      </c>
      <c r="C571" s="157" t="s">
        <v>1135</v>
      </c>
      <c r="D571" s="69"/>
      <c r="E571" s="143"/>
      <c r="F571" s="143"/>
      <c r="G571" s="143"/>
      <c r="H571" s="143"/>
      <c r="I571" s="143"/>
      <c r="J571" s="143"/>
      <c r="K571" s="144"/>
      <c r="L571" s="144"/>
      <c r="M571" s="167"/>
      <c r="N571" s="145"/>
      <c r="O571" s="125">
        <f t="shared" si="1086"/>
        <v>0</v>
      </c>
      <c r="P571" s="110">
        <f>มกราคม69!AS578</f>
        <v>0</v>
      </c>
      <c r="Q571" s="32"/>
      <c r="R571" s="111">
        <f t="shared" si="1060"/>
        <v>0</v>
      </c>
      <c r="S571" s="32"/>
      <c r="T571" s="31">
        <f t="shared" si="1061"/>
        <v>0</v>
      </c>
      <c r="U571" s="32"/>
      <c r="V571" s="31">
        <f t="shared" si="1062"/>
        <v>0</v>
      </c>
      <c r="W571" s="32"/>
      <c r="X571" s="31">
        <f t="shared" si="1063"/>
        <v>0</v>
      </c>
      <c r="Y571" s="32"/>
      <c r="Z571" s="31">
        <f t="shared" si="1064"/>
        <v>0</v>
      </c>
      <c r="AA571" s="32"/>
      <c r="AB571" s="31">
        <f t="shared" si="1065"/>
        <v>0</v>
      </c>
      <c r="AC571" s="32"/>
      <c r="AD571" s="31">
        <f t="shared" ref="AD571:AE571" si="1123">AB571-AC571</f>
        <v>0</v>
      </c>
      <c r="AE571" s="31">
        <f t="shared" si="1123"/>
        <v>0</v>
      </c>
      <c r="AF571" s="32"/>
      <c r="AG571" s="31">
        <f t="shared" si="1067"/>
        <v>0</v>
      </c>
      <c r="AH571" s="32"/>
      <c r="AI571" s="31">
        <f t="shared" si="1068"/>
        <v>0</v>
      </c>
      <c r="AJ571" s="139"/>
      <c r="AK571" s="31">
        <f t="shared" si="1069"/>
        <v>0</v>
      </c>
      <c r="AL571" s="32"/>
      <c r="AM571" s="31">
        <f t="shared" si="1070"/>
        <v>0</v>
      </c>
      <c r="AN571" s="32"/>
      <c r="AO571" s="31">
        <f t="shared" si="1071"/>
        <v>0</v>
      </c>
      <c r="AP571" s="32"/>
      <c r="AQ571" s="31">
        <f t="shared" si="1072"/>
        <v>0</v>
      </c>
      <c r="AR571" s="32"/>
      <c r="AS571" s="31">
        <f t="shared" si="1073"/>
        <v>0</v>
      </c>
      <c r="AT571" s="32"/>
      <c r="AU571" s="31">
        <f t="shared" ref="AU571:AV571" si="1124">AS571-AT571</f>
        <v>0</v>
      </c>
      <c r="AV571" s="31">
        <f t="shared" si="1124"/>
        <v>0</v>
      </c>
      <c r="AW571" s="32"/>
      <c r="AX571" s="31">
        <f t="shared" si="1075"/>
        <v>0</v>
      </c>
      <c r="AY571" s="32"/>
      <c r="AZ571" s="31">
        <f t="shared" si="1076"/>
        <v>0</v>
      </c>
      <c r="BA571" s="32"/>
      <c r="BB571" s="31">
        <f t="shared" si="1077"/>
        <v>0</v>
      </c>
      <c r="BC571" s="84"/>
      <c r="BD571" s="31">
        <f t="shared" si="1078"/>
        <v>0</v>
      </c>
      <c r="BE571" s="32"/>
      <c r="BF571" s="31">
        <f t="shared" si="1079"/>
        <v>0</v>
      </c>
      <c r="BG571" s="32"/>
      <c r="BH571" s="31">
        <f t="shared" si="1080"/>
        <v>0</v>
      </c>
      <c r="BI571" s="32"/>
      <c r="BJ571" s="31">
        <f t="shared" si="1081"/>
        <v>0</v>
      </c>
      <c r="BK571" s="32"/>
      <c r="BL571" s="31">
        <f t="shared" ref="BL571:BM571" si="1125">BJ571-BK571</f>
        <v>0</v>
      </c>
      <c r="BM571" s="31">
        <f t="shared" si="1125"/>
        <v>0</v>
      </c>
      <c r="BN571" s="32"/>
      <c r="BO571" s="31">
        <f t="shared" si="1083"/>
        <v>0</v>
      </c>
      <c r="BP571" s="32"/>
      <c r="BQ571" s="31">
        <f t="shared" si="1084"/>
        <v>0</v>
      </c>
      <c r="BR571" s="32"/>
      <c r="BS571" s="31">
        <f t="shared" si="1085"/>
        <v>0</v>
      </c>
    </row>
    <row r="572" spans="1:71" ht="40.5" customHeight="1" x14ac:dyDescent="0.2">
      <c r="A572" s="142">
        <v>269</v>
      </c>
      <c r="B572" s="161" t="s">
        <v>791</v>
      </c>
      <c r="C572" s="157" t="s">
        <v>1136</v>
      </c>
      <c r="D572" s="69"/>
      <c r="E572" s="143"/>
      <c r="F572" s="143"/>
      <c r="G572" s="143"/>
      <c r="H572" s="143"/>
      <c r="I572" s="143"/>
      <c r="J572" s="143"/>
      <c r="K572" s="144"/>
      <c r="L572" s="144"/>
      <c r="M572" s="167"/>
      <c r="N572" s="145"/>
      <c r="O572" s="125">
        <f t="shared" si="1086"/>
        <v>0</v>
      </c>
      <c r="P572" s="110">
        <f>มกราคม69!AS579</f>
        <v>0</v>
      </c>
      <c r="Q572" s="32"/>
      <c r="R572" s="111">
        <f t="shared" si="1060"/>
        <v>0</v>
      </c>
      <c r="S572" s="32"/>
      <c r="T572" s="31">
        <f t="shared" si="1061"/>
        <v>0</v>
      </c>
      <c r="U572" s="32"/>
      <c r="V572" s="31">
        <f t="shared" si="1062"/>
        <v>0</v>
      </c>
      <c r="W572" s="32"/>
      <c r="X572" s="31">
        <f t="shared" si="1063"/>
        <v>0</v>
      </c>
      <c r="Y572" s="32"/>
      <c r="Z572" s="31">
        <f t="shared" si="1064"/>
        <v>0</v>
      </c>
      <c r="AA572" s="32"/>
      <c r="AB572" s="31">
        <f t="shared" si="1065"/>
        <v>0</v>
      </c>
      <c r="AC572" s="32"/>
      <c r="AD572" s="31">
        <f t="shared" ref="AD572:AE572" si="1126">AB572-AC572</f>
        <v>0</v>
      </c>
      <c r="AE572" s="31">
        <f t="shared" si="1126"/>
        <v>0</v>
      </c>
      <c r="AF572" s="32"/>
      <c r="AG572" s="31">
        <f t="shared" si="1067"/>
        <v>0</v>
      </c>
      <c r="AH572" s="32"/>
      <c r="AI572" s="31">
        <f t="shared" si="1068"/>
        <v>0</v>
      </c>
      <c r="AJ572" s="139"/>
      <c r="AK572" s="31">
        <f t="shared" si="1069"/>
        <v>0</v>
      </c>
      <c r="AL572" s="32"/>
      <c r="AM572" s="31">
        <f t="shared" si="1070"/>
        <v>0</v>
      </c>
      <c r="AN572" s="32"/>
      <c r="AO572" s="31">
        <f t="shared" si="1071"/>
        <v>0</v>
      </c>
      <c r="AP572" s="32"/>
      <c r="AQ572" s="31">
        <f t="shared" si="1072"/>
        <v>0</v>
      </c>
      <c r="AR572" s="32"/>
      <c r="AS572" s="31">
        <f t="shared" si="1073"/>
        <v>0</v>
      </c>
      <c r="AT572" s="32"/>
      <c r="AU572" s="31">
        <f t="shared" ref="AU572:AV572" si="1127">AS572-AT572</f>
        <v>0</v>
      </c>
      <c r="AV572" s="31">
        <f t="shared" si="1127"/>
        <v>0</v>
      </c>
      <c r="AW572" s="32"/>
      <c r="AX572" s="31">
        <f t="shared" si="1075"/>
        <v>0</v>
      </c>
      <c r="AY572" s="32"/>
      <c r="AZ572" s="31">
        <f t="shared" si="1076"/>
        <v>0</v>
      </c>
      <c r="BA572" s="32"/>
      <c r="BB572" s="31">
        <f t="shared" si="1077"/>
        <v>0</v>
      </c>
      <c r="BC572" s="84"/>
      <c r="BD572" s="31">
        <f t="shared" si="1078"/>
        <v>0</v>
      </c>
      <c r="BE572" s="32"/>
      <c r="BF572" s="31">
        <f t="shared" si="1079"/>
        <v>0</v>
      </c>
      <c r="BG572" s="32"/>
      <c r="BH572" s="31">
        <f t="shared" si="1080"/>
        <v>0</v>
      </c>
      <c r="BI572" s="32"/>
      <c r="BJ572" s="31">
        <f t="shared" si="1081"/>
        <v>0</v>
      </c>
      <c r="BK572" s="32"/>
      <c r="BL572" s="31">
        <f t="shared" ref="BL572:BM572" si="1128">BJ572-BK572</f>
        <v>0</v>
      </c>
      <c r="BM572" s="31">
        <f t="shared" si="1128"/>
        <v>0</v>
      </c>
      <c r="BN572" s="32"/>
      <c r="BO572" s="31">
        <f t="shared" si="1083"/>
        <v>0</v>
      </c>
      <c r="BP572" s="32"/>
      <c r="BQ572" s="31">
        <f t="shared" si="1084"/>
        <v>0</v>
      </c>
      <c r="BR572" s="32"/>
      <c r="BS572" s="31">
        <f t="shared" si="1085"/>
        <v>0</v>
      </c>
    </row>
    <row r="573" spans="1:71" ht="40.5" customHeight="1" x14ac:dyDescent="0.2">
      <c r="A573" s="142">
        <v>270</v>
      </c>
      <c r="B573" s="161" t="s">
        <v>792</v>
      </c>
      <c r="C573" s="157" t="s">
        <v>1137</v>
      </c>
      <c r="D573" s="69"/>
      <c r="E573" s="143"/>
      <c r="F573" s="143"/>
      <c r="G573" s="143"/>
      <c r="H573" s="143"/>
      <c r="I573" s="143"/>
      <c r="J573" s="143"/>
      <c r="K573" s="144"/>
      <c r="L573" s="144"/>
      <c r="M573" s="167"/>
      <c r="N573" s="145"/>
      <c r="O573" s="125">
        <f t="shared" si="1086"/>
        <v>0</v>
      </c>
      <c r="P573" s="110">
        <f>มกราคม69!AS580</f>
        <v>0</v>
      </c>
      <c r="Q573" s="32"/>
      <c r="R573" s="111">
        <f t="shared" si="1060"/>
        <v>0</v>
      </c>
      <c r="S573" s="32"/>
      <c r="T573" s="31">
        <f t="shared" si="1061"/>
        <v>0</v>
      </c>
      <c r="U573" s="32"/>
      <c r="V573" s="31">
        <f t="shared" si="1062"/>
        <v>0</v>
      </c>
      <c r="W573" s="32"/>
      <c r="X573" s="31">
        <f t="shared" si="1063"/>
        <v>0</v>
      </c>
      <c r="Y573" s="32"/>
      <c r="Z573" s="31">
        <f t="shared" si="1064"/>
        <v>0</v>
      </c>
      <c r="AA573" s="32"/>
      <c r="AB573" s="31">
        <f t="shared" si="1065"/>
        <v>0</v>
      </c>
      <c r="AC573" s="32"/>
      <c r="AD573" s="31">
        <f t="shared" ref="AD573:AE573" si="1129">AB573-AC573</f>
        <v>0</v>
      </c>
      <c r="AE573" s="31">
        <f t="shared" si="1129"/>
        <v>0</v>
      </c>
      <c r="AF573" s="32"/>
      <c r="AG573" s="31">
        <f t="shared" si="1067"/>
        <v>0</v>
      </c>
      <c r="AH573" s="32"/>
      <c r="AI573" s="31">
        <f t="shared" si="1068"/>
        <v>0</v>
      </c>
      <c r="AJ573" s="139"/>
      <c r="AK573" s="31">
        <f t="shared" si="1069"/>
        <v>0</v>
      </c>
      <c r="AL573" s="32"/>
      <c r="AM573" s="31">
        <f t="shared" si="1070"/>
        <v>0</v>
      </c>
      <c r="AN573" s="32"/>
      <c r="AO573" s="31">
        <f t="shared" si="1071"/>
        <v>0</v>
      </c>
      <c r="AP573" s="32"/>
      <c r="AQ573" s="31">
        <f t="shared" si="1072"/>
        <v>0</v>
      </c>
      <c r="AR573" s="32"/>
      <c r="AS573" s="31">
        <f t="shared" si="1073"/>
        <v>0</v>
      </c>
      <c r="AT573" s="32"/>
      <c r="AU573" s="31">
        <f t="shared" ref="AU573:AV573" si="1130">AS573-AT573</f>
        <v>0</v>
      </c>
      <c r="AV573" s="31">
        <f t="shared" si="1130"/>
        <v>0</v>
      </c>
      <c r="AW573" s="32"/>
      <c r="AX573" s="31">
        <f t="shared" si="1075"/>
        <v>0</v>
      </c>
      <c r="AY573" s="32"/>
      <c r="AZ573" s="31">
        <f t="shared" si="1076"/>
        <v>0</v>
      </c>
      <c r="BA573" s="32"/>
      <c r="BB573" s="31">
        <f t="shared" si="1077"/>
        <v>0</v>
      </c>
      <c r="BC573" s="84"/>
      <c r="BD573" s="31">
        <f t="shared" si="1078"/>
        <v>0</v>
      </c>
      <c r="BE573" s="32"/>
      <c r="BF573" s="31">
        <f t="shared" si="1079"/>
        <v>0</v>
      </c>
      <c r="BG573" s="32"/>
      <c r="BH573" s="31">
        <f t="shared" si="1080"/>
        <v>0</v>
      </c>
      <c r="BI573" s="32"/>
      <c r="BJ573" s="31">
        <f t="shared" si="1081"/>
        <v>0</v>
      </c>
      <c r="BK573" s="32"/>
      <c r="BL573" s="31">
        <f t="shared" ref="BL573:BM573" si="1131">BJ573-BK573</f>
        <v>0</v>
      </c>
      <c r="BM573" s="31">
        <f t="shared" si="1131"/>
        <v>0</v>
      </c>
      <c r="BN573" s="32"/>
      <c r="BO573" s="31">
        <f t="shared" si="1083"/>
        <v>0</v>
      </c>
      <c r="BP573" s="32"/>
      <c r="BQ573" s="31">
        <f t="shared" si="1084"/>
        <v>0</v>
      </c>
      <c r="BR573" s="32"/>
      <c r="BS573" s="31">
        <f t="shared" si="1085"/>
        <v>0</v>
      </c>
    </row>
    <row r="574" spans="1:71" ht="40.5" customHeight="1" x14ac:dyDescent="0.2">
      <c r="A574" s="142">
        <v>271</v>
      </c>
      <c r="B574" s="161" t="s">
        <v>793</v>
      </c>
      <c r="C574" s="157" t="s">
        <v>1138</v>
      </c>
      <c r="D574" s="69"/>
      <c r="E574" s="143"/>
      <c r="F574" s="143"/>
      <c r="G574" s="143"/>
      <c r="H574" s="143"/>
      <c r="I574" s="143"/>
      <c r="J574" s="143"/>
      <c r="K574" s="144"/>
      <c r="L574" s="144"/>
      <c r="M574" s="167"/>
      <c r="N574" s="145"/>
      <c r="O574" s="125">
        <f t="shared" si="1086"/>
        <v>0</v>
      </c>
      <c r="P574" s="110">
        <f>มกราคม69!AS581</f>
        <v>0</v>
      </c>
      <c r="Q574" s="32"/>
      <c r="R574" s="111">
        <f t="shared" si="1060"/>
        <v>0</v>
      </c>
      <c r="S574" s="32"/>
      <c r="T574" s="31">
        <f t="shared" si="1061"/>
        <v>0</v>
      </c>
      <c r="U574" s="32"/>
      <c r="V574" s="31">
        <f t="shared" si="1062"/>
        <v>0</v>
      </c>
      <c r="W574" s="32"/>
      <c r="X574" s="31">
        <f t="shared" si="1063"/>
        <v>0</v>
      </c>
      <c r="Y574" s="32"/>
      <c r="Z574" s="31">
        <f t="shared" si="1064"/>
        <v>0</v>
      </c>
      <c r="AA574" s="32"/>
      <c r="AB574" s="31">
        <f t="shared" si="1065"/>
        <v>0</v>
      </c>
      <c r="AC574" s="32"/>
      <c r="AD574" s="31">
        <f t="shared" ref="AD574:AE574" si="1132">AB574-AC574</f>
        <v>0</v>
      </c>
      <c r="AE574" s="31">
        <f t="shared" si="1132"/>
        <v>0</v>
      </c>
      <c r="AF574" s="32"/>
      <c r="AG574" s="31">
        <f t="shared" si="1067"/>
        <v>0</v>
      </c>
      <c r="AH574" s="32"/>
      <c r="AI574" s="31">
        <f t="shared" si="1068"/>
        <v>0</v>
      </c>
      <c r="AJ574" s="139"/>
      <c r="AK574" s="31">
        <f t="shared" si="1069"/>
        <v>0</v>
      </c>
      <c r="AL574" s="32"/>
      <c r="AM574" s="31">
        <f t="shared" si="1070"/>
        <v>0</v>
      </c>
      <c r="AN574" s="32"/>
      <c r="AO574" s="31">
        <f t="shared" si="1071"/>
        <v>0</v>
      </c>
      <c r="AP574" s="32"/>
      <c r="AQ574" s="31">
        <f t="shared" si="1072"/>
        <v>0</v>
      </c>
      <c r="AR574" s="32"/>
      <c r="AS574" s="31">
        <f t="shared" si="1073"/>
        <v>0</v>
      </c>
      <c r="AT574" s="32"/>
      <c r="AU574" s="31">
        <f t="shared" ref="AU574:AV574" si="1133">AS574-AT574</f>
        <v>0</v>
      </c>
      <c r="AV574" s="31">
        <f t="shared" si="1133"/>
        <v>0</v>
      </c>
      <c r="AW574" s="32"/>
      <c r="AX574" s="31">
        <f t="shared" si="1075"/>
        <v>0</v>
      </c>
      <c r="AY574" s="32"/>
      <c r="AZ574" s="31">
        <f t="shared" si="1076"/>
        <v>0</v>
      </c>
      <c r="BA574" s="32"/>
      <c r="BB574" s="31">
        <f t="shared" si="1077"/>
        <v>0</v>
      </c>
      <c r="BC574" s="84"/>
      <c r="BD574" s="31">
        <f t="shared" si="1078"/>
        <v>0</v>
      </c>
      <c r="BE574" s="32"/>
      <c r="BF574" s="31">
        <f t="shared" si="1079"/>
        <v>0</v>
      </c>
      <c r="BG574" s="32"/>
      <c r="BH574" s="31">
        <f t="shared" si="1080"/>
        <v>0</v>
      </c>
      <c r="BI574" s="32"/>
      <c r="BJ574" s="31">
        <f t="shared" si="1081"/>
        <v>0</v>
      </c>
      <c r="BK574" s="32"/>
      <c r="BL574" s="31">
        <f t="shared" ref="BL574:BM574" si="1134">BJ574-BK574</f>
        <v>0</v>
      </c>
      <c r="BM574" s="31">
        <f t="shared" si="1134"/>
        <v>0</v>
      </c>
      <c r="BN574" s="32"/>
      <c r="BO574" s="31">
        <f t="shared" si="1083"/>
        <v>0</v>
      </c>
      <c r="BP574" s="32"/>
      <c r="BQ574" s="31">
        <f t="shared" si="1084"/>
        <v>0</v>
      </c>
      <c r="BR574" s="32"/>
      <c r="BS574" s="31">
        <f t="shared" si="1085"/>
        <v>0</v>
      </c>
    </row>
    <row r="575" spans="1:71" ht="40.5" customHeight="1" x14ac:dyDescent="0.2">
      <c r="A575" s="142">
        <v>272</v>
      </c>
      <c r="B575" s="161" t="s">
        <v>794</v>
      </c>
      <c r="C575" s="157" t="s">
        <v>1139</v>
      </c>
      <c r="D575" s="69"/>
      <c r="E575" s="143"/>
      <c r="F575" s="143"/>
      <c r="G575" s="143"/>
      <c r="H575" s="143"/>
      <c r="I575" s="143"/>
      <c r="J575" s="143"/>
      <c r="K575" s="144"/>
      <c r="L575" s="144"/>
      <c r="M575" s="167"/>
      <c r="N575" s="145"/>
      <c r="O575" s="125">
        <f t="shared" si="1086"/>
        <v>0</v>
      </c>
      <c r="P575" s="110">
        <f>มกราคม69!AS582</f>
        <v>0</v>
      </c>
      <c r="Q575" s="32"/>
      <c r="R575" s="111">
        <f t="shared" si="1060"/>
        <v>0</v>
      </c>
      <c r="S575" s="32"/>
      <c r="T575" s="31">
        <f t="shared" si="1061"/>
        <v>0</v>
      </c>
      <c r="U575" s="32"/>
      <c r="V575" s="31">
        <f t="shared" si="1062"/>
        <v>0</v>
      </c>
      <c r="W575" s="32"/>
      <c r="X575" s="31">
        <f t="shared" si="1063"/>
        <v>0</v>
      </c>
      <c r="Y575" s="32"/>
      <c r="Z575" s="31">
        <f t="shared" si="1064"/>
        <v>0</v>
      </c>
      <c r="AA575" s="32"/>
      <c r="AB575" s="31">
        <f t="shared" si="1065"/>
        <v>0</v>
      </c>
      <c r="AC575" s="32"/>
      <c r="AD575" s="31">
        <f t="shared" ref="AD575:AE575" si="1135">AB575-AC575</f>
        <v>0</v>
      </c>
      <c r="AE575" s="31">
        <f t="shared" si="1135"/>
        <v>0</v>
      </c>
      <c r="AF575" s="32"/>
      <c r="AG575" s="31">
        <f t="shared" si="1067"/>
        <v>0</v>
      </c>
      <c r="AH575" s="32"/>
      <c r="AI575" s="31">
        <f t="shared" si="1068"/>
        <v>0</v>
      </c>
      <c r="AJ575" s="139"/>
      <c r="AK575" s="31">
        <f t="shared" si="1069"/>
        <v>0</v>
      </c>
      <c r="AL575" s="32"/>
      <c r="AM575" s="31">
        <f t="shared" si="1070"/>
        <v>0</v>
      </c>
      <c r="AN575" s="32"/>
      <c r="AO575" s="31">
        <f t="shared" si="1071"/>
        <v>0</v>
      </c>
      <c r="AP575" s="32"/>
      <c r="AQ575" s="31">
        <f t="shared" si="1072"/>
        <v>0</v>
      </c>
      <c r="AR575" s="32"/>
      <c r="AS575" s="31">
        <f t="shared" si="1073"/>
        <v>0</v>
      </c>
      <c r="AT575" s="32"/>
      <c r="AU575" s="31">
        <f t="shared" ref="AU575:AV575" si="1136">AS575-AT575</f>
        <v>0</v>
      </c>
      <c r="AV575" s="31">
        <f t="shared" si="1136"/>
        <v>0</v>
      </c>
      <c r="AW575" s="32"/>
      <c r="AX575" s="31">
        <f t="shared" si="1075"/>
        <v>0</v>
      </c>
      <c r="AY575" s="32"/>
      <c r="AZ575" s="31">
        <f t="shared" si="1076"/>
        <v>0</v>
      </c>
      <c r="BA575" s="32"/>
      <c r="BB575" s="31">
        <f t="shared" si="1077"/>
        <v>0</v>
      </c>
      <c r="BC575" s="84"/>
      <c r="BD575" s="31">
        <f t="shared" si="1078"/>
        <v>0</v>
      </c>
      <c r="BE575" s="32"/>
      <c r="BF575" s="31">
        <f t="shared" si="1079"/>
        <v>0</v>
      </c>
      <c r="BG575" s="32"/>
      <c r="BH575" s="31">
        <f t="shared" si="1080"/>
        <v>0</v>
      </c>
      <c r="BI575" s="32"/>
      <c r="BJ575" s="31">
        <f t="shared" si="1081"/>
        <v>0</v>
      </c>
      <c r="BK575" s="32"/>
      <c r="BL575" s="31">
        <f t="shared" ref="BL575:BM575" si="1137">BJ575-BK575</f>
        <v>0</v>
      </c>
      <c r="BM575" s="31">
        <f t="shared" si="1137"/>
        <v>0</v>
      </c>
      <c r="BN575" s="32"/>
      <c r="BO575" s="31">
        <f t="shared" si="1083"/>
        <v>0</v>
      </c>
      <c r="BP575" s="32"/>
      <c r="BQ575" s="31">
        <f t="shared" si="1084"/>
        <v>0</v>
      </c>
      <c r="BR575" s="32"/>
      <c r="BS575" s="31">
        <f t="shared" si="1085"/>
        <v>0</v>
      </c>
    </row>
    <row r="576" spans="1:71" ht="40.5" customHeight="1" x14ac:dyDescent="0.2">
      <c r="A576" s="142">
        <v>273</v>
      </c>
      <c r="B576" s="161" t="s">
        <v>795</v>
      </c>
      <c r="C576" s="157" t="s">
        <v>1140</v>
      </c>
      <c r="D576" s="69"/>
      <c r="E576" s="143"/>
      <c r="F576" s="143"/>
      <c r="G576" s="143"/>
      <c r="H576" s="143"/>
      <c r="I576" s="143"/>
      <c r="J576" s="143"/>
      <c r="K576" s="144"/>
      <c r="L576" s="144"/>
      <c r="M576" s="167"/>
      <c r="N576" s="145"/>
      <c r="O576" s="125">
        <f t="shared" si="1086"/>
        <v>0</v>
      </c>
      <c r="P576" s="110">
        <f>มกราคม69!AS583</f>
        <v>0</v>
      </c>
      <c r="Q576" s="32"/>
      <c r="R576" s="111">
        <f t="shared" si="1060"/>
        <v>0</v>
      </c>
      <c r="S576" s="32"/>
      <c r="T576" s="31">
        <f t="shared" si="1061"/>
        <v>0</v>
      </c>
      <c r="U576" s="32"/>
      <c r="V576" s="31">
        <f t="shared" si="1062"/>
        <v>0</v>
      </c>
      <c r="W576" s="32"/>
      <c r="X576" s="31">
        <f t="shared" si="1063"/>
        <v>0</v>
      </c>
      <c r="Y576" s="32"/>
      <c r="Z576" s="31">
        <f t="shared" si="1064"/>
        <v>0</v>
      </c>
      <c r="AA576" s="32"/>
      <c r="AB576" s="31">
        <f t="shared" si="1065"/>
        <v>0</v>
      </c>
      <c r="AC576" s="32"/>
      <c r="AD576" s="31">
        <f t="shared" ref="AD576:AE576" si="1138">AB576-AC576</f>
        <v>0</v>
      </c>
      <c r="AE576" s="31">
        <f t="shared" si="1138"/>
        <v>0</v>
      </c>
      <c r="AF576" s="32"/>
      <c r="AG576" s="31">
        <f t="shared" si="1067"/>
        <v>0</v>
      </c>
      <c r="AH576" s="32"/>
      <c r="AI576" s="31">
        <f t="shared" si="1068"/>
        <v>0</v>
      </c>
      <c r="AJ576" s="139"/>
      <c r="AK576" s="31">
        <f t="shared" si="1069"/>
        <v>0</v>
      </c>
      <c r="AL576" s="32"/>
      <c r="AM576" s="31">
        <f t="shared" si="1070"/>
        <v>0</v>
      </c>
      <c r="AN576" s="32"/>
      <c r="AO576" s="31">
        <f t="shared" si="1071"/>
        <v>0</v>
      </c>
      <c r="AP576" s="32"/>
      <c r="AQ576" s="31">
        <f t="shared" si="1072"/>
        <v>0</v>
      </c>
      <c r="AR576" s="32"/>
      <c r="AS576" s="31">
        <f t="shared" si="1073"/>
        <v>0</v>
      </c>
      <c r="AT576" s="32"/>
      <c r="AU576" s="31">
        <f t="shared" ref="AU576:AV576" si="1139">AS576-AT576</f>
        <v>0</v>
      </c>
      <c r="AV576" s="31">
        <f t="shared" si="1139"/>
        <v>0</v>
      </c>
      <c r="AW576" s="32"/>
      <c r="AX576" s="31">
        <f t="shared" si="1075"/>
        <v>0</v>
      </c>
      <c r="AY576" s="32"/>
      <c r="AZ576" s="31">
        <f t="shared" si="1076"/>
        <v>0</v>
      </c>
      <c r="BA576" s="32"/>
      <c r="BB576" s="31">
        <f t="shared" si="1077"/>
        <v>0</v>
      </c>
      <c r="BC576" s="84"/>
      <c r="BD576" s="31">
        <f t="shared" si="1078"/>
        <v>0</v>
      </c>
      <c r="BE576" s="32"/>
      <c r="BF576" s="31">
        <f t="shared" si="1079"/>
        <v>0</v>
      </c>
      <c r="BG576" s="32"/>
      <c r="BH576" s="31">
        <f t="shared" si="1080"/>
        <v>0</v>
      </c>
      <c r="BI576" s="32"/>
      <c r="BJ576" s="31">
        <f t="shared" si="1081"/>
        <v>0</v>
      </c>
      <c r="BK576" s="32"/>
      <c r="BL576" s="31">
        <f t="shared" ref="BL576:BM576" si="1140">BJ576-BK576</f>
        <v>0</v>
      </c>
      <c r="BM576" s="31">
        <f t="shared" si="1140"/>
        <v>0</v>
      </c>
      <c r="BN576" s="32"/>
      <c r="BO576" s="31">
        <f t="shared" si="1083"/>
        <v>0</v>
      </c>
      <c r="BP576" s="32"/>
      <c r="BQ576" s="31">
        <f t="shared" si="1084"/>
        <v>0</v>
      </c>
      <c r="BR576" s="32"/>
      <c r="BS576" s="31">
        <f t="shared" si="1085"/>
        <v>0</v>
      </c>
    </row>
    <row r="577" spans="1:71" ht="40.5" customHeight="1" x14ac:dyDescent="0.2">
      <c r="A577" s="142">
        <v>274</v>
      </c>
      <c r="B577" s="161" t="s">
        <v>796</v>
      </c>
      <c r="C577" s="157" t="s">
        <v>1141</v>
      </c>
      <c r="D577" s="69"/>
      <c r="E577" s="143"/>
      <c r="F577" s="143"/>
      <c r="G577" s="143"/>
      <c r="H577" s="143"/>
      <c r="I577" s="143"/>
      <c r="J577" s="143"/>
      <c r="K577" s="144"/>
      <c r="L577" s="144"/>
      <c r="M577" s="167"/>
      <c r="N577" s="145"/>
      <c r="O577" s="125">
        <f t="shared" si="1086"/>
        <v>0</v>
      </c>
      <c r="P577" s="110">
        <f>มกราคม69!AS584</f>
        <v>0</v>
      </c>
      <c r="Q577" s="32"/>
      <c r="R577" s="111">
        <f t="shared" si="1060"/>
        <v>0</v>
      </c>
      <c r="S577" s="32"/>
      <c r="T577" s="31">
        <f t="shared" si="1061"/>
        <v>0</v>
      </c>
      <c r="U577" s="32"/>
      <c r="V577" s="31">
        <f t="shared" si="1062"/>
        <v>0</v>
      </c>
      <c r="W577" s="32"/>
      <c r="X577" s="31">
        <f t="shared" si="1063"/>
        <v>0</v>
      </c>
      <c r="Y577" s="32"/>
      <c r="Z577" s="31">
        <f t="shared" si="1064"/>
        <v>0</v>
      </c>
      <c r="AA577" s="32"/>
      <c r="AB577" s="31">
        <f t="shared" si="1065"/>
        <v>0</v>
      </c>
      <c r="AC577" s="32"/>
      <c r="AD577" s="31">
        <f t="shared" ref="AD577:AE577" si="1141">AB577-AC577</f>
        <v>0</v>
      </c>
      <c r="AE577" s="31">
        <f t="shared" si="1141"/>
        <v>0</v>
      </c>
      <c r="AF577" s="32"/>
      <c r="AG577" s="31">
        <f t="shared" si="1067"/>
        <v>0</v>
      </c>
      <c r="AH577" s="32"/>
      <c r="AI577" s="31">
        <f t="shared" si="1068"/>
        <v>0</v>
      </c>
      <c r="AJ577" s="139"/>
      <c r="AK577" s="31">
        <f t="shared" si="1069"/>
        <v>0</v>
      </c>
      <c r="AL577" s="32"/>
      <c r="AM577" s="31">
        <f t="shared" si="1070"/>
        <v>0</v>
      </c>
      <c r="AN577" s="32"/>
      <c r="AO577" s="31">
        <f t="shared" si="1071"/>
        <v>0</v>
      </c>
      <c r="AP577" s="32"/>
      <c r="AQ577" s="31">
        <f t="shared" si="1072"/>
        <v>0</v>
      </c>
      <c r="AR577" s="32"/>
      <c r="AS577" s="31">
        <f t="shared" si="1073"/>
        <v>0</v>
      </c>
      <c r="AT577" s="32"/>
      <c r="AU577" s="31">
        <f t="shared" ref="AU577:AV577" si="1142">AS577-AT577</f>
        <v>0</v>
      </c>
      <c r="AV577" s="31">
        <f t="shared" si="1142"/>
        <v>0</v>
      </c>
      <c r="AW577" s="32"/>
      <c r="AX577" s="31">
        <f t="shared" si="1075"/>
        <v>0</v>
      </c>
      <c r="AY577" s="32"/>
      <c r="AZ577" s="31">
        <f t="shared" si="1076"/>
        <v>0</v>
      </c>
      <c r="BA577" s="32"/>
      <c r="BB577" s="31">
        <f t="shared" si="1077"/>
        <v>0</v>
      </c>
      <c r="BC577" s="84"/>
      <c r="BD577" s="31">
        <f t="shared" si="1078"/>
        <v>0</v>
      </c>
      <c r="BE577" s="32"/>
      <c r="BF577" s="31">
        <f t="shared" si="1079"/>
        <v>0</v>
      </c>
      <c r="BG577" s="32"/>
      <c r="BH577" s="31">
        <f t="shared" si="1080"/>
        <v>0</v>
      </c>
      <c r="BI577" s="32"/>
      <c r="BJ577" s="31">
        <f t="shared" si="1081"/>
        <v>0</v>
      </c>
      <c r="BK577" s="32"/>
      <c r="BL577" s="31">
        <f t="shared" ref="BL577:BM577" si="1143">BJ577-BK577</f>
        <v>0</v>
      </c>
      <c r="BM577" s="31">
        <f t="shared" si="1143"/>
        <v>0</v>
      </c>
      <c r="BN577" s="32"/>
      <c r="BO577" s="31">
        <f t="shared" si="1083"/>
        <v>0</v>
      </c>
      <c r="BP577" s="32"/>
      <c r="BQ577" s="31">
        <f t="shared" si="1084"/>
        <v>0</v>
      </c>
      <c r="BR577" s="32"/>
      <c r="BS577" s="31">
        <f t="shared" si="1085"/>
        <v>0</v>
      </c>
    </row>
    <row r="578" spans="1:71" ht="40.5" customHeight="1" x14ac:dyDescent="0.2">
      <c r="A578" s="142">
        <v>275</v>
      </c>
      <c r="B578" s="161" t="s">
        <v>797</v>
      </c>
      <c r="C578" s="157" t="s">
        <v>1142</v>
      </c>
      <c r="D578" s="69"/>
      <c r="E578" s="143"/>
      <c r="F578" s="143"/>
      <c r="G578" s="143"/>
      <c r="H578" s="143"/>
      <c r="I578" s="143"/>
      <c r="J578" s="143"/>
      <c r="K578" s="144"/>
      <c r="L578" s="144"/>
      <c r="M578" s="167"/>
      <c r="N578" s="145"/>
      <c r="O578" s="125">
        <f t="shared" si="1086"/>
        <v>0</v>
      </c>
      <c r="P578" s="110">
        <f>มกราคม69!AS585</f>
        <v>0</v>
      </c>
      <c r="Q578" s="32"/>
      <c r="R578" s="111">
        <f t="shared" si="1060"/>
        <v>0</v>
      </c>
      <c r="S578" s="32"/>
      <c r="T578" s="31">
        <f t="shared" si="1061"/>
        <v>0</v>
      </c>
      <c r="U578" s="32"/>
      <c r="V578" s="31">
        <f t="shared" si="1062"/>
        <v>0</v>
      </c>
      <c r="W578" s="32"/>
      <c r="X578" s="31">
        <f t="shared" si="1063"/>
        <v>0</v>
      </c>
      <c r="Y578" s="32"/>
      <c r="Z578" s="31">
        <f t="shared" si="1064"/>
        <v>0</v>
      </c>
      <c r="AA578" s="32"/>
      <c r="AB578" s="31">
        <f t="shared" si="1065"/>
        <v>0</v>
      </c>
      <c r="AC578" s="32"/>
      <c r="AD578" s="31">
        <f t="shared" ref="AD578:AE578" si="1144">AB578-AC578</f>
        <v>0</v>
      </c>
      <c r="AE578" s="31">
        <f t="shared" si="1144"/>
        <v>0</v>
      </c>
      <c r="AF578" s="32"/>
      <c r="AG578" s="31">
        <f t="shared" si="1067"/>
        <v>0</v>
      </c>
      <c r="AH578" s="32"/>
      <c r="AI578" s="31">
        <f t="shared" si="1068"/>
        <v>0</v>
      </c>
      <c r="AJ578" s="139"/>
      <c r="AK578" s="31">
        <f t="shared" si="1069"/>
        <v>0</v>
      </c>
      <c r="AL578" s="32"/>
      <c r="AM578" s="31">
        <f t="shared" si="1070"/>
        <v>0</v>
      </c>
      <c r="AN578" s="32"/>
      <c r="AO578" s="31">
        <f t="shared" si="1071"/>
        <v>0</v>
      </c>
      <c r="AP578" s="32"/>
      <c r="AQ578" s="31">
        <f t="shared" si="1072"/>
        <v>0</v>
      </c>
      <c r="AR578" s="32"/>
      <c r="AS578" s="31">
        <f t="shared" si="1073"/>
        <v>0</v>
      </c>
      <c r="AT578" s="32"/>
      <c r="AU578" s="31">
        <f t="shared" ref="AU578:AV578" si="1145">AS578-AT578</f>
        <v>0</v>
      </c>
      <c r="AV578" s="31">
        <f t="shared" si="1145"/>
        <v>0</v>
      </c>
      <c r="AW578" s="32"/>
      <c r="AX578" s="31">
        <f t="shared" si="1075"/>
        <v>0</v>
      </c>
      <c r="AY578" s="32"/>
      <c r="AZ578" s="31">
        <f t="shared" si="1076"/>
        <v>0</v>
      </c>
      <c r="BA578" s="32"/>
      <c r="BB578" s="31">
        <f t="shared" si="1077"/>
        <v>0</v>
      </c>
      <c r="BC578" s="84"/>
      <c r="BD578" s="31">
        <f t="shared" si="1078"/>
        <v>0</v>
      </c>
      <c r="BE578" s="32"/>
      <c r="BF578" s="31">
        <f t="shared" si="1079"/>
        <v>0</v>
      </c>
      <c r="BG578" s="32"/>
      <c r="BH578" s="31">
        <f t="shared" si="1080"/>
        <v>0</v>
      </c>
      <c r="BI578" s="32"/>
      <c r="BJ578" s="31">
        <f t="shared" si="1081"/>
        <v>0</v>
      </c>
      <c r="BK578" s="32"/>
      <c r="BL578" s="31">
        <f t="shared" ref="BL578:BM578" si="1146">BJ578-BK578</f>
        <v>0</v>
      </c>
      <c r="BM578" s="31">
        <f t="shared" si="1146"/>
        <v>0</v>
      </c>
      <c r="BN578" s="32"/>
      <c r="BO578" s="31">
        <f t="shared" si="1083"/>
        <v>0</v>
      </c>
      <c r="BP578" s="32"/>
      <c r="BQ578" s="31">
        <f t="shared" si="1084"/>
        <v>0</v>
      </c>
      <c r="BR578" s="32"/>
      <c r="BS578" s="31">
        <f t="shared" si="1085"/>
        <v>0</v>
      </c>
    </row>
    <row r="579" spans="1:71" ht="40.5" customHeight="1" x14ac:dyDescent="0.2">
      <c r="A579" s="142">
        <v>276</v>
      </c>
      <c r="B579" s="161" t="s">
        <v>798</v>
      </c>
      <c r="C579" s="157" t="s">
        <v>1143</v>
      </c>
      <c r="D579" s="69"/>
      <c r="E579" s="143"/>
      <c r="F579" s="143"/>
      <c r="G579" s="143"/>
      <c r="H579" s="143"/>
      <c r="I579" s="143"/>
      <c r="J579" s="143"/>
      <c r="K579" s="144"/>
      <c r="L579" s="144"/>
      <c r="M579" s="167"/>
      <c r="N579" s="145"/>
      <c r="O579" s="125">
        <f t="shared" si="1086"/>
        <v>0</v>
      </c>
      <c r="P579" s="110">
        <f>มกราคม69!AS586</f>
        <v>0</v>
      </c>
      <c r="Q579" s="32"/>
      <c r="R579" s="111">
        <f t="shared" si="1060"/>
        <v>0</v>
      </c>
      <c r="S579" s="32"/>
      <c r="T579" s="31">
        <f t="shared" si="1061"/>
        <v>0</v>
      </c>
      <c r="U579" s="32"/>
      <c r="V579" s="31">
        <f t="shared" si="1062"/>
        <v>0</v>
      </c>
      <c r="W579" s="32"/>
      <c r="X579" s="31">
        <f t="shared" si="1063"/>
        <v>0</v>
      </c>
      <c r="Y579" s="32"/>
      <c r="Z579" s="31">
        <f t="shared" si="1064"/>
        <v>0</v>
      </c>
      <c r="AA579" s="32"/>
      <c r="AB579" s="31">
        <f t="shared" si="1065"/>
        <v>0</v>
      </c>
      <c r="AC579" s="32"/>
      <c r="AD579" s="31">
        <f t="shared" ref="AD579:AE579" si="1147">AB579-AC579</f>
        <v>0</v>
      </c>
      <c r="AE579" s="31">
        <f t="shared" si="1147"/>
        <v>0</v>
      </c>
      <c r="AF579" s="32"/>
      <c r="AG579" s="31">
        <f t="shared" si="1067"/>
        <v>0</v>
      </c>
      <c r="AH579" s="32"/>
      <c r="AI579" s="31">
        <f t="shared" si="1068"/>
        <v>0</v>
      </c>
      <c r="AJ579" s="139"/>
      <c r="AK579" s="31">
        <f t="shared" si="1069"/>
        <v>0</v>
      </c>
      <c r="AL579" s="32"/>
      <c r="AM579" s="31">
        <f t="shared" si="1070"/>
        <v>0</v>
      </c>
      <c r="AN579" s="32"/>
      <c r="AO579" s="31">
        <f t="shared" si="1071"/>
        <v>0</v>
      </c>
      <c r="AP579" s="32"/>
      <c r="AQ579" s="31">
        <f t="shared" si="1072"/>
        <v>0</v>
      </c>
      <c r="AR579" s="32"/>
      <c r="AS579" s="31">
        <f t="shared" si="1073"/>
        <v>0</v>
      </c>
      <c r="AT579" s="32"/>
      <c r="AU579" s="31">
        <f t="shared" ref="AU579:AV579" si="1148">AS579-AT579</f>
        <v>0</v>
      </c>
      <c r="AV579" s="31">
        <f t="shared" si="1148"/>
        <v>0</v>
      </c>
      <c r="AW579" s="32"/>
      <c r="AX579" s="31">
        <f t="shared" si="1075"/>
        <v>0</v>
      </c>
      <c r="AY579" s="32"/>
      <c r="AZ579" s="31">
        <f t="shared" si="1076"/>
        <v>0</v>
      </c>
      <c r="BA579" s="32"/>
      <c r="BB579" s="31">
        <f t="shared" si="1077"/>
        <v>0</v>
      </c>
      <c r="BC579" s="84"/>
      <c r="BD579" s="31">
        <f t="shared" si="1078"/>
        <v>0</v>
      </c>
      <c r="BE579" s="32"/>
      <c r="BF579" s="31">
        <f t="shared" si="1079"/>
        <v>0</v>
      </c>
      <c r="BG579" s="32"/>
      <c r="BH579" s="31">
        <f t="shared" si="1080"/>
        <v>0</v>
      </c>
      <c r="BI579" s="32"/>
      <c r="BJ579" s="31">
        <f t="shared" si="1081"/>
        <v>0</v>
      </c>
      <c r="BK579" s="32"/>
      <c r="BL579" s="31">
        <f t="shared" ref="BL579:BM579" si="1149">BJ579-BK579</f>
        <v>0</v>
      </c>
      <c r="BM579" s="31">
        <f t="shared" si="1149"/>
        <v>0</v>
      </c>
      <c r="BN579" s="32"/>
      <c r="BO579" s="31">
        <f t="shared" si="1083"/>
        <v>0</v>
      </c>
      <c r="BP579" s="32"/>
      <c r="BQ579" s="31">
        <f t="shared" si="1084"/>
        <v>0</v>
      </c>
      <c r="BR579" s="32"/>
      <c r="BS579" s="31">
        <f t="shared" si="1085"/>
        <v>0</v>
      </c>
    </row>
    <row r="580" spans="1:71" ht="40.5" customHeight="1" x14ac:dyDescent="0.2">
      <c r="A580" s="142">
        <v>277</v>
      </c>
      <c r="B580" s="161" t="s">
        <v>799</v>
      </c>
      <c r="C580" s="157" t="s">
        <v>1144</v>
      </c>
      <c r="D580" s="69"/>
      <c r="E580" s="143"/>
      <c r="F580" s="143"/>
      <c r="G580" s="143"/>
      <c r="H580" s="143"/>
      <c r="I580" s="143"/>
      <c r="J580" s="143"/>
      <c r="K580" s="144"/>
      <c r="L580" s="144"/>
      <c r="M580" s="167"/>
      <c r="N580" s="145"/>
      <c r="O580" s="125">
        <f t="shared" si="1086"/>
        <v>0</v>
      </c>
      <c r="P580" s="110">
        <f>มกราคม69!AS587</f>
        <v>0</v>
      </c>
      <c r="Q580" s="32"/>
      <c r="R580" s="111">
        <f t="shared" si="1060"/>
        <v>0</v>
      </c>
      <c r="S580" s="32"/>
      <c r="T580" s="31">
        <f t="shared" si="1061"/>
        <v>0</v>
      </c>
      <c r="U580" s="32"/>
      <c r="V580" s="31">
        <f t="shared" si="1062"/>
        <v>0</v>
      </c>
      <c r="W580" s="32"/>
      <c r="X580" s="31">
        <f t="shared" si="1063"/>
        <v>0</v>
      </c>
      <c r="Y580" s="32"/>
      <c r="Z580" s="31">
        <f t="shared" si="1064"/>
        <v>0</v>
      </c>
      <c r="AA580" s="32"/>
      <c r="AB580" s="31">
        <f t="shared" si="1065"/>
        <v>0</v>
      </c>
      <c r="AC580" s="32"/>
      <c r="AD580" s="31">
        <f t="shared" ref="AD580:AE580" si="1150">AB580-AC580</f>
        <v>0</v>
      </c>
      <c r="AE580" s="31">
        <f t="shared" si="1150"/>
        <v>0</v>
      </c>
      <c r="AF580" s="32"/>
      <c r="AG580" s="31">
        <f t="shared" si="1067"/>
        <v>0</v>
      </c>
      <c r="AH580" s="32"/>
      <c r="AI580" s="31">
        <f t="shared" si="1068"/>
        <v>0</v>
      </c>
      <c r="AJ580" s="139"/>
      <c r="AK580" s="31">
        <f t="shared" si="1069"/>
        <v>0</v>
      </c>
      <c r="AL580" s="32"/>
      <c r="AM580" s="31">
        <f t="shared" si="1070"/>
        <v>0</v>
      </c>
      <c r="AN580" s="32"/>
      <c r="AO580" s="31">
        <f t="shared" si="1071"/>
        <v>0</v>
      </c>
      <c r="AP580" s="32"/>
      <c r="AQ580" s="31">
        <f t="shared" si="1072"/>
        <v>0</v>
      </c>
      <c r="AR580" s="32"/>
      <c r="AS580" s="31">
        <f t="shared" si="1073"/>
        <v>0</v>
      </c>
      <c r="AT580" s="32"/>
      <c r="AU580" s="31">
        <f t="shared" ref="AU580:AV580" si="1151">AS580-AT580</f>
        <v>0</v>
      </c>
      <c r="AV580" s="31">
        <f t="shared" si="1151"/>
        <v>0</v>
      </c>
      <c r="AW580" s="32"/>
      <c r="AX580" s="31">
        <f t="shared" si="1075"/>
        <v>0</v>
      </c>
      <c r="AY580" s="32"/>
      <c r="AZ580" s="31">
        <f t="shared" si="1076"/>
        <v>0</v>
      </c>
      <c r="BA580" s="32"/>
      <c r="BB580" s="31">
        <f t="shared" si="1077"/>
        <v>0</v>
      </c>
      <c r="BC580" s="84"/>
      <c r="BD580" s="31">
        <f t="shared" si="1078"/>
        <v>0</v>
      </c>
      <c r="BE580" s="32"/>
      <c r="BF580" s="31">
        <f t="shared" si="1079"/>
        <v>0</v>
      </c>
      <c r="BG580" s="32"/>
      <c r="BH580" s="31">
        <f t="shared" si="1080"/>
        <v>0</v>
      </c>
      <c r="BI580" s="32"/>
      <c r="BJ580" s="31">
        <f t="shared" si="1081"/>
        <v>0</v>
      </c>
      <c r="BK580" s="32"/>
      <c r="BL580" s="31">
        <f t="shared" ref="BL580:BM580" si="1152">BJ580-BK580</f>
        <v>0</v>
      </c>
      <c r="BM580" s="31">
        <f t="shared" si="1152"/>
        <v>0</v>
      </c>
      <c r="BN580" s="32"/>
      <c r="BO580" s="31">
        <f t="shared" si="1083"/>
        <v>0</v>
      </c>
      <c r="BP580" s="32"/>
      <c r="BQ580" s="31">
        <f t="shared" si="1084"/>
        <v>0</v>
      </c>
      <c r="BR580" s="32"/>
      <c r="BS580" s="31">
        <f t="shared" si="1085"/>
        <v>0</v>
      </c>
    </row>
    <row r="581" spans="1:71" ht="40.5" customHeight="1" x14ac:dyDescent="0.2">
      <c r="A581" s="142">
        <v>278</v>
      </c>
      <c r="B581" s="161" t="s">
        <v>800</v>
      </c>
      <c r="C581" s="157" t="s">
        <v>1145</v>
      </c>
      <c r="D581" s="69"/>
      <c r="E581" s="143"/>
      <c r="F581" s="143"/>
      <c r="G581" s="143"/>
      <c r="H581" s="143"/>
      <c r="I581" s="143"/>
      <c r="J581" s="143"/>
      <c r="K581" s="144"/>
      <c r="L581" s="144"/>
      <c r="M581" s="167"/>
      <c r="N581" s="145"/>
      <c r="O581" s="125">
        <f t="shared" si="1086"/>
        <v>0</v>
      </c>
      <c r="P581" s="110">
        <f>มกราคม69!AS588</f>
        <v>0</v>
      </c>
      <c r="Q581" s="32"/>
      <c r="R581" s="111">
        <f t="shared" si="1060"/>
        <v>0</v>
      </c>
      <c r="S581" s="32"/>
      <c r="T581" s="31">
        <f t="shared" si="1061"/>
        <v>0</v>
      </c>
      <c r="U581" s="32"/>
      <c r="V581" s="31">
        <f t="shared" si="1062"/>
        <v>0</v>
      </c>
      <c r="W581" s="32"/>
      <c r="X581" s="31">
        <f t="shared" si="1063"/>
        <v>0</v>
      </c>
      <c r="Y581" s="32"/>
      <c r="Z581" s="31">
        <f t="shared" si="1064"/>
        <v>0</v>
      </c>
      <c r="AA581" s="32"/>
      <c r="AB581" s="31">
        <f t="shared" si="1065"/>
        <v>0</v>
      </c>
      <c r="AC581" s="32"/>
      <c r="AD581" s="31">
        <f t="shared" ref="AD581:AE581" si="1153">AB581-AC581</f>
        <v>0</v>
      </c>
      <c r="AE581" s="31">
        <f t="shared" si="1153"/>
        <v>0</v>
      </c>
      <c r="AF581" s="32"/>
      <c r="AG581" s="31">
        <f t="shared" si="1067"/>
        <v>0</v>
      </c>
      <c r="AH581" s="32"/>
      <c r="AI581" s="31">
        <f t="shared" si="1068"/>
        <v>0</v>
      </c>
      <c r="AJ581" s="139"/>
      <c r="AK581" s="31">
        <f t="shared" si="1069"/>
        <v>0</v>
      </c>
      <c r="AL581" s="32"/>
      <c r="AM581" s="31">
        <f t="shared" si="1070"/>
        <v>0</v>
      </c>
      <c r="AN581" s="32"/>
      <c r="AO581" s="31">
        <f t="shared" si="1071"/>
        <v>0</v>
      </c>
      <c r="AP581" s="32"/>
      <c r="AQ581" s="31">
        <f t="shared" si="1072"/>
        <v>0</v>
      </c>
      <c r="AR581" s="32"/>
      <c r="AS581" s="31">
        <f t="shared" si="1073"/>
        <v>0</v>
      </c>
      <c r="AT581" s="32"/>
      <c r="AU581" s="31">
        <f t="shared" ref="AU581:AV581" si="1154">AS581-AT581</f>
        <v>0</v>
      </c>
      <c r="AV581" s="31">
        <f t="shared" si="1154"/>
        <v>0</v>
      </c>
      <c r="AW581" s="32"/>
      <c r="AX581" s="31">
        <f t="shared" si="1075"/>
        <v>0</v>
      </c>
      <c r="AY581" s="32"/>
      <c r="AZ581" s="31">
        <f t="shared" si="1076"/>
        <v>0</v>
      </c>
      <c r="BA581" s="32"/>
      <c r="BB581" s="31">
        <f t="shared" si="1077"/>
        <v>0</v>
      </c>
      <c r="BC581" s="84"/>
      <c r="BD581" s="31">
        <f t="shared" si="1078"/>
        <v>0</v>
      </c>
      <c r="BE581" s="32"/>
      <c r="BF581" s="31">
        <f t="shared" si="1079"/>
        <v>0</v>
      </c>
      <c r="BG581" s="32"/>
      <c r="BH581" s="31">
        <f t="shared" si="1080"/>
        <v>0</v>
      </c>
      <c r="BI581" s="32"/>
      <c r="BJ581" s="31">
        <f t="shared" si="1081"/>
        <v>0</v>
      </c>
      <c r="BK581" s="32"/>
      <c r="BL581" s="31">
        <f t="shared" ref="BL581:BM581" si="1155">BJ581-BK581</f>
        <v>0</v>
      </c>
      <c r="BM581" s="31">
        <f t="shared" si="1155"/>
        <v>0</v>
      </c>
      <c r="BN581" s="32"/>
      <c r="BO581" s="31">
        <f t="shared" si="1083"/>
        <v>0</v>
      </c>
      <c r="BP581" s="32"/>
      <c r="BQ581" s="31">
        <f t="shared" si="1084"/>
        <v>0</v>
      </c>
      <c r="BR581" s="32"/>
      <c r="BS581" s="31">
        <f t="shared" si="1085"/>
        <v>0</v>
      </c>
    </row>
    <row r="582" spans="1:71" ht="40.5" customHeight="1" x14ac:dyDescent="0.2">
      <c r="A582" s="142">
        <v>279</v>
      </c>
      <c r="B582" s="161" t="s">
        <v>801</v>
      </c>
      <c r="C582" s="157" t="s">
        <v>1146</v>
      </c>
      <c r="D582" s="69"/>
      <c r="E582" s="143"/>
      <c r="F582" s="143"/>
      <c r="G582" s="143"/>
      <c r="H582" s="143"/>
      <c r="I582" s="143"/>
      <c r="J582" s="143"/>
      <c r="K582" s="144"/>
      <c r="L582" s="144"/>
      <c r="M582" s="167"/>
      <c r="N582" s="145"/>
      <c r="O582" s="125">
        <f t="shared" si="1086"/>
        <v>0</v>
      </c>
      <c r="P582" s="110">
        <f>มกราคม69!AS589</f>
        <v>0</v>
      </c>
      <c r="Q582" s="32"/>
      <c r="R582" s="111">
        <f t="shared" si="1060"/>
        <v>0</v>
      </c>
      <c r="S582" s="32"/>
      <c r="T582" s="31">
        <f t="shared" si="1061"/>
        <v>0</v>
      </c>
      <c r="U582" s="32"/>
      <c r="V582" s="31">
        <f t="shared" si="1062"/>
        <v>0</v>
      </c>
      <c r="W582" s="32"/>
      <c r="X582" s="31">
        <f t="shared" si="1063"/>
        <v>0</v>
      </c>
      <c r="Y582" s="32"/>
      <c r="Z582" s="31">
        <f t="shared" si="1064"/>
        <v>0</v>
      </c>
      <c r="AA582" s="32"/>
      <c r="AB582" s="31">
        <f t="shared" si="1065"/>
        <v>0</v>
      </c>
      <c r="AC582" s="32"/>
      <c r="AD582" s="31">
        <f t="shared" ref="AD582:AE582" si="1156">AB582-AC582</f>
        <v>0</v>
      </c>
      <c r="AE582" s="31">
        <f t="shared" si="1156"/>
        <v>0</v>
      </c>
      <c r="AF582" s="32"/>
      <c r="AG582" s="31">
        <f t="shared" si="1067"/>
        <v>0</v>
      </c>
      <c r="AH582" s="32"/>
      <c r="AI582" s="31">
        <f t="shared" si="1068"/>
        <v>0</v>
      </c>
      <c r="AJ582" s="139"/>
      <c r="AK582" s="31">
        <f t="shared" si="1069"/>
        <v>0</v>
      </c>
      <c r="AL582" s="32"/>
      <c r="AM582" s="31">
        <f t="shared" si="1070"/>
        <v>0</v>
      </c>
      <c r="AN582" s="32"/>
      <c r="AO582" s="31">
        <f t="shared" si="1071"/>
        <v>0</v>
      </c>
      <c r="AP582" s="32"/>
      <c r="AQ582" s="31">
        <f t="shared" si="1072"/>
        <v>0</v>
      </c>
      <c r="AR582" s="32"/>
      <c r="AS582" s="31">
        <f t="shared" si="1073"/>
        <v>0</v>
      </c>
      <c r="AT582" s="32"/>
      <c r="AU582" s="31">
        <f t="shared" ref="AU582:AV582" si="1157">AS582-AT582</f>
        <v>0</v>
      </c>
      <c r="AV582" s="31">
        <f t="shared" si="1157"/>
        <v>0</v>
      </c>
      <c r="AW582" s="32"/>
      <c r="AX582" s="31">
        <f t="shared" si="1075"/>
        <v>0</v>
      </c>
      <c r="AY582" s="32"/>
      <c r="AZ582" s="31">
        <f t="shared" si="1076"/>
        <v>0</v>
      </c>
      <c r="BA582" s="32"/>
      <c r="BB582" s="31">
        <f t="shared" si="1077"/>
        <v>0</v>
      </c>
      <c r="BC582" s="84"/>
      <c r="BD582" s="31">
        <f t="shared" si="1078"/>
        <v>0</v>
      </c>
      <c r="BE582" s="32"/>
      <c r="BF582" s="31">
        <f t="shared" si="1079"/>
        <v>0</v>
      </c>
      <c r="BG582" s="32"/>
      <c r="BH582" s="31">
        <f t="shared" si="1080"/>
        <v>0</v>
      </c>
      <c r="BI582" s="32"/>
      <c r="BJ582" s="31">
        <f t="shared" si="1081"/>
        <v>0</v>
      </c>
      <c r="BK582" s="32"/>
      <c r="BL582" s="31">
        <f t="shared" ref="BL582:BM582" si="1158">BJ582-BK582</f>
        <v>0</v>
      </c>
      <c r="BM582" s="31">
        <f t="shared" si="1158"/>
        <v>0</v>
      </c>
      <c r="BN582" s="32"/>
      <c r="BO582" s="31">
        <f t="shared" si="1083"/>
        <v>0</v>
      </c>
      <c r="BP582" s="32"/>
      <c r="BQ582" s="31">
        <f t="shared" si="1084"/>
        <v>0</v>
      </c>
      <c r="BR582" s="32"/>
      <c r="BS582" s="31">
        <f t="shared" si="1085"/>
        <v>0</v>
      </c>
    </row>
    <row r="583" spans="1:71" ht="40.5" customHeight="1" x14ac:dyDescent="0.2">
      <c r="A583" s="142">
        <v>280</v>
      </c>
      <c r="B583" s="161" t="s">
        <v>802</v>
      </c>
      <c r="C583" s="157" t="s">
        <v>1147</v>
      </c>
      <c r="D583" s="69"/>
      <c r="E583" s="143"/>
      <c r="F583" s="143"/>
      <c r="G583" s="143"/>
      <c r="H583" s="143"/>
      <c r="I583" s="143"/>
      <c r="J583" s="143"/>
      <c r="K583" s="144"/>
      <c r="L583" s="144"/>
      <c r="M583" s="167"/>
      <c r="N583" s="145"/>
      <c r="O583" s="125">
        <f t="shared" si="1086"/>
        <v>0</v>
      </c>
      <c r="P583" s="110">
        <f>มกราคม69!AS590</f>
        <v>0</v>
      </c>
      <c r="Q583" s="32"/>
      <c r="R583" s="111">
        <f t="shared" si="1060"/>
        <v>0</v>
      </c>
      <c r="S583" s="32"/>
      <c r="T583" s="31">
        <f t="shared" si="1061"/>
        <v>0</v>
      </c>
      <c r="U583" s="32"/>
      <c r="V583" s="31">
        <f t="shared" si="1062"/>
        <v>0</v>
      </c>
      <c r="W583" s="32"/>
      <c r="X583" s="31">
        <f t="shared" si="1063"/>
        <v>0</v>
      </c>
      <c r="Y583" s="32"/>
      <c r="Z583" s="31">
        <f t="shared" si="1064"/>
        <v>0</v>
      </c>
      <c r="AA583" s="32"/>
      <c r="AB583" s="31">
        <f t="shared" si="1065"/>
        <v>0</v>
      </c>
      <c r="AC583" s="32"/>
      <c r="AD583" s="31">
        <f t="shared" ref="AD583:AE583" si="1159">AB583-AC583</f>
        <v>0</v>
      </c>
      <c r="AE583" s="31">
        <f t="shared" si="1159"/>
        <v>0</v>
      </c>
      <c r="AF583" s="32"/>
      <c r="AG583" s="31">
        <f t="shared" si="1067"/>
        <v>0</v>
      </c>
      <c r="AH583" s="32"/>
      <c r="AI583" s="31">
        <f t="shared" si="1068"/>
        <v>0</v>
      </c>
      <c r="AJ583" s="139"/>
      <c r="AK583" s="31">
        <f t="shared" si="1069"/>
        <v>0</v>
      </c>
      <c r="AL583" s="32"/>
      <c r="AM583" s="31">
        <f t="shared" si="1070"/>
        <v>0</v>
      </c>
      <c r="AN583" s="32"/>
      <c r="AO583" s="31">
        <f t="shared" si="1071"/>
        <v>0</v>
      </c>
      <c r="AP583" s="32"/>
      <c r="AQ583" s="31">
        <f t="shared" si="1072"/>
        <v>0</v>
      </c>
      <c r="AR583" s="32"/>
      <c r="AS583" s="31">
        <f t="shared" si="1073"/>
        <v>0</v>
      </c>
      <c r="AT583" s="32"/>
      <c r="AU583" s="31">
        <f t="shared" ref="AU583:AV583" si="1160">AS583-AT583</f>
        <v>0</v>
      </c>
      <c r="AV583" s="31">
        <f t="shared" si="1160"/>
        <v>0</v>
      </c>
      <c r="AW583" s="32"/>
      <c r="AX583" s="31">
        <f t="shared" si="1075"/>
        <v>0</v>
      </c>
      <c r="AY583" s="32"/>
      <c r="AZ583" s="31">
        <f t="shared" si="1076"/>
        <v>0</v>
      </c>
      <c r="BA583" s="32"/>
      <c r="BB583" s="31">
        <f t="shared" si="1077"/>
        <v>0</v>
      </c>
      <c r="BC583" s="84"/>
      <c r="BD583" s="31">
        <f t="shared" si="1078"/>
        <v>0</v>
      </c>
      <c r="BE583" s="32"/>
      <c r="BF583" s="31">
        <f t="shared" si="1079"/>
        <v>0</v>
      </c>
      <c r="BG583" s="32"/>
      <c r="BH583" s="31">
        <f t="shared" si="1080"/>
        <v>0</v>
      </c>
      <c r="BI583" s="32"/>
      <c r="BJ583" s="31">
        <f t="shared" si="1081"/>
        <v>0</v>
      </c>
      <c r="BK583" s="32"/>
      <c r="BL583" s="31">
        <f t="shared" ref="BL583:BM583" si="1161">BJ583-BK583</f>
        <v>0</v>
      </c>
      <c r="BM583" s="31">
        <f t="shared" si="1161"/>
        <v>0</v>
      </c>
      <c r="BN583" s="32"/>
      <c r="BO583" s="31">
        <f t="shared" si="1083"/>
        <v>0</v>
      </c>
      <c r="BP583" s="32"/>
      <c r="BQ583" s="31">
        <f t="shared" si="1084"/>
        <v>0</v>
      </c>
      <c r="BR583" s="32"/>
      <c r="BS583" s="31">
        <f t="shared" si="1085"/>
        <v>0</v>
      </c>
    </row>
    <row r="584" spans="1:71" ht="40.5" customHeight="1" x14ac:dyDescent="0.2">
      <c r="A584" s="142">
        <v>281</v>
      </c>
      <c r="B584" s="161" t="s">
        <v>803</v>
      </c>
      <c r="C584" s="157" t="s">
        <v>1148</v>
      </c>
      <c r="D584" s="69"/>
      <c r="E584" s="143"/>
      <c r="F584" s="143"/>
      <c r="G584" s="143"/>
      <c r="H584" s="143"/>
      <c r="I584" s="143"/>
      <c r="J584" s="143"/>
      <c r="K584" s="144"/>
      <c r="L584" s="144"/>
      <c r="M584" s="167"/>
      <c r="N584" s="145"/>
      <c r="O584" s="125">
        <f t="shared" si="1086"/>
        <v>0</v>
      </c>
      <c r="P584" s="110">
        <f>มกราคม69!AS591</f>
        <v>0</v>
      </c>
      <c r="Q584" s="32"/>
      <c r="R584" s="111">
        <f t="shared" si="1060"/>
        <v>0</v>
      </c>
      <c r="S584" s="32"/>
      <c r="T584" s="31">
        <f t="shared" si="1061"/>
        <v>0</v>
      </c>
      <c r="U584" s="32"/>
      <c r="V584" s="31">
        <f t="shared" si="1062"/>
        <v>0</v>
      </c>
      <c r="W584" s="32"/>
      <c r="X584" s="31">
        <f t="shared" si="1063"/>
        <v>0</v>
      </c>
      <c r="Y584" s="32"/>
      <c r="Z584" s="31">
        <f t="shared" si="1064"/>
        <v>0</v>
      </c>
      <c r="AA584" s="32"/>
      <c r="AB584" s="31">
        <f t="shared" si="1065"/>
        <v>0</v>
      </c>
      <c r="AC584" s="32"/>
      <c r="AD584" s="31">
        <f t="shared" ref="AD584:AE584" si="1162">AB584-AC584</f>
        <v>0</v>
      </c>
      <c r="AE584" s="31">
        <f t="shared" si="1162"/>
        <v>0</v>
      </c>
      <c r="AF584" s="32"/>
      <c r="AG584" s="31">
        <f t="shared" si="1067"/>
        <v>0</v>
      </c>
      <c r="AH584" s="32"/>
      <c r="AI584" s="31">
        <f t="shared" si="1068"/>
        <v>0</v>
      </c>
      <c r="AJ584" s="139"/>
      <c r="AK584" s="31">
        <f t="shared" si="1069"/>
        <v>0</v>
      </c>
      <c r="AL584" s="32"/>
      <c r="AM584" s="31">
        <f t="shared" si="1070"/>
        <v>0</v>
      </c>
      <c r="AN584" s="32"/>
      <c r="AO584" s="31">
        <f t="shared" si="1071"/>
        <v>0</v>
      </c>
      <c r="AP584" s="32"/>
      <c r="AQ584" s="31">
        <f t="shared" si="1072"/>
        <v>0</v>
      </c>
      <c r="AR584" s="32"/>
      <c r="AS584" s="31">
        <f t="shared" si="1073"/>
        <v>0</v>
      </c>
      <c r="AT584" s="32"/>
      <c r="AU584" s="31">
        <f t="shared" ref="AU584:AV584" si="1163">AS584-AT584</f>
        <v>0</v>
      </c>
      <c r="AV584" s="31">
        <f t="shared" si="1163"/>
        <v>0</v>
      </c>
      <c r="AW584" s="32"/>
      <c r="AX584" s="31">
        <f t="shared" si="1075"/>
        <v>0</v>
      </c>
      <c r="AY584" s="32"/>
      <c r="AZ584" s="31">
        <f t="shared" si="1076"/>
        <v>0</v>
      </c>
      <c r="BA584" s="32"/>
      <c r="BB584" s="31">
        <f t="shared" si="1077"/>
        <v>0</v>
      </c>
      <c r="BC584" s="84"/>
      <c r="BD584" s="31">
        <f t="shared" si="1078"/>
        <v>0</v>
      </c>
      <c r="BE584" s="32"/>
      <c r="BF584" s="31">
        <f t="shared" si="1079"/>
        <v>0</v>
      </c>
      <c r="BG584" s="32"/>
      <c r="BH584" s="31">
        <f t="shared" si="1080"/>
        <v>0</v>
      </c>
      <c r="BI584" s="32"/>
      <c r="BJ584" s="31">
        <f t="shared" si="1081"/>
        <v>0</v>
      </c>
      <c r="BK584" s="32"/>
      <c r="BL584" s="31">
        <f t="shared" ref="BL584:BM584" si="1164">BJ584-BK584</f>
        <v>0</v>
      </c>
      <c r="BM584" s="31">
        <f t="shared" si="1164"/>
        <v>0</v>
      </c>
      <c r="BN584" s="32"/>
      <c r="BO584" s="31">
        <f t="shared" si="1083"/>
        <v>0</v>
      </c>
      <c r="BP584" s="32"/>
      <c r="BQ584" s="31">
        <f t="shared" si="1084"/>
        <v>0</v>
      </c>
      <c r="BR584" s="32"/>
      <c r="BS584" s="31">
        <f t="shared" si="1085"/>
        <v>0</v>
      </c>
    </row>
    <row r="585" spans="1:71" ht="40.5" customHeight="1" x14ac:dyDescent="0.2">
      <c r="A585" s="142">
        <v>282</v>
      </c>
      <c r="B585" s="161" t="s">
        <v>804</v>
      </c>
      <c r="C585" s="157" t="s">
        <v>1149</v>
      </c>
      <c r="D585" s="69"/>
      <c r="E585" s="143"/>
      <c r="F585" s="143"/>
      <c r="G585" s="143"/>
      <c r="H585" s="143"/>
      <c r="I585" s="143"/>
      <c r="J585" s="143"/>
      <c r="K585" s="144"/>
      <c r="L585" s="144"/>
      <c r="M585" s="167"/>
      <c r="N585" s="145"/>
      <c r="O585" s="125">
        <f t="shared" si="1086"/>
        <v>0</v>
      </c>
      <c r="P585" s="110">
        <f>มกราคม69!AS592</f>
        <v>0</v>
      </c>
      <c r="Q585" s="32"/>
      <c r="R585" s="111">
        <f t="shared" si="1060"/>
        <v>0</v>
      </c>
      <c r="S585" s="32"/>
      <c r="T585" s="31">
        <f t="shared" si="1061"/>
        <v>0</v>
      </c>
      <c r="U585" s="32"/>
      <c r="V585" s="31">
        <f t="shared" si="1062"/>
        <v>0</v>
      </c>
      <c r="W585" s="32"/>
      <c r="X585" s="31">
        <f t="shared" si="1063"/>
        <v>0</v>
      </c>
      <c r="Y585" s="32"/>
      <c r="Z585" s="31">
        <f t="shared" si="1064"/>
        <v>0</v>
      </c>
      <c r="AA585" s="32"/>
      <c r="AB585" s="31">
        <f t="shared" si="1065"/>
        <v>0</v>
      </c>
      <c r="AC585" s="32"/>
      <c r="AD585" s="31">
        <f t="shared" ref="AD585:AE585" si="1165">AB585-AC585</f>
        <v>0</v>
      </c>
      <c r="AE585" s="31">
        <f t="shared" si="1165"/>
        <v>0</v>
      </c>
      <c r="AF585" s="32"/>
      <c r="AG585" s="31">
        <f t="shared" si="1067"/>
        <v>0</v>
      </c>
      <c r="AH585" s="32"/>
      <c r="AI585" s="31">
        <f t="shared" si="1068"/>
        <v>0</v>
      </c>
      <c r="AJ585" s="139"/>
      <c r="AK585" s="31">
        <f t="shared" si="1069"/>
        <v>0</v>
      </c>
      <c r="AL585" s="32"/>
      <c r="AM585" s="31">
        <f t="shared" si="1070"/>
        <v>0</v>
      </c>
      <c r="AN585" s="32"/>
      <c r="AO585" s="31">
        <f t="shared" si="1071"/>
        <v>0</v>
      </c>
      <c r="AP585" s="32"/>
      <c r="AQ585" s="31">
        <f t="shared" si="1072"/>
        <v>0</v>
      </c>
      <c r="AR585" s="32"/>
      <c r="AS585" s="31">
        <f t="shared" si="1073"/>
        <v>0</v>
      </c>
      <c r="AT585" s="32"/>
      <c r="AU585" s="31">
        <f t="shared" ref="AU585:AV585" si="1166">AS585-AT585</f>
        <v>0</v>
      </c>
      <c r="AV585" s="31">
        <f t="shared" si="1166"/>
        <v>0</v>
      </c>
      <c r="AW585" s="32"/>
      <c r="AX585" s="31">
        <f t="shared" si="1075"/>
        <v>0</v>
      </c>
      <c r="AY585" s="32"/>
      <c r="AZ585" s="31">
        <f t="shared" si="1076"/>
        <v>0</v>
      </c>
      <c r="BA585" s="32"/>
      <c r="BB585" s="31">
        <f t="shared" si="1077"/>
        <v>0</v>
      </c>
      <c r="BC585" s="84"/>
      <c r="BD585" s="31">
        <f t="shared" si="1078"/>
        <v>0</v>
      </c>
      <c r="BE585" s="32"/>
      <c r="BF585" s="31">
        <f t="shared" si="1079"/>
        <v>0</v>
      </c>
      <c r="BG585" s="32"/>
      <c r="BH585" s="31">
        <f t="shared" si="1080"/>
        <v>0</v>
      </c>
      <c r="BI585" s="32"/>
      <c r="BJ585" s="31">
        <f t="shared" si="1081"/>
        <v>0</v>
      </c>
      <c r="BK585" s="32"/>
      <c r="BL585" s="31">
        <f t="shared" ref="BL585:BM585" si="1167">BJ585-BK585</f>
        <v>0</v>
      </c>
      <c r="BM585" s="31">
        <f t="shared" si="1167"/>
        <v>0</v>
      </c>
      <c r="BN585" s="32"/>
      <c r="BO585" s="31">
        <f t="shared" si="1083"/>
        <v>0</v>
      </c>
      <c r="BP585" s="32"/>
      <c r="BQ585" s="31">
        <f t="shared" si="1084"/>
        <v>0</v>
      </c>
      <c r="BR585" s="32"/>
      <c r="BS585" s="31">
        <f t="shared" si="1085"/>
        <v>0</v>
      </c>
    </row>
    <row r="586" spans="1:71" ht="40.5" customHeight="1" x14ac:dyDescent="0.2">
      <c r="A586" s="142">
        <v>283</v>
      </c>
      <c r="B586" s="161" t="s">
        <v>805</v>
      </c>
      <c r="C586" s="157" t="s">
        <v>1150</v>
      </c>
      <c r="D586" s="69"/>
      <c r="E586" s="143"/>
      <c r="F586" s="143"/>
      <c r="G586" s="143"/>
      <c r="H586" s="143"/>
      <c r="I586" s="143"/>
      <c r="J586" s="143"/>
      <c r="K586" s="144"/>
      <c r="L586" s="144"/>
      <c r="M586" s="167"/>
      <c r="N586" s="145"/>
      <c r="O586" s="125">
        <f t="shared" si="1086"/>
        <v>0</v>
      </c>
      <c r="P586" s="110">
        <f>มกราคม69!AS593</f>
        <v>0</v>
      </c>
      <c r="Q586" s="32"/>
      <c r="R586" s="111">
        <f t="shared" si="1060"/>
        <v>0</v>
      </c>
      <c r="S586" s="32"/>
      <c r="T586" s="31">
        <f t="shared" si="1061"/>
        <v>0</v>
      </c>
      <c r="U586" s="32"/>
      <c r="V586" s="31">
        <f t="shared" si="1062"/>
        <v>0</v>
      </c>
      <c r="W586" s="32"/>
      <c r="X586" s="31">
        <f t="shared" si="1063"/>
        <v>0</v>
      </c>
      <c r="Y586" s="32"/>
      <c r="Z586" s="31">
        <f t="shared" si="1064"/>
        <v>0</v>
      </c>
      <c r="AA586" s="32"/>
      <c r="AB586" s="31">
        <f t="shared" si="1065"/>
        <v>0</v>
      </c>
      <c r="AC586" s="32"/>
      <c r="AD586" s="31">
        <f t="shared" ref="AD586:AE586" si="1168">AB586-AC586</f>
        <v>0</v>
      </c>
      <c r="AE586" s="31">
        <f t="shared" si="1168"/>
        <v>0</v>
      </c>
      <c r="AF586" s="32"/>
      <c r="AG586" s="31">
        <f t="shared" si="1067"/>
        <v>0</v>
      </c>
      <c r="AH586" s="32"/>
      <c r="AI586" s="31">
        <f t="shared" si="1068"/>
        <v>0</v>
      </c>
      <c r="AJ586" s="139"/>
      <c r="AK586" s="31">
        <f t="shared" si="1069"/>
        <v>0</v>
      </c>
      <c r="AL586" s="32"/>
      <c r="AM586" s="31">
        <f t="shared" si="1070"/>
        <v>0</v>
      </c>
      <c r="AN586" s="32"/>
      <c r="AO586" s="31">
        <f t="shared" si="1071"/>
        <v>0</v>
      </c>
      <c r="AP586" s="32"/>
      <c r="AQ586" s="31">
        <f t="shared" si="1072"/>
        <v>0</v>
      </c>
      <c r="AR586" s="32"/>
      <c r="AS586" s="31">
        <f t="shared" si="1073"/>
        <v>0</v>
      </c>
      <c r="AT586" s="32"/>
      <c r="AU586" s="31">
        <f t="shared" ref="AU586:AV586" si="1169">AS586-AT586</f>
        <v>0</v>
      </c>
      <c r="AV586" s="31">
        <f t="shared" si="1169"/>
        <v>0</v>
      </c>
      <c r="AW586" s="32"/>
      <c r="AX586" s="31">
        <f t="shared" si="1075"/>
        <v>0</v>
      </c>
      <c r="AY586" s="32"/>
      <c r="AZ586" s="31">
        <f t="shared" si="1076"/>
        <v>0</v>
      </c>
      <c r="BA586" s="32"/>
      <c r="BB586" s="31">
        <f t="shared" si="1077"/>
        <v>0</v>
      </c>
      <c r="BC586" s="84"/>
      <c r="BD586" s="31">
        <f t="shared" si="1078"/>
        <v>0</v>
      </c>
      <c r="BE586" s="32"/>
      <c r="BF586" s="31">
        <f t="shared" si="1079"/>
        <v>0</v>
      </c>
      <c r="BG586" s="32"/>
      <c r="BH586" s="31">
        <f t="shared" si="1080"/>
        <v>0</v>
      </c>
      <c r="BI586" s="32"/>
      <c r="BJ586" s="31">
        <f t="shared" si="1081"/>
        <v>0</v>
      </c>
      <c r="BK586" s="32"/>
      <c r="BL586" s="31">
        <f t="shared" ref="BL586:BM586" si="1170">BJ586-BK586</f>
        <v>0</v>
      </c>
      <c r="BM586" s="31">
        <f t="shared" si="1170"/>
        <v>0</v>
      </c>
      <c r="BN586" s="32"/>
      <c r="BO586" s="31">
        <f t="shared" si="1083"/>
        <v>0</v>
      </c>
      <c r="BP586" s="32"/>
      <c r="BQ586" s="31">
        <f t="shared" si="1084"/>
        <v>0</v>
      </c>
      <c r="BR586" s="32"/>
      <c r="BS586" s="31">
        <f t="shared" si="1085"/>
        <v>0</v>
      </c>
    </row>
    <row r="587" spans="1:71" ht="40.5" customHeight="1" x14ac:dyDescent="0.2">
      <c r="A587" s="142">
        <v>284</v>
      </c>
      <c r="B587" s="161" t="s">
        <v>806</v>
      </c>
      <c r="C587" s="157" t="s">
        <v>1151</v>
      </c>
      <c r="D587" s="69"/>
      <c r="E587" s="143"/>
      <c r="F587" s="143"/>
      <c r="G587" s="143"/>
      <c r="H587" s="143"/>
      <c r="I587" s="143"/>
      <c r="J587" s="143"/>
      <c r="K587" s="144"/>
      <c r="L587" s="144"/>
      <c r="M587" s="167"/>
      <c r="N587" s="145"/>
      <c r="O587" s="125">
        <f t="shared" si="1086"/>
        <v>0</v>
      </c>
      <c r="P587" s="110">
        <f>มกราคม69!AS594</f>
        <v>0</v>
      </c>
      <c r="Q587" s="32"/>
      <c r="R587" s="111">
        <f t="shared" si="1060"/>
        <v>0</v>
      </c>
      <c r="S587" s="32"/>
      <c r="T587" s="31">
        <f t="shared" si="1061"/>
        <v>0</v>
      </c>
      <c r="U587" s="32"/>
      <c r="V587" s="31">
        <f t="shared" si="1062"/>
        <v>0</v>
      </c>
      <c r="W587" s="32"/>
      <c r="X587" s="31">
        <f t="shared" si="1063"/>
        <v>0</v>
      </c>
      <c r="Y587" s="32"/>
      <c r="Z587" s="31">
        <f t="shared" si="1064"/>
        <v>0</v>
      </c>
      <c r="AA587" s="32"/>
      <c r="AB587" s="31">
        <f t="shared" si="1065"/>
        <v>0</v>
      </c>
      <c r="AC587" s="32"/>
      <c r="AD587" s="31">
        <f t="shared" ref="AD587:AE587" si="1171">AB587-AC587</f>
        <v>0</v>
      </c>
      <c r="AE587" s="31">
        <f t="shared" si="1171"/>
        <v>0</v>
      </c>
      <c r="AF587" s="32"/>
      <c r="AG587" s="31">
        <f t="shared" si="1067"/>
        <v>0</v>
      </c>
      <c r="AH587" s="32"/>
      <c r="AI587" s="31">
        <f t="shared" si="1068"/>
        <v>0</v>
      </c>
      <c r="AJ587" s="139"/>
      <c r="AK587" s="31">
        <f t="shared" si="1069"/>
        <v>0</v>
      </c>
      <c r="AL587" s="32"/>
      <c r="AM587" s="31">
        <f t="shared" si="1070"/>
        <v>0</v>
      </c>
      <c r="AN587" s="32"/>
      <c r="AO587" s="31">
        <f t="shared" si="1071"/>
        <v>0</v>
      </c>
      <c r="AP587" s="32"/>
      <c r="AQ587" s="31">
        <f t="shared" si="1072"/>
        <v>0</v>
      </c>
      <c r="AR587" s="32"/>
      <c r="AS587" s="31">
        <f t="shared" si="1073"/>
        <v>0</v>
      </c>
      <c r="AT587" s="32"/>
      <c r="AU587" s="31">
        <f t="shared" ref="AU587:AV587" si="1172">AS587-AT587</f>
        <v>0</v>
      </c>
      <c r="AV587" s="31">
        <f t="shared" si="1172"/>
        <v>0</v>
      </c>
      <c r="AW587" s="32"/>
      <c r="AX587" s="31">
        <f t="shared" si="1075"/>
        <v>0</v>
      </c>
      <c r="AY587" s="32"/>
      <c r="AZ587" s="31">
        <f t="shared" si="1076"/>
        <v>0</v>
      </c>
      <c r="BA587" s="32"/>
      <c r="BB587" s="31">
        <f t="shared" si="1077"/>
        <v>0</v>
      </c>
      <c r="BC587" s="84"/>
      <c r="BD587" s="31">
        <f t="shared" si="1078"/>
        <v>0</v>
      </c>
      <c r="BE587" s="32"/>
      <c r="BF587" s="31">
        <f t="shared" si="1079"/>
        <v>0</v>
      </c>
      <c r="BG587" s="32"/>
      <c r="BH587" s="31">
        <f t="shared" si="1080"/>
        <v>0</v>
      </c>
      <c r="BI587" s="32"/>
      <c r="BJ587" s="31">
        <f t="shared" si="1081"/>
        <v>0</v>
      </c>
      <c r="BK587" s="32"/>
      <c r="BL587" s="31">
        <f t="shared" ref="BL587:BM587" si="1173">BJ587-BK587</f>
        <v>0</v>
      </c>
      <c r="BM587" s="31">
        <f t="shared" si="1173"/>
        <v>0</v>
      </c>
      <c r="BN587" s="32"/>
      <c r="BO587" s="31">
        <f t="shared" si="1083"/>
        <v>0</v>
      </c>
      <c r="BP587" s="32"/>
      <c r="BQ587" s="31">
        <f t="shared" si="1084"/>
        <v>0</v>
      </c>
      <c r="BR587" s="32"/>
      <c r="BS587" s="31">
        <f t="shared" si="1085"/>
        <v>0</v>
      </c>
    </row>
    <row r="588" spans="1:71" ht="40.5" customHeight="1" x14ac:dyDescent="0.2">
      <c r="A588" s="142">
        <v>285</v>
      </c>
      <c r="B588" s="161" t="s">
        <v>807</v>
      </c>
      <c r="C588" s="157" t="s">
        <v>1152</v>
      </c>
      <c r="D588" s="69"/>
      <c r="E588" s="143"/>
      <c r="F588" s="143"/>
      <c r="G588" s="143"/>
      <c r="H588" s="143"/>
      <c r="I588" s="143"/>
      <c r="J588" s="143"/>
      <c r="K588" s="144"/>
      <c r="L588" s="144"/>
      <c r="M588" s="167"/>
      <c r="N588" s="145"/>
      <c r="O588" s="125">
        <f t="shared" si="1086"/>
        <v>0</v>
      </c>
      <c r="P588" s="110">
        <f>มกราคม69!AS595</f>
        <v>0</v>
      </c>
      <c r="Q588" s="32"/>
      <c r="R588" s="111">
        <f t="shared" si="1060"/>
        <v>0</v>
      </c>
      <c r="S588" s="32"/>
      <c r="T588" s="31">
        <f t="shared" si="1061"/>
        <v>0</v>
      </c>
      <c r="U588" s="32"/>
      <c r="V588" s="31">
        <f t="shared" si="1062"/>
        <v>0</v>
      </c>
      <c r="W588" s="32"/>
      <c r="X588" s="31">
        <f t="shared" si="1063"/>
        <v>0</v>
      </c>
      <c r="Y588" s="32"/>
      <c r="Z588" s="31">
        <f t="shared" si="1064"/>
        <v>0</v>
      </c>
      <c r="AA588" s="32"/>
      <c r="AB588" s="31">
        <f t="shared" si="1065"/>
        <v>0</v>
      </c>
      <c r="AC588" s="32"/>
      <c r="AD588" s="31">
        <f t="shared" ref="AD588:AE588" si="1174">AB588-AC588</f>
        <v>0</v>
      </c>
      <c r="AE588" s="31">
        <f t="shared" si="1174"/>
        <v>0</v>
      </c>
      <c r="AF588" s="32"/>
      <c r="AG588" s="31">
        <f t="shared" si="1067"/>
        <v>0</v>
      </c>
      <c r="AH588" s="32"/>
      <c r="AI588" s="31">
        <f t="shared" si="1068"/>
        <v>0</v>
      </c>
      <c r="AJ588" s="139"/>
      <c r="AK588" s="31">
        <f t="shared" si="1069"/>
        <v>0</v>
      </c>
      <c r="AL588" s="32"/>
      <c r="AM588" s="31">
        <f t="shared" si="1070"/>
        <v>0</v>
      </c>
      <c r="AN588" s="32"/>
      <c r="AO588" s="31">
        <f t="shared" si="1071"/>
        <v>0</v>
      </c>
      <c r="AP588" s="32"/>
      <c r="AQ588" s="31">
        <f t="shared" si="1072"/>
        <v>0</v>
      </c>
      <c r="AR588" s="32"/>
      <c r="AS588" s="31">
        <f t="shared" si="1073"/>
        <v>0</v>
      </c>
      <c r="AT588" s="32"/>
      <c r="AU588" s="31">
        <f t="shared" ref="AU588:AV588" si="1175">AS588-AT588</f>
        <v>0</v>
      </c>
      <c r="AV588" s="31">
        <f t="shared" si="1175"/>
        <v>0</v>
      </c>
      <c r="AW588" s="32"/>
      <c r="AX588" s="31">
        <f t="shared" si="1075"/>
        <v>0</v>
      </c>
      <c r="AY588" s="32"/>
      <c r="AZ588" s="31">
        <f t="shared" si="1076"/>
        <v>0</v>
      </c>
      <c r="BA588" s="32"/>
      <c r="BB588" s="31">
        <f t="shared" si="1077"/>
        <v>0</v>
      </c>
      <c r="BC588" s="84"/>
      <c r="BD588" s="31">
        <f t="shared" si="1078"/>
        <v>0</v>
      </c>
      <c r="BE588" s="32"/>
      <c r="BF588" s="31">
        <f t="shared" si="1079"/>
        <v>0</v>
      </c>
      <c r="BG588" s="32"/>
      <c r="BH588" s="31">
        <f t="shared" si="1080"/>
        <v>0</v>
      </c>
      <c r="BI588" s="32"/>
      <c r="BJ588" s="31">
        <f t="shared" si="1081"/>
        <v>0</v>
      </c>
      <c r="BK588" s="32"/>
      <c r="BL588" s="31">
        <f t="shared" ref="BL588:BM588" si="1176">BJ588-BK588</f>
        <v>0</v>
      </c>
      <c r="BM588" s="31">
        <f t="shared" si="1176"/>
        <v>0</v>
      </c>
      <c r="BN588" s="32"/>
      <c r="BO588" s="31">
        <f t="shared" si="1083"/>
        <v>0</v>
      </c>
      <c r="BP588" s="32"/>
      <c r="BQ588" s="31">
        <f t="shared" si="1084"/>
        <v>0</v>
      </c>
      <c r="BR588" s="32"/>
      <c r="BS588" s="31">
        <f t="shared" si="1085"/>
        <v>0</v>
      </c>
    </row>
    <row r="589" spans="1:71" ht="40.5" customHeight="1" x14ac:dyDescent="0.2">
      <c r="A589" s="142">
        <v>286</v>
      </c>
      <c r="B589" s="161" t="s">
        <v>808</v>
      </c>
      <c r="C589" s="157" t="s">
        <v>1153</v>
      </c>
      <c r="D589" s="69"/>
      <c r="E589" s="143"/>
      <c r="F589" s="143"/>
      <c r="G589" s="143"/>
      <c r="H589" s="143"/>
      <c r="I589" s="143"/>
      <c r="J589" s="143"/>
      <c r="K589" s="144"/>
      <c r="L589" s="144"/>
      <c r="M589" s="167"/>
      <c r="N589" s="145"/>
      <c r="O589" s="125">
        <f t="shared" si="1086"/>
        <v>0</v>
      </c>
      <c r="P589" s="110">
        <f>มกราคม69!AS596</f>
        <v>0</v>
      </c>
      <c r="Q589" s="32"/>
      <c r="R589" s="111">
        <f t="shared" si="1060"/>
        <v>0</v>
      </c>
      <c r="S589" s="32"/>
      <c r="T589" s="31">
        <f t="shared" si="1061"/>
        <v>0</v>
      </c>
      <c r="U589" s="32"/>
      <c r="V589" s="31">
        <f t="shared" si="1062"/>
        <v>0</v>
      </c>
      <c r="W589" s="32"/>
      <c r="X589" s="31">
        <f t="shared" si="1063"/>
        <v>0</v>
      </c>
      <c r="Y589" s="32"/>
      <c r="Z589" s="31">
        <f t="shared" si="1064"/>
        <v>0</v>
      </c>
      <c r="AA589" s="32"/>
      <c r="AB589" s="31">
        <f t="shared" si="1065"/>
        <v>0</v>
      </c>
      <c r="AC589" s="32"/>
      <c r="AD589" s="31">
        <f t="shared" ref="AD589:AE589" si="1177">AB589-AC589</f>
        <v>0</v>
      </c>
      <c r="AE589" s="31">
        <f t="shared" si="1177"/>
        <v>0</v>
      </c>
      <c r="AF589" s="32"/>
      <c r="AG589" s="31">
        <f t="shared" si="1067"/>
        <v>0</v>
      </c>
      <c r="AH589" s="32"/>
      <c r="AI589" s="31">
        <f t="shared" si="1068"/>
        <v>0</v>
      </c>
      <c r="AJ589" s="139"/>
      <c r="AK589" s="31">
        <f t="shared" si="1069"/>
        <v>0</v>
      </c>
      <c r="AL589" s="32"/>
      <c r="AM589" s="31">
        <f t="shared" si="1070"/>
        <v>0</v>
      </c>
      <c r="AN589" s="32"/>
      <c r="AO589" s="31">
        <f t="shared" si="1071"/>
        <v>0</v>
      </c>
      <c r="AP589" s="32"/>
      <c r="AQ589" s="31">
        <f t="shared" si="1072"/>
        <v>0</v>
      </c>
      <c r="AR589" s="32"/>
      <c r="AS589" s="31">
        <f t="shared" si="1073"/>
        <v>0</v>
      </c>
      <c r="AT589" s="32"/>
      <c r="AU589" s="31">
        <f t="shared" ref="AU589:AV589" si="1178">AS589-AT589</f>
        <v>0</v>
      </c>
      <c r="AV589" s="31">
        <f t="shared" si="1178"/>
        <v>0</v>
      </c>
      <c r="AW589" s="32"/>
      <c r="AX589" s="31">
        <f t="shared" si="1075"/>
        <v>0</v>
      </c>
      <c r="AY589" s="32"/>
      <c r="AZ589" s="31">
        <f t="shared" si="1076"/>
        <v>0</v>
      </c>
      <c r="BA589" s="32"/>
      <c r="BB589" s="31">
        <f t="shared" si="1077"/>
        <v>0</v>
      </c>
      <c r="BC589" s="84"/>
      <c r="BD589" s="31">
        <f t="shared" si="1078"/>
        <v>0</v>
      </c>
      <c r="BE589" s="32"/>
      <c r="BF589" s="31">
        <f t="shared" si="1079"/>
        <v>0</v>
      </c>
      <c r="BG589" s="32"/>
      <c r="BH589" s="31">
        <f t="shared" si="1080"/>
        <v>0</v>
      </c>
      <c r="BI589" s="32"/>
      <c r="BJ589" s="31">
        <f t="shared" si="1081"/>
        <v>0</v>
      </c>
      <c r="BK589" s="32"/>
      <c r="BL589" s="31">
        <f t="shared" ref="BL589:BM589" si="1179">BJ589-BK589</f>
        <v>0</v>
      </c>
      <c r="BM589" s="31">
        <f t="shared" si="1179"/>
        <v>0</v>
      </c>
      <c r="BN589" s="32"/>
      <c r="BO589" s="31">
        <f t="shared" si="1083"/>
        <v>0</v>
      </c>
      <c r="BP589" s="32"/>
      <c r="BQ589" s="31">
        <f t="shared" si="1084"/>
        <v>0</v>
      </c>
      <c r="BR589" s="32"/>
      <c r="BS589" s="31">
        <f t="shared" si="1085"/>
        <v>0</v>
      </c>
    </row>
    <row r="590" spans="1:71" ht="40.5" customHeight="1" x14ac:dyDescent="0.2">
      <c r="A590" s="142">
        <v>287</v>
      </c>
      <c r="B590" s="161" t="s">
        <v>809</v>
      </c>
      <c r="C590" s="157" t="s">
        <v>1154</v>
      </c>
      <c r="D590" s="69"/>
      <c r="E590" s="143"/>
      <c r="F590" s="143"/>
      <c r="G590" s="143"/>
      <c r="H590" s="143"/>
      <c r="I590" s="143"/>
      <c r="J590" s="143"/>
      <c r="K590" s="144"/>
      <c r="L590" s="144"/>
      <c r="M590" s="167"/>
      <c r="N590" s="145"/>
      <c r="O590" s="125">
        <f t="shared" si="1086"/>
        <v>0</v>
      </c>
      <c r="P590" s="110">
        <f>มกราคม69!AS597</f>
        <v>0</v>
      </c>
      <c r="Q590" s="32"/>
      <c r="R590" s="111">
        <f t="shared" si="1060"/>
        <v>0</v>
      </c>
      <c r="S590" s="32"/>
      <c r="T590" s="31">
        <f t="shared" si="1061"/>
        <v>0</v>
      </c>
      <c r="U590" s="32"/>
      <c r="V590" s="31">
        <f t="shared" si="1062"/>
        <v>0</v>
      </c>
      <c r="W590" s="32"/>
      <c r="X590" s="31">
        <f t="shared" si="1063"/>
        <v>0</v>
      </c>
      <c r="Y590" s="32"/>
      <c r="Z590" s="31">
        <f t="shared" si="1064"/>
        <v>0</v>
      </c>
      <c r="AA590" s="32"/>
      <c r="AB590" s="31">
        <f t="shared" si="1065"/>
        <v>0</v>
      </c>
      <c r="AC590" s="32"/>
      <c r="AD590" s="31">
        <f t="shared" ref="AD590:AE590" si="1180">AB590-AC590</f>
        <v>0</v>
      </c>
      <c r="AE590" s="31">
        <f t="shared" si="1180"/>
        <v>0</v>
      </c>
      <c r="AF590" s="32"/>
      <c r="AG590" s="31">
        <f t="shared" si="1067"/>
        <v>0</v>
      </c>
      <c r="AH590" s="32"/>
      <c r="AI590" s="31">
        <f t="shared" si="1068"/>
        <v>0</v>
      </c>
      <c r="AJ590" s="139"/>
      <c r="AK590" s="31">
        <f t="shared" si="1069"/>
        <v>0</v>
      </c>
      <c r="AL590" s="32"/>
      <c r="AM590" s="31">
        <f t="shared" si="1070"/>
        <v>0</v>
      </c>
      <c r="AN590" s="32"/>
      <c r="AO590" s="31">
        <f t="shared" si="1071"/>
        <v>0</v>
      </c>
      <c r="AP590" s="32"/>
      <c r="AQ590" s="31">
        <f t="shared" si="1072"/>
        <v>0</v>
      </c>
      <c r="AR590" s="32"/>
      <c r="AS590" s="31">
        <f t="shared" si="1073"/>
        <v>0</v>
      </c>
      <c r="AT590" s="32"/>
      <c r="AU590" s="31">
        <f t="shared" ref="AU590:AV590" si="1181">AS590-AT590</f>
        <v>0</v>
      </c>
      <c r="AV590" s="31">
        <f t="shared" si="1181"/>
        <v>0</v>
      </c>
      <c r="AW590" s="32"/>
      <c r="AX590" s="31">
        <f t="shared" si="1075"/>
        <v>0</v>
      </c>
      <c r="AY590" s="32"/>
      <c r="AZ590" s="31">
        <f t="shared" si="1076"/>
        <v>0</v>
      </c>
      <c r="BA590" s="32"/>
      <c r="BB590" s="31">
        <f t="shared" si="1077"/>
        <v>0</v>
      </c>
      <c r="BC590" s="84"/>
      <c r="BD590" s="31">
        <f t="shared" si="1078"/>
        <v>0</v>
      </c>
      <c r="BE590" s="32"/>
      <c r="BF590" s="31">
        <f t="shared" si="1079"/>
        <v>0</v>
      </c>
      <c r="BG590" s="32"/>
      <c r="BH590" s="31">
        <f t="shared" si="1080"/>
        <v>0</v>
      </c>
      <c r="BI590" s="32"/>
      <c r="BJ590" s="31">
        <f t="shared" si="1081"/>
        <v>0</v>
      </c>
      <c r="BK590" s="32"/>
      <c r="BL590" s="31">
        <f t="shared" ref="BL590:BM590" si="1182">BJ590-BK590</f>
        <v>0</v>
      </c>
      <c r="BM590" s="31">
        <f t="shared" si="1182"/>
        <v>0</v>
      </c>
      <c r="BN590" s="32"/>
      <c r="BO590" s="31">
        <f t="shared" si="1083"/>
        <v>0</v>
      </c>
      <c r="BP590" s="32"/>
      <c r="BQ590" s="31">
        <f t="shared" si="1084"/>
        <v>0</v>
      </c>
      <c r="BR590" s="32"/>
      <c r="BS590" s="31">
        <f t="shared" si="1085"/>
        <v>0</v>
      </c>
    </row>
    <row r="591" spans="1:71" ht="40.5" customHeight="1" x14ac:dyDescent="0.2">
      <c r="A591" s="142">
        <v>288</v>
      </c>
      <c r="B591" s="161" t="s">
        <v>810</v>
      </c>
      <c r="C591" s="157" t="s">
        <v>1155</v>
      </c>
      <c r="D591" s="69"/>
      <c r="E591" s="143"/>
      <c r="F591" s="143"/>
      <c r="G591" s="143"/>
      <c r="H591" s="143"/>
      <c r="I591" s="143"/>
      <c r="J591" s="143"/>
      <c r="K591" s="144"/>
      <c r="L591" s="144"/>
      <c r="M591" s="167"/>
      <c r="N591" s="145"/>
      <c r="O591" s="125">
        <f t="shared" si="1086"/>
        <v>0</v>
      </c>
      <c r="P591" s="110">
        <f>มกราคม69!AS598</f>
        <v>0</v>
      </c>
      <c r="Q591" s="32"/>
      <c r="R591" s="111">
        <f t="shared" si="1060"/>
        <v>0</v>
      </c>
      <c r="S591" s="32"/>
      <c r="T591" s="31">
        <f t="shared" si="1061"/>
        <v>0</v>
      </c>
      <c r="U591" s="32"/>
      <c r="V591" s="31">
        <f t="shared" si="1062"/>
        <v>0</v>
      </c>
      <c r="W591" s="32"/>
      <c r="X591" s="31">
        <f t="shared" si="1063"/>
        <v>0</v>
      </c>
      <c r="Y591" s="32"/>
      <c r="Z591" s="31">
        <f t="shared" si="1064"/>
        <v>0</v>
      </c>
      <c r="AA591" s="32"/>
      <c r="AB591" s="31">
        <f t="shared" si="1065"/>
        <v>0</v>
      </c>
      <c r="AC591" s="32"/>
      <c r="AD591" s="31">
        <f t="shared" ref="AD591:AE591" si="1183">AB591-AC591</f>
        <v>0</v>
      </c>
      <c r="AE591" s="31">
        <f t="shared" si="1183"/>
        <v>0</v>
      </c>
      <c r="AF591" s="32"/>
      <c r="AG591" s="31">
        <f t="shared" si="1067"/>
        <v>0</v>
      </c>
      <c r="AH591" s="32"/>
      <c r="AI591" s="31">
        <f t="shared" si="1068"/>
        <v>0</v>
      </c>
      <c r="AJ591" s="139"/>
      <c r="AK591" s="31">
        <f t="shared" si="1069"/>
        <v>0</v>
      </c>
      <c r="AL591" s="32"/>
      <c r="AM591" s="31">
        <f t="shared" si="1070"/>
        <v>0</v>
      </c>
      <c r="AN591" s="32"/>
      <c r="AO591" s="31">
        <f t="shared" si="1071"/>
        <v>0</v>
      </c>
      <c r="AP591" s="32"/>
      <c r="AQ591" s="31">
        <f t="shared" si="1072"/>
        <v>0</v>
      </c>
      <c r="AR591" s="32"/>
      <c r="AS591" s="31">
        <f t="shared" si="1073"/>
        <v>0</v>
      </c>
      <c r="AT591" s="32"/>
      <c r="AU591" s="31">
        <f t="shared" ref="AU591:AV591" si="1184">AS591-AT591</f>
        <v>0</v>
      </c>
      <c r="AV591" s="31">
        <f t="shared" si="1184"/>
        <v>0</v>
      </c>
      <c r="AW591" s="32"/>
      <c r="AX591" s="31">
        <f t="shared" si="1075"/>
        <v>0</v>
      </c>
      <c r="AY591" s="32"/>
      <c r="AZ591" s="31">
        <f t="shared" si="1076"/>
        <v>0</v>
      </c>
      <c r="BA591" s="32"/>
      <c r="BB591" s="31">
        <f t="shared" si="1077"/>
        <v>0</v>
      </c>
      <c r="BC591" s="84"/>
      <c r="BD591" s="31">
        <f t="shared" si="1078"/>
        <v>0</v>
      </c>
      <c r="BE591" s="32"/>
      <c r="BF591" s="31">
        <f t="shared" si="1079"/>
        <v>0</v>
      </c>
      <c r="BG591" s="32"/>
      <c r="BH591" s="31">
        <f t="shared" si="1080"/>
        <v>0</v>
      </c>
      <c r="BI591" s="32"/>
      <c r="BJ591" s="31">
        <f t="shared" si="1081"/>
        <v>0</v>
      </c>
      <c r="BK591" s="32"/>
      <c r="BL591" s="31">
        <f t="shared" ref="BL591:BM591" si="1185">BJ591-BK591</f>
        <v>0</v>
      </c>
      <c r="BM591" s="31">
        <f t="shared" si="1185"/>
        <v>0</v>
      </c>
      <c r="BN591" s="32"/>
      <c r="BO591" s="31">
        <f t="shared" si="1083"/>
        <v>0</v>
      </c>
      <c r="BP591" s="32"/>
      <c r="BQ591" s="31">
        <f t="shared" si="1084"/>
        <v>0</v>
      </c>
      <c r="BR591" s="32"/>
      <c r="BS591" s="31">
        <f t="shared" si="1085"/>
        <v>0</v>
      </c>
    </row>
    <row r="592" spans="1:71" ht="40.5" customHeight="1" x14ac:dyDescent="0.2">
      <c r="A592" s="142">
        <v>289</v>
      </c>
      <c r="B592" s="161" t="s">
        <v>811</v>
      </c>
      <c r="C592" s="157" t="s">
        <v>1156</v>
      </c>
      <c r="D592" s="69"/>
      <c r="E592" s="143"/>
      <c r="F592" s="143"/>
      <c r="G592" s="143"/>
      <c r="H592" s="143"/>
      <c r="I592" s="143"/>
      <c r="J592" s="143"/>
      <c r="K592" s="144"/>
      <c r="L592" s="144"/>
      <c r="M592" s="167"/>
      <c r="N592" s="145"/>
      <c r="O592" s="125">
        <f t="shared" si="1086"/>
        <v>0</v>
      </c>
      <c r="P592" s="110">
        <f>มกราคม69!AS599</f>
        <v>0</v>
      </c>
      <c r="Q592" s="32"/>
      <c r="R592" s="111">
        <f t="shared" si="1060"/>
        <v>0</v>
      </c>
      <c r="S592" s="32"/>
      <c r="T592" s="31">
        <f t="shared" si="1061"/>
        <v>0</v>
      </c>
      <c r="U592" s="32"/>
      <c r="V592" s="31">
        <f t="shared" si="1062"/>
        <v>0</v>
      </c>
      <c r="W592" s="32"/>
      <c r="X592" s="31">
        <f t="shared" si="1063"/>
        <v>0</v>
      </c>
      <c r="Y592" s="32"/>
      <c r="Z592" s="31">
        <f t="shared" si="1064"/>
        <v>0</v>
      </c>
      <c r="AA592" s="32"/>
      <c r="AB592" s="31">
        <f t="shared" si="1065"/>
        <v>0</v>
      </c>
      <c r="AC592" s="32"/>
      <c r="AD592" s="31">
        <f t="shared" ref="AD592:AE592" si="1186">AB592-AC592</f>
        <v>0</v>
      </c>
      <c r="AE592" s="31">
        <f t="shared" si="1186"/>
        <v>0</v>
      </c>
      <c r="AF592" s="32"/>
      <c r="AG592" s="31">
        <f t="shared" si="1067"/>
        <v>0</v>
      </c>
      <c r="AH592" s="32"/>
      <c r="AI592" s="31">
        <f t="shared" si="1068"/>
        <v>0</v>
      </c>
      <c r="AJ592" s="139"/>
      <c r="AK592" s="31">
        <f t="shared" si="1069"/>
        <v>0</v>
      </c>
      <c r="AL592" s="32"/>
      <c r="AM592" s="31">
        <f t="shared" si="1070"/>
        <v>0</v>
      </c>
      <c r="AN592" s="32"/>
      <c r="AO592" s="31">
        <f t="shared" si="1071"/>
        <v>0</v>
      </c>
      <c r="AP592" s="32"/>
      <c r="AQ592" s="31">
        <f t="shared" si="1072"/>
        <v>0</v>
      </c>
      <c r="AR592" s="32"/>
      <c r="AS592" s="31">
        <f t="shared" si="1073"/>
        <v>0</v>
      </c>
      <c r="AT592" s="32"/>
      <c r="AU592" s="31">
        <f t="shared" ref="AU592:AV592" si="1187">AS592-AT592</f>
        <v>0</v>
      </c>
      <c r="AV592" s="31">
        <f t="shared" si="1187"/>
        <v>0</v>
      </c>
      <c r="AW592" s="32"/>
      <c r="AX592" s="31">
        <f t="shared" si="1075"/>
        <v>0</v>
      </c>
      <c r="AY592" s="32"/>
      <c r="AZ592" s="31">
        <f t="shared" si="1076"/>
        <v>0</v>
      </c>
      <c r="BA592" s="32"/>
      <c r="BB592" s="31">
        <f t="shared" si="1077"/>
        <v>0</v>
      </c>
      <c r="BC592" s="84"/>
      <c r="BD592" s="31">
        <f t="shared" si="1078"/>
        <v>0</v>
      </c>
      <c r="BE592" s="32"/>
      <c r="BF592" s="31">
        <f t="shared" si="1079"/>
        <v>0</v>
      </c>
      <c r="BG592" s="32"/>
      <c r="BH592" s="31">
        <f t="shared" si="1080"/>
        <v>0</v>
      </c>
      <c r="BI592" s="32"/>
      <c r="BJ592" s="31">
        <f t="shared" si="1081"/>
        <v>0</v>
      </c>
      <c r="BK592" s="32"/>
      <c r="BL592" s="31">
        <f t="shared" ref="BL592:BM592" si="1188">BJ592-BK592</f>
        <v>0</v>
      </c>
      <c r="BM592" s="31">
        <f t="shared" si="1188"/>
        <v>0</v>
      </c>
      <c r="BN592" s="32"/>
      <c r="BO592" s="31">
        <f t="shared" si="1083"/>
        <v>0</v>
      </c>
      <c r="BP592" s="32"/>
      <c r="BQ592" s="31">
        <f t="shared" si="1084"/>
        <v>0</v>
      </c>
      <c r="BR592" s="32"/>
      <c r="BS592" s="31">
        <f t="shared" si="1085"/>
        <v>0</v>
      </c>
    </row>
    <row r="593" spans="1:71" ht="40.5" customHeight="1" x14ac:dyDescent="0.2">
      <c r="A593" s="142">
        <v>290</v>
      </c>
      <c r="B593" s="161" t="s">
        <v>812</v>
      </c>
      <c r="C593" s="157" t="s">
        <v>1157</v>
      </c>
      <c r="D593" s="69"/>
      <c r="E593" s="143"/>
      <c r="F593" s="143"/>
      <c r="G593" s="143"/>
      <c r="H593" s="143"/>
      <c r="I593" s="143"/>
      <c r="J593" s="143"/>
      <c r="K593" s="144"/>
      <c r="L593" s="144"/>
      <c r="M593" s="167"/>
      <c r="N593" s="145"/>
      <c r="O593" s="125">
        <f t="shared" si="1086"/>
        <v>0</v>
      </c>
      <c r="P593" s="110">
        <f>มกราคม69!AS600</f>
        <v>0</v>
      </c>
      <c r="Q593" s="32"/>
      <c r="R593" s="111">
        <f t="shared" si="1060"/>
        <v>0</v>
      </c>
      <c r="S593" s="32"/>
      <c r="T593" s="31">
        <f t="shared" si="1061"/>
        <v>0</v>
      </c>
      <c r="U593" s="32"/>
      <c r="V593" s="31">
        <f t="shared" si="1062"/>
        <v>0</v>
      </c>
      <c r="W593" s="32"/>
      <c r="X593" s="31">
        <f t="shared" si="1063"/>
        <v>0</v>
      </c>
      <c r="Y593" s="32"/>
      <c r="Z593" s="31">
        <f t="shared" si="1064"/>
        <v>0</v>
      </c>
      <c r="AA593" s="32"/>
      <c r="AB593" s="31">
        <f t="shared" si="1065"/>
        <v>0</v>
      </c>
      <c r="AC593" s="32"/>
      <c r="AD593" s="31">
        <f t="shared" ref="AD593:AE593" si="1189">AB593-AC593</f>
        <v>0</v>
      </c>
      <c r="AE593" s="31">
        <f t="shared" si="1189"/>
        <v>0</v>
      </c>
      <c r="AF593" s="32"/>
      <c r="AG593" s="31">
        <f t="shared" si="1067"/>
        <v>0</v>
      </c>
      <c r="AH593" s="32"/>
      <c r="AI593" s="31">
        <f t="shared" si="1068"/>
        <v>0</v>
      </c>
      <c r="AJ593" s="139"/>
      <c r="AK593" s="31">
        <f t="shared" si="1069"/>
        <v>0</v>
      </c>
      <c r="AL593" s="32"/>
      <c r="AM593" s="31">
        <f t="shared" si="1070"/>
        <v>0</v>
      </c>
      <c r="AN593" s="32"/>
      <c r="AO593" s="31">
        <f t="shared" si="1071"/>
        <v>0</v>
      </c>
      <c r="AP593" s="32"/>
      <c r="AQ593" s="31">
        <f t="shared" si="1072"/>
        <v>0</v>
      </c>
      <c r="AR593" s="32"/>
      <c r="AS593" s="31">
        <f t="shared" si="1073"/>
        <v>0</v>
      </c>
      <c r="AT593" s="32"/>
      <c r="AU593" s="31">
        <f t="shared" ref="AU593:AV593" si="1190">AS593-AT593</f>
        <v>0</v>
      </c>
      <c r="AV593" s="31">
        <f t="shared" si="1190"/>
        <v>0</v>
      </c>
      <c r="AW593" s="32"/>
      <c r="AX593" s="31">
        <f t="shared" si="1075"/>
        <v>0</v>
      </c>
      <c r="AY593" s="32"/>
      <c r="AZ593" s="31">
        <f t="shared" si="1076"/>
        <v>0</v>
      </c>
      <c r="BA593" s="32"/>
      <c r="BB593" s="31">
        <f t="shared" si="1077"/>
        <v>0</v>
      </c>
      <c r="BC593" s="84"/>
      <c r="BD593" s="31">
        <f t="shared" si="1078"/>
        <v>0</v>
      </c>
      <c r="BE593" s="32"/>
      <c r="BF593" s="31">
        <f t="shared" si="1079"/>
        <v>0</v>
      </c>
      <c r="BG593" s="32"/>
      <c r="BH593" s="31">
        <f t="shared" si="1080"/>
        <v>0</v>
      </c>
      <c r="BI593" s="32"/>
      <c r="BJ593" s="31">
        <f t="shared" si="1081"/>
        <v>0</v>
      </c>
      <c r="BK593" s="32"/>
      <c r="BL593" s="31">
        <f t="shared" ref="BL593:BM593" si="1191">BJ593-BK593</f>
        <v>0</v>
      </c>
      <c r="BM593" s="31">
        <f t="shared" si="1191"/>
        <v>0</v>
      </c>
      <c r="BN593" s="32"/>
      <c r="BO593" s="31">
        <f t="shared" si="1083"/>
        <v>0</v>
      </c>
      <c r="BP593" s="32"/>
      <c r="BQ593" s="31">
        <f t="shared" si="1084"/>
        <v>0</v>
      </c>
      <c r="BR593" s="32"/>
      <c r="BS593" s="31">
        <f t="shared" si="1085"/>
        <v>0</v>
      </c>
    </row>
    <row r="594" spans="1:71" ht="40.5" customHeight="1" x14ac:dyDescent="0.2">
      <c r="A594" s="142">
        <v>291</v>
      </c>
      <c r="B594" s="161" t="s">
        <v>813</v>
      </c>
      <c r="C594" s="157" t="s">
        <v>1158</v>
      </c>
      <c r="D594" s="69"/>
      <c r="E594" s="143"/>
      <c r="F594" s="143"/>
      <c r="G594" s="143"/>
      <c r="H594" s="143"/>
      <c r="I594" s="143"/>
      <c r="J594" s="143"/>
      <c r="K594" s="144"/>
      <c r="L594" s="144"/>
      <c r="M594" s="167"/>
      <c r="N594" s="145"/>
      <c r="O594" s="125">
        <f t="shared" si="1086"/>
        <v>0</v>
      </c>
      <c r="P594" s="110">
        <f>มกราคม69!AS601</f>
        <v>0</v>
      </c>
      <c r="Q594" s="32"/>
      <c r="R594" s="111">
        <f t="shared" si="1060"/>
        <v>0</v>
      </c>
      <c r="S594" s="32"/>
      <c r="T594" s="31">
        <f t="shared" si="1061"/>
        <v>0</v>
      </c>
      <c r="U594" s="32"/>
      <c r="V594" s="31">
        <f t="shared" si="1062"/>
        <v>0</v>
      </c>
      <c r="W594" s="32"/>
      <c r="X594" s="31">
        <f t="shared" si="1063"/>
        <v>0</v>
      </c>
      <c r="Y594" s="32"/>
      <c r="Z594" s="31">
        <f t="shared" si="1064"/>
        <v>0</v>
      </c>
      <c r="AA594" s="32"/>
      <c r="AB594" s="31">
        <f t="shared" si="1065"/>
        <v>0</v>
      </c>
      <c r="AC594" s="32"/>
      <c r="AD594" s="31">
        <f t="shared" ref="AD594:AE594" si="1192">AB594-AC594</f>
        <v>0</v>
      </c>
      <c r="AE594" s="31">
        <f t="shared" si="1192"/>
        <v>0</v>
      </c>
      <c r="AF594" s="32"/>
      <c r="AG594" s="31">
        <f t="shared" si="1067"/>
        <v>0</v>
      </c>
      <c r="AH594" s="32"/>
      <c r="AI594" s="31">
        <f t="shared" si="1068"/>
        <v>0</v>
      </c>
      <c r="AJ594" s="139"/>
      <c r="AK594" s="31">
        <f t="shared" si="1069"/>
        <v>0</v>
      </c>
      <c r="AL594" s="32"/>
      <c r="AM594" s="31">
        <f t="shared" si="1070"/>
        <v>0</v>
      </c>
      <c r="AN594" s="32"/>
      <c r="AO594" s="31">
        <f t="shared" si="1071"/>
        <v>0</v>
      </c>
      <c r="AP594" s="32"/>
      <c r="AQ594" s="31">
        <f t="shared" si="1072"/>
        <v>0</v>
      </c>
      <c r="AR594" s="32"/>
      <c r="AS594" s="31">
        <f t="shared" si="1073"/>
        <v>0</v>
      </c>
      <c r="AT594" s="32"/>
      <c r="AU594" s="31">
        <f t="shared" ref="AU594:AV594" si="1193">AS594-AT594</f>
        <v>0</v>
      </c>
      <c r="AV594" s="31">
        <f t="shared" si="1193"/>
        <v>0</v>
      </c>
      <c r="AW594" s="32"/>
      <c r="AX594" s="31">
        <f t="shared" si="1075"/>
        <v>0</v>
      </c>
      <c r="AY594" s="32"/>
      <c r="AZ594" s="31">
        <f t="shared" si="1076"/>
        <v>0</v>
      </c>
      <c r="BA594" s="32"/>
      <c r="BB594" s="31">
        <f t="shared" si="1077"/>
        <v>0</v>
      </c>
      <c r="BC594" s="84"/>
      <c r="BD594" s="31">
        <f t="shared" si="1078"/>
        <v>0</v>
      </c>
      <c r="BE594" s="32"/>
      <c r="BF594" s="31">
        <f t="shared" si="1079"/>
        <v>0</v>
      </c>
      <c r="BG594" s="32"/>
      <c r="BH594" s="31">
        <f t="shared" si="1080"/>
        <v>0</v>
      </c>
      <c r="BI594" s="32"/>
      <c r="BJ594" s="31">
        <f t="shared" si="1081"/>
        <v>0</v>
      </c>
      <c r="BK594" s="32"/>
      <c r="BL594" s="31">
        <f t="shared" ref="BL594:BM594" si="1194">BJ594-BK594</f>
        <v>0</v>
      </c>
      <c r="BM594" s="31">
        <f t="shared" si="1194"/>
        <v>0</v>
      </c>
      <c r="BN594" s="32"/>
      <c r="BO594" s="31">
        <f t="shared" si="1083"/>
        <v>0</v>
      </c>
      <c r="BP594" s="32"/>
      <c r="BQ594" s="31">
        <f t="shared" si="1084"/>
        <v>0</v>
      </c>
      <c r="BR594" s="32"/>
      <c r="BS594" s="31">
        <f t="shared" si="1085"/>
        <v>0</v>
      </c>
    </row>
    <row r="595" spans="1:71" ht="40.5" customHeight="1" x14ac:dyDescent="0.2">
      <c r="A595" s="142">
        <v>292</v>
      </c>
      <c r="B595" s="161" t="s">
        <v>814</v>
      </c>
      <c r="C595" s="157" t="s">
        <v>1159</v>
      </c>
      <c r="D595" s="69"/>
      <c r="E595" s="143"/>
      <c r="F595" s="143"/>
      <c r="G595" s="143"/>
      <c r="H595" s="143"/>
      <c r="I595" s="143"/>
      <c r="J595" s="143"/>
      <c r="K595" s="144"/>
      <c r="L595" s="144"/>
      <c r="M595" s="167"/>
      <c r="N595" s="145"/>
      <c r="O595" s="125">
        <f t="shared" si="1086"/>
        <v>0</v>
      </c>
      <c r="P595" s="110">
        <f>มกราคม69!AS602</f>
        <v>0</v>
      </c>
      <c r="Q595" s="32"/>
      <c r="R595" s="111">
        <f t="shared" si="1060"/>
        <v>0</v>
      </c>
      <c r="S595" s="32"/>
      <c r="T595" s="31">
        <f t="shared" si="1061"/>
        <v>0</v>
      </c>
      <c r="U595" s="32"/>
      <c r="V595" s="31">
        <f t="shared" si="1062"/>
        <v>0</v>
      </c>
      <c r="W595" s="32"/>
      <c r="X595" s="31">
        <f t="shared" si="1063"/>
        <v>0</v>
      </c>
      <c r="Y595" s="32"/>
      <c r="Z595" s="31">
        <f t="shared" si="1064"/>
        <v>0</v>
      </c>
      <c r="AA595" s="32"/>
      <c r="AB595" s="31">
        <f t="shared" si="1065"/>
        <v>0</v>
      </c>
      <c r="AC595" s="32"/>
      <c r="AD595" s="31">
        <f t="shared" ref="AD595:AE595" si="1195">AB595-AC595</f>
        <v>0</v>
      </c>
      <c r="AE595" s="31">
        <f t="shared" si="1195"/>
        <v>0</v>
      </c>
      <c r="AF595" s="32"/>
      <c r="AG595" s="31">
        <f t="shared" si="1067"/>
        <v>0</v>
      </c>
      <c r="AH595" s="32"/>
      <c r="AI595" s="31">
        <f t="shared" si="1068"/>
        <v>0</v>
      </c>
      <c r="AJ595" s="139"/>
      <c r="AK595" s="31">
        <f t="shared" si="1069"/>
        <v>0</v>
      </c>
      <c r="AL595" s="32"/>
      <c r="AM595" s="31">
        <f t="shared" si="1070"/>
        <v>0</v>
      </c>
      <c r="AN595" s="32"/>
      <c r="AO595" s="31">
        <f t="shared" si="1071"/>
        <v>0</v>
      </c>
      <c r="AP595" s="32"/>
      <c r="AQ595" s="31">
        <f t="shared" si="1072"/>
        <v>0</v>
      </c>
      <c r="AR595" s="32"/>
      <c r="AS595" s="31">
        <f t="shared" si="1073"/>
        <v>0</v>
      </c>
      <c r="AT595" s="32"/>
      <c r="AU595" s="31">
        <f t="shared" ref="AU595:AV595" si="1196">AS595-AT595</f>
        <v>0</v>
      </c>
      <c r="AV595" s="31">
        <f t="shared" si="1196"/>
        <v>0</v>
      </c>
      <c r="AW595" s="32"/>
      <c r="AX595" s="31">
        <f t="shared" si="1075"/>
        <v>0</v>
      </c>
      <c r="AY595" s="32"/>
      <c r="AZ595" s="31">
        <f t="shared" si="1076"/>
        <v>0</v>
      </c>
      <c r="BA595" s="32"/>
      <c r="BB595" s="31">
        <f t="shared" si="1077"/>
        <v>0</v>
      </c>
      <c r="BC595" s="84"/>
      <c r="BD595" s="31">
        <f t="shared" si="1078"/>
        <v>0</v>
      </c>
      <c r="BE595" s="32"/>
      <c r="BF595" s="31">
        <f t="shared" si="1079"/>
        <v>0</v>
      </c>
      <c r="BG595" s="32"/>
      <c r="BH595" s="31">
        <f t="shared" si="1080"/>
        <v>0</v>
      </c>
      <c r="BI595" s="32"/>
      <c r="BJ595" s="31">
        <f t="shared" si="1081"/>
        <v>0</v>
      </c>
      <c r="BK595" s="32"/>
      <c r="BL595" s="31">
        <f t="shared" ref="BL595:BM595" si="1197">BJ595-BK595</f>
        <v>0</v>
      </c>
      <c r="BM595" s="31">
        <f t="shared" si="1197"/>
        <v>0</v>
      </c>
      <c r="BN595" s="32"/>
      <c r="BO595" s="31">
        <f t="shared" si="1083"/>
        <v>0</v>
      </c>
      <c r="BP595" s="32"/>
      <c r="BQ595" s="31">
        <f t="shared" si="1084"/>
        <v>0</v>
      </c>
      <c r="BR595" s="32"/>
      <c r="BS595" s="31">
        <f t="shared" si="1085"/>
        <v>0</v>
      </c>
    </row>
    <row r="596" spans="1:71" ht="40.5" customHeight="1" x14ac:dyDescent="0.2">
      <c r="A596" s="142">
        <v>293</v>
      </c>
      <c r="B596" s="161" t="s">
        <v>815</v>
      </c>
      <c r="C596" s="157" t="s">
        <v>1160</v>
      </c>
      <c r="D596" s="69"/>
      <c r="E596" s="143"/>
      <c r="F596" s="143"/>
      <c r="G596" s="143"/>
      <c r="H596" s="143"/>
      <c r="I596" s="143"/>
      <c r="J596" s="143"/>
      <c r="K596" s="144"/>
      <c r="L596" s="144"/>
      <c r="M596" s="167"/>
      <c r="N596" s="145"/>
      <c r="O596" s="125">
        <f t="shared" si="1086"/>
        <v>0</v>
      </c>
      <c r="P596" s="110">
        <f>มกราคม69!AS603</f>
        <v>0</v>
      </c>
      <c r="Q596" s="32"/>
      <c r="R596" s="111">
        <f t="shared" si="1060"/>
        <v>0</v>
      </c>
      <c r="S596" s="32"/>
      <c r="T596" s="31">
        <f t="shared" si="1061"/>
        <v>0</v>
      </c>
      <c r="U596" s="32"/>
      <c r="V596" s="31">
        <f t="shared" si="1062"/>
        <v>0</v>
      </c>
      <c r="W596" s="32"/>
      <c r="X596" s="31">
        <f t="shared" si="1063"/>
        <v>0</v>
      </c>
      <c r="Y596" s="32"/>
      <c r="Z596" s="31">
        <f t="shared" si="1064"/>
        <v>0</v>
      </c>
      <c r="AA596" s="32"/>
      <c r="AB596" s="31">
        <f t="shared" si="1065"/>
        <v>0</v>
      </c>
      <c r="AC596" s="32"/>
      <c r="AD596" s="31">
        <f t="shared" ref="AD596:AE596" si="1198">AB596-AC596</f>
        <v>0</v>
      </c>
      <c r="AE596" s="31">
        <f t="shared" si="1198"/>
        <v>0</v>
      </c>
      <c r="AF596" s="32"/>
      <c r="AG596" s="31">
        <f t="shared" si="1067"/>
        <v>0</v>
      </c>
      <c r="AH596" s="32"/>
      <c r="AI596" s="31">
        <f t="shared" si="1068"/>
        <v>0</v>
      </c>
      <c r="AJ596" s="139"/>
      <c r="AK596" s="31">
        <f t="shared" si="1069"/>
        <v>0</v>
      </c>
      <c r="AL596" s="32"/>
      <c r="AM596" s="31">
        <f t="shared" si="1070"/>
        <v>0</v>
      </c>
      <c r="AN596" s="32"/>
      <c r="AO596" s="31">
        <f t="shared" si="1071"/>
        <v>0</v>
      </c>
      <c r="AP596" s="32"/>
      <c r="AQ596" s="31">
        <f t="shared" si="1072"/>
        <v>0</v>
      </c>
      <c r="AR596" s="32"/>
      <c r="AS596" s="31">
        <f t="shared" si="1073"/>
        <v>0</v>
      </c>
      <c r="AT596" s="32"/>
      <c r="AU596" s="31">
        <f t="shared" ref="AU596:AV596" si="1199">AS596-AT596</f>
        <v>0</v>
      </c>
      <c r="AV596" s="31">
        <f t="shared" si="1199"/>
        <v>0</v>
      </c>
      <c r="AW596" s="32"/>
      <c r="AX596" s="31">
        <f t="shared" si="1075"/>
        <v>0</v>
      </c>
      <c r="AY596" s="32"/>
      <c r="AZ596" s="31">
        <f t="shared" si="1076"/>
        <v>0</v>
      </c>
      <c r="BA596" s="32"/>
      <c r="BB596" s="31">
        <f t="shared" si="1077"/>
        <v>0</v>
      </c>
      <c r="BC596" s="84"/>
      <c r="BD596" s="31">
        <f t="shared" si="1078"/>
        <v>0</v>
      </c>
      <c r="BE596" s="32"/>
      <c r="BF596" s="31">
        <f t="shared" si="1079"/>
        <v>0</v>
      </c>
      <c r="BG596" s="32"/>
      <c r="BH596" s="31">
        <f t="shared" si="1080"/>
        <v>0</v>
      </c>
      <c r="BI596" s="32"/>
      <c r="BJ596" s="31">
        <f t="shared" si="1081"/>
        <v>0</v>
      </c>
      <c r="BK596" s="32"/>
      <c r="BL596" s="31">
        <f t="shared" ref="BL596:BM596" si="1200">BJ596-BK596</f>
        <v>0</v>
      </c>
      <c r="BM596" s="31">
        <f t="shared" si="1200"/>
        <v>0</v>
      </c>
      <c r="BN596" s="32"/>
      <c r="BO596" s="31">
        <f t="shared" si="1083"/>
        <v>0</v>
      </c>
      <c r="BP596" s="32"/>
      <c r="BQ596" s="31">
        <f t="shared" si="1084"/>
        <v>0</v>
      </c>
      <c r="BR596" s="32"/>
      <c r="BS596" s="31">
        <f t="shared" si="1085"/>
        <v>0</v>
      </c>
    </row>
    <row r="597" spans="1:71" ht="40.5" customHeight="1" x14ac:dyDescent="0.2">
      <c r="A597" s="142">
        <v>294</v>
      </c>
      <c r="B597" s="161" t="s">
        <v>816</v>
      </c>
      <c r="C597" s="157" t="s">
        <v>1161</v>
      </c>
      <c r="D597" s="69"/>
      <c r="E597" s="143"/>
      <c r="F597" s="143"/>
      <c r="G597" s="143"/>
      <c r="H597" s="143"/>
      <c r="I597" s="143"/>
      <c r="J597" s="143"/>
      <c r="K597" s="144"/>
      <c r="L597" s="144"/>
      <c r="M597" s="167"/>
      <c r="N597" s="145"/>
      <c r="O597" s="125">
        <f t="shared" si="1086"/>
        <v>0</v>
      </c>
      <c r="P597" s="110">
        <f>มกราคม69!AS604</f>
        <v>0</v>
      </c>
      <c r="Q597" s="32"/>
      <c r="R597" s="111">
        <f t="shared" si="1060"/>
        <v>0</v>
      </c>
      <c r="S597" s="32"/>
      <c r="T597" s="31">
        <f t="shared" si="1061"/>
        <v>0</v>
      </c>
      <c r="U597" s="32"/>
      <c r="V597" s="31">
        <f t="shared" si="1062"/>
        <v>0</v>
      </c>
      <c r="W597" s="32"/>
      <c r="X597" s="31">
        <f t="shared" si="1063"/>
        <v>0</v>
      </c>
      <c r="Y597" s="32"/>
      <c r="Z597" s="31">
        <f t="shared" si="1064"/>
        <v>0</v>
      </c>
      <c r="AA597" s="32"/>
      <c r="AB597" s="31">
        <f t="shared" si="1065"/>
        <v>0</v>
      </c>
      <c r="AC597" s="32"/>
      <c r="AD597" s="31">
        <f t="shared" ref="AD597:AE597" si="1201">AB597-AC597</f>
        <v>0</v>
      </c>
      <c r="AE597" s="31">
        <f t="shared" si="1201"/>
        <v>0</v>
      </c>
      <c r="AF597" s="32"/>
      <c r="AG597" s="31">
        <f t="shared" si="1067"/>
        <v>0</v>
      </c>
      <c r="AH597" s="32"/>
      <c r="AI597" s="31">
        <f t="shared" si="1068"/>
        <v>0</v>
      </c>
      <c r="AJ597" s="139"/>
      <c r="AK597" s="31">
        <f t="shared" si="1069"/>
        <v>0</v>
      </c>
      <c r="AL597" s="32"/>
      <c r="AM597" s="31">
        <f t="shared" si="1070"/>
        <v>0</v>
      </c>
      <c r="AN597" s="32"/>
      <c r="AO597" s="31">
        <f t="shared" si="1071"/>
        <v>0</v>
      </c>
      <c r="AP597" s="32"/>
      <c r="AQ597" s="31">
        <f t="shared" si="1072"/>
        <v>0</v>
      </c>
      <c r="AR597" s="32"/>
      <c r="AS597" s="31">
        <f t="shared" si="1073"/>
        <v>0</v>
      </c>
      <c r="AT597" s="32"/>
      <c r="AU597" s="31">
        <f t="shared" ref="AU597:AV597" si="1202">AS597-AT597</f>
        <v>0</v>
      </c>
      <c r="AV597" s="31">
        <f t="shared" si="1202"/>
        <v>0</v>
      </c>
      <c r="AW597" s="32"/>
      <c r="AX597" s="31">
        <f t="shared" si="1075"/>
        <v>0</v>
      </c>
      <c r="AY597" s="32"/>
      <c r="AZ597" s="31">
        <f t="shared" si="1076"/>
        <v>0</v>
      </c>
      <c r="BA597" s="32"/>
      <c r="BB597" s="31">
        <f t="shared" si="1077"/>
        <v>0</v>
      </c>
      <c r="BC597" s="84"/>
      <c r="BD597" s="31">
        <f t="shared" si="1078"/>
        <v>0</v>
      </c>
      <c r="BE597" s="32"/>
      <c r="BF597" s="31">
        <f t="shared" si="1079"/>
        <v>0</v>
      </c>
      <c r="BG597" s="32"/>
      <c r="BH597" s="31">
        <f t="shared" si="1080"/>
        <v>0</v>
      </c>
      <c r="BI597" s="32"/>
      <c r="BJ597" s="31">
        <f t="shared" si="1081"/>
        <v>0</v>
      </c>
      <c r="BK597" s="32"/>
      <c r="BL597" s="31">
        <f t="shared" ref="BL597:BM597" si="1203">BJ597-BK597</f>
        <v>0</v>
      </c>
      <c r="BM597" s="31">
        <f t="shared" si="1203"/>
        <v>0</v>
      </c>
      <c r="BN597" s="32"/>
      <c r="BO597" s="31">
        <f t="shared" si="1083"/>
        <v>0</v>
      </c>
      <c r="BP597" s="32"/>
      <c r="BQ597" s="31">
        <f t="shared" si="1084"/>
        <v>0</v>
      </c>
      <c r="BR597" s="32"/>
      <c r="BS597" s="31">
        <f t="shared" si="1085"/>
        <v>0</v>
      </c>
    </row>
    <row r="598" spans="1:71" ht="40.5" customHeight="1" x14ac:dyDescent="0.2">
      <c r="A598" s="142">
        <v>295</v>
      </c>
      <c r="B598" s="161" t="s">
        <v>817</v>
      </c>
      <c r="C598" s="157" t="s">
        <v>1162</v>
      </c>
      <c r="D598" s="69"/>
      <c r="E598" s="143"/>
      <c r="F598" s="143"/>
      <c r="G598" s="143"/>
      <c r="H598" s="143"/>
      <c r="I598" s="143"/>
      <c r="J598" s="143"/>
      <c r="K598" s="144"/>
      <c r="L598" s="144"/>
      <c r="M598" s="167"/>
      <c r="N598" s="145"/>
      <c r="O598" s="125">
        <f t="shared" si="1086"/>
        <v>0</v>
      </c>
      <c r="P598" s="110">
        <f>มกราคม69!AS605</f>
        <v>0</v>
      </c>
      <c r="Q598" s="32"/>
      <c r="R598" s="111">
        <f t="shared" si="1060"/>
        <v>0</v>
      </c>
      <c r="S598" s="32"/>
      <c r="T598" s="31">
        <f t="shared" si="1061"/>
        <v>0</v>
      </c>
      <c r="U598" s="32"/>
      <c r="V598" s="31">
        <f t="shared" si="1062"/>
        <v>0</v>
      </c>
      <c r="W598" s="32"/>
      <c r="X598" s="31">
        <f t="shared" si="1063"/>
        <v>0</v>
      </c>
      <c r="Y598" s="32"/>
      <c r="Z598" s="31">
        <f t="shared" si="1064"/>
        <v>0</v>
      </c>
      <c r="AA598" s="32"/>
      <c r="AB598" s="31">
        <f t="shared" si="1065"/>
        <v>0</v>
      </c>
      <c r="AC598" s="32"/>
      <c r="AD598" s="31">
        <f t="shared" ref="AD598:AE598" si="1204">AB598-AC598</f>
        <v>0</v>
      </c>
      <c r="AE598" s="31">
        <f t="shared" si="1204"/>
        <v>0</v>
      </c>
      <c r="AF598" s="32"/>
      <c r="AG598" s="31">
        <f t="shared" si="1067"/>
        <v>0</v>
      </c>
      <c r="AH598" s="32"/>
      <c r="AI598" s="31">
        <f t="shared" si="1068"/>
        <v>0</v>
      </c>
      <c r="AJ598" s="139"/>
      <c r="AK598" s="31">
        <f t="shared" si="1069"/>
        <v>0</v>
      </c>
      <c r="AL598" s="32"/>
      <c r="AM598" s="31">
        <f t="shared" si="1070"/>
        <v>0</v>
      </c>
      <c r="AN598" s="32"/>
      <c r="AO598" s="31">
        <f t="shared" si="1071"/>
        <v>0</v>
      </c>
      <c r="AP598" s="32"/>
      <c r="AQ598" s="31">
        <f t="shared" si="1072"/>
        <v>0</v>
      </c>
      <c r="AR598" s="32"/>
      <c r="AS598" s="31">
        <f t="shared" si="1073"/>
        <v>0</v>
      </c>
      <c r="AT598" s="32"/>
      <c r="AU598" s="31">
        <f t="shared" ref="AU598:AV598" si="1205">AS598-AT598</f>
        <v>0</v>
      </c>
      <c r="AV598" s="31">
        <f t="shared" si="1205"/>
        <v>0</v>
      </c>
      <c r="AW598" s="32"/>
      <c r="AX598" s="31">
        <f t="shared" si="1075"/>
        <v>0</v>
      </c>
      <c r="AY598" s="32"/>
      <c r="AZ598" s="31">
        <f t="shared" si="1076"/>
        <v>0</v>
      </c>
      <c r="BA598" s="32"/>
      <c r="BB598" s="31">
        <f t="shared" si="1077"/>
        <v>0</v>
      </c>
      <c r="BC598" s="84"/>
      <c r="BD598" s="31">
        <f t="shared" si="1078"/>
        <v>0</v>
      </c>
      <c r="BE598" s="32"/>
      <c r="BF598" s="31">
        <f t="shared" si="1079"/>
        <v>0</v>
      </c>
      <c r="BG598" s="32"/>
      <c r="BH598" s="31">
        <f t="shared" si="1080"/>
        <v>0</v>
      </c>
      <c r="BI598" s="32"/>
      <c r="BJ598" s="31">
        <f t="shared" si="1081"/>
        <v>0</v>
      </c>
      <c r="BK598" s="32"/>
      <c r="BL598" s="31">
        <f t="shared" ref="BL598:BM598" si="1206">BJ598-BK598</f>
        <v>0</v>
      </c>
      <c r="BM598" s="31">
        <f t="shared" si="1206"/>
        <v>0</v>
      </c>
      <c r="BN598" s="32"/>
      <c r="BO598" s="31">
        <f t="shared" si="1083"/>
        <v>0</v>
      </c>
      <c r="BP598" s="32"/>
      <c r="BQ598" s="31">
        <f t="shared" si="1084"/>
        <v>0</v>
      </c>
      <c r="BR598" s="32"/>
      <c r="BS598" s="31">
        <f t="shared" si="1085"/>
        <v>0</v>
      </c>
    </row>
    <row r="599" spans="1:71" ht="40.5" customHeight="1" x14ac:dyDescent="0.2">
      <c r="A599" s="142">
        <v>296</v>
      </c>
      <c r="B599" s="161" t="s">
        <v>818</v>
      </c>
      <c r="C599" s="157" t="s">
        <v>1163</v>
      </c>
      <c r="D599" s="69"/>
      <c r="E599" s="143"/>
      <c r="F599" s="143"/>
      <c r="G599" s="143"/>
      <c r="H599" s="143"/>
      <c r="I599" s="143"/>
      <c r="J599" s="143"/>
      <c r="K599" s="144"/>
      <c r="L599" s="144"/>
      <c r="M599" s="167"/>
      <c r="N599" s="145"/>
      <c r="O599" s="125">
        <f t="shared" si="1086"/>
        <v>0</v>
      </c>
      <c r="P599" s="110">
        <f>มกราคม69!AS606</f>
        <v>0</v>
      </c>
      <c r="Q599" s="32"/>
      <c r="R599" s="111">
        <f t="shared" si="1060"/>
        <v>0</v>
      </c>
      <c r="S599" s="32"/>
      <c r="T599" s="31">
        <f t="shared" si="1061"/>
        <v>0</v>
      </c>
      <c r="U599" s="32"/>
      <c r="V599" s="31">
        <f t="shared" si="1062"/>
        <v>0</v>
      </c>
      <c r="W599" s="32"/>
      <c r="X599" s="31">
        <f t="shared" si="1063"/>
        <v>0</v>
      </c>
      <c r="Y599" s="32"/>
      <c r="Z599" s="31">
        <f t="shared" si="1064"/>
        <v>0</v>
      </c>
      <c r="AA599" s="32"/>
      <c r="AB599" s="31">
        <f t="shared" si="1065"/>
        <v>0</v>
      </c>
      <c r="AC599" s="32"/>
      <c r="AD599" s="31">
        <f t="shared" ref="AD599:AE599" si="1207">AB599-AC599</f>
        <v>0</v>
      </c>
      <c r="AE599" s="31">
        <f t="shared" si="1207"/>
        <v>0</v>
      </c>
      <c r="AF599" s="32"/>
      <c r="AG599" s="31">
        <f t="shared" si="1067"/>
        <v>0</v>
      </c>
      <c r="AH599" s="32"/>
      <c r="AI599" s="31">
        <f t="shared" si="1068"/>
        <v>0</v>
      </c>
      <c r="AJ599" s="139"/>
      <c r="AK599" s="31">
        <f t="shared" si="1069"/>
        <v>0</v>
      </c>
      <c r="AL599" s="32"/>
      <c r="AM599" s="31">
        <f t="shared" si="1070"/>
        <v>0</v>
      </c>
      <c r="AN599" s="32"/>
      <c r="AO599" s="31">
        <f t="shared" si="1071"/>
        <v>0</v>
      </c>
      <c r="AP599" s="32"/>
      <c r="AQ599" s="31">
        <f t="shared" si="1072"/>
        <v>0</v>
      </c>
      <c r="AR599" s="32"/>
      <c r="AS599" s="31">
        <f t="shared" si="1073"/>
        <v>0</v>
      </c>
      <c r="AT599" s="32"/>
      <c r="AU599" s="31">
        <f t="shared" ref="AU599:AV599" si="1208">AS599-AT599</f>
        <v>0</v>
      </c>
      <c r="AV599" s="31">
        <f t="shared" si="1208"/>
        <v>0</v>
      </c>
      <c r="AW599" s="32"/>
      <c r="AX599" s="31">
        <f t="shared" si="1075"/>
        <v>0</v>
      </c>
      <c r="AY599" s="32"/>
      <c r="AZ599" s="31">
        <f t="shared" si="1076"/>
        <v>0</v>
      </c>
      <c r="BA599" s="32"/>
      <c r="BB599" s="31">
        <f t="shared" si="1077"/>
        <v>0</v>
      </c>
      <c r="BC599" s="84"/>
      <c r="BD599" s="31">
        <f t="shared" si="1078"/>
        <v>0</v>
      </c>
      <c r="BE599" s="32"/>
      <c r="BF599" s="31">
        <f t="shared" si="1079"/>
        <v>0</v>
      </c>
      <c r="BG599" s="32"/>
      <c r="BH599" s="31">
        <f t="shared" si="1080"/>
        <v>0</v>
      </c>
      <c r="BI599" s="32"/>
      <c r="BJ599" s="31">
        <f t="shared" si="1081"/>
        <v>0</v>
      </c>
      <c r="BK599" s="32"/>
      <c r="BL599" s="31">
        <f t="shared" ref="BL599:BM599" si="1209">BJ599-BK599</f>
        <v>0</v>
      </c>
      <c r="BM599" s="31">
        <f t="shared" si="1209"/>
        <v>0</v>
      </c>
      <c r="BN599" s="32"/>
      <c r="BO599" s="31">
        <f t="shared" si="1083"/>
        <v>0</v>
      </c>
      <c r="BP599" s="32"/>
      <c r="BQ599" s="31">
        <f t="shared" si="1084"/>
        <v>0</v>
      </c>
      <c r="BR599" s="32"/>
      <c r="BS599" s="31">
        <f t="shared" si="1085"/>
        <v>0</v>
      </c>
    </row>
    <row r="600" spans="1:71" ht="40.5" customHeight="1" x14ac:dyDescent="0.2">
      <c r="A600" s="142">
        <v>297</v>
      </c>
      <c r="B600" s="161" t="s">
        <v>819</v>
      </c>
      <c r="C600" s="157" t="s">
        <v>1164</v>
      </c>
      <c r="D600" s="69"/>
      <c r="E600" s="143"/>
      <c r="F600" s="143"/>
      <c r="G600" s="143"/>
      <c r="H600" s="143"/>
      <c r="I600" s="143"/>
      <c r="J600" s="143"/>
      <c r="K600" s="144"/>
      <c r="L600" s="144"/>
      <c r="M600" s="167"/>
      <c r="N600" s="145"/>
      <c r="O600" s="125">
        <f t="shared" si="1086"/>
        <v>0</v>
      </c>
      <c r="P600" s="110">
        <f>มกราคม69!AS607</f>
        <v>0</v>
      </c>
      <c r="Q600" s="32"/>
      <c r="R600" s="111">
        <f t="shared" si="1060"/>
        <v>0</v>
      </c>
      <c r="S600" s="32"/>
      <c r="T600" s="31">
        <f t="shared" si="1061"/>
        <v>0</v>
      </c>
      <c r="U600" s="32"/>
      <c r="V600" s="31">
        <f t="shared" si="1062"/>
        <v>0</v>
      </c>
      <c r="W600" s="32"/>
      <c r="X600" s="31">
        <f t="shared" si="1063"/>
        <v>0</v>
      </c>
      <c r="Y600" s="32"/>
      <c r="Z600" s="31">
        <f t="shared" si="1064"/>
        <v>0</v>
      </c>
      <c r="AA600" s="32"/>
      <c r="AB600" s="31">
        <f t="shared" si="1065"/>
        <v>0</v>
      </c>
      <c r="AC600" s="32"/>
      <c r="AD600" s="31">
        <f t="shared" ref="AD600:AE600" si="1210">AB600-AC600</f>
        <v>0</v>
      </c>
      <c r="AE600" s="31">
        <f t="shared" si="1210"/>
        <v>0</v>
      </c>
      <c r="AF600" s="32"/>
      <c r="AG600" s="31">
        <f t="shared" si="1067"/>
        <v>0</v>
      </c>
      <c r="AH600" s="32"/>
      <c r="AI600" s="31">
        <f t="shared" si="1068"/>
        <v>0</v>
      </c>
      <c r="AJ600" s="139"/>
      <c r="AK600" s="31">
        <f t="shared" si="1069"/>
        <v>0</v>
      </c>
      <c r="AL600" s="32"/>
      <c r="AM600" s="31">
        <f t="shared" si="1070"/>
        <v>0</v>
      </c>
      <c r="AN600" s="32"/>
      <c r="AO600" s="31">
        <f t="shared" si="1071"/>
        <v>0</v>
      </c>
      <c r="AP600" s="32"/>
      <c r="AQ600" s="31">
        <f t="shared" si="1072"/>
        <v>0</v>
      </c>
      <c r="AR600" s="32"/>
      <c r="AS600" s="31">
        <f t="shared" si="1073"/>
        <v>0</v>
      </c>
      <c r="AT600" s="32"/>
      <c r="AU600" s="31">
        <f t="shared" ref="AU600:AV600" si="1211">AS600-AT600</f>
        <v>0</v>
      </c>
      <c r="AV600" s="31">
        <f t="shared" si="1211"/>
        <v>0</v>
      </c>
      <c r="AW600" s="32"/>
      <c r="AX600" s="31">
        <f t="shared" si="1075"/>
        <v>0</v>
      </c>
      <c r="AY600" s="32"/>
      <c r="AZ600" s="31">
        <f t="shared" si="1076"/>
        <v>0</v>
      </c>
      <c r="BA600" s="32"/>
      <c r="BB600" s="31">
        <f t="shared" si="1077"/>
        <v>0</v>
      </c>
      <c r="BC600" s="84"/>
      <c r="BD600" s="31">
        <f t="shared" si="1078"/>
        <v>0</v>
      </c>
      <c r="BE600" s="32"/>
      <c r="BF600" s="31">
        <f t="shared" si="1079"/>
        <v>0</v>
      </c>
      <c r="BG600" s="32"/>
      <c r="BH600" s="31">
        <f t="shared" si="1080"/>
        <v>0</v>
      </c>
      <c r="BI600" s="32"/>
      <c r="BJ600" s="31">
        <f t="shared" si="1081"/>
        <v>0</v>
      </c>
      <c r="BK600" s="32"/>
      <c r="BL600" s="31">
        <f t="shared" ref="BL600:BM600" si="1212">BJ600-BK600</f>
        <v>0</v>
      </c>
      <c r="BM600" s="31">
        <f t="shared" si="1212"/>
        <v>0</v>
      </c>
      <c r="BN600" s="32"/>
      <c r="BO600" s="31">
        <f t="shared" si="1083"/>
        <v>0</v>
      </c>
      <c r="BP600" s="32"/>
      <c r="BQ600" s="31">
        <f t="shared" si="1084"/>
        <v>0</v>
      </c>
      <c r="BR600" s="32"/>
      <c r="BS600" s="31">
        <f t="shared" si="1085"/>
        <v>0</v>
      </c>
    </row>
    <row r="601" spans="1:71" ht="40.5" customHeight="1" x14ac:dyDescent="0.2">
      <c r="A601" s="142">
        <v>298</v>
      </c>
      <c r="B601" s="161" t="s">
        <v>820</v>
      </c>
      <c r="C601" s="157" t="s">
        <v>1165</v>
      </c>
      <c r="D601" s="69"/>
      <c r="E601" s="143"/>
      <c r="F601" s="143"/>
      <c r="G601" s="143"/>
      <c r="H601" s="143"/>
      <c r="I601" s="143"/>
      <c r="J601" s="143"/>
      <c r="K601" s="144"/>
      <c r="L601" s="144"/>
      <c r="M601" s="167"/>
      <c r="N601" s="145"/>
      <c r="O601" s="125">
        <f t="shared" si="1086"/>
        <v>0</v>
      </c>
      <c r="P601" s="110">
        <f>มกราคม69!AS608</f>
        <v>0</v>
      </c>
      <c r="Q601" s="32"/>
      <c r="R601" s="111">
        <f t="shared" si="1060"/>
        <v>0</v>
      </c>
      <c r="S601" s="32"/>
      <c r="T601" s="31">
        <f t="shared" si="1061"/>
        <v>0</v>
      </c>
      <c r="U601" s="32"/>
      <c r="V601" s="31">
        <f t="shared" si="1062"/>
        <v>0</v>
      </c>
      <c r="W601" s="32"/>
      <c r="X601" s="31">
        <f t="shared" si="1063"/>
        <v>0</v>
      </c>
      <c r="Y601" s="32"/>
      <c r="Z601" s="31">
        <f t="shared" si="1064"/>
        <v>0</v>
      </c>
      <c r="AA601" s="32"/>
      <c r="AB601" s="31">
        <f t="shared" si="1065"/>
        <v>0</v>
      </c>
      <c r="AC601" s="32"/>
      <c r="AD601" s="31">
        <f t="shared" ref="AD601:AE601" si="1213">AB601-AC601</f>
        <v>0</v>
      </c>
      <c r="AE601" s="31">
        <f t="shared" si="1213"/>
        <v>0</v>
      </c>
      <c r="AF601" s="32"/>
      <c r="AG601" s="31">
        <f t="shared" si="1067"/>
        <v>0</v>
      </c>
      <c r="AH601" s="32"/>
      <c r="AI601" s="31">
        <f t="shared" si="1068"/>
        <v>0</v>
      </c>
      <c r="AJ601" s="139"/>
      <c r="AK601" s="31">
        <f t="shared" si="1069"/>
        <v>0</v>
      </c>
      <c r="AL601" s="32"/>
      <c r="AM601" s="31">
        <f t="shared" si="1070"/>
        <v>0</v>
      </c>
      <c r="AN601" s="32"/>
      <c r="AO601" s="31">
        <f t="shared" si="1071"/>
        <v>0</v>
      </c>
      <c r="AP601" s="32"/>
      <c r="AQ601" s="31">
        <f t="shared" si="1072"/>
        <v>0</v>
      </c>
      <c r="AR601" s="32"/>
      <c r="AS601" s="31">
        <f t="shared" si="1073"/>
        <v>0</v>
      </c>
      <c r="AT601" s="32"/>
      <c r="AU601" s="31">
        <f t="shared" ref="AU601:AV601" si="1214">AS601-AT601</f>
        <v>0</v>
      </c>
      <c r="AV601" s="31">
        <f t="shared" si="1214"/>
        <v>0</v>
      </c>
      <c r="AW601" s="32"/>
      <c r="AX601" s="31">
        <f t="shared" si="1075"/>
        <v>0</v>
      </c>
      <c r="AY601" s="32"/>
      <c r="AZ601" s="31">
        <f t="shared" si="1076"/>
        <v>0</v>
      </c>
      <c r="BA601" s="32"/>
      <c r="BB601" s="31">
        <f t="shared" si="1077"/>
        <v>0</v>
      </c>
      <c r="BC601" s="84"/>
      <c r="BD601" s="31">
        <f t="shared" si="1078"/>
        <v>0</v>
      </c>
      <c r="BE601" s="32"/>
      <c r="BF601" s="31">
        <f t="shared" si="1079"/>
        <v>0</v>
      </c>
      <c r="BG601" s="32"/>
      <c r="BH601" s="31">
        <f t="shared" si="1080"/>
        <v>0</v>
      </c>
      <c r="BI601" s="32"/>
      <c r="BJ601" s="31">
        <f t="shared" si="1081"/>
        <v>0</v>
      </c>
      <c r="BK601" s="32"/>
      <c r="BL601" s="31">
        <f t="shared" ref="BL601:BM601" si="1215">BJ601-BK601</f>
        <v>0</v>
      </c>
      <c r="BM601" s="31">
        <f t="shared" si="1215"/>
        <v>0</v>
      </c>
      <c r="BN601" s="32"/>
      <c r="BO601" s="31">
        <f t="shared" si="1083"/>
        <v>0</v>
      </c>
      <c r="BP601" s="32"/>
      <c r="BQ601" s="31">
        <f t="shared" si="1084"/>
        <v>0</v>
      </c>
      <c r="BR601" s="32"/>
      <c r="BS601" s="31">
        <f t="shared" si="1085"/>
        <v>0</v>
      </c>
    </row>
    <row r="602" spans="1:71" ht="40.5" customHeight="1" x14ac:dyDescent="0.2">
      <c r="A602" s="142">
        <v>299</v>
      </c>
      <c r="B602" s="161" t="s">
        <v>821</v>
      </c>
      <c r="C602" s="157" t="s">
        <v>1166</v>
      </c>
      <c r="D602" s="69"/>
      <c r="E602" s="143"/>
      <c r="F602" s="143"/>
      <c r="G602" s="143"/>
      <c r="H602" s="143"/>
      <c r="I602" s="143"/>
      <c r="J602" s="143"/>
      <c r="K602" s="144"/>
      <c r="L602" s="144"/>
      <c r="M602" s="167"/>
      <c r="N602" s="145"/>
      <c r="O602" s="125">
        <f t="shared" si="1086"/>
        <v>0</v>
      </c>
      <c r="P602" s="110">
        <f>มกราคม69!AS609</f>
        <v>0</v>
      </c>
      <c r="Q602" s="32"/>
      <c r="R602" s="111">
        <f t="shared" si="1060"/>
        <v>0</v>
      </c>
      <c r="S602" s="32"/>
      <c r="T602" s="31">
        <f t="shared" si="1061"/>
        <v>0</v>
      </c>
      <c r="U602" s="32"/>
      <c r="V602" s="31">
        <f t="shared" si="1062"/>
        <v>0</v>
      </c>
      <c r="W602" s="32"/>
      <c r="X602" s="31">
        <f t="shared" si="1063"/>
        <v>0</v>
      </c>
      <c r="Y602" s="32"/>
      <c r="Z602" s="31">
        <f t="shared" si="1064"/>
        <v>0</v>
      </c>
      <c r="AA602" s="32"/>
      <c r="AB602" s="31">
        <f t="shared" si="1065"/>
        <v>0</v>
      </c>
      <c r="AC602" s="32"/>
      <c r="AD602" s="31">
        <f t="shared" ref="AD602:AE602" si="1216">AB602-AC602</f>
        <v>0</v>
      </c>
      <c r="AE602" s="31">
        <f t="shared" si="1216"/>
        <v>0</v>
      </c>
      <c r="AF602" s="32"/>
      <c r="AG602" s="31">
        <f t="shared" si="1067"/>
        <v>0</v>
      </c>
      <c r="AH602" s="32"/>
      <c r="AI602" s="31">
        <f t="shared" si="1068"/>
        <v>0</v>
      </c>
      <c r="AJ602" s="139"/>
      <c r="AK602" s="31">
        <f t="shared" si="1069"/>
        <v>0</v>
      </c>
      <c r="AL602" s="32"/>
      <c r="AM602" s="31">
        <f t="shared" si="1070"/>
        <v>0</v>
      </c>
      <c r="AN602" s="32"/>
      <c r="AO602" s="31">
        <f t="shared" si="1071"/>
        <v>0</v>
      </c>
      <c r="AP602" s="32"/>
      <c r="AQ602" s="31">
        <f t="shared" si="1072"/>
        <v>0</v>
      </c>
      <c r="AR602" s="32"/>
      <c r="AS602" s="31">
        <f t="shared" si="1073"/>
        <v>0</v>
      </c>
      <c r="AT602" s="32"/>
      <c r="AU602" s="31">
        <f t="shared" ref="AU602:AV602" si="1217">AS602-AT602</f>
        <v>0</v>
      </c>
      <c r="AV602" s="31">
        <f t="shared" si="1217"/>
        <v>0</v>
      </c>
      <c r="AW602" s="32"/>
      <c r="AX602" s="31">
        <f t="shared" si="1075"/>
        <v>0</v>
      </c>
      <c r="AY602" s="32"/>
      <c r="AZ602" s="31">
        <f t="shared" si="1076"/>
        <v>0</v>
      </c>
      <c r="BA602" s="32"/>
      <c r="BB602" s="31">
        <f t="shared" si="1077"/>
        <v>0</v>
      </c>
      <c r="BC602" s="84"/>
      <c r="BD602" s="31">
        <f t="shared" si="1078"/>
        <v>0</v>
      </c>
      <c r="BE602" s="32"/>
      <c r="BF602" s="31">
        <f t="shared" si="1079"/>
        <v>0</v>
      </c>
      <c r="BG602" s="32"/>
      <c r="BH602" s="31">
        <f t="shared" si="1080"/>
        <v>0</v>
      </c>
      <c r="BI602" s="32"/>
      <c r="BJ602" s="31">
        <f t="shared" si="1081"/>
        <v>0</v>
      </c>
      <c r="BK602" s="32"/>
      <c r="BL602" s="31">
        <f t="shared" ref="BL602:BM602" si="1218">BJ602-BK602</f>
        <v>0</v>
      </c>
      <c r="BM602" s="31">
        <f t="shared" si="1218"/>
        <v>0</v>
      </c>
      <c r="BN602" s="32"/>
      <c r="BO602" s="31">
        <f t="shared" si="1083"/>
        <v>0</v>
      </c>
      <c r="BP602" s="32"/>
      <c r="BQ602" s="31">
        <f t="shared" si="1084"/>
        <v>0</v>
      </c>
      <c r="BR602" s="32"/>
      <c r="BS602" s="31">
        <f t="shared" si="1085"/>
        <v>0</v>
      </c>
    </row>
    <row r="603" spans="1:71" ht="40.5" customHeight="1" x14ac:dyDescent="0.2">
      <c r="A603" s="142">
        <v>300</v>
      </c>
      <c r="B603" s="161" t="s">
        <v>822</v>
      </c>
      <c r="C603" s="157" t="s">
        <v>1167</v>
      </c>
      <c r="D603" s="69"/>
      <c r="E603" s="143"/>
      <c r="F603" s="143"/>
      <c r="G603" s="143"/>
      <c r="H603" s="143"/>
      <c r="I603" s="143"/>
      <c r="J603" s="143"/>
      <c r="K603" s="144"/>
      <c r="L603" s="144"/>
      <c r="M603" s="167"/>
      <c r="N603" s="145"/>
      <c r="O603" s="125">
        <f t="shared" si="1086"/>
        <v>0</v>
      </c>
      <c r="P603" s="110">
        <f>มกราคม69!AS610</f>
        <v>0</v>
      </c>
      <c r="Q603" s="32"/>
      <c r="R603" s="111">
        <f t="shared" si="1060"/>
        <v>0</v>
      </c>
      <c r="S603" s="32"/>
      <c r="T603" s="31">
        <f t="shared" si="1061"/>
        <v>0</v>
      </c>
      <c r="U603" s="32"/>
      <c r="V603" s="31">
        <f t="shared" si="1062"/>
        <v>0</v>
      </c>
      <c r="W603" s="32"/>
      <c r="X603" s="31">
        <f t="shared" si="1063"/>
        <v>0</v>
      </c>
      <c r="Y603" s="32"/>
      <c r="Z603" s="31">
        <f t="shared" si="1064"/>
        <v>0</v>
      </c>
      <c r="AA603" s="32"/>
      <c r="AB603" s="31">
        <f t="shared" si="1065"/>
        <v>0</v>
      </c>
      <c r="AC603" s="32"/>
      <c r="AD603" s="31">
        <f t="shared" ref="AD603:AE603" si="1219">AB603-AC603</f>
        <v>0</v>
      </c>
      <c r="AE603" s="31">
        <f t="shared" si="1219"/>
        <v>0</v>
      </c>
      <c r="AF603" s="32"/>
      <c r="AG603" s="31">
        <f t="shared" si="1067"/>
        <v>0</v>
      </c>
      <c r="AH603" s="32"/>
      <c r="AI603" s="31">
        <f t="shared" si="1068"/>
        <v>0</v>
      </c>
      <c r="AJ603" s="139"/>
      <c r="AK603" s="31">
        <f t="shared" si="1069"/>
        <v>0</v>
      </c>
      <c r="AL603" s="32"/>
      <c r="AM603" s="31">
        <f t="shared" si="1070"/>
        <v>0</v>
      </c>
      <c r="AN603" s="32"/>
      <c r="AO603" s="31">
        <f t="shared" si="1071"/>
        <v>0</v>
      </c>
      <c r="AP603" s="32"/>
      <c r="AQ603" s="31">
        <f t="shared" si="1072"/>
        <v>0</v>
      </c>
      <c r="AR603" s="32"/>
      <c r="AS603" s="31">
        <f t="shared" si="1073"/>
        <v>0</v>
      </c>
      <c r="AT603" s="32"/>
      <c r="AU603" s="31">
        <f t="shared" ref="AU603:AV603" si="1220">AS603-AT603</f>
        <v>0</v>
      </c>
      <c r="AV603" s="31">
        <f t="shared" si="1220"/>
        <v>0</v>
      </c>
      <c r="AW603" s="32"/>
      <c r="AX603" s="31">
        <f t="shared" si="1075"/>
        <v>0</v>
      </c>
      <c r="AY603" s="32"/>
      <c r="AZ603" s="31">
        <f t="shared" si="1076"/>
        <v>0</v>
      </c>
      <c r="BA603" s="32"/>
      <c r="BB603" s="31">
        <f t="shared" si="1077"/>
        <v>0</v>
      </c>
      <c r="BC603" s="84"/>
      <c r="BD603" s="31">
        <f t="shared" si="1078"/>
        <v>0</v>
      </c>
      <c r="BE603" s="32"/>
      <c r="BF603" s="31">
        <f t="shared" si="1079"/>
        <v>0</v>
      </c>
      <c r="BG603" s="32"/>
      <c r="BH603" s="31">
        <f t="shared" si="1080"/>
        <v>0</v>
      </c>
      <c r="BI603" s="32"/>
      <c r="BJ603" s="31">
        <f t="shared" si="1081"/>
        <v>0</v>
      </c>
      <c r="BK603" s="32"/>
      <c r="BL603" s="31">
        <f t="shared" ref="BL603:BM603" si="1221">BJ603-BK603</f>
        <v>0</v>
      </c>
      <c r="BM603" s="31">
        <f t="shared" si="1221"/>
        <v>0</v>
      </c>
      <c r="BN603" s="32"/>
      <c r="BO603" s="31">
        <f t="shared" si="1083"/>
        <v>0</v>
      </c>
      <c r="BP603" s="32"/>
      <c r="BQ603" s="31">
        <f t="shared" si="1084"/>
        <v>0</v>
      </c>
      <c r="BR603" s="32"/>
      <c r="BS603" s="31">
        <f t="shared" si="1085"/>
        <v>0</v>
      </c>
    </row>
    <row r="604" spans="1:71" ht="40.5" customHeight="1" x14ac:dyDescent="0.2">
      <c r="A604" s="142">
        <v>301</v>
      </c>
      <c r="B604" s="161" t="s">
        <v>823</v>
      </c>
      <c r="C604" s="157" t="s">
        <v>1168</v>
      </c>
      <c r="D604" s="69"/>
      <c r="E604" s="143"/>
      <c r="F604" s="143"/>
      <c r="G604" s="143"/>
      <c r="H604" s="143"/>
      <c r="I604" s="143"/>
      <c r="J604" s="143"/>
      <c r="K604" s="144"/>
      <c r="L604" s="144"/>
      <c r="M604" s="167"/>
      <c r="N604" s="145"/>
      <c r="O604" s="125">
        <f t="shared" si="1086"/>
        <v>0</v>
      </c>
      <c r="P604" s="110">
        <f>มกราคม69!AS611</f>
        <v>0</v>
      </c>
      <c r="Q604" s="32"/>
      <c r="R604" s="111">
        <f t="shared" si="1060"/>
        <v>0</v>
      </c>
      <c r="S604" s="32"/>
      <c r="T604" s="31">
        <f t="shared" si="1061"/>
        <v>0</v>
      </c>
      <c r="U604" s="32"/>
      <c r="V604" s="31">
        <f t="shared" si="1062"/>
        <v>0</v>
      </c>
      <c r="W604" s="32"/>
      <c r="X604" s="31">
        <f t="shared" si="1063"/>
        <v>0</v>
      </c>
      <c r="Y604" s="32"/>
      <c r="Z604" s="31">
        <f t="shared" si="1064"/>
        <v>0</v>
      </c>
      <c r="AA604" s="32"/>
      <c r="AB604" s="31">
        <f t="shared" si="1065"/>
        <v>0</v>
      </c>
      <c r="AC604" s="32"/>
      <c r="AD604" s="31">
        <f t="shared" ref="AD604:AE604" si="1222">AB604-AC604</f>
        <v>0</v>
      </c>
      <c r="AE604" s="31">
        <f t="shared" si="1222"/>
        <v>0</v>
      </c>
      <c r="AF604" s="32"/>
      <c r="AG604" s="31">
        <f t="shared" si="1067"/>
        <v>0</v>
      </c>
      <c r="AH604" s="32"/>
      <c r="AI604" s="31">
        <f t="shared" si="1068"/>
        <v>0</v>
      </c>
      <c r="AJ604" s="139"/>
      <c r="AK604" s="31">
        <f t="shared" si="1069"/>
        <v>0</v>
      </c>
      <c r="AL604" s="32"/>
      <c r="AM604" s="31">
        <f t="shared" si="1070"/>
        <v>0</v>
      </c>
      <c r="AN604" s="32"/>
      <c r="AO604" s="31">
        <f t="shared" si="1071"/>
        <v>0</v>
      </c>
      <c r="AP604" s="32"/>
      <c r="AQ604" s="31">
        <f t="shared" si="1072"/>
        <v>0</v>
      </c>
      <c r="AR604" s="32"/>
      <c r="AS604" s="31">
        <f t="shared" si="1073"/>
        <v>0</v>
      </c>
      <c r="AT604" s="32"/>
      <c r="AU604" s="31">
        <f t="shared" ref="AU604:AV604" si="1223">AS604-AT604</f>
        <v>0</v>
      </c>
      <c r="AV604" s="31">
        <f t="shared" si="1223"/>
        <v>0</v>
      </c>
      <c r="AW604" s="32"/>
      <c r="AX604" s="31">
        <f t="shared" si="1075"/>
        <v>0</v>
      </c>
      <c r="AY604" s="32"/>
      <c r="AZ604" s="31">
        <f t="shared" si="1076"/>
        <v>0</v>
      </c>
      <c r="BA604" s="32"/>
      <c r="BB604" s="31">
        <f t="shared" si="1077"/>
        <v>0</v>
      </c>
      <c r="BC604" s="84"/>
      <c r="BD604" s="31">
        <f t="shared" si="1078"/>
        <v>0</v>
      </c>
      <c r="BE604" s="32"/>
      <c r="BF604" s="31">
        <f t="shared" si="1079"/>
        <v>0</v>
      </c>
      <c r="BG604" s="32"/>
      <c r="BH604" s="31">
        <f t="shared" si="1080"/>
        <v>0</v>
      </c>
      <c r="BI604" s="32"/>
      <c r="BJ604" s="31">
        <f t="shared" si="1081"/>
        <v>0</v>
      </c>
      <c r="BK604" s="32"/>
      <c r="BL604" s="31">
        <f t="shared" ref="BL604:BM604" si="1224">BJ604-BK604</f>
        <v>0</v>
      </c>
      <c r="BM604" s="31">
        <f t="shared" si="1224"/>
        <v>0</v>
      </c>
      <c r="BN604" s="32"/>
      <c r="BO604" s="31">
        <f t="shared" si="1083"/>
        <v>0</v>
      </c>
      <c r="BP604" s="32"/>
      <c r="BQ604" s="31">
        <f t="shared" si="1084"/>
        <v>0</v>
      </c>
      <c r="BR604" s="32"/>
      <c r="BS604" s="31">
        <f t="shared" si="1085"/>
        <v>0</v>
      </c>
    </row>
  </sheetData>
  <pageMargins left="0.70866141732283472" right="0.70866141732283472" top="0.74803149606299213" bottom="0.74803149606299213" header="0" footer="0"/>
  <pageSetup paperSize="9" scale="9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X227"/>
  <sheetViews>
    <sheetView topLeftCell="A58" workbookViewId="0">
      <pane xSplit="8" topLeftCell="BQ1" activePane="topRight" state="frozen"/>
      <selection pane="topRight" activeCell="A72" sqref="A72:XFD72"/>
    </sheetView>
  </sheetViews>
  <sheetFormatPr defaultColWidth="14.5" defaultRowHeight="15" customHeight="1" x14ac:dyDescent="0.2"/>
  <cols>
    <col min="1" max="1" width="13.6640625" customWidth="1"/>
    <col min="2" max="2" width="20.83203125" customWidth="1"/>
    <col min="3" max="3" width="84.1640625" customWidth="1"/>
    <col min="4" max="5" width="0.1640625" hidden="1" customWidth="1"/>
    <col min="6" max="7" width="0.1640625" customWidth="1"/>
    <col min="8" max="12" width="11" customWidth="1"/>
    <col min="13" max="13" width="12.83203125" customWidth="1"/>
    <col min="14" max="14" width="8.5" customWidth="1"/>
    <col min="15" max="15" width="11" customWidth="1"/>
    <col min="16" max="16" width="8.5" customWidth="1"/>
    <col min="17" max="17" width="10.6640625" customWidth="1"/>
    <col min="18" max="18" width="8.5" customWidth="1"/>
    <col min="19" max="19" width="10.6640625" customWidth="1"/>
    <col min="20" max="20" width="8.5" customWidth="1"/>
    <col min="21" max="21" width="11.6640625" customWidth="1"/>
    <col min="22" max="22" width="9" customWidth="1"/>
    <col min="23" max="23" width="10.6640625" customWidth="1"/>
    <col min="24" max="24" width="9" customWidth="1"/>
    <col min="25" max="25" width="10.6640625" customWidth="1"/>
    <col min="26" max="26" width="9" customWidth="1"/>
    <col min="27" max="27" width="10.6640625" customWidth="1"/>
    <col min="28" max="28" width="9" customWidth="1"/>
    <col min="29" max="29" width="10.6640625" customWidth="1"/>
    <col min="30" max="30" width="9" customWidth="1"/>
    <col min="31" max="31" width="10.6640625" customWidth="1"/>
    <col min="32" max="32" width="9" customWidth="1"/>
    <col min="33" max="33" width="10.6640625" customWidth="1"/>
    <col min="34" max="34" width="9" customWidth="1"/>
    <col min="35" max="35" width="10.6640625" customWidth="1"/>
    <col min="36" max="36" width="9" customWidth="1"/>
    <col min="37" max="37" width="10.6640625" customWidth="1"/>
    <col min="38" max="38" width="9" customWidth="1"/>
    <col min="39" max="39" width="10.6640625" customWidth="1"/>
    <col min="40" max="40" width="9" customWidth="1"/>
    <col min="41" max="41" width="10.6640625" customWidth="1"/>
    <col min="42" max="42" width="9" customWidth="1"/>
    <col min="43" max="43" width="10.6640625" customWidth="1"/>
    <col min="44" max="44" width="9" customWidth="1"/>
    <col min="45" max="45" width="10.6640625" customWidth="1"/>
    <col min="46" max="76" width="9" customWidth="1"/>
  </cols>
  <sheetData>
    <row r="1" spans="1:76" ht="25.5" customHeight="1" x14ac:dyDescent="0.2">
      <c r="A1" s="1" t="s">
        <v>0</v>
      </c>
      <c r="B1" s="1"/>
      <c r="C1" s="1"/>
      <c r="D1" s="1"/>
      <c r="E1" s="1"/>
      <c r="F1" s="2"/>
      <c r="G1" s="2"/>
      <c r="H1" s="3"/>
      <c r="I1" s="4" t="s">
        <v>1</v>
      </c>
      <c r="J1" s="3"/>
      <c r="K1" s="5"/>
      <c r="L1" s="6"/>
      <c r="M1" s="7"/>
      <c r="N1" s="8"/>
      <c r="O1" s="9"/>
      <c r="P1" s="8"/>
      <c r="Q1" s="9"/>
      <c r="R1" s="8"/>
      <c r="S1" s="9"/>
      <c r="T1" s="8"/>
      <c r="U1" s="9"/>
      <c r="V1" s="8"/>
      <c r="W1" s="9"/>
      <c r="X1" s="8"/>
      <c r="Y1" s="9"/>
      <c r="Z1" s="8"/>
      <c r="AA1" s="9"/>
      <c r="AB1" s="8"/>
      <c r="AC1" s="9"/>
      <c r="AD1" s="8"/>
      <c r="AE1" s="9"/>
      <c r="AF1" s="8"/>
      <c r="AG1" s="9"/>
      <c r="AH1" s="8"/>
      <c r="AI1" s="9"/>
      <c r="AJ1" s="8"/>
      <c r="AK1" s="9"/>
      <c r="AL1" s="8"/>
      <c r="AM1" s="9"/>
      <c r="AN1" s="8"/>
      <c r="AO1" s="9"/>
      <c r="AP1" s="8"/>
      <c r="AQ1" s="9"/>
      <c r="AR1" s="8"/>
      <c r="AS1" s="9"/>
      <c r="AT1" s="8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 spans="1:76" ht="18.75" customHeight="1" x14ac:dyDescent="0.2">
      <c r="A2" s="10" t="s">
        <v>2</v>
      </c>
      <c r="B2" s="11" t="s">
        <v>3</v>
      </c>
      <c r="C2" s="12" t="s">
        <v>1220</v>
      </c>
      <c r="D2" s="13"/>
      <c r="E2" s="14"/>
      <c r="F2" s="15"/>
      <c r="G2" s="15"/>
      <c r="H2" s="16">
        <v>23.01</v>
      </c>
      <c r="I2" s="16">
        <v>27.01</v>
      </c>
      <c r="J2" s="16"/>
      <c r="K2" s="17"/>
      <c r="L2" s="18" t="s">
        <v>5</v>
      </c>
      <c r="M2" s="19">
        <v>13.01</v>
      </c>
      <c r="N2" s="8" t="s">
        <v>6</v>
      </c>
      <c r="O2" s="9">
        <v>14.01</v>
      </c>
      <c r="P2" s="8" t="s">
        <v>6</v>
      </c>
      <c r="Q2" s="9">
        <v>15.01</v>
      </c>
      <c r="R2" s="8" t="s">
        <v>6</v>
      </c>
      <c r="S2" s="9">
        <v>16.010000000000002</v>
      </c>
      <c r="T2" s="8" t="s">
        <v>6</v>
      </c>
      <c r="U2" s="9">
        <v>18.010000000000002</v>
      </c>
      <c r="V2" s="8" t="s">
        <v>6</v>
      </c>
      <c r="W2" s="9">
        <v>19.010000000000002</v>
      </c>
      <c r="X2" s="8" t="s">
        <v>6</v>
      </c>
      <c r="Y2" s="9">
        <v>20.010000000000002</v>
      </c>
      <c r="Z2" s="8" t="s">
        <v>6</v>
      </c>
      <c r="AA2" s="9">
        <v>21.01</v>
      </c>
      <c r="AB2" s="8" t="s">
        <v>6</v>
      </c>
      <c r="AC2" s="9">
        <v>22.01</v>
      </c>
      <c r="AD2" s="8" t="s">
        <v>6</v>
      </c>
      <c r="AE2" s="9">
        <v>23.01</v>
      </c>
      <c r="AF2" s="8" t="s">
        <v>6</v>
      </c>
      <c r="AG2" s="9">
        <v>24.01</v>
      </c>
      <c r="AH2" s="8" t="s">
        <v>6</v>
      </c>
      <c r="AI2" s="9">
        <v>25.01</v>
      </c>
      <c r="AJ2" s="8" t="s">
        <v>6</v>
      </c>
      <c r="AK2" s="9">
        <v>26.01</v>
      </c>
      <c r="AL2" s="8" t="s">
        <v>6</v>
      </c>
      <c r="AM2" s="9">
        <v>27.01</v>
      </c>
      <c r="AN2" s="8" t="s">
        <v>6</v>
      </c>
      <c r="AO2" s="9">
        <v>28.01</v>
      </c>
      <c r="AP2" s="8" t="s">
        <v>6</v>
      </c>
      <c r="AQ2" s="9">
        <v>30.01</v>
      </c>
      <c r="AR2" s="8" t="s">
        <v>6</v>
      </c>
      <c r="AS2" s="9">
        <v>31.01</v>
      </c>
      <c r="AT2" s="8" t="s">
        <v>6</v>
      </c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</row>
    <row r="3" spans="1:76" ht="18.75" customHeight="1" x14ac:dyDescent="0.2">
      <c r="A3" s="21">
        <v>1</v>
      </c>
      <c r="B3" s="170" t="s">
        <v>15</v>
      </c>
      <c r="C3" s="170" t="s">
        <v>1171</v>
      </c>
      <c r="D3" s="24"/>
      <c r="E3" s="25"/>
      <c r="F3" s="26"/>
      <c r="G3" s="26"/>
      <c r="H3" s="27">
        <v>2</v>
      </c>
      <c r="I3" s="27"/>
      <c r="J3" s="27"/>
      <c r="K3" s="28"/>
      <c r="L3" s="29">
        <f t="shared" ref="L3:L65" si="0">SUM(H3:K3)</f>
        <v>2</v>
      </c>
      <c r="M3" s="30"/>
      <c r="N3" s="31">
        <f t="shared" ref="N3:N65" si="1">L3</f>
        <v>2</v>
      </c>
      <c r="O3" s="32"/>
      <c r="P3" s="31">
        <f t="shared" ref="P3:P65" si="2">N3-O3</f>
        <v>2</v>
      </c>
      <c r="Q3" s="32"/>
      <c r="R3" s="31">
        <f t="shared" ref="R3:R65" si="3">P3-Q3</f>
        <v>2</v>
      </c>
      <c r="S3" s="32"/>
      <c r="T3" s="31">
        <f t="shared" ref="T3:T65" si="4">R3-S3</f>
        <v>2</v>
      </c>
      <c r="U3" s="32"/>
      <c r="V3" s="31">
        <f t="shared" ref="V3:V65" si="5">T3+U3</f>
        <v>2</v>
      </c>
      <c r="W3" s="32"/>
      <c r="X3" s="31">
        <f t="shared" ref="X3:X65" si="6">V3-W3</f>
        <v>2</v>
      </c>
      <c r="Y3" s="32"/>
      <c r="Z3" s="31">
        <f t="shared" ref="Z3:Z65" si="7">X3-Y3</f>
        <v>2</v>
      </c>
      <c r="AA3" s="32"/>
      <c r="AB3" s="31">
        <f t="shared" ref="AB3:AB65" si="8">Z3-AA3</f>
        <v>2</v>
      </c>
      <c r="AC3" s="32"/>
      <c r="AD3" s="31">
        <f t="shared" ref="AD3:AD65" si="9">AB3-AC3</f>
        <v>2</v>
      </c>
      <c r="AE3" s="32"/>
      <c r="AF3" s="31">
        <f t="shared" ref="AF3:AF21" si="10">AD3-AE3</f>
        <v>2</v>
      </c>
      <c r="AG3" s="32"/>
      <c r="AH3" s="31">
        <f t="shared" ref="AH3:AH65" si="11">AF3-AG3</f>
        <v>2</v>
      </c>
      <c r="AI3" s="32"/>
      <c r="AJ3" s="31">
        <f t="shared" ref="AJ3:AJ65" si="12">AH3-AI3</f>
        <v>2</v>
      </c>
      <c r="AK3" s="32"/>
      <c r="AL3" s="31">
        <f t="shared" ref="AL3:AL65" si="13">AJ3-AK3</f>
        <v>2</v>
      </c>
      <c r="AM3" s="32"/>
      <c r="AN3" s="31">
        <f t="shared" ref="AN3:AN65" si="14">AL3-AM3</f>
        <v>2</v>
      </c>
      <c r="AO3" s="32"/>
      <c r="AP3" s="31">
        <f t="shared" ref="AP3:AP65" si="15">AN3-AO3</f>
        <v>2</v>
      </c>
      <c r="AQ3" s="32"/>
      <c r="AR3" s="31">
        <f t="shared" ref="AR3:AR65" si="16">AP3-AQ3</f>
        <v>2</v>
      </c>
      <c r="AS3" s="32"/>
      <c r="AT3" s="31">
        <f t="shared" ref="AT3:AT65" si="17">AR3-AS3</f>
        <v>2</v>
      </c>
      <c r="AU3" s="84">
        <v>2</v>
      </c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</row>
    <row r="4" spans="1:76" ht="18.75" customHeight="1" x14ac:dyDescent="0.2">
      <c r="A4" s="21">
        <v>2</v>
      </c>
      <c r="B4" s="170" t="s">
        <v>33</v>
      </c>
      <c r="C4" s="170" t="s">
        <v>1172</v>
      </c>
      <c r="D4" s="24"/>
      <c r="E4" s="25"/>
      <c r="F4" s="26"/>
      <c r="G4" s="26"/>
      <c r="H4" s="27">
        <v>6</v>
      </c>
      <c r="I4" s="27"/>
      <c r="J4" s="27"/>
      <c r="K4" s="28"/>
      <c r="L4" s="29">
        <f t="shared" si="0"/>
        <v>6</v>
      </c>
      <c r="M4" s="30"/>
      <c r="N4" s="31">
        <f t="shared" si="1"/>
        <v>6</v>
      </c>
      <c r="O4" s="32"/>
      <c r="P4" s="31">
        <f t="shared" si="2"/>
        <v>6</v>
      </c>
      <c r="Q4" s="32"/>
      <c r="R4" s="31">
        <f t="shared" si="3"/>
        <v>6</v>
      </c>
      <c r="S4" s="32"/>
      <c r="T4" s="31">
        <f t="shared" si="4"/>
        <v>6</v>
      </c>
      <c r="U4" s="32"/>
      <c r="V4" s="31">
        <f t="shared" si="5"/>
        <v>6</v>
      </c>
      <c r="W4" s="32"/>
      <c r="X4" s="31">
        <f t="shared" si="6"/>
        <v>6</v>
      </c>
      <c r="Y4" s="32"/>
      <c r="Z4" s="31">
        <f t="shared" si="7"/>
        <v>6</v>
      </c>
      <c r="AA4" s="32"/>
      <c r="AB4" s="31">
        <f t="shared" si="8"/>
        <v>6</v>
      </c>
      <c r="AC4" s="32"/>
      <c r="AD4" s="31">
        <f t="shared" si="9"/>
        <v>6</v>
      </c>
      <c r="AE4" s="32"/>
      <c r="AF4" s="31">
        <f t="shared" si="10"/>
        <v>6</v>
      </c>
      <c r="AG4" s="32"/>
      <c r="AH4" s="31">
        <f t="shared" si="11"/>
        <v>6</v>
      </c>
      <c r="AI4" s="32"/>
      <c r="AJ4" s="31">
        <f t="shared" si="12"/>
        <v>6</v>
      </c>
      <c r="AK4" s="32"/>
      <c r="AL4" s="31">
        <f t="shared" si="13"/>
        <v>6</v>
      </c>
      <c r="AM4" s="32"/>
      <c r="AN4" s="31">
        <f t="shared" si="14"/>
        <v>6</v>
      </c>
      <c r="AO4" s="32"/>
      <c r="AP4" s="31">
        <f t="shared" si="15"/>
        <v>6</v>
      </c>
      <c r="AQ4" s="32"/>
      <c r="AR4" s="31">
        <f t="shared" si="16"/>
        <v>6</v>
      </c>
      <c r="AS4" s="32"/>
      <c r="AT4" s="31">
        <f t="shared" si="17"/>
        <v>6</v>
      </c>
      <c r="AU4" s="84">
        <v>6</v>
      </c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</row>
    <row r="5" spans="1:76" ht="18.75" customHeight="1" x14ac:dyDescent="0.2">
      <c r="A5" s="21">
        <v>3</v>
      </c>
      <c r="B5" s="170" t="s">
        <v>1173</v>
      </c>
      <c r="C5" s="170" t="s">
        <v>1318</v>
      </c>
      <c r="D5" s="24"/>
      <c r="E5" s="25"/>
      <c r="F5" s="26"/>
      <c r="G5" s="26"/>
      <c r="H5" s="27"/>
      <c r="I5" s="27"/>
      <c r="J5" s="27"/>
      <c r="K5" s="28"/>
      <c r="L5" s="29">
        <f t="shared" si="0"/>
        <v>0</v>
      </c>
      <c r="M5" s="30"/>
      <c r="N5" s="31">
        <f t="shared" si="1"/>
        <v>0</v>
      </c>
      <c r="O5" s="32"/>
      <c r="P5" s="31">
        <f t="shared" si="2"/>
        <v>0</v>
      </c>
      <c r="Q5" s="32"/>
      <c r="R5" s="31">
        <f t="shared" si="3"/>
        <v>0</v>
      </c>
      <c r="S5" s="32"/>
      <c r="T5" s="31">
        <f t="shared" si="4"/>
        <v>0</v>
      </c>
      <c r="U5" s="32"/>
      <c r="V5" s="31">
        <f t="shared" si="5"/>
        <v>0</v>
      </c>
      <c r="W5" s="32"/>
      <c r="X5" s="31">
        <f t="shared" si="6"/>
        <v>0</v>
      </c>
      <c r="Y5" s="32"/>
      <c r="Z5" s="31">
        <f t="shared" si="7"/>
        <v>0</v>
      </c>
      <c r="AA5" s="32"/>
      <c r="AB5" s="31">
        <f t="shared" si="8"/>
        <v>0</v>
      </c>
      <c r="AC5" s="32"/>
      <c r="AD5" s="31">
        <f t="shared" si="9"/>
        <v>0</v>
      </c>
      <c r="AE5" s="32"/>
      <c r="AF5" s="31">
        <f t="shared" si="10"/>
        <v>0</v>
      </c>
      <c r="AG5" s="32"/>
      <c r="AH5" s="31">
        <f t="shared" si="11"/>
        <v>0</v>
      </c>
      <c r="AI5" s="32"/>
      <c r="AJ5" s="31">
        <f t="shared" si="12"/>
        <v>0</v>
      </c>
      <c r="AK5" s="32"/>
      <c r="AL5" s="31">
        <f t="shared" si="13"/>
        <v>0</v>
      </c>
      <c r="AM5" s="32"/>
      <c r="AN5" s="31">
        <f t="shared" si="14"/>
        <v>0</v>
      </c>
      <c r="AO5" s="32"/>
      <c r="AP5" s="31">
        <f t="shared" si="15"/>
        <v>0</v>
      </c>
      <c r="AQ5" s="32"/>
      <c r="AR5" s="31">
        <f t="shared" si="16"/>
        <v>0</v>
      </c>
      <c r="AS5" s="32"/>
      <c r="AT5" s="31">
        <f t="shared" si="17"/>
        <v>0</v>
      </c>
      <c r="AU5" s="84">
        <v>0</v>
      </c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</row>
    <row r="6" spans="1:76" ht="18.75" customHeight="1" x14ac:dyDescent="0.2">
      <c r="A6" s="21">
        <v>4</v>
      </c>
      <c r="B6" s="170" t="s">
        <v>35</v>
      </c>
      <c r="C6" s="170" t="s">
        <v>1319</v>
      </c>
      <c r="D6" s="24"/>
      <c r="E6" s="25"/>
      <c r="F6" s="26"/>
      <c r="G6" s="26"/>
      <c r="H6" s="27">
        <v>6</v>
      </c>
      <c r="I6" s="27"/>
      <c r="J6" s="27"/>
      <c r="K6" s="28"/>
      <c r="L6" s="29">
        <f t="shared" si="0"/>
        <v>6</v>
      </c>
      <c r="M6" s="30"/>
      <c r="N6" s="31">
        <f t="shared" si="1"/>
        <v>6</v>
      </c>
      <c r="O6" s="32"/>
      <c r="P6" s="31">
        <f t="shared" si="2"/>
        <v>6</v>
      </c>
      <c r="Q6" s="32"/>
      <c r="R6" s="31">
        <f t="shared" si="3"/>
        <v>6</v>
      </c>
      <c r="S6" s="32"/>
      <c r="T6" s="31">
        <f t="shared" si="4"/>
        <v>6</v>
      </c>
      <c r="U6" s="32"/>
      <c r="V6" s="31">
        <f t="shared" si="5"/>
        <v>6</v>
      </c>
      <c r="W6" s="32"/>
      <c r="X6" s="31">
        <f t="shared" si="6"/>
        <v>6</v>
      </c>
      <c r="Y6" s="32"/>
      <c r="Z6" s="31">
        <f t="shared" si="7"/>
        <v>6</v>
      </c>
      <c r="AA6" s="32"/>
      <c r="AB6" s="31">
        <f t="shared" si="8"/>
        <v>6</v>
      </c>
      <c r="AC6" s="32"/>
      <c r="AD6" s="31">
        <f t="shared" si="9"/>
        <v>6</v>
      </c>
      <c r="AE6" s="32"/>
      <c r="AF6" s="31">
        <f t="shared" si="10"/>
        <v>6</v>
      </c>
      <c r="AG6" s="32"/>
      <c r="AH6" s="31">
        <f t="shared" si="11"/>
        <v>6</v>
      </c>
      <c r="AI6" s="32">
        <v>1</v>
      </c>
      <c r="AJ6" s="31">
        <f t="shared" si="12"/>
        <v>5</v>
      </c>
      <c r="AK6" s="32"/>
      <c r="AL6" s="31">
        <f t="shared" si="13"/>
        <v>5</v>
      </c>
      <c r="AM6" s="32"/>
      <c r="AN6" s="31">
        <f t="shared" si="14"/>
        <v>5</v>
      </c>
      <c r="AO6" s="32"/>
      <c r="AP6" s="31">
        <f t="shared" si="15"/>
        <v>5</v>
      </c>
      <c r="AQ6" s="32"/>
      <c r="AR6" s="31">
        <f t="shared" si="16"/>
        <v>5</v>
      </c>
      <c r="AS6" s="32"/>
      <c r="AT6" s="31">
        <f t="shared" si="17"/>
        <v>5</v>
      </c>
      <c r="AU6" s="84">
        <v>5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</row>
    <row r="7" spans="1:76" ht="18.75" customHeight="1" x14ac:dyDescent="0.2">
      <c r="A7" s="21">
        <v>5</v>
      </c>
      <c r="B7" s="170" t="s">
        <v>37</v>
      </c>
      <c r="C7" s="170" t="s">
        <v>1174</v>
      </c>
      <c r="D7" s="24"/>
      <c r="E7" s="25"/>
      <c r="F7" s="26"/>
      <c r="G7" s="26"/>
      <c r="H7" s="27">
        <v>4</v>
      </c>
      <c r="I7" s="27"/>
      <c r="J7" s="27"/>
      <c r="K7" s="28"/>
      <c r="L7" s="29">
        <f t="shared" si="0"/>
        <v>4</v>
      </c>
      <c r="M7" s="30"/>
      <c r="N7" s="31">
        <f t="shared" si="1"/>
        <v>4</v>
      </c>
      <c r="O7" s="32"/>
      <c r="P7" s="31">
        <f t="shared" si="2"/>
        <v>4</v>
      </c>
      <c r="Q7" s="32"/>
      <c r="R7" s="31">
        <f t="shared" si="3"/>
        <v>4</v>
      </c>
      <c r="S7" s="32"/>
      <c r="T7" s="31">
        <f t="shared" si="4"/>
        <v>4</v>
      </c>
      <c r="U7" s="32"/>
      <c r="V7" s="31">
        <f t="shared" si="5"/>
        <v>4</v>
      </c>
      <c r="W7" s="32"/>
      <c r="X7" s="31">
        <f t="shared" si="6"/>
        <v>4</v>
      </c>
      <c r="Y7" s="32"/>
      <c r="Z7" s="31">
        <f t="shared" si="7"/>
        <v>4</v>
      </c>
      <c r="AA7" s="32"/>
      <c r="AB7" s="31">
        <f t="shared" si="8"/>
        <v>4</v>
      </c>
      <c r="AC7" s="32"/>
      <c r="AD7" s="31">
        <f t="shared" si="9"/>
        <v>4</v>
      </c>
      <c r="AE7" s="32"/>
      <c r="AF7" s="31">
        <f t="shared" si="10"/>
        <v>4</v>
      </c>
      <c r="AG7" s="32">
        <v>1</v>
      </c>
      <c r="AH7" s="31">
        <f t="shared" si="11"/>
        <v>3</v>
      </c>
      <c r="AI7" s="32"/>
      <c r="AJ7" s="31">
        <f t="shared" si="12"/>
        <v>3</v>
      </c>
      <c r="AK7" s="32"/>
      <c r="AL7" s="31">
        <f t="shared" si="13"/>
        <v>3</v>
      </c>
      <c r="AM7" s="32"/>
      <c r="AN7" s="31">
        <f t="shared" si="14"/>
        <v>3</v>
      </c>
      <c r="AO7" s="32"/>
      <c r="AP7" s="31">
        <f t="shared" si="15"/>
        <v>3</v>
      </c>
      <c r="AQ7" s="32"/>
      <c r="AR7" s="31">
        <f t="shared" si="16"/>
        <v>3</v>
      </c>
      <c r="AS7" s="32"/>
      <c r="AT7" s="31">
        <f t="shared" si="17"/>
        <v>3</v>
      </c>
      <c r="AU7" s="84">
        <v>3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</row>
    <row r="8" spans="1:76" ht="18.75" customHeight="1" x14ac:dyDescent="0.2">
      <c r="A8" s="21">
        <v>6</v>
      </c>
      <c r="B8" s="170" t="s">
        <v>39</v>
      </c>
      <c r="C8" s="170" t="s">
        <v>1175</v>
      </c>
      <c r="D8" s="24"/>
      <c r="E8" s="25"/>
      <c r="F8" s="26"/>
      <c r="G8" s="26"/>
      <c r="H8" s="27">
        <v>1</v>
      </c>
      <c r="I8" s="27"/>
      <c r="J8" s="27"/>
      <c r="K8" s="28"/>
      <c r="L8" s="29">
        <f t="shared" si="0"/>
        <v>1</v>
      </c>
      <c r="M8" s="30"/>
      <c r="N8" s="31">
        <f t="shared" si="1"/>
        <v>1</v>
      </c>
      <c r="O8" s="32"/>
      <c r="P8" s="31">
        <f t="shared" si="2"/>
        <v>1</v>
      </c>
      <c r="Q8" s="32"/>
      <c r="R8" s="31">
        <f t="shared" si="3"/>
        <v>1</v>
      </c>
      <c r="S8" s="32"/>
      <c r="T8" s="31">
        <f t="shared" si="4"/>
        <v>1</v>
      </c>
      <c r="U8" s="32"/>
      <c r="V8" s="31">
        <f t="shared" si="5"/>
        <v>1</v>
      </c>
      <c r="W8" s="32"/>
      <c r="X8" s="31">
        <f t="shared" si="6"/>
        <v>1</v>
      </c>
      <c r="Y8" s="32"/>
      <c r="Z8" s="31">
        <f t="shared" si="7"/>
        <v>1</v>
      </c>
      <c r="AA8" s="32"/>
      <c r="AB8" s="31">
        <f t="shared" si="8"/>
        <v>1</v>
      </c>
      <c r="AC8" s="32"/>
      <c r="AD8" s="31">
        <f t="shared" si="9"/>
        <v>1</v>
      </c>
      <c r="AE8" s="32"/>
      <c r="AF8" s="31">
        <f t="shared" si="10"/>
        <v>1</v>
      </c>
      <c r="AG8" s="32"/>
      <c r="AH8" s="31">
        <f t="shared" si="11"/>
        <v>1</v>
      </c>
      <c r="AI8" s="32"/>
      <c r="AJ8" s="31">
        <f t="shared" si="12"/>
        <v>1</v>
      </c>
      <c r="AK8" s="32"/>
      <c r="AL8" s="31">
        <f t="shared" si="13"/>
        <v>1</v>
      </c>
      <c r="AM8" s="32"/>
      <c r="AN8" s="31">
        <f t="shared" si="14"/>
        <v>1</v>
      </c>
      <c r="AO8" s="32"/>
      <c r="AP8" s="31">
        <f t="shared" si="15"/>
        <v>1</v>
      </c>
      <c r="AQ8" s="32"/>
      <c r="AR8" s="31">
        <f t="shared" si="16"/>
        <v>1</v>
      </c>
      <c r="AS8" s="32"/>
      <c r="AT8" s="31">
        <f t="shared" si="17"/>
        <v>1</v>
      </c>
      <c r="AU8" s="84">
        <v>1</v>
      </c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</row>
    <row r="9" spans="1:76" ht="18.75" customHeight="1" x14ac:dyDescent="0.2">
      <c r="A9" s="21">
        <v>7</v>
      </c>
      <c r="B9" s="170" t="s">
        <v>53</v>
      </c>
      <c r="C9" s="170" t="s">
        <v>1219</v>
      </c>
      <c r="D9" s="24"/>
      <c r="E9" s="25"/>
      <c r="F9" s="34"/>
      <c r="G9" s="34"/>
      <c r="H9" s="27">
        <v>1</v>
      </c>
      <c r="I9" s="27"/>
      <c r="J9" s="27"/>
      <c r="K9" s="28"/>
      <c r="L9" s="29">
        <f t="shared" si="0"/>
        <v>1</v>
      </c>
      <c r="M9" s="30"/>
      <c r="N9" s="31">
        <f t="shared" si="1"/>
        <v>1</v>
      </c>
      <c r="O9" s="32"/>
      <c r="P9" s="31">
        <f t="shared" si="2"/>
        <v>1</v>
      </c>
      <c r="Q9" s="32"/>
      <c r="R9" s="31">
        <f t="shared" si="3"/>
        <v>1</v>
      </c>
      <c r="S9" s="32"/>
      <c r="T9" s="31">
        <f t="shared" si="4"/>
        <v>1</v>
      </c>
      <c r="U9" s="32"/>
      <c r="V9" s="31">
        <f t="shared" si="5"/>
        <v>1</v>
      </c>
      <c r="W9" s="32"/>
      <c r="X9" s="31">
        <f t="shared" si="6"/>
        <v>1</v>
      </c>
      <c r="Y9" s="32"/>
      <c r="Z9" s="31">
        <f t="shared" si="7"/>
        <v>1</v>
      </c>
      <c r="AA9" s="32"/>
      <c r="AB9" s="31">
        <f t="shared" si="8"/>
        <v>1</v>
      </c>
      <c r="AC9" s="32"/>
      <c r="AD9" s="31">
        <f t="shared" si="9"/>
        <v>1</v>
      </c>
      <c r="AE9" s="32"/>
      <c r="AF9" s="31">
        <f t="shared" si="10"/>
        <v>1</v>
      </c>
      <c r="AG9" s="32"/>
      <c r="AH9" s="31">
        <f t="shared" si="11"/>
        <v>1</v>
      </c>
      <c r="AI9" s="32"/>
      <c r="AJ9" s="31">
        <f t="shared" si="12"/>
        <v>1</v>
      </c>
      <c r="AK9" s="32"/>
      <c r="AL9" s="31">
        <f t="shared" si="13"/>
        <v>1</v>
      </c>
      <c r="AM9" s="32"/>
      <c r="AN9" s="31">
        <f t="shared" si="14"/>
        <v>1</v>
      </c>
      <c r="AO9" s="32"/>
      <c r="AP9" s="31">
        <f t="shared" si="15"/>
        <v>1</v>
      </c>
      <c r="AQ9" s="32"/>
      <c r="AR9" s="31">
        <f t="shared" si="16"/>
        <v>1</v>
      </c>
      <c r="AS9" s="32"/>
      <c r="AT9" s="31">
        <f t="shared" si="17"/>
        <v>1</v>
      </c>
      <c r="AU9" s="84">
        <v>1</v>
      </c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</row>
    <row r="10" spans="1:76" ht="18.75" customHeight="1" x14ac:dyDescent="0.2">
      <c r="A10" s="21">
        <v>8</v>
      </c>
      <c r="B10" s="170" t="s">
        <v>1176</v>
      </c>
      <c r="C10" s="170" t="s">
        <v>1322</v>
      </c>
      <c r="D10" s="24"/>
      <c r="E10" s="25"/>
      <c r="F10" s="35"/>
      <c r="G10" s="35"/>
      <c r="H10" s="27"/>
      <c r="I10" s="27"/>
      <c r="J10" s="27"/>
      <c r="K10" s="28"/>
      <c r="L10" s="29">
        <f t="shared" si="0"/>
        <v>0</v>
      </c>
      <c r="M10" s="30"/>
      <c r="N10" s="31">
        <f t="shared" si="1"/>
        <v>0</v>
      </c>
      <c r="O10" s="32"/>
      <c r="P10" s="31">
        <f t="shared" si="2"/>
        <v>0</v>
      </c>
      <c r="Q10" s="32"/>
      <c r="R10" s="31">
        <f t="shared" si="3"/>
        <v>0</v>
      </c>
      <c r="S10" s="32"/>
      <c r="T10" s="31">
        <f t="shared" si="4"/>
        <v>0</v>
      </c>
      <c r="U10" s="32"/>
      <c r="V10" s="31">
        <f t="shared" si="5"/>
        <v>0</v>
      </c>
      <c r="W10" s="32"/>
      <c r="X10" s="31">
        <f t="shared" si="6"/>
        <v>0</v>
      </c>
      <c r="Y10" s="32"/>
      <c r="Z10" s="31">
        <f t="shared" si="7"/>
        <v>0</v>
      </c>
      <c r="AA10" s="32"/>
      <c r="AB10" s="31">
        <f t="shared" si="8"/>
        <v>0</v>
      </c>
      <c r="AC10" s="32"/>
      <c r="AD10" s="31">
        <f t="shared" si="9"/>
        <v>0</v>
      </c>
      <c r="AE10" s="32"/>
      <c r="AF10" s="31">
        <f t="shared" si="10"/>
        <v>0</v>
      </c>
      <c r="AG10" s="32"/>
      <c r="AH10" s="31">
        <f t="shared" si="11"/>
        <v>0</v>
      </c>
      <c r="AI10" s="32"/>
      <c r="AJ10" s="31">
        <f t="shared" si="12"/>
        <v>0</v>
      </c>
      <c r="AK10" s="32"/>
      <c r="AL10" s="31">
        <f t="shared" si="13"/>
        <v>0</v>
      </c>
      <c r="AM10" s="32"/>
      <c r="AN10" s="31">
        <f t="shared" si="14"/>
        <v>0</v>
      </c>
      <c r="AO10" s="32"/>
      <c r="AP10" s="31">
        <f t="shared" si="15"/>
        <v>0</v>
      </c>
      <c r="AQ10" s="32"/>
      <c r="AR10" s="31">
        <f t="shared" si="16"/>
        <v>0</v>
      </c>
      <c r="AS10" s="32"/>
      <c r="AT10" s="31">
        <f t="shared" si="17"/>
        <v>0</v>
      </c>
      <c r="AU10" s="84">
        <v>0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</row>
    <row r="11" spans="1:76" ht="18.75" customHeight="1" x14ac:dyDescent="0.2">
      <c r="A11" s="21">
        <v>9</v>
      </c>
      <c r="B11" s="170" t="s">
        <v>21</v>
      </c>
      <c r="C11" s="170" t="s">
        <v>1177</v>
      </c>
      <c r="D11" s="24"/>
      <c r="E11" s="25"/>
      <c r="F11" s="35"/>
      <c r="G11" s="35"/>
      <c r="H11" s="27">
        <v>6</v>
      </c>
      <c r="I11" s="27"/>
      <c r="J11" s="27"/>
      <c r="K11" s="28"/>
      <c r="L11" s="29">
        <f t="shared" si="0"/>
        <v>6</v>
      </c>
      <c r="M11" s="30"/>
      <c r="N11" s="31">
        <f t="shared" si="1"/>
        <v>6</v>
      </c>
      <c r="O11" s="32"/>
      <c r="P11" s="31">
        <f t="shared" si="2"/>
        <v>6</v>
      </c>
      <c r="Q11" s="32"/>
      <c r="R11" s="31">
        <f t="shared" si="3"/>
        <v>6</v>
      </c>
      <c r="S11" s="32"/>
      <c r="T11" s="31">
        <f t="shared" si="4"/>
        <v>6</v>
      </c>
      <c r="U11" s="32"/>
      <c r="V11" s="31">
        <f t="shared" si="5"/>
        <v>6</v>
      </c>
      <c r="W11" s="32"/>
      <c r="X11" s="31">
        <f t="shared" si="6"/>
        <v>6</v>
      </c>
      <c r="Y11" s="32"/>
      <c r="Z11" s="31">
        <f t="shared" si="7"/>
        <v>6</v>
      </c>
      <c r="AA11" s="32"/>
      <c r="AB11" s="31">
        <f t="shared" si="8"/>
        <v>6</v>
      </c>
      <c r="AC11" s="32"/>
      <c r="AD11" s="31">
        <f t="shared" si="9"/>
        <v>6</v>
      </c>
      <c r="AE11" s="32"/>
      <c r="AF11" s="31">
        <f t="shared" si="10"/>
        <v>6</v>
      </c>
      <c r="AG11" s="32"/>
      <c r="AH11" s="31">
        <f t="shared" si="11"/>
        <v>6</v>
      </c>
      <c r="AI11" s="32"/>
      <c r="AJ11" s="31">
        <f t="shared" si="12"/>
        <v>6</v>
      </c>
      <c r="AK11" s="32"/>
      <c r="AL11" s="31">
        <f t="shared" si="13"/>
        <v>6</v>
      </c>
      <c r="AM11" s="32"/>
      <c r="AN11" s="31">
        <f t="shared" si="14"/>
        <v>6</v>
      </c>
      <c r="AO11" s="32"/>
      <c r="AP11" s="31">
        <f t="shared" si="15"/>
        <v>6</v>
      </c>
      <c r="AQ11" s="32"/>
      <c r="AR11" s="31">
        <f t="shared" si="16"/>
        <v>6</v>
      </c>
      <c r="AS11" s="32"/>
      <c r="AT11" s="31">
        <f t="shared" si="17"/>
        <v>6</v>
      </c>
      <c r="AU11" s="84">
        <v>6</v>
      </c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</row>
    <row r="12" spans="1:76" ht="18.75" customHeight="1" x14ac:dyDescent="0.2">
      <c r="A12" s="21">
        <v>10</v>
      </c>
      <c r="B12" s="170" t="s">
        <v>19</v>
      </c>
      <c r="C12" s="170" t="s">
        <v>1178</v>
      </c>
      <c r="D12" s="24"/>
      <c r="E12" s="25"/>
      <c r="F12" s="35"/>
      <c r="G12" s="35"/>
      <c r="H12" s="27">
        <v>1</v>
      </c>
      <c r="I12" s="27"/>
      <c r="J12" s="27"/>
      <c r="K12" s="28"/>
      <c r="L12" s="29">
        <f t="shared" si="0"/>
        <v>1</v>
      </c>
      <c r="M12" s="30"/>
      <c r="N12" s="31">
        <f t="shared" si="1"/>
        <v>1</v>
      </c>
      <c r="O12" s="32"/>
      <c r="P12" s="31">
        <f t="shared" si="2"/>
        <v>1</v>
      </c>
      <c r="Q12" s="32"/>
      <c r="R12" s="31">
        <f t="shared" si="3"/>
        <v>1</v>
      </c>
      <c r="S12" s="32"/>
      <c r="T12" s="31">
        <f t="shared" si="4"/>
        <v>1</v>
      </c>
      <c r="U12" s="32"/>
      <c r="V12" s="31">
        <f t="shared" si="5"/>
        <v>1</v>
      </c>
      <c r="W12" s="32"/>
      <c r="X12" s="31">
        <f t="shared" si="6"/>
        <v>1</v>
      </c>
      <c r="Y12" s="32"/>
      <c r="Z12" s="31">
        <f t="shared" si="7"/>
        <v>1</v>
      </c>
      <c r="AA12" s="32"/>
      <c r="AB12" s="31">
        <f t="shared" si="8"/>
        <v>1</v>
      </c>
      <c r="AC12" s="32"/>
      <c r="AD12" s="31">
        <f t="shared" si="9"/>
        <v>1</v>
      </c>
      <c r="AE12" s="32"/>
      <c r="AF12" s="31">
        <f t="shared" si="10"/>
        <v>1</v>
      </c>
      <c r="AG12" s="32"/>
      <c r="AH12" s="31">
        <f t="shared" si="11"/>
        <v>1</v>
      </c>
      <c r="AI12" s="32"/>
      <c r="AJ12" s="31">
        <f t="shared" si="12"/>
        <v>1</v>
      </c>
      <c r="AK12" s="32"/>
      <c r="AL12" s="31">
        <f t="shared" si="13"/>
        <v>1</v>
      </c>
      <c r="AM12" s="32"/>
      <c r="AN12" s="31">
        <f t="shared" si="14"/>
        <v>1</v>
      </c>
      <c r="AO12" s="32"/>
      <c r="AP12" s="31">
        <f t="shared" si="15"/>
        <v>1</v>
      </c>
      <c r="AQ12" s="32"/>
      <c r="AR12" s="31">
        <f t="shared" si="16"/>
        <v>1</v>
      </c>
      <c r="AS12" s="32"/>
      <c r="AT12" s="31">
        <f t="shared" si="17"/>
        <v>1</v>
      </c>
      <c r="AU12" s="84">
        <v>1</v>
      </c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</row>
    <row r="13" spans="1:76" ht="18.75" customHeight="1" x14ac:dyDescent="0.2">
      <c r="A13" s="21">
        <v>11</v>
      </c>
      <c r="B13" s="170" t="s">
        <v>51</v>
      </c>
      <c r="C13" s="170" t="s">
        <v>1179</v>
      </c>
      <c r="D13" s="24"/>
      <c r="E13" s="25"/>
      <c r="F13" s="35"/>
      <c r="G13" s="35"/>
      <c r="H13" s="27"/>
      <c r="I13" s="27"/>
      <c r="J13" s="27"/>
      <c r="K13" s="28"/>
      <c r="L13" s="29">
        <f t="shared" si="0"/>
        <v>0</v>
      </c>
      <c r="M13" s="30"/>
      <c r="N13" s="31">
        <f t="shared" si="1"/>
        <v>0</v>
      </c>
      <c r="O13" s="32"/>
      <c r="P13" s="31">
        <f t="shared" si="2"/>
        <v>0</v>
      </c>
      <c r="Q13" s="32"/>
      <c r="R13" s="31">
        <f t="shared" si="3"/>
        <v>0</v>
      </c>
      <c r="S13" s="32"/>
      <c r="T13" s="31">
        <f t="shared" si="4"/>
        <v>0</v>
      </c>
      <c r="U13" s="32"/>
      <c r="V13" s="31">
        <f t="shared" si="5"/>
        <v>0</v>
      </c>
      <c r="W13" s="32"/>
      <c r="X13" s="31">
        <f t="shared" si="6"/>
        <v>0</v>
      </c>
      <c r="Y13" s="32"/>
      <c r="Z13" s="31">
        <f t="shared" si="7"/>
        <v>0</v>
      </c>
      <c r="AA13" s="32"/>
      <c r="AB13" s="31">
        <f t="shared" si="8"/>
        <v>0</v>
      </c>
      <c r="AC13" s="32"/>
      <c r="AD13" s="31">
        <f t="shared" si="9"/>
        <v>0</v>
      </c>
      <c r="AE13" s="32"/>
      <c r="AF13" s="31">
        <f t="shared" si="10"/>
        <v>0</v>
      </c>
      <c r="AG13" s="32"/>
      <c r="AH13" s="31">
        <f t="shared" si="11"/>
        <v>0</v>
      </c>
      <c r="AI13" s="32"/>
      <c r="AJ13" s="31">
        <f t="shared" si="12"/>
        <v>0</v>
      </c>
      <c r="AK13" s="32"/>
      <c r="AL13" s="31">
        <f t="shared" si="13"/>
        <v>0</v>
      </c>
      <c r="AM13" s="32"/>
      <c r="AN13" s="31">
        <f t="shared" si="14"/>
        <v>0</v>
      </c>
      <c r="AO13" s="32"/>
      <c r="AP13" s="31">
        <f t="shared" si="15"/>
        <v>0</v>
      </c>
      <c r="AQ13" s="32"/>
      <c r="AR13" s="31">
        <f t="shared" si="16"/>
        <v>0</v>
      </c>
      <c r="AS13" s="32"/>
      <c r="AT13" s="31">
        <f t="shared" si="17"/>
        <v>0</v>
      </c>
      <c r="AU13" s="84">
        <v>0</v>
      </c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</row>
    <row r="14" spans="1:76" ht="18.75" customHeight="1" x14ac:dyDescent="0.2">
      <c r="A14" s="21">
        <v>12</v>
      </c>
      <c r="B14" s="170" t="s">
        <v>1180</v>
      </c>
      <c r="C14" s="170" t="s">
        <v>1181</v>
      </c>
      <c r="D14" s="24"/>
      <c r="E14" s="25"/>
      <c r="F14" s="35"/>
      <c r="G14" s="35"/>
      <c r="H14" s="27"/>
      <c r="I14" s="27"/>
      <c r="J14" s="27"/>
      <c r="K14" s="28"/>
      <c r="L14" s="29">
        <f t="shared" si="0"/>
        <v>0</v>
      </c>
      <c r="M14" s="30"/>
      <c r="N14" s="31">
        <f t="shared" si="1"/>
        <v>0</v>
      </c>
      <c r="O14" s="32"/>
      <c r="P14" s="31">
        <f t="shared" si="2"/>
        <v>0</v>
      </c>
      <c r="Q14" s="32"/>
      <c r="R14" s="31">
        <f t="shared" si="3"/>
        <v>0</v>
      </c>
      <c r="S14" s="32"/>
      <c r="T14" s="31">
        <f t="shared" si="4"/>
        <v>0</v>
      </c>
      <c r="U14" s="32"/>
      <c r="V14" s="31">
        <f t="shared" si="5"/>
        <v>0</v>
      </c>
      <c r="W14" s="32"/>
      <c r="X14" s="31">
        <f t="shared" si="6"/>
        <v>0</v>
      </c>
      <c r="Y14" s="32"/>
      <c r="Z14" s="31">
        <f t="shared" si="7"/>
        <v>0</v>
      </c>
      <c r="AA14" s="32"/>
      <c r="AB14" s="31">
        <f t="shared" si="8"/>
        <v>0</v>
      </c>
      <c r="AC14" s="32"/>
      <c r="AD14" s="31">
        <f t="shared" si="9"/>
        <v>0</v>
      </c>
      <c r="AE14" s="32"/>
      <c r="AF14" s="31">
        <f t="shared" si="10"/>
        <v>0</v>
      </c>
      <c r="AG14" s="32"/>
      <c r="AH14" s="31">
        <f t="shared" si="11"/>
        <v>0</v>
      </c>
      <c r="AI14" s="32"/>
      <c r="AJ14" s="31">
        <f t="shared" si="12"/>
        <v>0</v>
      </c>
      <c r="AK14" s="32"/>
      <c r="AL14" s="31">
        <f t="shared" si="13"/>
        <v>0</v>
      </c>
      <c r="AM14" s="32"/>
      <c r="AN14" s="31">
        <f t="shared" si="14"/>
        <v>0</v>
      </c>
      <c r="AO14" s="32"/>
      <c r="AP14" s="31">
        <f t="shared" si="15"/>
        <v>0</v>
      </c>
      <c r="AQ14" s="32"/>
      <c r="AR14" s="31">
        <f t="shared" si="16"/>
        <v>0</v>
      </c>
      <c r="AS14" s="32"/>
      <c r="AT14" s="31">
        <f t="shared" si="17"/>
        <v>0</v>
      </c>
      <c r="AU14" s="84">
        <v>0</v>
      </c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</row>
    <row r="15" spans="1:76" ht="18.75" customHeight="1" x14ac:dyDescent="0.2">
      <c r="A15" s="21">
        <v>13</v>
      </c>
      <c r="B15" s="170" t="s">
        <v>59</v>
      </c>
      <c r="C15" s="170" t="s">
        <v>1182</v>
      </c>
      <c r="D15" s="24"/>
      <c r="E15" s="25"/>
      <c r="F15" s="35"/>
      <c r="G15" s="35"/>
      <c r="H15" s="27">
        <v>5</v>
      </c>
      <c r="I15" s="27"/>
      <c r="J15" s="27"/>
      <c r="K15" s="28"/>
      <c r="L15" s="29">
        <f t="shared" si="0"/>
        <v>5</v>
      </c>
      <c r="M15" s="30"/>
      <c r="N15" s="31">
        <f t="shared" si="1"/>
        <v>5</v>
      </c>
      <c r="O15" s="32"/>
      <c r="P15" s="31">
        <f t="shared" si="2"/>
        <v>5</v>
      </c>
      <c r="Q15" s="32"/>
      <c r="R15" s="31">
        <f t="shared" si="3"/>
        <v>5</v>
      </c>
      <c r="S15" s="32"/>
      <c r="T15" s="31">
        <f t="shared" si="4"/>
        <v>5</v>
      </c>
      <c r="U15" s="32"/>
      <c r="V15" s="31">
        <f t="shared" si="5"/>
        <v>5</v>
      </c>
      <c r="W15" s="32"/>
      <c r="X15" s="31">
        <f t="shared" si="6"/>
        <v>5</v>
      </c>
      <c r="Y15" s="32"/>
      <c r="Z15" s="31">
        <f t="shared" si="7"/>
        <v>5</v>
      </c>
      <c r="AA15" s="32"/>
      <c r="AB15" s="31">
        <f t="shared" si="8"/>
        <v>5</v>
      </c>
      <c r="AC15" s="32"/>
      <c r="AD15" s="31">
        <f t="shared" si="9"/>
        <v>5</v>
      </c>
      <c r="AE15" s="32"/>
      <c r="AF15" s="31">
        <f t="shared" si="10"/>
        <v>5</v>
      </c>
      <c r="AG15" s="32"/>
      <c r="AH15" s="31">
        <f t="shared" si="11"/>
        <v>5</v>
      </c>
      <c r="AI15" s="32"/>
      <c r="AJ15" s="31">
        <f t="shared" si="12"/>
        <v>5</v>
      </c>
      <c r="AK15" s="32"/>
      <c r="AL15" s="31">
        <f t="shared" si="13"/>
        <v>5</v>
      </c>
      <c r="AM15" s="32"/>
      <c r="AN15" s="31">
        <f t="shared" si="14"/>
        <v>5</v>
      </c>
      <c r="AO15" s="32"/>
      <c r="AP15" s="31">
        <f t="shared" si="15"/>
        <v>5</v>
      </c>
      <c r="AQ15" s="32"/>
      <c r="AR15" s="31">
        <f t="shared" si="16"/>
        <v>5</v>
      </c>
      <c r="AS15" s="32"/>
      <c r="AT15" s="31">
        <f t="shared" si="17"/>
        <v>5</v>
      </c>
      <c r="AU15" s="84">
        <v>5</v>
      </c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</row>
    <row r="16" spans="1:76" ht="18.75" customHeight="1" x14ac:dyDescent="0.2">
      <c r="A16" s="21">
        <v>14</v>
      </c>
      <c r="B16" s="170" t="s">
        <v>61</v>
      </c>
      <c r="C16" s="170" t="s">
        <v>1183</v>
      </c>
      <c r="D16" s="24"/>
      <c r="E16" s="25"/>
      <c r="F16" s="35"/>
      <c r="G16" s="35"/>
      <c r="H16" s="27">
        <v>5</v>
      </c>
      <c r="I16" s="27"/>
      <c r="J16" s="27"/>
      <c r="K16" s="28"/>
      <c r="L16" s="29">
        <f t="shared" si="0"/>
        <v>5</v>
      </c>
      <c r="M16" s="30"/>
      <c r="N16" s="31">
        <f t="shared" si="1"/>
        <v>5</v>
      </c>
      <c r="O16" s="32"/>
      <c r="P16" s="31">
        <f t="shared" si="2"/>
        <v>5</v>
      </c>
      <c r="Q16" s="32"/>
      <c r="R16" s="31">
        <f t="shared" si="3"/>
        <v>5</v>
      </c>
      <c r="S16" s="32"/>
      <c r="T16" s="31">
        <f t="shared" si="4"/>
        <v>5</v>
      </c>
      <c r="U16" s="32"/>
      <c r="V16" s="31">
        <f t="shared" si="5"/>
        <v>5</v>
      </c>
      <c r="W16" s="32"/>
      <c r="X16" s="31">
        <f t="shared" si="6"/>
        <v>5</v>
      </c>
      <c r="Y16" s="32"/>
      <c r="Z16" s="31">
        <f t="shared" si="7"/>
        <v>5</v>
      </c>
      <c r="AA16" s="32"/>
      <c r="AB16" s="31">
        <f t="shared" si="8"/>
        <v>5</v>
      </c>
      <c r="AC16" s="32"/>
      <c r="AD16" s="31">
        <f t="shared" si="9"/>
        <v>5</v>
      </c>
      <c r="AE16" s="32"/>
      <c r="AF16" s="31">
        <f t="shared" si="10"/>
        <v>5</v>
      </c>
      <c r="AG16" s="32"/>
      <c r="AH16" s="31">
        <f t="shared" si="11"/>
        <v>5</v>
      </c>
      <c r="AI16" s="32"/>
      <c r="AJ16" s="31">
        <f t="shared" si="12"/>
        <v>5</v>
      </c>
      <c r="AK16" s="32"/>
      <c r="AL16" s="31">
        <f t="shared" si="13"/>
        <v>5</v>
      </c>
      <c r="AM16" s="32"/>
      <c r="AN16" s="31">
        <f t="shared" si="14"/>
        <v>5</v>
      </c>
      <c r="AO16" s="32"/>
      <c r="AP16" s="31">
        <f t="shared" si="15"/>
        <v>5</v>
      </c>
      <c r="AQ16" s="32">
        <v>1</v>
      </c>
      <c r="AR16" s="31">
        <f t="shared" si="16"/>
        <v>4</v>
      </c>
      <c r="AS16" s="32"/>
      <c r="AT16" s="31">
        <f t="shared" si="17"/>
        <v>4</v>
      </c>
      <c r="AU16" s="84">
        <v>4</v>
      </c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</row>
    <row r="17" spans="1:76" ht="18.75" customHeight="1" x14ac:dyDescent="0.2">
      <c r="A17" s="21">
        <v>15</v>
      </c>
      <c r="B17" s="170" t="s">
        <v>25</v>
      </c>
      <c r="C17" s="170" t="s">
        <v>1184</v>
      </c>
      <c r="D17" s="24"/>
      <c r="E17" s="25"/>
      <c r="F17" s="35"/>
      <c r="G17" s="35"/>
      <c r="H17" s="27">
        <v>1</v>
      </c>
      <c r="I17" s="27"/>
      <c r="J17" s="27"/>
      <c r="K17" s="28"/>
      <c r="L17" s="29">
        <f t="shared" si="0"/>
        <v>1</v>
      </c>
      <c r="M17" s="30"/>
      <c r="N17" s="31">
        <f t="shared" si="1"/>
        <v>1</v>
      </c>
      <c r="O17" s="32"/>
      <c r="P17" s="31">
        <f t="shared" si="2"/>
        <v>1</v>
      </c>
      <c r="Q17" s="32"/>
      <c r="R17" s="31">
        <f t="shared" si="3"/>
        <v>1</v>
      </c>
      <c r="S17" s="32"/>
      <c r="T17" s="31">
        <f t="shared" si="4"/>
        <v>1</v>
      </c>
      <c r="U17" s="32"/>
      <c r="V17" s="31">
        <f t="shared" si="5"/>
        <v>1</v>
      </c>
      <c r="W17" s="32"/>
      <c r="X17" s="31">
        <f t="shared" si="6"/>
        <v>1</v>
      </c>
      <c r="Y17" s="32"/>
      <c r="Z17" s="31">
        <f t="shared" si="7"/>
        <v>1</v>
      </c>
      <c r="AA17" s="32"/>
      <c r="AB17" s="31">
        <f t="shared" si="8"/>
        <v>1</v>
      </c>
      <c r="AC17" s="32"/>
      <c r="AD17" s="31">
        <f t="shared" si="9"/>
        <v>1</v>
      </c>
      <c r="AE17" s="32"/>
      <c r="AF17" s="31">
        <f t="shared" si="10"/>
        <v>1</v>
      </c>
      <c r="AG17" s="32"/>
      <c r="AH17" s="31">
        <f t="shared" si="11"/>
        <v>1</v>
      </c>
      <c r="AI17" s="32"/>
      <c r="AJ17" s="31">
        <f t="shared" si="12"/>
        <v>1</v>
      </c>
      <c r="AK17" s="32"/>
      <c r="AL17" s="31">
        <f t="shared" si="13"/>
        <v>1</v>
      </c>
      <c r="AM17" s="32"/>
      <c r="AN17" s="31">
        <f t="shared" si="14"/>
        <v>1</v>
      </c>
      <c r="AO17" s="32"/>
      <c r="AP17" s="31">
        <f t="shared" si="15"/>
        <v>1</v>
      </c>
      <c r="AQ17" s="32"/>
      <c r="AR17" s="31">
        <f t="shared" si="16"/>
        <v>1</v>
      </c>
      <c r="AS17" s="32"/>
      <c r="AT17" s="31">
        <f t="shared" si="17"/>
        <v>1</v>
      </c>
      <c r="AU17" s="84">
        <v>1</v>
      </c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</row>
    <row r="18" spans="1:76" ht="18.75" customHeight="1" x14ac:dyDescent="0.2">
      <c r="A18" s="21">
        <v>16</v>
      </c>
      <c r="B18" s="170" t="s">
        <v>23</v>
      </c>
      <c r="C18" s="170" t="s">
        <v>1185</v>
      </c>
      <c r="D18" s="24"/>
      <c r="E18" s="25"/>
      <c r="F18" s="35"/>
      <c r="G18" s="35"/>
      <c r="H18" s="27">
        <v>2</v>
      </c>
      <c r="I18" s="27"/>
      <c r="J18" s="27"/>
      <c r="K18" s="28"/>
      <c r="L18" s="29">
        <f t="shared" si="0"/>
        <v>2</v>
      </c>
      <c r="M18" s="30"/>
      <c r="N18" s="31">
        <f t="shared" si="1"/>
        <v>2</v>
      </c>
      <c r="O18" s="32"/>
      <c r="P18" s="31">
        <f t="shared" si="2"/>
        <v>2</v>
      </c>
      <c r="Q18" s="32"/>
      <c r="R18" s="31">
        <f t="shared" si="3"/>
        <v>2</v>
      </c>
      <c r="S18" s="32"/>
      <c r="T18" s="31">
        <f t="shared" si="4"/>
        <v>2</v>
      </c>
      <c r="U18" s="32"/>
      <c r="V18" s="31">
        <f t="shared" si="5"/>
        <v>2</v>
      </c>
      <c r="W18" s="32"/>
      <c r="X18" s="31">
        <f t="shared" si="6"/>
        <v>2</v>
      </c>
      <c r="Y18" s="32"/>
      <c r="Z18" s="31">
        <f t="shared" si="7"/>
        <v>2</v>
      </c>
      <c r="AA18" s="32"/>
      <c r="AB18" s="31">
        <f t="shared" si="8"/>
        <v>2</v>
      </c>
      <c r="AC18" s="32"/>
      <c r="AD18" s="31">
        <f t="shared" si="9"/>
        <v>2</v>
      </c>
      <c r="AE18" s="32"/>
      <c r="AF18" s="31">
        <f t="shared" si="10"/>
        <v>2</v>
      </c>
      <c r="AG18" s="32"/>
      <c r="AH18" s="31">
        <f t="shared" si="11"/>
        <v>2</v>
      </c>
      <c r="AI18" s="32"/>
      <c r="AJ18" s="31">
        <f t="shared" si="12"/>
        <v>2</v>
      </c>
      <c r="AK18" s="32"/>
      <c r="AL18" s="31">
        <f t="shared" si="13"/>
        <v>2</v>
      </c>
      <c r="AM18" s="32"/>
      <c r="AN18" s="31">
        <f t="shared" si="14"/>
        <v>2</v>
      </c>
      <c r="AO18" s="32"/>
      <c r="AP18" s="31">
        <f t="shared" si="15"/>
        <v>2</v>
      </c>
      <c r="AQ18" s="32"/>
      <c r="AR18" s="31">
        <f t="shared" si="16"/>
        <v>2</v>
      </c>
      <c r="AS18" s="32"/>
      <c r="AT18" s="31">
        <f t="shared" si="17"/>
        <v>2</v>
      </c>
      <c r="AU18" s="84">
        <v>2</v>
      </c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</row>
    <row r="19" spans="1:76" ht="18.75" customHeight="1" x14ac:dyDescent="0.2">
      <c r="A19" s="21">
        <v>17</v>
      </c>
      <c r="B19" s="170" t="s">
        <v>1186</v>
      </c>
      <c r="C19" s="170" t="s">
        <v>1187</v>
      </c>
      <c r="D19" s="24"/>
      <c r="E19" s="25"/>
      <c r="F19" s="35"/>
      <c r="G19" s="35"/>
      <c r="H19" s="27"/>
      <c r="I19" s="27"/>
      <c r="J19" s="27"/>
      <c r="K19" s="28"/>
      <c r="L19" s="29">
        <f t="shared" si="0"/>
        <v>0</v>
      </c>
      <c r="M19" s="30"/>
      <c r="N19" s="31">
        <f t="shared" si="1"/>
        <v>0</v>
      </c>
      <c r="O19" s="32"/>
      <c r="P19" s="31">
        <f t="shared" si="2"/>
        <v>0</v>
      </c>
      <c r="Q19" s="32"/>
      <c r="R19" s="31">
        <f t="shared" si="3"/>
        <v>0</v>
      </c>
      <c r="S19" s="32"/>
      <c r="T19" s="31">
        <f t="shared" si="4"/>
        <v>0</v>
      </c>
      <c r="U19" s="32"/>
      <c r="V19" s="31">
        <f t="shared" si="5"/>
        <v>0</v>
      </c>
      <c r="W19" s="32"/>
      <c r="X19" s="31">
        <f t="shared" si="6"/>
        <v>0</v>
      </c>
      <c r="Y19" s="32"/>
      <c r="Z19" s="31">
        <f t="shared" si="7"/>
        <v>0</v>
      </c>
      <c r="AA19" s="32"/>
      <c r="AB19" s="31">
        <f t="shared" si="8"/>
        <v>0</v>
      </c>
      <c r="AC19" s="32"/>
      <c r="AD19" s="31">
        <f t="shared" si="9"/>
        <v>0</v>
      </c>
      <c r="AE19" s="32"/>
      <c r="AF19" s="31">
        <f t="shared" si="10"/>
        <v>0</v>
      </c>
      <c r="AG19" s="32"/>
      <c r="AH19" s="31">
        <f t="shared" si="11"/>
        <v>0</v>
      </c>
      <c r="AI19" s="32"/>
      <c r="AJ19" s="31">
        <f t="shared" si="12"/>
        <v>0</v>
      </c>
      <c r="AK19" s="32"/>
      <c r="AL19" s="31">
        <f t="shared" si="13"/>
        <v>0</v>
      </c>
      <c r="AM19" s="32"/>
      <c r="AN19" s="31">
        <f t="shared" si="14"/>
        <v>0</v>
      </c>
      <c r="AO19" s="32"/>
      <c r="AP19" s="31">
        <f t="shared" si="15"/>
        <v>0</v>
      </c>
      <c r="AQ19" s="32"/>
      <c r="AR19" s="31">
        <f t="shared" si="16"/>
        <v>0</v>
      </c>
      <c r="AS19" s="32"/>
      <c r="AT19" s="31">
        <f t="shared" si="17"/>
        <v>0</v>
      </c>
      <c r="AU19" s="84">
        <v>0</v>
      </c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</row>
    <row r="20" spans="1:76" ht="18.75" customHeight="1" x14ac:dyDescent="0.2">
      <c r="A20" s="21">
        <v>18</v>
      </c>
      <c r="B20" s="170" t="s">
        <v>41</v>
      </c>
      <c r="C20" s="170" t="s">
        <v>1188</v>
      </c>
      <c r="D20" s="24"/>
      <c r="E20" s="25"/>
      <c r="F20" s="35"/>
      <c r="G20" s="35"/>
      <c r="H20" s="27">
        <v>2</v>
      </c>
      <c r="I20" s="27"/>
      <c r="J20" s="27"/>
      <c r="K20" s="28"/>
      <c r="L20" s="29">
        <f t="shared" si="0"/>
        <v>2</v>
      </c>
      <c r="M20" s="30"/>
      <c r="N20" s="31">
        <f t="shared" si="1"/>
        <v>2</v>
      </c>
      <c r="O20" s="32"/>
      <c r="P20" s="31">
        <f t="shared" si="2"/>
        <v>2</v>
      </c>
      <c r="Q20" s="32"/>
      <c r="R20" s="31">
        <f t="shared" si="3"/>
        <v>2</v>
      </c>
      <c r="S20" s="32"/>
      <c r="T20" s="31">
        <f t="shared" si="4"/>
        <v>2</v>
      </c>
      <c r="U20" s="32"/>
      <c r="V20" s="31">
        <f t="shared" si="5"/>
        <v>2</v>
      </c>
      <c r="W20" s="32"/>
      <c r="X20" s="31">
        <f t="shared" si="6"/>
        <v>2</v>
      </c>
      <c r="Y20" s="32"/>
      <c r="Z20" s="31">
        <f t="shared" si="7"/>
        <v>2</v>
      </c>
      <c r="AA20" s="32"/>
      <c r="AB20" s="31">
        <f t="shared" si="8"/>
        <v>2</v>
      </c>
      <c r="AC20" s="32"/>
      <c r="AD20" s="31">
        <f t="shared" si="9"/>
        <v>2</v>
      </c>
      <c r="AE20" s="32"/>
      <c r="AF20" s="31">
        <f t="shared" si="10"/>
        <v>2</v>
      </c>
      <c r="AG20" s="32"/>
      <c r="AH20" s="31">
        <f t="shared" si="11"/>
        <v>2</v>
      </c>
      <c r="AI20" s="32"/>
      <c r="AJ20" s="31">
        <f t="shared" si="12"/>
        <v>2</v>
      </c>
      <c r="AK20" s="32"/>
      <c r="AL20" s="31">
        <f t="shared" si="13"/>
        <v>2</v>
      </c>
      <c r="AM20" s="32"/>
      <c r="AN20" s="31">
        <f t="shared" si="14"/>
        <v>2</v>
      </c>
      <c r="AO20" s="32"/>
      <c r="AP20" s="31">
        <f t="shared" si="15"/>
        <v>2</v>
      </c>
      <c r="AQ20" s="32">
        <v>1</v>
      </c>
      <c r="AR20" s="31">
        <f t="shared" si="16"/>
        <v>1</v>
      </c>
      <c r="AS20" s="32"/>
      <c r="AT20" s="31">
        <f t="shared" si="17"/>
        <v>1</v>
      </c>
      <c r="AU20" s="84">
        <v>1</v>
      </c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</row>
    <row r="21" spans="1:76" ht="18.75" customHeight="1" x14ac:dyDescent="0.2">
      <c r="A21" s="21">
        <v>19</v>
      </c>
      <c r="B21" s="170" t="s">
        <v>43</v>
      </c>
      <c r="C21" s="170" t="s">
        <v>1189</v>
      </c>
      <c r="D21" s="24"/>
      <c r="E21" s="25"/>
      <c r="F21" s="35"/>
      <c r="G21" s="35"/>
      <c r="H21" s="27">
        <v>7</v>
      </c>
      <c r="I21" s="27"/>
      <c r="J21" s="27"/>
      <c r="K21" s="28"/>
      <c r="L21" s="29">
        <f t="shared" si="0"/>
        <v>7</v>
      </c>
      <c r="M21" s="30"/>
      <c r="N21" s="31">
        <f t="shared" si="1"/>
        <v>7</v>
      </c>
      <c r="O21" s="32"/>
      <c r="P21" s="31">
        <f t="shared" si="2"/>
        <v>7</v>
      </c>
      <c r="Q21" s="32"/>
      <c r="R21" s="31">
        <f t="shared" si="3"/>
        <v>7</v>
      </c>
      <c r="S21" s="32"/>
      <c r="T21" s="31">
        <f t="shared" si="4"/>
        <v>7</v>
      </c>
      <c r="U21" s="32"/>
      <c r="V21" s="31">
        <f t="shared" si="5"/>
        <v>7</v>
      </c>
      <c r="W21" s="32"/>
      <c r="X21" s="31">
        <f t="shared" si="6"/>
        <v>7</v>
      </c>
      <c r="Y21" s="32"/>
      <c r="Z21" s="31">
        <f t="shared" si="7"/>
        <v>7</v>
      </c>
      <c r="AA21" s="32"/>
      <c r="AB21" s="31">
        <f t="shared" si="8"/>
        <v>7</v>
      </c>
      <c r="AC21" s="32"/>
      <c r="AD21" s="31">
        <f t="shared" si="9"/>
        <v>7</v>
      </c>
      <c r="AE21" s="32"/>
      <c r="AF21" s="31">
        <f t="shared" si="10"/>
        <v>7</v>
      </c>
      <c r="AG21" s="32">
        <v>1</v>
      </c>
      <c r="AH21" s="31">
        <f t="shared" si="11"/>
        <v>6</v>
      </c>
      <c r="AI21" s="32"/>
      <c r="AJ21" s="31">
        <f t="shared" si="12"/>
        <v>6</v>
      </c>
      <c r="AK21" s="32">
        <v>1</v>
      </c>
      <c r="AL21" s="31">
        <f t="shared" si="13"/>
        <v>5</v>
      </c>
      <c r="AM21" s="32"/>
      <c r="AN21" s="31">
        <f t="shared" si="14"/>
        <v>5</v>
      </c>
      <c r="AO21" s="32"/>
      <c r="AP21" s="31">
        <f t="shared" si="15"/>
        <v>5</v>
      </c>
      <c r="AQ21" s="32"/>
      <c r="AR21" s="31">
        <f t="shared" si="16"/>
        <v>5</v>
      </c>
      <c r="AS21" s="32">
        <v>1</v>
      </c>
      <c r="AT21" s="31">
        <f t="shared" si="17"/>
        <v>4</v>
      </c>
      <c r="AU21" s="84">
        <v>4</v>
      </c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</row>
    <row r="22" spans="1:76" ht="18.75" customHeight="1" x14ac:dyDescent="0.2">
      <c r="A22" s="21">
        <v>20</v>
      </c>
      <c r="B22" s="170" t="s">
        <v>45</v>
      </c>
      <c r="C22" s="170" t="s">
        <v>1190</v>
      </c>
      <c r="D22" s="24"/>
      <c r="E22" s="25"/>
      <c r="F22" s="35"/>
      <c r="G22" s="35"/>
      <c r="H22" s="27">
        <v>6</v>
      </c>
      <c r="I22" s="27"/>
      <c r="J22" s="27"/>
      <c r="K22" s="28"/>
      <c r="L22" s="29">
        <f t="shared" si="0"/>
        <v>6</v>
      </c>
      <c r="M22" s="30"/>
      <c r="N22" s="31">
        <f t="shared" si="1"/>
        <v>6</v>
      </c>
      <c r="O22" s="32"/>
      <c r="P22" s="31">
        <f t="shared" si="2"/>
        <v>6</v>
      </c>
      <c r="Q22" s="32"/>
      <c r="R22" s="31">
        <f t="shared" si="3"/>
        <v>6</v>
      </c>
      <c r="S22" s="32"/>
      <c r="T22" s="31">
        <f t="shared" si="4"/>
        <v>6</v>
      </c>
      <c r="U22" s="32"/>
      <c r="V22" s="31">
        <f t="shared" si="5"/>
        <v>6</v>
      </c>
      <c r="W22" s="32"/>
      <c r="X22" s="31">
        <f t="shared" si="6"/>
        <v>6</v>
      </c>
      <c r="Y22" s="32"/>
      <c r="Z22" s="31">
        <f t="shared" si="7"/>
        <v>6</v>
      </c>
      <c r="AA22" s="32"/>
      <c r="AB22" s="31">
        <f t="shared" si="8"/>
        <v>6</v>
      </c>
      <c r="AC22" s="32"/>
      <c r="AD22" s="31">
        <f t="shared" si="9"/>
        <v>6</v>
      </c>
      <c r="AE22" s="32">
        <v>1</v>
      </c>
      <c r="AF22" s="31">
        <f t="shared" ref="AF22" si="18">AD22-AE22</f>
        <v>5</v>
      </c>
      <c r="AG22" s="32"/>
      <c r="AH22" s="31">
        <f t="shared" si="11"/>
        <v>5</v>
      </c>
      <c r="AI22" s="32"/>
      <c r="AJ22" s="31">
        <f t="shared" si="12"/>
        <v>5</v>
      </c>
      <c r="AK22" s="32"/>
      <c r="AL22" s="31">
        <f t="shared" si="13"/>
        <v>5</v>
      </c>
      <c r="AM22" s="32"/>
      <c r="AN22" s="31">
        <f t="shared" si="14"/>
        <v>5</v>
      </c>
      <c r="AO22" s="32">
        <v>2</v>
      </c>
      <c r="AP22" s="31">
        <f t="shared" si="15"/>
        <v>3</v>
      </c>
      <c r="AQ22" s="32"/>
      <c r="AR22" s="31">
        <f t="shared" si="16"/>
        <v>3</v>
      </c>
      <c r="AS22" s="32"/>
      <c r="AT22" s="31">
        <f t="shared" si="17"/>
        <v>3</v>
      </c>
      <c r="AU22" s="84">
        <v>3</v>
      </c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</row>
    <row r="23" spans="1:76" ht="18.75" customHeight="1" x14ac:dyDescent="0.2">
      <c r="A23" s="21">
        <v>21</v>
      </c>
      <c r="B23" s="170" t="s">
        <v>1191</v>
      </c>
      <c r="C23" s="170" t="s">
        <v>1192</v>
      </c>
      <c r="D23" s="24"/>
      <c r="E23" s="25"/>
      <c r="F23" s="35"/>
      <c r="G23" s="35"/>
      <c r="H23" s="27"/>
      <c r="I23" s="27"/>
      <c r="J23" s="27"/>
      <c r="K23" s="28"/>
      <c r="L23" s="29">
        <f t="shared" si="0"/>
        <v>0</v>
      </c>
      <c r="M23" s="30"/>
      <c r="N23" s="31">
        <f t="shared" si="1"/>
        <v>0</v>
      </c>
      <c r="O23" s="32"/>
      <c r="P23" s="31">
        <f t="shared" si="2"/>
        <v>0</v>
      </c>
      <c r="Q23" s="32"/>
      <c r="R23" s="31">
        <f t="shared" si="3"/>
        <v>0</v>
      </c>
      <c r="S23" s="32"/>
      <c r="T23" s="31">
        <f t="shared" si="4"/>
        <v>0</v>
      </c>
      <c r="U23" s="32"/>
      <c r="V23" s="31">
        <f t="shared" si="5"/>
        <v>0</v>
      </c>
      <c r="W23" s="32"/>
      <c r="X23" s="31">
        <f t="shared" si="6"/>
        <v>0</v>
      </c>
      <c r="Y23" s="32"/>
      <c r="Z23" s="31">
        <f t="shared" si="7"/>
        <v>0</v>
      </c>
      <c r="AA23" s="32"/>
      <c r="AB23" s="31">
        <f t="shared" si="8"/>
        <v>0</v>
      </c>
      <c r="AC23" s="32"/>
      <c r="AD23" s="31">
        <f t="shared" si="9"/>
        <v>0</v>
      </c>
      <c r="AE23" s="32"/>
      <c r="AF23" s="31">
        <f t="shared" ref="AF23:AF82" si="19">AD23-AE23</f>
        <v>0</v>
      </c>
      <c r="AG23" s="32"/>
      <c r="AH23" s="31">
        <f t="shared" si="11"/>
        <v>0</v>
      </c>
      <c r="AI23" s="32"/>
      <c r="AJ23" s="31">
        <f t="shared" si="12"/>
        <v>0</v>
      </c>
      <c r="AK23" s="32"/>
      <c r="AL23" s="31">
        <f t="shared" si="13"/>
        <v>0</v>
      </c>
      <c r="AM23" s="32"/>
      <c r="AN23" s="31">
        <f t="shared" si="14"/>
        <v>0</v>
      </c>
      <c r="AO23" s="32"/>
      <c r="AP23" s="31">
        <f t="shared" si="15"/>
        <v>0</v>
      </c>
      <c r="AQ23" s="32"/>
      <c r="AR23" s="31">
        <f t="shared" si="16"/>
        <v>0</v>
      </c>
      <c r="AS23" s="32"/>
      <c r="AT23" s="31">
        <f t="shared" si="17"/>
        <v>0</v>
      </c>
      <c r="AU23" s="84">
        <v>0</v>
      </c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</row>
    <row r="24" spans="1:76" ht="18.75" customHeight="1" x14ac:dyDescent="0.2">
      <c r="A24" s="21">
        <v>22</v>
      </c>
      <c r="B24" s="170" t="s">
        <v>27</v>
      </c>
      <c r="C24" s="170" t="s">
        <v>1193</v>
      </c>
      <c r="D24" s="24"/>
      <c r="E24" s="25"/>
      <c r="F24" s="35"/>
      <c r="G24" s="35"/>
      <c r="H24" s="27">
        <v>6</v>
      </c>
      <c r="I24" s="27"/>
      <c r="J24" s="27"/>
      <c r="K24" s="28"/>
      <c r="L24" s="29">
        <f t="shared" si="0"/>
        <v>6</v>
      </c>
      <c r="M24" s="30"/>
      <c r="N24" s="31">
        <f t="shared" si="1"/>
        <v>6</v>
      </c>
      <c r="O24" s="32"/>
      <c r="P24" s="31">
        <f t="shared" si="2"/>
        <v>6</v>
      </c>
      <c r="Q24" s="32"/>
      <c r="R24" s="31">
        <f t="shared" si="3"/>
        <v>6</v>
      </c>
      <c r="S24" s="32"/>
      <c r="T24" s="31">
        <f t="shared" si="4"/>
        <v>6</v>
      </c>
      <c r="U24" s="32"/>
      <c r="V24" s="31">
        <f t="shared" si="5"/>
        <v>6</v>
      </c>
      <c r="W24" s="32"/>
      <c r="X24" s="31">
        <f t="shared" si="6"/>
        <v>6</v>
      </c>
      <c r="Y24" s="32"/>
      <c r="Z24" s="31">
        <f t="shared" si="7"/>
        <v>6</v>
      </c>
      <c r="AA24" s="32"/>
      <c r="AB24" s="31">
        <f t="shared" si="8"/>
        <v>6</v>
      </c>
      <c r="AC24" s="32"/>
      <c r="AD24" s="31">
        <f t="shared" si="9"/>
        <v>6</v>
      </c>
      <c r="AE24" s="32"/>
      <c r="AF24" s="31">
        <f t="shared" si="19"/>
        <v>6</v>
      </c>
      <c r="AG24" s="32"/>
      <c r="AH24" s="31">
        <f t="shared" si="11"/>
        <v>6</v>
      </c>
      <c r="AI24" s="32"/>
      <c r="AJ24" s="31">
        <f t="shared" si="12"/>
        <v>6</v>
      </c>
      <c r="AK24" s="32"/>
      <c r="AL24" s="31">
        <f t="shared" si="13"/>
        <v>6</v>
      </c>
      <c r="AM24" s="32"/>
      <c r="AN24" s="31">
        <f t="shared" si="14"/>
        <v>6</v>
      </c>
      <c r="AO24" s="32"/>
      <c r="AP24" s="31">
        <f t="shared" si="15"/>
        <v>6</v>
      </c>
      <c r="AQ24" s="32"/>
      <c r="AR24" s="31">
        <f t="shared" si="16"/>
        <v>6</v>
      </c>
      <c r="AS24" s="32"/>
      <c r="AT24" s="31">
        <f t="shared" si="17"/>
        <v>6</v>
      </c>
      <c r="AU24" s="84">
        <v>6</v>
      </c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</row>
    <row r="25" spans="1:76" ht="18.75" customHeight="1" x14ac:dyDescent="0.2">
      <c r="A25" s="21">
        <v>23</v>
      </c>
      <c r="B25" s="170" t="s">
        <v>29</v>
      </c>
      <c r="C25" s="170" t="s">
        <v>1194</v>
      </c>
      <c r="D25" s="24"/>
      <c r="E25" s="25"/>
      <c r="F25" s="35"/>
      <c r="G25" s="35"/>
      <c r="H25" s="27">
        <v>2</v>
      </c>
      <c r="I25" s="27"/>
      <c r="J25" s="27"/>
      <c r="K25" s="28"/>
      <c r="L25" s="29">
        <f t="shared" si="0"/>
        <v>2</v>
      </c>
      <c r="M25" s="30"/>
      <c r="N25" s="31">
        <f t="shared" si="1"/>
        <v>2</v>
      </c>
      <c r="O25" s="32"/>
      <c r="P25" s="31">
        <f t="shared" si="2"/>
        <v>2</v>
      </c>
      <c r="Q25" s="32"/>
      <c r="R25" s="31">
        <f t="shared" si="3"/>
        <v>2</v>
      </c>
      <c r="S25" s="32"/>
      <c r="T25" s="31">
        <f t="shared" si="4"/>
        <v>2</v>
      </c>
      <c r="U25" s="32"/>
      <c r="V25" s="31">
        <f t="shared" si="5"/>
        <v>2</v>
      </c>
      <c r="W25" s="32"/>
      <c r="X25" s="31">
        <f t="shared" si="6"/>
        <v>2</v>
      </c>
      <c r="Y25" s="32"/>
      <c r="Z25" s="31">
        <f t="shared" si="7"/>
        <v>2</v>
      </c>
      <c r="AA25" s="32"/>
      <c r="AB25" s="31">
        <f t="shared" si="8"/>
        <v>2</v>
      </c>
      <c r="AC25" s="32"/>
      <c r="AD25" s="31">
        <f t="shared" si="9"/>
        <v>2</v>
      </c>
      <c r="AE25" s="32"/>
      <c r="AF25" s="31">
        <f t="shared" si="19"/>
        <v>2</v>
      </c>
      <c r="AG25" s="32"/>
      <c r="AH25" s="31">
        <f t="shared" si="11"/>
        <v>2</v>
      </c>
      <c r="AI25" s="32"/>
      <c r="AJ25" s="31">
        <f t="shared" si="12"/>
        <v>2</v>
      </c>
      <c r="AK25" s="32"/>
      <c r="AL25" s="31">
        <f t="shared" si="13"/>
        <v>2</v>
      </c>
      <c r="AM25" s="32"/>
      <c r="AN25" s="31">
        <f t="shared" si="14"/>
        <v>2</v>
      </c>
      <c r="AO25" s="32"/>
      <c r="AP25" s="31">
        <f t="shared" si="15"/>
        <v>2</v>
      </c>
      <c r="AQ25" s="32"/>
      <c r="AR25" s="31">
        <f t="shared" si="16"/>
        <v>2</v>
      </c>
      <c r="AS25" s="32">
        <v>1</v>
      </c>
      <c r="AT25" s="31">
        <f t="shared" si="17"/>
        <v>1</v>
      </c>
      <c r="AU25" s="84">
        <v>1</v>
      </c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</row>
    <row r="26" spans="1:76" ht="18.75" customHeight="1" x14ac:dyDescent="0.2">
      <c r="A26" s="21">
        <v>24</v>
      </c>
      <c r="B26" s="170" t="s">
        <v>31</v>
      </c>
      <c r="C26" s="170" t="s">
        <v>1195</v>
      </c>
      <c r="D26" s="24"/>
      <c r="E26" s="25"/>
      <c r="F26" s="35"/>
      <c r="G26" s="35"/>
      <c r="H26" s="27">
        <v>4</v>
      </c>
      <c r="I26" s="27"/>
      <c r="J26" s="27"/>
      <c r="K26" s="28"/>
      <c r="L26" s="29">
        <f t="shared" si="0"/>
        <v>4</v>
      </c>
      <c r="M26" s="30"/>
      <c r="N26" s="31">
        <f t="shared" si="1"/>
        <v>4</v>
      </c>
      <c r="O26" s="32"/>
      <c r="P26" s="31">
        <f t="shared" si="2"/>
        <v>4</v>
      </c>
      <c r="Q26" s="32"/>
      <c r="R26" s="31">
        <f t="shared" si="3"/>
        <v>4</v>
      </c>
      <c r="S26" s="32"/>
      <c r="T26" s="31">
        <f t="shared" si="4"/>
        <v>4</v>
      </c>
      <c r="U26" s="32"/>
      <c r="V26" s="31">
        <f t="shared" si="5"/>
        <v>4</v>
      </c>
      <c r="W26" s="32"/>
      <c r="X26" s="31">
        <f t="shared" si="6"/>
        <v>4</v>
      </c>
      <c r="Y26" s="32"/>
      <c r="Z26" s="31">
        <f t="shared" si="7"/>
        <v>4</v>
      </c>
      <c r="AA26" s="32"/>
      <c r="AB26" s="31">
        <f t="shared" si="8"/>
        <v>4</v>
      </c>
      <c r="AC26" s="32"/>
      <c r="AD26" s="31">
        <f t="shared" si="9"/>
        <v>4</v>
      </c>
      <c r="AE26" s="32"/>
      <c r="AF26" s="31">
        <f t="shared" si="19"/>
        <v>4</v>
      </c>
      <c r="AG26" s="32"/>
      <c r="AH26" s="31">
        <f t="shared" si="11"/>
        <v>4</v>
      </c>
      <c r="AI26" s="32"/>
      <c r="AJ26" s="31">
        <f t="shared" si="12"/>
        <v>4</v>
      </c>
      <c r="AK26" s="32"/>
      <c r="AL26" s="31">
        <f t="shared" si="13"/>
        <v>4</v>
      </c>
      <c r="AM26" s="32"/>
      <c r="AN26" s="31">
        <f t="shared" si="14"/>
        <v>4</v>
      </c>
      <c r="AO26" s="32"/>
      <c r="AP26" s="31">
        <f t="shared" si="15"/>
        <v>4</v>
      </c>
      <c r="AQ26" s="32"/>
      <c r="AR26" s="31">
        <f t="shared" si="16"/>
        <v>4</v>
      </c>
      <c r="AS26" s="32"/>
      <c r="AT26" s="31">
        <f t="shared" si="17"/>
        <v>4</v>
      </c>
      <c r="AU26" s="84">
        <v>4</v>
      </c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</row>
    <row r="27" spans="1:76" ht="18.75" customHeight="1" x14ac:dyDescent="0.2">
      <c r="A27" s="21">
        <v>25</v>
      </c>
      <c r="B27" s="170" t="s">
        <v>1196</v>
      </c>
      <c r="C27" s="170" t="s">
        <v>1197</v>
      </c>
      <c r="D27" s="24"/>
      <c r="E27" s="25"/>
      <c r="F27" s="35"/>
      <c r="G27" s="35"/>
      <c r="H27" s="27"/>
      <c r="I27" s="27"/>
      <c r="J27" s="27"/>
      <c r="K27" s="28"/>
      <c r="L27" s="29">
        <f t="shared" si="0"/>
        <v>0</v>
      </c>
      <c r="M27" s="30"/>
      <c r="N27" s="31">
        <f t="shared" si="1"/>
        <v>0</v>
      </c>
      <c r="O27" s="32"/>
      <c r="P27" s="31">
        <f t="shared" si="2"/>
        <v>0</v>
      </c>
      <c r="Q27" s="32"/>
      <c r="R27" s="31">
        <f t="shared" si="3"/>
        <v>0</v>
      </c>
      <c r="S27" s="32"/>
      <c r="T27" s="31">
        <f t="shared" si="4"/>
        <v>0</v>
      </c>
      <c r="U27" s="32"/>
      <c r="V27" s="31">
        <f t="shared" si="5"/>
        <v>0</v>
      </c>
      <c r="W27" s="32"/>
      <c r="X27" s="31">
        <f t="shared" si="6"/>
        <v>0</v>
      </c>
      <c r="Y27" s="32"/>
      <c r="Z27" s="31">
        <f t="shared" si="7"/>
        <v>0</v>
      </c>
      <c r="AA27" s="32"/>
      <c r="AB27" s="31">
        <f t="shared" si="8"/>
        <v>0</v>
      </c>
      <c r="AC27" s="32"/>
      <c r="AD27" s="31">
        <f t="shared" si="9"/>
        <v>0</v>
      </c>
      <c r="AE27" s="32"/>
      <c r="AF27" s="31">
        <f t="shared" si="19"/>
        <v>0</v>
      </c>
      <c r="AG27" s="32"/>
      <c r="AH27" s="31">
        <f t="shared" si="11"/>
        <v>0</v>
      </c>
      <c r="AI27" s="32"/>
      <c r="AJ27" s="31">
        <f t="shared" si="12"/>
        <v>0</v>
      </c>
      <c r="AK27" s="32"/>
      <c r="AL27" s="31">
        <f t="shared" si="13"/>
        <v>0</v>
      </c>
      <c r="AM27" s="32"/>
      <c r="AN27" s="31">
        <f t="shared" si="14"/>
        <v>0</v>
      </c>
      <c r="AO27" s="32"/>
      <c r="AP27" s="31">
        <f t="shared" si="15"/>
        <v>0</v>
      </c>
      <c r="AQ27" s="32"/>
      <c r="AR27" s="31">
        <f t="shared" si="16"/>
        <v>0</v>
      </c>
      <c r="AS27" s="32"/>
      <c r="AT27" s="31">
        <f t="shared" si="17"/>
        <v>0</v>
      </c>
      <c r="AU27" s="84">
        <v>0</v>
      </c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</row>
    <row r="28" spans="1:76" ht="18.75" customHeight="1" x14ac:dyDescent="0.2">
      <c r="A28" s="21">
        <v>26</v>
      </c>
      <c r="B28" s="170" t="s">
        <v>1198</v>
      </c>
      <c r="C28" s="170" t="s">
        <v>1199</v>
      </c>
      <c r="D28" s="24"/>
      <c r="E28" s="25"/>
      <c r="F28" s="35"/>
      <c r="G28" s="35"/>
      <c r="H28" s="27"/>
      <c r="I28" s="27"/>
      <c r="J28" s="27"/>
      <c r="K28" s="28"/>
      <c r="L28" s="29">
        <f t="shared" si="0"/>
        <v>0</v>
      </c>
      <c r="M28" s="30"/>
      <c r="N28" s="31">
        <f t="shared" si="1"/>
        <v>0</v>
      </c>
      <c r="O28" s="32"/>
      <c r="P28" s="31">
        <f t="shared" si="2"/>
        <v>0</v>
      </c>
      <c r="Q28" s="32"/>
      <c r="R28" s="31">
        <f t="shared" si="3"/>
        <v>0</v>
      </c>
      <c r="S28" s="32"/>
      <c r="T28" s="31">
        <f t="shared" si="4"/>
        <v>0</v>
      </c>
      <c r="U28" s="32"/>
      <c r="V28" s="31">
        <f t="shared" si="5"/>
        <v>0</v>
      </c>
      <c r="W28" s="32"/>
      <c r="X28" s="31">
        <f t="shared" si="6"/>
        <v>0</v>
      </c>
      <c r="Y28" s="32"/>
      <c r="Z28" s="31">
        <f t="shared" si="7"/>
        <v>0</v>
      </c>
      <c r="AA28" s="32"/>
      <c r="AB28" s="31">
        <f t="shared" si="8"/>
        <v>0</v>
      </c>
      <c r="AC28" s="32"/>
      <c r="AD28" s="31">
        <f t="shared" si="9"/>
        <v>0</v>
      </c>
      <c r="AE28" s="32"/>
      <c r="AF28" s="31">
        <f t="shared" si="19"/>
        <v>0</v>
      </c>
      <c r="AG28" s="32"/>
      <c r="AH28" s="31">
        <f t="shared" si="11"/>
        <v>0</v>
      </c>
      <c r="AI28" s="32"/>
      <c r="AJ28" s="31">
        <f t="shared" si="12"/>
        <v>0</v>
      </c>
      <c r="AK28" s="32"/>
      <c r="AL28" s="31">
        <f t="shared" si="13"/>
        <v>0</v>
      </c>
      <c r="AM28" s="32"/>
      <c r="AN28" s="31">
        <f t="shared" si="14"/>
        <v>0</v>
      </c>
      <c r="AO28" s="32"/>
      <c r="AP28" s="31">
        <f t="shared" si="15"/>
        <v>0</v>
      </c>
      <c r="AQ28" s="32"/>
      <c r="AR28" s="31">
        <f t="shared" si="16"/>
        <v>0</v>
      </c>
      <c r="AS28" s="32"/>
      <c r="AT28" s="31">
        <f t="shared" si="17"/>
        <v>0</v>
      </c>
      <c r="AU28" s="84">
        <v>0</v>
      </c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</row>
    <row r="29" spans="1:76" ht="18.75" customHeight="1" x14ac:dyDescent="0.2">
      <c r="A29" s="21">
        <v>27</v>
      </c>
      <c r="B29" s="170" t="s">
        <v>1200</v>
      </c>
      <c r="C29" s="170" t="s">
        <v>1201</v>
      </c>
      <c r="D29" s="24"/>
      <c r="E29" s="25"/>
      <c r="F29" s="35"/>
      <c r="G29" s="35"/>
      <c r="H29" s="27"/>
      <c r="I29" s="27"/>
      <c r="J29" s="27"/>
      <c r="K29" s="28"/>
      <c r="L29" s="29">
        <f t="shared" si="0"/>
        <v>0</v>
      </c>
      <c r="M29" s="30"/>
      <c r="N29" s="31">
        <f t="shared" si="1"/>
        <v>0</v>
      </c>
      <c r="O29" s="32"/>
      <c r="P29" s="31">
        <f t="shared" si="2"/>
        <v>0</v>
      </c>
      <c r="Q29" s="32"/>
      <c r="R29" s="31">
        <f t="shared" si="3"/>
        <v>0</v>
      </c>
      <c r="S29" s="32"/>
      <c r="T29" s="31">
        <f t="shared" si="4"/>
        <v>0</v>
      </c>
      <c r="U29" s="32"/>
      <c r="V29" s="31">
        <f t="shared" si="5"/>
        <v>0</v>
      </c>
      <c r="W29" s="32"/>
      <c r="X29" s="31">
        <f t="shared" si="6"/>
        <v>0</v>
      </c>
      <c r="Y29" s="32"/>
      <c r="Z29" s="31">
        <f t="shared" si="7"/>
        <v>0</v>
      </c>
      <c r="AA29" s="32"/>
      <c r="AB29" s="31">
        <f t="shared" si="8"/>
        <v>0</v>
      </c>
      <c r="AC29" s="32"/>
      <c r="AD29" s="31">
        <f t="shared" si="9"/>
        <v>0</v>
      </c>
      <c r="AE29" s="32"/>
      <c r="AF29" s="31">
        <f t="shared" si="19"/>
        <v>0</v>
      </c>
      <c r="AG29" s="32"/>
      <c r="AH29" s="31">
        <f t="shared" si="11"/>
        <v>0</v>
      </c>
      <c r="AI29" s="32"/>
      <c r="AJ29" s="31">
        <f t="shared" si="12"/>
        <v>0</v>
      </c>
      <c r="AK29" s="32"/>
      <c r="AL29" s="31">
        <f t="shared" si="13"/>
        <v>0</v>
      </c>
      <c r="AM29" s="32"/>
      <c r="AN29" s="31">
        <f t="shared" si="14"/>
        <v>0</v>
      </c>
      <c r="AO29" s="32"/>
      <c r="AP29" s="31">
        <f t="shared" si="15"/>
        <v>0</v>
      </c>
      <c r="AQ29" s="32"/>
      <c r="AR29" s="31">
        <f t="shared" si="16"/>
        <v>0</v>
      </c>
      <c r="AS29" s="32"/>
      <c r="AT29" s="31">
        <f t="shared" si="17"/>
        <v>0</v>
      </c>
      <c r="AU29" s="84">
        <v>0</v>
      </c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</row>
    <row r="30" spans="1:76" ht="18.75" customHeight="1" x14ac:dyDescent="0.2">
      <c r="A30" s="21">
        <v>28</v>
      </c>
      <c r="B30" s="170" t="s">
        <v>1202</v>
      </c>
      <c r="C30" s="170" t="s">
        <v>1203</v>
      </c>
      <c r="D30" s="24"/>
      <c r="E30" s="25"/>
      <c r="F30" s="35"/>
      <c r="G30" s="35"/>
      <c r="H30" s="27"/>
      <c r="I30" s="27"/>
      <c r="J30" s="27"/>
      <c r="K30" s="28"/>
      <c r="L30" s="29">
        <f t="shared" si="0"/>
        <v>0</v>
      </c>
      <c r="M30" s="30"/>
      <c r="N30" s="31">
        <f t="shared" si="1"/>
        <v>0</v>
      </c>
      <c r="O30" s="32"/>
      <c r="P30" s="31">
        <f t="shared" si="2"/>
        <v>0</v>
      </c>
      <c r="Q30" s="32"/>
      <c r="R30" s="31">
        <f t="shared" si="3"/>
        <v>0</v>
      </c>
      <c r="S30" s="32"/>
      <c r="T30" s="31">
        <f t="shared" si="4"/>
        <v>0</v>
      </c>
      <c r="U30" s="32"/>
      <c r="V30" s="31">
        <f t="shared" si="5"/>
        <v>0</v>
      </c>
      <c r="W30" s="32"/>
      <c r="X30" s="31">
        <f t="shared" si="6"/>
        <v>0</v>
      </c>
      <c r="Y30" s="32"/>
      <c r="Z30" s="31">
        <f t="shared" si="7"/>
        <v>0</v>
      </c>
      <c r="AA30" s="32"/>
      <c r="AB30" s="31">
        <f t="shared" si="8"/>
        <v>0</v>
      </c>
      <c r="AC30" s="32"/>
      <c r="AD30" s="31">
        <f t="shared" si="9"/>
        <v>0</v>
      </c>
      <c r="AE30" s="32"/>
      <c r="AF30" s="31">
        <f t="shared" si="19"/>
        <v>0</v>
      </c>
      <c r="AG30" s="32"/>
      <c r="AH30" s="31">
        <f t="shared" si="11"/>
        <v>0</v>
      </c>
      <c r="AI30" s="32"/>
      <c r="AJ30" s="31">
        <f t="shared" si="12"/>
        <v>0</v>
      </c>
      <c r="AK30" s="32"/>
      <c r="AL30" s="31">
        <f t="shared" si="13"/>
        <v>0</v>
      </c>
      <c r="AM30" s="32"/>
      <c r="AN30" s="31">
        <f t="shared" si="14"/>
        <v>0</v>
      </c>
      <c r="AO30" s="32"/>
      <c r="AP30" s="31">
        <f t="shared" si="15"/>
        <v>0</v>
      </c>
      <c r="AQ30" s="32"/>
      <c r="AR30" s="31">
        <f t="shared" si="16"/>
        <v>0</v>
      </c>
      <c r="AS30" s="32"/>
      <c r="AT30" s="31">
        <f t="shared" si="17"/>
        <v>0</v>
      </c>
      <c r="AU30" s="84">
        <v>0</v>
      </c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</row>
    <row r="31" spans="1:76" ht="18.75" customHeight="1" x14ac:dyDescent="0.2">
      <c r="A31" s="21">
        <v>29</v>
      </c>
      <c r="B31" s="170" t="s">
        <v>1204</v>
      </c>
      <c r="C31" s="170" t="s">
        <v>1323</v>
      </c>
      <c r="D31" s="24"/>
      <c r="E31" s="25"/>
      <c r="F31" s="35"/>
      <c r="G31" s="35"/>
      <c r="H31" s="27"/>
      <c r="I31" s="27"/>
      <c r="J31" s="27"/>
      <c r="K31" s="28"/>
      <c r="L31" s="29">
        <f t="shared" si="0"/>
        <v>0</v>
      </c>
      <c r="M31" s="30"/>
      <c r="N31" s="31">
        <f t="shared" si="1"/>
        <v>0</v>
      </c>
      <c r="O31" s="32"/>
      <c r="P31" s="31">
        <f t="shared" si="2"/>
        <v>0</v>
      </c>
      <c r="Q31" s="32"/>
      <c r="R31" s="31">
        <f t="shared" si="3"/>
        <v>0</v>
      </c>
      <c r="S31" s="32"/>
      <c r="T31" s="31">
        <f t="shared" si="4"/>
        <v>0</v>
      </c>
      <c r="U31" s="32"/>
      <c r="V31" s="31">
        <f t="shared" si="5"/>
        <v>0</v>
      </c>
      <c r="W31" s="32"/>
      <c r="X31" s="31">
        <f t="shared" si="6"/>
        <v>0</v>
      </c>
      <c r="Y31" s="32"/>
      <c r="Z31" s="31">
        <f t="shared" si="7"/>
        <v>0</v>
      </c>
      <c r="AA31" s="32"/>
      <c r="AB31" s="31">
        <f t="shared" si="8"/>
        <v>0</v>
      </c>
      <c r="AC31" s="32"/>
      <c r="AD31" s="31">
        <f t="shared" si="9"/>
        <v>0</v>
      </c>
      <c r="AE31" s="32"/>
      <c r="AF31" s="31">
        <f t="shared" si="19"/>
        <v>0</v>
      </c>
      <c r="AG31" s="32"/>
      <c r="AH31" s="31">
        <f t="shared" si="11"/>
        <v>0</v>
      </c>
      <c r="AI31" s="32"/>
      <c r="AJ31" s="31">
        <f t="shared" si="12"/>
        <v>0</v>
      </c>
      <c r="AK31" s="32"/>
      <c r="AL31" s="31">
        <f t="shared" si="13"/>
        <v>0</v>
      </c>
      <c r="AM31" s="32"/>
      <c r="AN31" s="31">
        <f t="shared" si="14"/>
        <v>0</v>
      </c>
      <c r="AO31" s="32"/>
      <c r="AP31" s="31">
        <f t="shared" si="15"/>
        <v>0</v>
      </c>
      <c r="AQ31" s="32"/>
      <c r="AR31" s="31">
        <f t="shared" si="16"/>
        <v>0</v>
      </c>
      <c r="AS31" s="32"/>
      <c r="AT31" s="31">
        <f t="shared" si="17"/>
        <v>0</v>
      </c>
      <c r="AU31" s="84">
        <v>0</v>
      </c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</row>
    <row r="32" spans="1:76" ht="18.75" customHeight="1" x14ac:dyDescent="0.2">
      <c r="A32" s="21">
        <v>30</v>
      </c>
      <c r="B32" s="170" t="s">
        <v>7</v>
      </c>
      <c r="C32" s="170" t="s">
        <v>1324</v>
      </c>
      <c r="D32" s="24"/>
      <c r="E32" s="25"/>
      <c r="F32" s="35"/>
      <c r="G32" s="35"/>
      <c r="H32" s="27">
        <v>2</v>
      </c>
      <c r="I32" s="27"/>
      <c r="J32" s="27"/>
      <c r="K32" s="28"/>
      <c r="L32" s="29">
        <f t="shared" si="0"/>
        <v>2</v>
      </c>
      <c r="M32" s="30"/>
      <c r="N32" s="31">
        <f t="shared" si="1"/>
        <v>2</v>
      </c>
      <c r="O32" s="32"/>
      <c r="P32" s="31">
        <f t="shared" si="2"/>
        <v>2</v>
      </c>
      <c r="Q32" s="32"/>
      <c r="R32" s="31">
        <f t="shared" si="3"/>
        <v>2</v>
      </c>
      <c r="S32" s="32"/>
      <c r="T32" s="31">
        <f t="shared" si="4"/>
        <v>2</v>
      </c>
      <c r="U32" s="32"/>
      <c r="V32" s="31">
        <f t="shared" si="5"/>
        <v>2</v>
      </c>
      <c r="W32" s="32"/>
      <c r="X32" s="31">
        <f t="shared" si="6"/>
        <v>2</v>
      </c>
      <c r="Y32" s="32"/>
      <c r="Z32" s="31">
        <f t="shared" si="7"/>
        <v>2</v>
      </c>
      <c r="AA32" s="32"/>
      <c r="AB32" s="31">
        <f t="shared" si="8"/>
        <v>2</v>
      </c>
      <c r="AC32" s="32"/>
      <c r="AD32" s="31">
        <f t="shared" si="9"/>
        <v>2</v>
      </c>
      <c r="AE32" s="32">
        <v>1</v>
      </c>
      <c r="AF32" s="31">
        <f t="shared" si="19"/>
        <v>1</v>
      </c>
      <c r="AG32" s="32"/>
      <c r="AH32" s="31">
        <f t="shared" si="11"/>
        <v>1</v>
      </c>
      <c r="AI32" s="32"/>
      <c r="AJ32" s="31">
        <f t="shared" si="12"/>
        <v>1</v>
      </c>
      <c r="AK32" s="32"/>
      <c r="AL32" s="31">
        <f t="shared" si="13"/>
        <v>1</v>
      </c>
      <c r="AM32" s="32"/>
      <c r="AN32" s="31">
        <f t="shared" si="14"/>
        <v>1</v>
      </c>
      <c r="AO32" s="32"/>
      <c r="AP32" s="31">
        <f t="shared" si="15"/>
        <v>1</v>
      </c>
      <c r="AQ32" s="32"/>
      <c r="AR32" s="31">
        <f t="shared" si="16"/>
        <v>1</v>
      </c>
      <c r="AS32" s="32"/>
      <c r="AT32" s="31">
        <f t="shared" si="17"/>
        <v>1</v>
      </c>
      <c r="AU32" s="84">
        <v>1</v>
      </c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</row>
    <row r="33" spans="1:76" ht="18.75" customHeight="1" x14ac:dyDescent="0.2">
      <c r="A33" s="21">
        <v>31</v>
      </c>
      <c r="B33" s="170" t="s">
        <v>9</v>
      </c>
      <c r="C33" s="170" t="s">
        <v>1324</v>
      </c>
      <c r="D33" s="24"/>
      <c r="E33" s="25"/>
      <c r="F33" s="35"/>
      <c r="G33" s="35"/>
      <c r="H33" s="27"/>
      <c r="I33" s="27"/>
      <c r="J33" s="27"/>
      <c r="K33" s="28"/>
      <c r="L33" s="29">
        <f t="shared" si="0"/>
        <v>0</v>
      </c>
      <c r="M33" s="30"/>
      <c r="N33" s="31">
        <f t="shared" si="1"/>
        <v>0</v>
      </c>
      <c r="O33" s="32"/>
      <c r="P33" s="31">
        <f t="shared" si="2"/>
        <v>0</v>
      </c>
      <c r="Q33" s="32"/>
      <c r="R33" s="31">
        <f t="shared" si="3"/>
        <v>0</v>
      </c>
      <c r="S33" s="32"/>
      <c r="T33" s="31">
        <f t="shared" si="4"/>
        <v>0</v>
      </c>
      <c r="U33" s="32"/>
      <c r="V33" s="31">
        <f t="shared" si="5"/>
        <v>0</v>
      </c>
      <c r="W33" s="32"/>
      <c r="X33" s="31">
        <f t="shared" si="6"/>
        <v>0</v>
      </c>
      <c r="Y33" s="32"/>
      <c r="Z33" s="31">
        <f t="shared" si="7"/>
        <v>0</v>
      </c>
      <c r="AA33" s="32"/>
      <c r="AB33" s="31">
        <f t="shared" si="8"/>
        <v>0</v>
      </c>
      <c r="AC33" s="32"/>
      <c r="AD33" s="31">
        <f t="shared" si="9"/>
        <v>0</v>
      </c>
      <c r="AE33" s="32"/>
      <c r="AF33" s="31">
        <f t="shared" si="19"/>
        <v>0</v>
      </c>
      <c r="AG33" s="32"/>
      <c r="AH33" s="31">
        <f t="shared" si="11"/>
        <v>0</v>
      </c>
      <c r="AI33" s="32"/>
      <c r="AJ33" s="31">
        <f t="shared" si="12"/>
        <v>0</v>
      </c>
      <c r="AK33" s="32"/>
      <c r="AL33" s="31">
        <f t="shared" si="13"/>
        <v>0</v>
      </c>
      <c r="AM33" s="32"/>
      <c r="AN33" s="31">
        <f t="shared" si="14"/>
        <v>0</v>
      </c>
      <c r="AO33" s="32"/>
      <c r="AP33" s="31">
        <f t="shared" si="15"/>
        <v>0</v>
      </c>
      <c r="AQ33" s="32"/>
      <c r="AR33" s="31">
        <f t="shared" si="16"/>
        <v>0</v>
      </c>
      <c r="AS33" s="32"/>
      <c r="AT33" s="31">
        <f t="shared" si="17"/>
        <v>0</v>
      </c>
      <c r="AU33" s="84">
        <v>0</v>
      </c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</row>
    <row r="34" spans="1:76" ht="18.75" customHeight="1" x14ac:dyDescent="0.2">
      <c r="A34" s="21">
        <v>32</v>
      </c>
      <c r="B34" s="170" t="s">
        <v>11</v>
      </c>
      <c r="C34" s="170" t="s">
        <v>1325</v>
      </c>
      <c r="D34" s="24"/>
      <c r="E34" s="25"/>
      <c r="F34" s="35"/>
      <c r="G34" s="35"/>
      <c r="H34" s="27">
        <v>3</v>
      </c>
      <c r="I34" s="27"/>
      <c r="J34" s="27"/>
      <c r="K34" s="28"/>
      <c r="L34" s="29">
        <f t="shared" si="0"/>
        <v>3</v>
      </c>
      <c r="M34" s="30"/>
      <c r="N34" s="31">
        <f t="shared" si="1"/>
        <v>3</v>
      </c>
      <c r="O34" s="32"/>
      <c r="P34" s="31">
        <f t="shared" si="2"/>
        <v>3</v>
      </c>
      <c r="Q34" s="32"/>
      <c r="R34" s="31">
        <f t="shared" si="3"/>
        <v>3</v>
      </c>
      <c r="S34" s="32"/>
      <c r="T34" s="31">
        <f t="shared" si="4"/>
        <v>3</v>
      </c>
      <c r="U34" s="32"/>
      <c r="V34" s="31">
        <f t="shared" si="5"/>
        <v>3</v>
      </c>
      <c r="W34" s="32"/>
      <c r="X34" s="31">
        <f t="shared" si="6"/>
        <v>3</v>
      </c>
      <c r="Y34" s="32"/>
      <c r="Z34" s="31">
        <f t="shared" si="7"/>
        <v>3</v>
      </c>
      <c r="AA34" s="32"/>
      <c r="AB34" s="31">
        <f t="shared" si="8"/>
        <v>3</v>
      </c>
      <c r="AC34" s="32"/>
      <c r="AD34" s="31">
        <f t="shared" si="9"/>
        <v>3</v>
      </c>
      <c r="AE34" s="32"/>
      <c r="AF34" s="31">
        <f t="shared" si="19"/>
        <v>3</v>
      </c>
      <c r="AG34" s="32">
        <v>1</v>
      </c>
      <c r="AH34" s="31">
        <f t="shared" si="11"/>
        <v>2</v>
      </c>
      <c r="AI34" s="32"/>
      <c r="AJ34" s="31">
        <f t="shared" si="12"/>
        <v>2</v>
      </c>
      <c r="AK34" s="32"/>
      <c r="AL34" s="31">
        <f t="shared" si="13"/>
        <v>2</v>
      </c>
      <c r="AM34" s="32"/>
      <c r="AN34" s="31">
        <f t="shared" si="14"/>
        <v>2</v>
      </c>
      <c r="AO34" s="32"/>
      <c r="AP34" s="31">
        <f t="shared" si="15"/>
        <v>2</v>
      </c>
      <c r="AQ34" s="32"/>
      <c r="AR34" s="31">
        <f t="shared" si="16"/>
        <v>2</v>
      </c>
      <c r="AS34" s="32"/>
      <c r="AT34" s="31">
        <f t="shared" si="17"/>
        <v>2</v>
      </c>
      <c r="AU34" s="84">
        <v>2</v>
      </c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</row>
    <row r="35" spans="1:76" ht="18.75" customHeight="1" x14ac:dyDescent="0.2">
      <c r="A35" s="21">
        <v>33</v>
      </c>
      <c r="B35" s="170" t="s">
        <v>1205</v>
      </c>
      <c r="C35" s="170" t="s">
        <v>1206</v>
      </c>
      <c r="D35" s="24"/>
      <c r="E35" s="25"/>
      <c r="F35" s="35"/>
      <c r="G35" s="35"/>
      <c r="H35" s="27"/>
      <c r="I35" s="27"/>
      <c r="J35" s="27"/>
      <c r="K35" s="28"/>
      <c r="L35" s="29">
        <f t="shared" si="0"/>
        <v>0</v>
      </c>
      <c r="M35" s="30"/>
      <c r="N35" s="31">
        <f t="shared" si="1"/>
        <v>0</v>
      </c>
      <c r="O35" s="32"/>
      <c r="P35" s="31">
        <f t="shared" si="2"/>
        <v>0</v>
      </c>
      <c r="Q35" s="32"/>
      <c r="R35" s="31">
        <f t="shared" si="3"/>
        <v>0</v>
      </c>
      <c r="S35" s="32"/>
      <c r="T35" s="31">
        <f t="shared" si="4"/>
        <v>0</v>
      </c>
      <c r="U35" s="32"/>
      <c r="V35" s="31">
        <f t="shared" si="5"/>
        <v>0</v>
      </c>
      <c r="W35" s="32"/>
      <c r="X35" s="31">
        <f t="shared" si="6"/>
        <v>0</v>
      </c>
      <c r="Y35" s="32"/>
      <c r="Z35" s="31">
        <f t="shared" si="7"/>
        <v>0</v>
      </c>
      <c r="AA35" s="32"/>
      <c r="AB35" s="31">
        <f t="shared" si="8"/>
        <v>0</v>
      </c>
      <c r="AC35" s="32"/>
      <c r="AD35" s="31">
        <f t="shared" si="9"/>
        <v>0</v>
      </c>
      <c r="AE35" s="32"/>
      <c r="AF35" s="31">
        <f t="shared" si="19"/>
        <v>0</v>
      </c>
      <c r="AG35" s="32"/>
      <c r="AH35" s="31">
        <f t="shared" si="11"/>
        <v>0</v>
      </c>
      <c r="AI35" s="32"/>
      <c r="AJ35" s="31">
        <f t="shared" si="12"/>
        <v>0</v>
      </c>
      <c r="AK35" s="32"/>
      <c r="AL35" s="31">
        <f t="shared" si="13"/>
        <v>0</v>
      </c>
      <c r="AM35" s="32"/>
      <c r="AN35" s="31">
        <f t="shared" si="14"/>
        <v>0</v>
      </c>
      <c r="AO35" s="32"/>
      <c r="AP35" s="31">
        <f t="shared" si="15"/>
        <v>0</v>
      </c>
      <c r="AQ35" s="32"/>
      <c r="AR35" s="31">
        <f t="shared" si="16"/>
        <v>0</v>
      </c>
      <c r="AS35" s="32"/>
      <c r="AT35" s="31">
        <f t="shared" si="17"/>
        <v>0</v>
      </c>
      <c r="AU35" s="84">
        <v>0</v>
      </c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</row>
    <row r="36" spans="1:76" ht="18.75" customHeight="1" x14ac:dyDescent="0.2">
      <c r="A36" s="21">
        <v>34</v>
      </c>
      <c r="B36" s="170" t="s">
        <v>13</v>
      </c>
      <c r="C36" s="170" t="s">
        <v>1207</v>
      </c>
      <c r="D36" s="24"/>
      <c r="E36" s="25"/>
      <c r="F36" s="35"/>
      <c r="G36" s="35"/>
      <c r="H36" s="27">
        <v>2</v>
      </c>
      <c r="I36" s="27"/>
      <c r="J36" s="27"/>
      <c r="K36" s="28"/>
      <c r="L36" s="29">
        <f t="shared" si="0"/>
        <v>2</v>
      </c>
      <c r="M36" s="30"/>
      <c r="N36" s="31">
        <f t="shared" si="1"/>
        <v>2</v>
      </c>
      <c r="O36" s="32"/>
      <c r="P36" s="31">
        <f t="shared" si="2"/>
        <v>2</v>
      </c>
      <c r="Q36" s="32"/>
      <c r="R36" s="31">
        <f t="shared" si="3"/>
        <v>2</v>
      </c>
      <c r="S36" s="32"/>
      <c r="T36" s="31">
        <f t="shared" si="4"/>
        <v>2</v>
      </c>
      <c r="U36" s="32"/>
      <c r="V36" s="31">
        <f t="shared" si="5"/>
        <v>2</v>
      </c>
      <c r="W36" s="32"/>
      <c r="X36" s="31">
        <f t="shared" si="6"/>
        <v>2</v>
      </c>
      <c r="Y36" s="32"/>
      <c r="Z36" s="31">
        <f t="shared" si="7"/>
        <v>2</v>
      </c>
      <c r="AA36" s="32"/>
      <c r="AB36" s="31">
        <f t="shared" si="8"/>
        <v>2</v>
      </c>
      <c r="AC36" s="32"/>
      <c r="AD36" s="31">
        <f t="shared" si="9"/>
        <v>2</v>
      </c>
      <c r="AE36" s="32"/>
      <c r="AF36" s="31">
        <f t="shared" si="19"/>
        <v>2</v>
      </c>
      <c r="AG36" s="32"/>
      <c r="AH36" s="31">
        <f t="shared" si="11"/>
        <v>2</v>
      </c>
      <c r="AI36" s="32"/>
      <c r="AJ36" s="31">
        <f t="shared" si="12"/>
        <v>2</v>
      </c>
      <c r="AK36" s="32"/>
      <c r="AL36" s="31">
        <f t="shared" si="13"/>
        <v>2</v>
      </c>
      <c r="AM36" s="32"/>
      <c r="AN36" s="31">
        <f t="shared" si="14"/>
        <v>2</v>
      </c>
      <c r="AO36" s="32"/>
      <c r="AP36" s="31">
        <f t="shared" si="15"/>
        <v>2</v>
      </c>
      <c r="AQ36" s="32"/>
      <c r="AR36" s="31">
        <f t="shared" si="16"/>
        <v>2</v>
      </c>
      <c r="AS36" s="32"/>
      <c r="AT36" s="31">
        <f t="shared" si="17"/>
        <v>2</v>
      </c>
      <c r="AU36" s="84">
        <v>2</v>
      </c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</row>
    <row r="37" spans="1:76" ht="18.75" customHeight="1" x14ac:dyDescent="0.2">
      <c r="A37" s="21">
        <v>35</v>
      </c>
      <c r="B37" s="170" t="s">
        <v>1208</v>
      </c>
      <c r="C37" s="170" t="s">
        <v>1209</v>
      </c>
      <c r="D37" s="24"/>
      <c r="E37" s="25"/>
      <c r="F37" s="35"/>
      <c r="G37" s="35"/>
      <c r="H37" s="27"/>
      <c r="I37" s="27"/>
      <c r="J37" s="27"/>
      <c r="K37" s="28"/>
      <c r="L37" s="29">
        <f t="shared" si="0"/>
        <v>0</v>
      </c>
      <c r="M37" s="30"/>
      <c r="N37" s="31">
        <f t="shared" si="1"/>
        <v>0</v>
      </c>
      <c r="O37" s="32"/>
      <c r="P37" s="31">
        <f t="shared" si="2"/>
        <v>0</v>
      </c>
      <c r="Q37" s="32"/>
      <c r="R37" s="31">
        <f t="shared" si="3"/>
        <v>0</v>
      </c>
      <c r="S37" s="32"/>
      <c r="T37" s="31">
        <f t="shared" si="4"/>
        <v>0</v>
      </c>
      <c r="U37" s="32"/>
      <c r="V37" s="31">
        <f t="shared" si="5"/>
        <v>0</v>
      </c>
      <c r="W37" s="32"/>
      <c r="X37" s="31">
        <f t="shared" si="6"/>
        <v>0</v>
      </c>
      <c r="Y37" s="32"/>
      <c r="Z37" s="31">
        <f t="shared" si="7"/>
        <v>0</v>
      </c>
      <c r="AA37" s="32"/>
      <c r="AB37" s="31">
        <f t="shared" si="8"/>
        <v>0</v>
      </c>
      <c r="AC37" s="32"/>
      <c r="AD37" s="31">
        <f t="shared" si="9"/>
        <v>0</v>
      </c>
      <c r="AE37" s="32"/>
      <c r="AF37" s="31">
        <f t="shared" si="19"/>
        <v>0</v>
      </c>
      <c r="AG37" s="32"/>
      <c r="AH37" s="31">
        <f t="shared" si="11"/>
        <v>0</v>
      </c>
      <c r="AI37" s="32"/>
      <c r="AJ37" s="31">
        <f t="shared" si="12"/>
        <v>0</v>
      </c>
      <c r="AK37" s="32"/>
      <c r="AL37" s="31">
        <f t="shared" si="13"/>
        <v>0</v>
      </c>
      <c r="AM37" s="32"/>
      <c r="AN37" s="31">
        <f t="shared" si="14"/>
        <v>0</v>
      </c>
      <c r="AO37" s="32"/>
      <c r="AP37" s="31">
        <f t="shared" si="15"/>
        <v>0</v>
      </c>
      <c r="AQ37" s="32"/>
      <c r="AR37" s="31">
        <f t="shared" si="16"/>
        <v>0</v>
      </c>
      <c r="AS37" s="32"/>
      <c r="AT37" s="31">
        <f t="shared" si="17"/>
        <v>0</v>
      </c>
      <c r="AU37" s="84">
        <v>0</v>
      </c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</row>
    <row r="38" spans="1:76" ht="18.75" customHeight="1" x14ac:dyDescent="0.2">
      <c r="A38" s="21">
        <v>36</v>
      </c>
      <c r="B38" s="170" t="s">
        <v>1210</v>
      </c>
      <c r="C38" s="170" t="s">
        <v>1211</v>
      </c>
      <c r="D38" s="24"/>
      <c r="E38" s="25"/>
      <c r="F38" s="35"/>
      <c r="G38" s="35"/>
      <c r="H38" s="27"/>
      <c r="I38" s="27"/>
      <c r="J38" s="27"/>
      <c r="K38" s="28"/>
      <c r="L38" s="29">
        <f t="shared" si="0"/>
        <v>0</v>
      </c>
      <c r="M38" s="30"/>
      <c r="N38" s="31">
        <f t="shared" si="1"/>
        <v>0</v>
      </c>
      <c r="O38" s="32"/>
      <c r="P38" s="31">
        <f t="shared" si="2"/>
        <v>0</v>
      </c>
      <c r="Q38" s="32"/>
      <c r="R38" s="31">
        <f t="shared" si="3"/>
        <v>0</v>
      </c>
      <c r="S38" s="32"/>
      <c r="T38" s="31">
        <f t="shared" si="4"/>
        <v>0</v>
      </c>
      <c r="U38" s="32"/>
      <c r="V38" s="31">
        <f t="shared" si="5"/>
        <v>0</v>
      </c>
      <c r="W38" s="32"/>
      <c r="X38" s="31">
        <f t="shared" si="6"/>
        <v>0</v>
      </c>
      <c r="Y38" s="32"/>
      <c r="Z38" s="31">
        <f t="shared" si="7"/>
        <v>0</v>
      </c>
      <c r="AA38" s="32"/>
      <c r="AB38" s="31">
        <f t="shared" si="8"/>
        <v>0</v>
      </c>
      <c r="AC38" s="32"/>
      <c r="AD38" s="31">
        <f t="shared" si="9"/>
        <v>0</v>
      </c>
      <c r="AE38" s="32"/>
      <c r="AF38" s="31">
        <f t="shared" si="19"/>
        <v>0</v>
      </c>
      <c r="AG38" s="32"/>
      <c r="AH38" s="31">
        <f t="shared" si="11"/>
        <v>0</v>
      </c>
      <c r="AI38" s="32"/>
      <c r="AJ38" s="31">
        <f t="shared" si="12"/>
        <v>0</v>
      </c>
      <c r="AK38" s="32"/>
      <c r="AL38" s="31">
        <f t="shared" si="13"/>
        <v>0</v>
      </c>
      <c r="AM38" s="32"/>
      <c r="AN38" s="31">
        <f t="shared" si="14"/>
        <v>0</v>
      </c>
      <c r="AO38" s="32"/>
      <c r="AP38" s="31">
        <f t="shared" si="15"/>
        <v>0</v>
      </c>
      <c r="AQ38" s="32"/>
      <c r="AR38" s="31">
        <f t="shared" si="16"/>
        <v>0</v>
      </c>
      <c r="AS38" s="32"/>
      <c r="AT38" s="31">
        <f t="shared" si="17"/>
        <v>0</v>
      </c>
      <c r="AU38" s="84">
        <v>0</v>
      </c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</row>
    <row r="39" spans="1:76" ht="18.75" customHeight="1" x14ac:dyDescent="0.2">
      <c r="A39" s="21">
        <v>37</v>
      </c>
      <c r="B39" s="170" t="s">
        <v>57</v>
      </c>
      <c r="C39" s="170" t="s">
        <v>1212</v>
      </c>
      <c r="D39" s="24"/>
      <c r="E39" s="25"/>
      <c r="F39" s="35"/>
      <c r="G39" s="35"/>
      <c r="H39" s="27">
        <v>2</v>
      </c>
      <c r="I39" s="27"/>
      <c r="J39" s="27"/>
      <c r="K39" s="28"/>
      <c r="L39" s="29">
        <f t="shared" si="0"/>
        <v>2</v>
      </c>
      <c r="M39" s="30"/>
      <c r="N39" s="31">
        <f t="shared" si="1"/>
        <v>2</v>
      </c>
      <c r="O39" s="32"/>
      <c r="P39" s="31">
        <f t="shared" si="2"/>
        <v>2</v>
      </c>
      <c r="Q39" s="32"/>
      <c r="R39" s="31">
        <f t="shared" si="3"/>
        <v>2</v>
      </c>
      <c r="S39" s="32"/>
      <c r="T39" s="31">
        <f t="shared" si="4"/>
        <v>2</v>
      </c>
      <c r="U39" s="32"/>
      <c r="V39" s="31">
        <f t="shared" si="5"/>
        <v>2</v>
      </c>
      <c r="W39" s="32"/>
      <c r="X39" s="31">
        <f t="shared" si="6"/>
        <v>2</v>
      </c>
      <c r="Y39" s="32"/>
      <c r="Z39" s="31">
        <f t="shared" si="7"/>
        <v>2</v>
      </c>
      <c r="AA39" s="32"/>
      <c r="AB39" s="31">
        <f t="shared" si="8"/>
        <v>2</v>
      </c>
      <c r="AC39" s="32"/>
      <c r="AD39" s="31">
        <f t="shared" si="9"/>
        <v>2</v>
      </c>
      <c r="AE39" s="32"/>
      <c r="AF39" s="31">
        <f t="shared" si="19"/>
        <v>2</v>
      </c>
      <c r="AG39" s="32"/>
      <c r="AH39" s="31">
        <f t="shared" si="11"/>
        <v>2</v>
      </c>
      <c r="AI39" s="32"/>
      <c r="AJ39" s="31">
        <f t="shared" si="12"/>
        <v>2</v>
      </c>
      <c r="AK39" s="32"/>
      <c r="AL39" s="31">
        <f t="shared" si="13"/>
        <v>2</v>
      </c>
      <c r="AM39" s="32"/>
      <c r="AN39" s="31">
        <f t="shared" si="14"/>
        <v>2</v>
      </c>
      <c r="AO39" s="32"/>
      <c r="AP39" s="31">
        <f t="shared" si="15"/>
        <v>2</v>
      </c>
      <c r="AQ39" s="32"/>
      <c r="AR39" s="31">
        <f t="shared" si="16"/>
        <v>2</v>
      </c>
      <c r="AS39" s="32"/>
      <c r="AT39" s="31">
        <f t="shared" si="17"/>
        <v>2</v>
      </c>
      <c r="AU39" s="84">
        <v>2</v>
      </c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</row>
    <row r="40" spans="1:76" ht="18.75" customHeight="1" x14ac:dyDescent="0.2">
      <c r="A40" s="21">
        <v>38</v>
      </c>
      <c r="B40" s="170" t="s">
        <v>47</v>
      </c>
      <c r="C40" s="170" t="s">
        <v>1213</v>
      </c>
      <c r="D40" s="24"/>
      <c r="E40" s="25"/>
      <c r="F40" s="35"/>
      <c r="G40" s="35"/>
      <c r="H40" s="27">
        <v>4</v>
      </c>
      <c r="I40" s="27"/>
      <c r="J40" s="27"/>
      <c r="K40" s="28"/>
      <c r="L40" s="29">
        <f t="shared" si="0"/>
        <v>4</v>
      </c>
      <c r="M40" s="30"/>
      <c r="N40" s="31">
        <f t="shared" si="1"/>
        <v>4</v>
      </c>
      <c r="O40" s="32"/>
      <c r="P40" s="31">
        <f t="shared" si="2"/>
        <v>4</v>
      </c>
      <c r="Q40" s="32"/>
      <c r="R40" s="31">
        <f t="shared" si="3"/>
        <v>4</v>
      </c>
      <c r="S40" s="32"/>
      <c r="T40" s="31">
        <f t="shared" si="4"/>
        <v>4</v>
      </c>
      <c r="U40" s="32"/>
      <c r="V40" s="31">
        <f t="shared" si="5"/>
        <v>4</v>
      </c>
      <c r="W40" s="32"/>
      <c r="X40" s="31">
        <f t="shared" si="6"/>
        <v>4</v>
      </c>
      <c r="Y40" s="32"/>
      <c r="Z40" s="31">
        <f t="shared" si="7"/>
        <v>4</v>
      </c>
      <c r="AA40" s="32"/>
      <c r="AB40" s="31">
        <f t="shared" si="8"/>
        <v>4</v>
      </c>
      <c r="AC40" s="32"/>
      <c r="AD40" s="31">
        <f t="shared" si="9"/>
        <v>4</v>
      </c>
      <c r="AE40" s="32"/>
      <c r="AF40" s="31">
        <f t="shared" si="19"/>
        <v>4</v>
      </c>
      <c r="AG40" s="32"/>
      <c r="AH40" s="31">
        <f t="shared" si="11"/>
        <v>4</v>
      </c>
      <c r="AI40" s="32"/>
      <c r="AJ40" s="31">
        <f t="shared" si="12"/>
        <v>4</v>
      </c>
      <c r="AK40" s="32"/>
      <c r="AL40" s="31">
        <f t="shared" si="13"/>
        <v>4</v>
      </c>
      <c r="AM40" s="32"/>
      <c r="AN40" s="31">
        <f t="shared" si="14"/>
        <v>4</v>
      </c>
      <c r="AO40" s="32"/>
      <c r="AP40" s="31">
        <f t="shared" si="15"/>
        <v>4</v>
      </c>
      <c r="AQ40" s="32"/>
      <c r="AR40" s="31">
        <f t="shared" si="16"/>
        <v>4</v>
      </c>
      <c r="AS40" s="32"/>
      <c r="AT40" s="31">
        <f t="shared" si="17"/>
        <v>4</v>
      </c>
      <c r="AU40" s="84">
        <v>4</v>
      </c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</row>
    <row r="41" spans="1:76" ht="18.75" customHeight="1" x14ac:dyDescent="0.2">
      <c r="A41" s="21">
        <v>39</v>
      </c>
      <c r="B41" s="170" t="s">
        <v>1214</v>
      </c>
      <c r="C41" s="170" t="s">
        <v>1215</v>
      </c>
      <c r="D41" s="24"/>
      <c r="E41" s="25"/>
      <c r="F41" s="35"/>
      <c r="G41" s="35"/>
      <c r="H41" s="27"/>
      <c r="I41" s="27"/>
      <c r="J41" s="27"/>
      <c r="K41" s="28"/>
      <c r="L41" s="29">
        <f t="shared" si="0"/>
        <v>0</v>
      </c>
      <c r="M41" s="30"/>
      <c r="N41" s="31">
        <f t="shared" si="1"/>
        <v>0</v>
      </c>
      <c r="O41" s="32"/>
      <c r="P41" s="31">
        <f t="shared" si="2"/>
        <v>0</v>
      </c>
      <c r="Q41" s="32"/>
      <c r="R41" s="31">
        <f t="shared" si="3"/>
        <v>0</v>
      </c>
      <c r="S41" s="32"/>
      <c r="T41" s="31">
        <f t="shared" si="4"/>
        <v>0</v>
      </c>
      <c r="U41" s="32"/>
      <c r="V41" s="31">
        <f t="shared" si="5"/>
        <v>0</v>
      </c>
      <c r="W41" s="32"/>
      <c r="X41" s="31">
        <f t="shared" si="6"/>
        <v>0</v>
      </c>
      <c r="Y41" s="32"/>
      <c r="Z41" s="31">
        <f t="shared" si="7"/>
        <v>0</v>
      </c>
      <c r="AA41" s="32"/>
      <c r="AB41" s="31">
        <f t="shared" si="8"/>
        <v>0</v>
      </c>
      <c r="AC41" s="32"/>
      <c r="AD41" s="31">
        <f t="shared" si="9"/>
        <v>0</v>
      </c>
      <c r="AE41" s="32"/>
      <c r="AF41" s="31">
        <f t="shared" si="19"/>
        <v>0</v>
      </c>
      <c r="AG41" s="32"/>
      <c r="AH41" s="31">
        <f t="shared" si="11"/>
        <v>0</v>
      </c>
      <c r="AI41" s="32"/>
      <c r="AJ41" s="31">
        <f t="shared" si="12"/>
        <v>0</v>
      </c>
      <c r="AK41" s="32"/>
      <c r="AL41" s="31">
        <f t="shared" si="13"/>
        <v>0</v>
      </c>
      <c r="AM41" s="32"/>
      <c r="AN41" s="31">
        <f t="shared" si="14"/>
        <v>0</v>
      </c>
      <c r="AO41" s="32"/>
      <c r="AP41" s="31">
        <f t="shared" si="15"/>
        <v>0</v>
      </c>
      <c r="AQ41" s="32"/>
      <c r="AR41" s="31">
        <f t="shared" si="16"/>
        <v>0</v>
      </c>
      <c r="AS41" s="32"/>
      <c r="AT41" s="31">
        <f t="shared" si="17"/>
        <v>0</v>
      </c>
      <c r="AU41" s="84">
        <v>0</v>
      </c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</row>
    <row r="42" spans="1:76" ht="18.75" customHeight="1" x14ac:dyDescent="0.2">
      <c r="A42" s="21">
        <v>40</v>
      </c>
      <c r="B42" s="170" t="s">
        <v>17</v>
      </c>
      <c r="C42" s="170" t="s">
        <v>1216</v>
      </c>
      <c r="D42" s="24"/>
      <c r="E42" s="25"/>
      <c r="F42" s="35"/>
      <c r="G42" s="35"/>
      <c r="H42" s="27">
        <v>2</v>
      </c>
      <c r="I42" s="27"/>
      <c r="J42" s="27"/>
      <c r="K42" s="28"/>
      <c r="L42" s="29">
        <f t="shared" si="0"/>
        <v>2</v>
      </c>
      <c r="M42" s="30"/>
      <c r="N42" s="31">
        <f t="shared" si="1"/>
        <v>2</v>
      </c>
      <c r="O42" s="32"/>
      <c r="P42" s="31">
        <f t="shared" si="2"/>
        <v>2</v>
      </c>
      <c r="Q42" s="32"/>
      <c r="R42" s="31">
        <f t="shared" si="3"/>
        <v>2</v>
      </c>
      <c r="S42" s="32"/>
      <c r="T42" s="31">
        <f t="shared" si="4"/>
        <v>2</v>
      </c>
      <c r="U42" s="32"/>
      <c r="V42" s="31">
        <f t="shared" si="5"/>
        <v>2</v>
      </c>
      <c r="W42" s="32"/>
      <c r="X42" s="31">
        <f t="shared" si="6"/>
        <v>2</v>
      </c>
      <c r="Y42" s="32"/>
      <c r="Z42" s="31">
        <f t="shared" si="7"/>
        <v>2</v>
      </c>
      <c r="AA42" s="32"/>
      <c r="AB42" s="31">
        <f t="shared" si="8"/>
        <v>2</v>
      </c>
      <c r="AC42" s="32"/>
      <c r="AD42" s="31">
        <f t="shared" si="9"/>
        <v>2</v>
      </c>
      <c r="AE42" s="32"/>
      <c r="AF42" s="31">
        <f t="shared" si="19"/>
        <v>2</v>
      </c>
      <c r="AG42" s="32"/>
      <c r="AH42" s="31">
        <f t="shared" si="11"/>
        <v>2</v>
      </c>
      <c r="AI42" s="32"/>
      <c r="AJ42" s="31">
        <f t="shared" si="12"/>
        <v>2</v>
      </c>
      <c r="AK42" s="32"/>
      <c r="AL42" s="31">
        <f t="shared" si="13"/>
        <v>2</v>
      </c>
      <c r="AM42" s="32"/>
      <c r="AN42" s="31">
        <f t="shared" si="14"/>
        <v>2</v>
      </c>
      <c r="AO42" s="32"/>
      <c r="AP42" s="31">
        <f t="shared" si="15"/>
        <v>2</v>
      </c>
      <c r="AQ42" s="32"/>
      <c r="AR42" s="31">
        <f t="shared" si="16"/>
        <v>2</v>
      </c>
      <c r="AS42" s="32"/>
      <c r="AT42" s="31">
        <f t="shared" si="17"/>
        <v>2</v>
      </c>
      <c r="AU42" s="84">
        <v>2</v>
      </c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</row>
    <row r="43" spans="1:76" ht="18.75" customHeight="1" x14ac:dyDescent="0.2">
      <c r="A43" s="21">
        <v>41</v>
      </c>
      <c r="B43" s="170" t="s">
        <v>1217</v>
      </c>
      <c r="C43" s="170" t="s">
        <v>1218</v>
      </c>
      <c r="D43" s="24"/>
      <c r="E43" s="25"/>
      <c r="F43" s="35"/>
      <c r="G43" s="35"/>
      <c r="H43" s="27"/>
      <c r="I43" s="27"/>
      <c r="J43" s="27"/>
      <c r="K43" s="28"/>
      <c r="L43" s="29">
        <f t="shared" si="0"/>
        <v>0</v>
      </c>
      <c r="M43" s="30"/>
      <c r="N43" s="31">
        <f t="shared" si="1"/>
        <v>0</v>
      </c>
      <c r="O43" s="32"/>
      <c r="P43" s="31">
        <f t="shared" si="2"/>
        <v>0</v>
      </c>
      <c r="Q43" s="32"/>
      <c r="R43" s="31">
        <f t="shared" si="3"/>
        <v>0</v>
      </c>
      <c r="S43" s="32"/>
      <c r="T43" s="31">
        <f t="shared" si="4"/>
        <v>0</v>
      </c>
      <c r="U43" s="32"/>
      <c r="V43" s="31">
        <f t="shared" si="5"/>
        <v>0</v>
      </c>
      <c r="W43" s="32"/>
      <c r="X43" s="31">
        <f t="shared" si="6"/>
        <v>0</v>
      </c>
      <c r="Y43" s="32"/>
      <c r="Z43" s="31">
        <f t="shared" si="7"/>
        <v>0</v>
      </c>
      <c r="AA43" s="32"/>
      <c r="AB43" s="31">
        <f t="shared" si="8"/>
        <v>0</v>
      </c>
      <c r="AC43" s="32"/>
      <c r="AD43" s="31">
        <f t="shared" si="9"/>
        <v>0</v>
      </c>
      <c r="AE43" s="32"/>
      <c r="AF43" s="31">
        <f t="shared" si="19"/>
        <v>0</v>
      </c>
      <c r="AG43" s="32"/>
      <c r="AH43" s="31">
        <f t="shared" si="11"/>
        <v>0</v>
      </c>
      <c r="AI43" s="32"/>
      <c r="AJ43" s="31">
        <f t="shared" si="12"/>
        <v>0</v>
      </c>
      <c r="AK43" s="32"/>
      <c r="AL43" s="31">
        <f t="shared" si="13"/>
        <v>0</v>
      </c>
      <c r="AM43" s="32"/>
      <c r="AN43" s="31">
        <f t="shared" si="14"/>
        <v>0</v>
      </c>
      <c r="AO43" s="32"/>
      <c r="AP43" s="31">
        <f t="shared" si="15"/>
        <v>0</v>
      </c>
      <c r="AQ43" s="32"/>
      <c r="AR43" s="31">
        <f t="shared" si="16"/>
        <v>0</v>
      </c>
      <c r="AS43" s="32"/>
      <c r="AT43" s="31">
        <f t="shared" si="17"/>
        <v>0</v>
      </c>
      <c r="AU43" s="84">
        <v>0</v>
      </c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</row>
    <row r="44" spans="1:76" ht="18.75" customHeight="1" x14ac:dyDescent="0.2">
      <c r="A44" s="21">
        <v>42</v>
      </c>
      <c r="B44" s="171" t="s">
        <v>1221</v>
      </c>
      <c r="C44" s="171" t="s">
        <v>1222</v>
      </c>
      <c r="D44" s="24"/>
      <c r="E44" s="25"/>
      <c r="F44" s="35"/>
      <c r="G44" s="35"/>
      <c r="H44" s="27"/>
      <c r="I44" s="27"/>
      <c r="J44" s="27"/>
      <c r="K44" s="28"/>
      <c r="L44" s="29">
        <f t="shared" si="0"/>
        <v>0</v>
      </c>
      <c r="M44" s="30"/>
      <c r="N44" s="31">
        <f t="shared" si="1"/>
        <v>0</v>
      </c>
      <c r="O44" s="32"/>
      <c r="P44" s="31">
        <f t="shared" si="2"/>
        <v>0</v>
      </c>
      <c r="Q44" s="32"/>
      <c r="R44" s="31">
        <f t="shared" si="3"/>
        <v>0</v>
      </c>
      <c r="S44" s="32"/>
      <c r="T44" s="31">
        <f t="shared" si="4"/>
        <v>0</v>
      </c>
      <c r="U44" s="32"/>
      <c r="V44" s="31">
        <f t="shared" si="5"/>
        <v>0</v>
      </c>
      <c r="W44" s="32"/>
      <c r="X44" s="31">
        <f t="shared" si="6"/>
        <v>0</v>
      </c>
      <c r="Y44" s="32"/>
      <c r="Z44" s="31">
        <f t="shared" si="7"/>
        <v>0</v>
      </c>
      <c r="AA44" s="32"/>
      <c r="AB44" s="31">
        <f t="shared" si="8"/>
        <v>0</v>
      </c>
      <c r="AC44" s="32"/>
      <c r="AD44" s="31">
        <f t="shared" si="9"/>
        <v>0</v>
      </c>
      <c r="AE44" s="32"/>
      <c r="AF44" s="31">
        <f t="shared" si="19"/>
        <v>0</v>
      </c>
      <c r="AG44" s="32"/>
      <c r="AH44" s="31">
        <f t="shared" si="11"/>
        <v>0</v>
      </c>
      <c r="AI44" s="32"/>
      <c r="AJ44" s="31">
        <f t="shared" si="12"/>
        <v>0</v>
      </c>
      <c r="AK44" s="32"/>
      <c r="AL44" s="31">
        <f t="shared" si="13"/>
        <v>0</v>
      </c>
      <c r="AM44" s="32"/>
      <c r="AN44" s="31">
        <f t="shared" si="14"/>
        <v>0</v>
      </c>
      <c r="AO44" s="32"/>
      <c r="AP44" s="31">
        <f t="shared" si="15"/>
        <v>0</v>
      </c>
      <c r="AQ44" s="32"/>
      <c r="AR44" s="31">
        <f t="shared" si="16"/>
        <v>0</v>
      </c>
      <c r="AS44" s="32"/>
      <c r="AT44" s="31">
        <f t="shared" si="17"/>
        <v>0</v>
      </c>
      <c r="AU44" s="84">
        <v>0</v>
      </c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</row>
    <row r="45" spans="1:76" ht="18.75" customHeight="1" x14ac:dyDescent="0.2">
      <c r="A45" s="21">
        <v>43</v>
      </c>
      <c r="B45" s="171" t="s">
        <v>1223</v>
      </c>
      <c r="C45" s="171" t="s">
        <v>1224</v>
      </c>
      <c r="D45" s="24"/>
      <c r="E45" s="25"/>
      <c r="F45" s="35"/>
      <c r="G45" s="35"/>
      <c r="H45" s="27"/>
      <c r="I45" s="27"/>
      <c r="J45" s="27"/>
      <c r="K45" s="28"/>
      <c r="L45" s="29">
        <f t="shared" si="0"/>
        <v>0</v>
      </c>
      <c r="M45" s="30"/>
      <c r="N45" s="31">
        <f t="shared" si="1"/>
        <v>0</v>
      </c>
      <c r="O45" s="32"/>
      <c r="P45" s="31">
        <f t="shared" si="2"/>
        <v>0</v>
      </c>
      <c r="Q45" s="32"/>
      <c r="R45" s="31">
        <f t="shared" si="3"/>
        <v>0</v>
      </c>
      <c r="S45" s="32"/>
      <c r="T45" s="31">
        <f t="shared" si="4"/>
        <v>0</v>
      </c>
      <c r="U45" s="32"/>
      <c r="V45" s="31">
        <f t="shared" si="5"/>
        <v>0</v>
      </c>
      <c r="W45" s="32"/>
      <c r="X45" s="31">
        <f t="shared" si="6"/>
        <v>0</v>
      </c>
      <c r="Y45" s="32"/>
      <c r="Z45" s="31">
        <f t="shared" si="7"/>
        <v>0</v>
      </c>
      <c r="AA45" s="32"/>
      <c r="AB45" s="31">
        <f t="shared" si="8"/>
        <v>0</v>
      </c>
      <c r="AC45" s="32"/>
      <c r="AD45" s="31">
        <f t="shared" si="9"/>
        <v>0</v>
      </c>
      <c r="AE45" s="32"/>
      <c r="AF45" s="31">
        <f t="shared" si="19"/>
        <v>0</v>
      </c>
      <c r="AG45" s="32"/>
      <c r="AH45" s="31">
        <f t="shared" si="11"/>
        <v>0</v>
      </c>
      <c r="AI45" s="32"/>
      <c r="AJ45" s="31">
        <f t="shared" si="12"/>
        <v>0</v>
      </c>
      <c r="AK45" s="32"/>
      <c r="AL45" s="31">
        <f t="shared" si="13"/>
        <v>0</v>
      </c>
      <c r="AM45" s="32"/>
      <c r="AN45" s="31">
        <f t="shared" si="14"/>
        <v>0</v>
      </c>
      <c r="AO45" s="32"/>
      <c r="AP45" s="31">
        <f t="shared" si="15"/>
        <v>0</v>
      </c>
      <c r="AQ45" s="32"/>
      <c r="AR45" s="31">
        <f t="shared" si="16"/>
        <v>0</v>
      </c>
      <c r="AS45" s="32"/>
      <c r="AT45" s="31">
        <f t="shared" si="17"/>
        <v>0</v>
      </c>
      <c r="AU45" s="84">
        <v>0</v>
      </c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</row>
    <row r="46" spans="1:76" ht="18.75" customHeight="1" x14ac:dyDescent="0.2">
      <c r="A46" s="21">
        <v>44</v>
      </c>
      <c r="B46" s="171" t="s">
        <v>1225</v>
      </c>
      <c r="C46" s="171" t="s">
        <v>1226</v>
      </c>
      <c r="D46" s="24"/>
      <c r="E46" s="25"/>
      <c r="F46" s="35"/>
      <c r="G46" s="35"/>
      <c r="H46" s="27"/>
      <c r="I46" s="27"/>
      <c r="J46" s="27"/>
      <c r="K46" s="28"/>
      <c r="L46" s="29">
        <f t="shared" si="0"/>
        <v>0</v>
      </c>
      <c r="M46" s="30"/>
      <c r="N46" s="31">
        <f t="shared" si="1"/>
        <v>0</v>
      </c>
      <c r="O46" s="32"/>
      <c r="P46" s="31">
        <f t="shared" si="2"/>
        <v>0</v>
      </c>
      <c r="Q46" s="32"/>
      <c r="R46" s="31">
        <f t="shared" si="3"/>
        <v>0</v>
      </c>
      <c r="S46" s="32"/>
      <c r="T46" s="31">
        <f t="shared" si="4"/>
        <v>0</v>
      </c>
      <c r="U46" s="32"/>
      <c r="V46" s="31">
        <f t="shared" si="5"/>
        <v>0</v>
      </c>
      <c r="W46" s="32"/>
      <c r="X46" s="31">
        <f t="shared" si="6"/>
        <v>0</v>
      </c>
      <c r="Y46" s="32"/>
      <c r="Z46" s="31">
        <f t="shared" si="7"/>
        <v>0</v>
      </c>
      <c r="AA46" s="32"/>
      <c r="AB46" s="31">
        <f t="shared" si="8"/>
        <v>0</v>
      </c>
      <c r="AC46" s="32"/>
      <c r="AD46" s="31">
        <f t="shared" si="9"/>
        <v>0</v>
      </c>
      <c r="AE46" s="32"/>
      <c r="AF46" s="31">
        <f t="shared" si="19"/>
        <v>0</v>
      </c>
      <c r="AG46" s="32"/>
      <c r="AH46" s="31">
        <f t="shared" si="11"/>
        <v>0</v>
      </c>
      <c r="AI46" s="32"/>
      <c r="AJ46" s="31">
        <f t="shared" si="12"/>
        <v>0</v>
      </c>
      <c r="AK46" s="32"/>
      <c r="AL46" s="31">
        <f t="shared" si="13"/>
        <v>0</v>
      </c>
      <c r="AM46" s="32"/>
      <c r="AN46" s="31">
        <f t="shared" si="14"/>
        <v>0</v>
      </c>
      <c r="AO46" s="32"/>
      <c r="AP46" s="31">
        <f t="shared" si="15"/>
        <v>0</v>
      </c>
      <c r="AQ46" s="32"/>
      <c r="AR46" s="31">
        <f t="shared" si="16"/>
        <v>0</v>
      </c>
      <c r="AS46" s="32"/>
      <c r="AT46" s="31">
        <f t="shared" si="17"/>
        <v>0</v>
      </c>
      <c r="AU46" s="84">
        <v>0</v>
      </c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</row>
    <row r="47" spans="1:76" ht="18.75" customHeight="1" x14ac:dyDescent="0.2">
      <c r="A47" s="21">
        <v>45</v>
      </c>
      <c r="B47" s="171" t="s">
        <v>1227</v>
      </c>
      <c r="C47" s="171" t="s">
        <v>1228</v>
      </c>
      <c r="D47" s="24"/>
      <c r="E47" s="25"/>
      <c r="F47" s="35"/>
      <c r="G47" s="35"/>
      <c r="H47" s="27"/>
      <c r="I47" s="27"/>
      <c r="J47" s="27"/>
      <c r="K47" s="28"/>
      <c r="L47" s="29">
        <f t="shared" si="0"/>
        <v>0</v>
      </c>
      <c r="M47" s="30"/>
      <c r="N47" s="31">
        <f t="shared" si="1"/>
        <v>0</v>
      </c>
      <c r="O47" s="32"/>
      <c r="P47" s="31">
        <f t="shared" si="2"/>
        <v>0</v>
      </c>
      <c r="Q47" s="32"/>
      <c r="R47" s="31">
        <f t="shared" si="3"/>
        <v>0</v>
      </c>
      <c r="S47" s="32"/>
      <c r="T47" s="31">
        <f t="shared" si="4"/>
        <v>0</v>
      </c>
      <c r="U47" s="32"/>
      <c r="V47" s="31">
        <f t="shared" si="5"/>
        <v>0</v>
      </c>
      <c r="W47" s="32"/>
      <c r="X47" s="31">
        <f t="shared" si="6"/>
        <v>0</v>
      </c>
      <c r="Y47" s="32"/>
      <c r="Z47" s="31">
        <f t="shared" si="7"/>
        <v>0</v>
      </c>
      <c r="AA47" s="32"/>
      <c r="AB47" s="31">
        <f t="shared" si="8"/>
        <v>0</v>
      </c>
      <c r="AC47" s="32"/>
      <c r="AD47" s="31">
        <f t="shared" si="9"/>
        <v>0</v>
      </c>
      <c r="AE47" s="32"/>
      <c r="AF47" s="31">
        <f t="shared" si="19"/>
        <v>0</v>
      </c>
      <c r="AG47" s="32"/>
      <c r="AH47" s="31">
        <f t="shared" si="11"/>
        <v>0</v>
      </c>
      <c r="AI47" s="32"/>
      <c r="AJ47" s="31">
        <f t="shared" si="12"/>
        <v>0</v>
      </c>
      <c r="AK47" s="32"/>
      <c r="AL47" s="31">
        <f t="shared" si="13"/>
        <v>0</v>
      </c>
      <c r="AM47" s="32"/>
      <c r="AN47" s="31">
        <f t="shared" si="14"/>
        <v>0</v>
      </c>
      <c r="AO47" s="32"/>
      <c r="AP47" s="31">
        <f t="shared" si="15"/>
        <v>0</v>
      </c>
      <c r="AQ47" s="32"/>
      <c r="AR47" s="31">
        <f t="shared" si="16"/>
        <v>0</v>
      </c>
      <c r="AS47" s="32"/>
      <c r="AT47" s="31">
        <f t="shared" si="17"/>
        <v>0</v>
      </c>
      <c r="AU47" s="84">
        <v>0</v>
      </c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</row>
    <row r="48" spans="1:76" ht="18.75" customHeight="1" x14ac:dyDescent="0.2">
      <c r="A48" s="21">
        <v>46</v>
      </c>
      <c r="B48" s="171" t="s">
        <v>1229</v>
      </c>
      <c r="C48" s="171" t="s">
        <v>1230</v>
      </c>
      <c r="D48" s="24"/>
      <c r="E48" s="25"/>
      <c r="F48" s="35"/>
      <c r="G48" s="35"/>
      <c r="H48" s="27"/>
      <c r="I48" s="27"/>
      <c r="J48" s="27"/>
      <c r="K48" s="28"/>
      <c r="L48" s="29">
        <f t="shared" si="0"/>
        <v>0</v>
      </c>
      <c r="M48" s="30"/>
      <c r="N48" s="31">
        <f t="shared" si="1"/>
        <v>0</v>
      </c>
      <c r="O48" s="32"/>
      <c r="P48" s="31">
        <f t="shared" si="2"/>
        <v>0</v>
      </c>
      <c r="Q48" s="32"/>
      <c r="R48" s="31">
        <f t="shared" si="3"/>
        <v>0</v>
      </c>
      <c r="S48" s="32"/>
      <c r="T48" s="31">
        <f t="shared" si="4"/>
        <v>0</v>
      </c>
      <c r="U48" s="32"/>
      <c r="V48" s="31">
        <f t="shared" si="5"/>
        <v>0</v>
      </c>
      <c r="W48" s="32"/>
      <c r="X48" s="31">
        <f t="shared" si="6"/>
        <v>0</v>
      </c>
      <c r="Y48" s="32"/>
      <c r="Z48" s="31">
        <f t="shared" si="7"/>
        <v>0</v>
      </c>
      <c r="AA48" s="32"/>
      <c r="AB48" s="31">
        <f t="shared" si="8"/>
        <v>0</v>
      </c>
      <c r="AC48" s="32"/>
      <c r="AD48" s="31">
        <f t="shared" si="9"/>
        <v>0</v>
      </c>
      <c r="AE48" s="32"/>
      <c r="AF48" s="31">
        <f t="shared" si="19"/>
        <v>0</v>
      </c>
      <c r="AG48" s="32"/>
      <c r="AH48" s="31">
        <f t="shared" si="11"/>
        <v>0</v>
      </c>
      <c r="AI48" s="32"/>
      <c r="AJ48" s="31">
        <f t="shared" si="12"/>
        <v>0</v>
      </c>
      <c r="AK48" s="32"/>
      <c r="AL48" s="31">
        <f t="shared" si="13"/>
        <v>0</v>
      </c>
      <c r="AM48" s="32"/>
      <c r="AN48" s="31">
        <f t="shared" si="14"/>
        <v>0</v>
      </c>
      <c r="AO48" s="32"/>
      <c r="AP48" s="31">
        <f t="shared" si="15"/>
        <v>0</v>
      </c>
      <c r="AQ48" s="32"/>
      <c r="AR48" s="31">
        <f t="shared" si="16"/>
        <v>0</v>
      </c>
      <c r="AS48" s="32"/>
      <c r="AT48" s="31">
        <f t="shared" si="17"/>
        <v>0</v>
      </c>
      <c r="AU48" s="84">
        <v>0</v>
      </c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</row>
    <row r="49" spans="1:76" ht="18.75" customHeight="1" x14ac:dyDescent="0.2">
      <c r="A49" s="21">
        <v>47</v>
      </c>
      <c r="B49" s="171" t="s">
        <v>1231</v>
      </c>
      <c r="C49" s="171" t="s">
        <v>1232</v>
      </c>
      <c r="D49" s="24"/>
      <c r="E49" s="25"/>
      <c r="F49" s="35"/>
      <c r="G49" s="35"/>
      <c r="H49" s="27"/>
      <c r="I49" s="27"/>
      <c r="J49" s="27"/>
      <c r="K49" s="28"/>
      <c r="L49" s="29">
        <f t="shared" si="0"/>
        <v>0</v>
      </c>
      <c r="M49" s="30"/>
      <c r="N49" s="31">
        <f t="shared" si="1"/>
        <v>0</v>
      </c>
      <c r="O49" s="32"/>
      <c r="P49" s="31">
        <f t="shared" si="2"/>
        <v>0</v>
      </c>
      <c r="Q49" s="32"/>
      <c r="R49" s="31">
        <f t="shared" si="3"/>
        <v>0</v>
      </c>
      <c r="S49" s="32"/>
      <c r="T49" s="31">
        <f t="shared" si="4"/>
        <v>0</v>
      </c>
      <c r="U49" s="32"/>
      <c r="V49" s="31">
        <f t="shared" si="5"/>
        <v>0</v>
      </c>
      <c r="W49" s="32"/>
      <c r="X49" s="31">
        <f t="shared" si="6"/>
        <v>0</v>
      </c>
      <c r="Y49" s="32"/>
      <c r="Z49" s="31">
        <f t="shared" si="7"/>
        <v>0</v>
      </c>
      <c r="AA49" s="32"/>
      <c r="AB49" s="31">
        <f t="shared" si="8"/>
        <v>0</v>
      </c>
      <c r="AC49" s="32"/>
      <c r="AD49" s="31">
        <f t="shared" si="9"/>
        <v>0</v>
      </c>
      <c r="AE49" s="32"/>
      <c r="AF49" s="31">
        <f t="shared" si="19"/>
        <v>0</v>
      </c>
      <c r="AG49" s="32"/>
      <c r="AH49" s="31">
        <f t="shared" si="11"/>
        <v>0</v>
      </c>
      <c r="AI49" s="32"/>
      <c r="AJ49" s="31">
        <f t="shared" si="12"/>
        <v>0</v>
      </c>
      <c r="AK49" s="32"/>
      <c r="AL49" s="31">
        <f t="shared" si="13"/>
        <v>0</v>
      </c>
      <c r="AM49" s="32"/>
      <c r="AN49" s="31">
        <f t="shared" si="14"/>
        <v>0</v>
      </c>
      <c r="AO49" s="32"/>
      <c r="AP49" s="31">
        <f t="shared" si="15"/>
        <v>0</v>
      </c>
      <c r="AQ49" s="32"/>
      <c r="AR49" s="31">
        <f t="shared" si="16"/>
        <v>0</v>
      </c>
      <c r="AS49" s="32"/>
      <c r="AT49" s="31">
        <f t="shared" si="17"/>
        <v>0</v>
      </c>
      <c r="AU49" s="84">
        <v>0</v>
      </c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</row>
    <row r="50" spans="1:76" ht="18.75" customHeight="1" x14ac:dyDescent="0.2">
      <c r="A50" s="21">
        <v>48</v>
      </c>
      <c r="B50" s="171" t="s">
        <v>1233</v>
      </c>
      <c r="C50" s="171" t="s">
        <v>1234</v>
      </c>
      <c r="D50" s="24"/>
      <c r="E50" s="25"/>
      <c r="F50" s="35"/>
      <c r="G50" s="35"/>
      <c r="H50" s="27"/>
      <c r="I50" s="27"/>
      <c r="J50" s="27"/>
      <c r="K50" s="28"/>
      <c r="L50" s="29">
        <f t="shared" si="0"/>
        <v>0</v>
      </c>
      <c r="M50" s="30"/>
      <c r="N50" s="31">
        <f t="shared" si="1"/>
        <v>0</v>
      </c>
      <c r="O50" s="32"/>
      <c r="P50" s="31">
        <f t="shared" si="2"/>
        <v>0</v>
      </c>
      <c r="Q50" s="32"/>
      <c r="R50" s="31">
        <f t="shared" si="3"/>
        <v>0</v>
      </c>
      <c r="S50" s="32"/>
      <c r="T50" s="31">
        <f t="shared" si="4"/>
        <v>0</v>
      </c>
      <c r="U50" s="32"/>
      <c r="V50" s="31">
        <f t="shared" si="5"/>
        <v>0</v>
      </c>
      <c r="W50" s="32"/>
      <c r="X50" s="31">
        <f t="shared" si="6"/>
        <v>0</v>
      </c>
      <c r="Y50" s="32"/>
      <c r="Z50" s="31">
        <f t="shared" si="7"/>
        <v>0</v>
      </c>
      <c r="AA50" s="32"/>
      <c r="AB50" s="31">
        <f t="shared" si="8"/>
        <v>0</v>
      </c>
      <c r="AC50" s="32"/>
      <c r="AD50" s="31">
        <f t="shared" si="9"/>
        <v>0</v>
      </c>
      <c r="AE50" s="32"/>
      <c r="AF50" s="31">
        <f t="shared" si="19"/>
        <v>0</v>
      </c>
      <c r="AG50" s="32"/>
      <c r="AH50" s="31">
        <f t="shared" si="11"/>
        <v>0</v>
      </c>
      <c r="AI50" s="32"/>
      <c r="AJ50" s="31">
        <f t="shared" si="12"/>
        <v>0</v>
      </c>
      <c r="AK50" s="32"/>
      <c r="AL50" s="31">
        <f t="shared" si="13"/>
        <v>0</v>
      </c>
      <c r="AM50" s="32"/>
      <c r="AN50" s="31">
        <f t="shared" si="14"/>
        <v>0</v>
      </c>
      <c r="AO50" s="32"/>
      <c r="AP50" s="31">
        <f t="shared" si="15"/>
        <v>0</v>
      </c>
      <c r="AQ50" s="32"/>
      <c r="AR50" s="31">
        <f t="shared" si="16"/>
        <v>0</v>
      </c>
      <c r="AS50" s="32"/>
      <c r="AT50" s="31">
        <f t="shared" si="17"/>
        <v>0</v>
      </c>
      <c r="AU50" s="84">
        <v>0</v>
      </c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</row>
    <row r="51" spans="1:76" ht="18.75" customHeight="1" x14ac:dyDescent="0.2">
      <c r="A51" s="21">
        <v>49</v>
      </c>
      <c r="B51" s="171" t="s">
        <v>1235</v>
      </c>
      <c r="C51" s="171" t="s">
        <v>1236</v>
      </c>
      <c r="D51" s="24"/>
      <c r="E51" s="25"/>
      <c r="F51" s="35"/>
      <c r="G51" s="35"/>
      <c r="H51" s="27"/>
      <c r="I51" s="27"/>
      <c r="J51" s="27"/>
      <c r="K51" s="28"/>
      <c r="L51" s="29">
        <f t="shared" si="0"/>
        <v>0</v>
      </c>
      <c r="M51" s="30"/>
      <c r="N51" s="31">
        <f t="shared" si="1"/>
        <v>0</v>
      </c>
      <c r="O51" s="32"/>
      <c r="P51" s="31">
        <f t="shared" si="2"/>
        <v>0</v>
      </c>
      <c r="Q51" s="32"/>
      <c r="R51" s="31">
        <f t="shared" si="3"/>
        <v>0</v>
      </c>
      <c r="S51" s="32"/>
      <c r="T51" s="31">
        <f t="shared" si="4"/>
        <v>0</v>
      </c>
      <c r="U51" s="32"/>
      <c r="V51" s="31">
        <f t="shared" si="5"/>
        <v>0</v>
      </c>
      <c r="W51" s="32"/>
      <c r="X51" s="31">
        <f t="shared" si="6"/>
        <v>0</v>
      </c>
      <c r="Y51" s="32"/>
      <c r="Z51" s="31">
        <f t="shared" si="7"/>
        <v>0</v>
      </c>
      <c r="AA51" s="32"/>
      <c r="AB51" s="31">
        <f t="shared" si="8"/>
        <v>0</v>
      </c>
      <c r="AC51" s="32"/>
      <c r="AD51" s="31">
        <f t="shared" si="9"/>
        <v>0</v>
      </c>
      <c r="AE51" s="32"/>
      <c r="AF51" s="31">
        <f t="shared" si="19"/>
        <v>0</v>
      </c>
      <c r="AG51" s="32"/>
      <c r="AH51" s="31">
        <f t="shared" si="11"/>
        <v>0</v>
      </c>
      <c r="AI51" s="32"/>
      <c r="AJ51" s="31">
        <f t="shared" si="12"/>
        <v>0</v>
      </c>
      <c r="AK51" s="32"/>
      <c r="AL51" s="31">
        <f t="shared" si="13"/>
        <v>0</v>
      </c>
      <c r="AM51" s="32"/>
      <c r="AN51" s="31">
        <f t="shared" si="14"/>
        <v>0</v>
      </c>
      <c r="AO51" s="32"/>
      <c r="AP51" s="31">
        <f t="shared" si="15"/>
        <v>0</v>
      </c>
      <c r="AQ51" s="32"/>
      <c r="AR51" s="31">
        <f t="shared" si="16"/>
        <v>0</v>
      </c>
      <c r="AS51" s="32"/>
      <c r="AT51" s="31">
        <f t="shared" si="17"/>
        <v>0</v>
      </c>
      <c r="AU51" s="84">
        <v>0</v>
      </c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</row>
    <row r="52" spans="1:76" ht="18.75" customHeight="1" x14ac:dyDescent="0.2">
      <c r="A52" s="21">
        <v>50</v>
      </c>
      <c r="B52" s="171" t="s">
        <v>1237</v>
      </c>
      <c r="C52" s="171" t="s">
        <v>1238</v>
      </c>
      <c r="D52" s="24"/>
      <c r="E52" s="25"/>
      <c r="F52" s="35"/>
      <c r="G52" s="35"/>
      <c r="H52" s="27"/>
      <c r="I52" s="27"/>
      <c r="J52" s="27"/>
      <c r="K52" s="28"/>
      <c r="L52" s="29">
        <f t="shared" si="0"/>
        <v>0</v>
      </c>
      <c r="M52" s="30"/>
      <c r="N52" s="31">
        <f t="shared" si="1"/>
        <v>0</v>
      </c>
      <c r="O52" s="32"/>
      <c r="P52" s="31">
        <f t="shared" si="2"/>
        <v>0</v>
      </c>
      <c r="Q52" s="32"/>
      <c r="R52" s="31">
        <f t="shared" si="3"/>
        <v>0</v>
      </c>
      <c r="S52" s="32"/>
      <c r="T52" s="31">
        <f t="shared" si="4"/>
        <v>0</v>
      </c>
      <c r="U52" s="32"/>
      <c r="V52" s="31">
        <f t="shared" si="5"/>
        <v>0</v>
      </c>
      <c r="W52" s="32"/>
      <c r="X52" s="31">
        <f t="shared" si="6"/>
        <v>0</v>
      </c>
      <c r="Y52" s="32"/>
      <c r="Z52" s="31">
        <f t="shared" si="7"/>
        <v>0</v>
      </c>
      <c r="AA52" s="32"/>
      <c r="AB52" s="31">
        <f t="shared" si="8"/>
        <v>0</v>
      </c>
      <c r="AC52" s="32"/>
      <c r="AD52" s="31">
        <f t="shared" si="9"/>
        <v>0</v>
      </c>
      <c r="AE52" s="32"/>
      <c r="AF52" s="31">
        <f t="shared" si="19"/>
        <v>0</v>
      </c>
      <c r="AG52" s="32"/>
      <c r="AH52" s="31">
        <f t="shared" si="11"/>
        <v>0</v>
      </c>
      <c r="AI52" s="32"/>
      <c r="AJ52" s="31">
        <f t="shared" si="12"/>
        <v>0</v>
      </c>
      <c r="AK52" s="32"/>
      <c r="AL52" s="31">
        <f t="shared" si="13"/>
        <v>0</v>
      </c>
      <c r="AM52" s="32"/>
      <c r="AN52" s="31">
        <f t="shared" si="14"/>
        <v>0</v>
      </c>
      <c r="AO52" s="32"/>
      <c r="AP52" s="31">
        <f t="shared" si="15"/>
        <v>0</v>
      </c>
      <c r="AQ52" s="32"/>
      <c r="AR52" s="31">
        <f t="shared" si="16"/>
        <v>0</v>
      </c>
      <c r="AS52" s="32"/>
      <c r="AT52" s="31">
        <f t="shared" si="17"/>
        <v>0</v>
      </c>
      <c r="AU52" s="84">
        <v>0</v>
      </c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</row>
    <row r="53" spans="1:76" ht="18.75" customHeight="1" x14ac:dyDescent="0.2">
      <c r="A53" s="21">
        <v>51</v>
      </c>
      <c r="B53" s="171" t="s">
        <v>1239</v>
      </c>
      <c r="C53" s="171" t="s">
        <v>1240</v>
      </c>
      <c r="D53" s="24"/>
      <c r="E53" s="25"/>
      <c r="F53" s="35"/>
      <c r="G53" s="35"/>
      <c r="H53" s="27"/>
      <c r="I53" s="27"/>
      <c r="J53" s="27"/>
      <c r="K53" s="28"/>
      <c r="L53" s="29">
        <f t="shared" si="0"/>
        <v>0</v>
      </c>
      <c r="M53" s="30"/>
      <c r="N53" s="31">
        <f t="shared" si="1"/>
        <v>0</v>
      </c>
      <c r="O53" s="32"/>
      <c r="P53" s="31">
        <f t="shared" si="2"/>
        <v>0</v>
      </c>
      <c r="Q53" s="32"/>
      <c r="R53" s="31">
        <f t="shared" si="3"/>
        <v>0</v>
      </c>
      <c r="S53" s="32"/>
      <c r="T53" s="31">
        <f t="shared" si="4"/>
        <v>0</v>
      </c>
      <c r="U53" s="32"/>
      <c r="V53" s="31">
        <f t="shared" si="5"/>
        <v>0</v>
      </c>
      <c r="W53" s="32"/>
      <c r="X53" s="31">
        <f t="shared" si="6"/>
        <v>0</v>
      </c>
      <c r="Y53" s="32"/>
      <c r="Z53" s="31">
        <f t="shared" si="7"/>
        <v>0</v>
      </c>
      <c r="AA53" s="32"/>
      <c r="AB53" s="31">
        <f t="shared" si="8"/>
        <v>0</v>
      </c>
      <c r="AC53" s="32"/>
      <c r="AD53" s="31">
        <f t="shared" si="9"/>
        <v>0</v>
      </c>
      <c r="AE53" s="32"/>
      <c r="AF53" s="31">
        <f t="shared" si="19"/>
        <v>0</v>
      </c>
      <c r="AG53" s="32"/>
      <c r="AH53" s="31">
        <f t="shared" si="11"/>
        <v>0</v>
      </c>
      <c r="AI53" s="32"/>
      <c r="AJ53" s="31">
        <f t="shared" si="12"/>
        <v>0</v>
      </c>
      <c r="AK53" s="32"/>
      <c r="AL53" s="31">
        <f t="shared" si="13"/>
        <v>0</v>
      </c>
      <c r="AM53" s="32"/>
      <c r="AN53" s="31">
        <f t="shared" si="14"/>
        <v>0</v>
      </c>
      <c r="AO53" s="32"/>
      <c r="AP53" s="31">
        <f t="shared" si="15"/>
        <v>0</v>
      </c>
      <c r="AQ53" s="32"/>
      <c r="AR53" s="31">
        <f t="shared" si="16"/>
        <v>0</v>
      </c>
      <c r="AS53" s="32"/>
      <c r="AT53" s="31">
        <f t="shared" si="17"/>
        <v>0</v>
      </c>
      <c r="AU53" s="84">
        <v>0</v>
      </c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</row>
    <row r="54" spans="1:76" ht="18.75" customHeight="1" x14ac:dyDescent="0.2">
      <c r="A54" s="21">
        <v>52</v>
      </c>
      <c r="B54" s="171" t="s">
        <v>1241</v>
      </c>
      <c r="C54" s="171" t="s">
        <v>1242</v>
      </c>
      <c r="D54" s="24"/>
      <c r="E54" s="25"/>
      <c r="F54" s="35"/>
      <c r="G54" s="35"/>
      <c r="H54" s="27"/>
      <c r="I54" s="27"/>
      <c r="J54" s="27"/>
      <c r="K54" s="28"/>
      <c r="L54" s="29">
        <f t="shared" si="0"/>
        <v>0</v>
      </c>
      <c r="M54" s="30"/>
      <c r="N54" s="31">
        <f t="shared" si="1"/>
        <v>0</v>
      </c>
      <c r="O54" s="32"/>
      <c r="P54" s="31">
        <f t="shared" si="2"/>
        <v>0</v>
      </c>
      <c r="Q54" s="32"/>
      <c r="R54" s="31">
        <f t="shared" si="3"/>
        <v>0</v>
      </c>
      <c r="S54" s="32"/>
      <c r="T54" s="31">
        <f t="shared" si="4"/>
        <v>0</v>
      </c>
      <c r="U54" s="32"/>
      <c r="V54" s="31">
        <f t="shared" si="5"/>
        <v>0</v>
      </c>
      <c r="W54" s="32"/>
      <c r="X54" s="31">
        <f t="shared" si="6"/>
        <v>0</v>
      </c>
      <c r="Y54" s="32"/>
      <c r="Z54" s="31">
        <f t="shared" si="7"/>
        <v>0</v>
      </c>
      <c r="AA54" s="32"/>
      <c r="AB54" s="31">
        <f t="shared" si="8"/>
        <v>0</v>
      </c>
      <c r="AC54" s="32"/>
      <c r="AD54" s="31">
        <f t="shared" si="9"/>
        <v>0</v>
      </c>
      <c r="AE54" s="32"/>
      <c r="AF54" s="31">
        <f t="shared" si="19"/>
        <v>0</v>
      </c>
      <c r="AG54" s="32"/>
      <c r="AH54" s="31">
        <f t="shared" si="11"/>
        <v>0</v>
      </c>
      <c r="AI54" s="32"/>
      <c r="AJ54" s="31">
        <f t="shared" si="12"/>
        <v>0</v>
      </c>
      <c r="AK54" s="32"/>
      <c r="AL54" s="31">
        <f t="shared" si="13"/>
        <v>0</v>
      </c>
      <c r="AM54" s="32"/>
      <c r="AN54" s="31">
        <f t="shared" si="14"/>
        <v>0</v>
      </c>
      <c r="AO54" s="32"/>
      <c r="AP54" s="31">
        <f t="shared" si="15"/>
        <v>0</v>
      </c>
      <c r="AQ54" s="32"/>
      <c r="AR54" s="31">
        <f t="shared" si="16"/>
        <v>0</v>
      </c>
      <c r="AS54" s="32"/>
      <c r="AT54" s="31">
        <f t="shared" si="17"/>
        <v>0</v>
      </c>
      <c r="AU54" s="84">
        <v>0</v>
      </c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</row>
    <row r="55" spans="1:76" ht="18.75" customHeight="1" x14ac:dyDescent="0.2">
      <c r="A55" s="21">
        <v>53</v>
      </c>
      <c r="B55" s="171" t="s">
        <v>63</v>
      </c>
      <c r="C55" s="171" t="s">
        <v>1243</v>
      </c>
      <c r="D55" s="24"/>
      <c r="E55" s="25"/>
      <c r="F55" s="35"/>
      <c r="G55" s="35"/>
      <c r="H55" s="27">
        <v>2</v>
      </c>
      <c r="I55" s="27"/>
      <c r="J55" s="27"/>
      <c r="K55" s="28"/>
      <c r="L55" s="29">
        <f t="shared" si="0"/>
        <v>2</v>
      </c>
      <c r="M55" s="30"/>
      <c r="N55" s="31">
        <f t="shared" si="1"/>
        <v>2</v>
      </c>
      <c r="O55" s="32"/>
      <c r="P55" s="31">
        <f t="shared" si="2"/>
        <v>2</v>
      </c>
      <c r="Q55" s="32"/>
      <c r="R55" s="31">
        <f t="shared" si="3"/>
        <v>2</v>
      </c>
      <c r="S55" s="32"/>
      <c r="T55" s="31">
        <f t="shared" si="4"/>
        <v>2</v>
      </c>
      <c r="U55" s="32"/>
      <c r="V55" s="31">
        <f t="shared" si="5"/>
        <v>2</v>
      </c>
      <c r="W55" s="32"/>
      <c r="X55" s="31">
        <f t="shared" si="6"/>
        <v>2</v>
      </c>
      <c r="Y55" s="32"/>
      <c r="Z55" s="31">
        <f t="shared" si="7"/>
        <v>2</v>
      </c>
      <c r="AA55" s="32"/>
      <c r="AB55" s="31">
        <f t="shared" si="8"/>
        <v>2</v>
      </c>
      <c r="AC55" s="32"/>
      <c r="AD55" s="31">
        <f t="shared" si="9"/>
        <v>2</v>
      </c>
      <c r="AE55" s="32"/>
      <c r="AF55" s="31">
        <f t="shared" si="19"/>
        <v>2</v>
      </c>
      <c r="AG55" s="32"/>
      <c r="AH55" s="31">
        <f t="shared" si="11"/>
        <v>2</v>
      </c>
      <c r="AI55" s="32"/>
      <c r="AJ55" s="31">
        <f t="shared" si="12"/>
        <v>2</v>
      </c>
      <c r="AK55" s="32"/>
      <c r="AL55" s="31">
        <f t="shared" si="13"/>
        <v>2</v>
      </c>
      <c r="AM55" s="32"/>
      <c r="AN55" s="31">
        <f t="shared" si="14"/>
        <v>2</v>
      </c>
      <c r="AO55" s="32"/>
      <c r="AP55" s="31">
        <f t="shared" si="15"/>
        <v>2</v>
      </c>
      <c r="AQ55" s="32"/>
      <c r="AR55" s="31">
        <f t="shared" si="16"/>
        <v>2</v>
      </c>
      <c r="AS55" s="32"/>
      <c r="AT55" s="31">
        <f t="shared" si="17"/>
        <v>2</v>
      </c>
      <c r="AU55" s="84">
        <v>2</v>
      </c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</row>
    <row r="56" spans="1:76" ht="18.75" customHeight="1" x14ac:dyDescent="0.2">
      <c r="A56" s="21">
        <v>54</v>
      </c>
      <c r="B56" s="171" t="s">
        <v>65</v>
      </c>
      <c r="C56" s="171" t="s">
        <v>1244</v>
      </c>
      <c r="D56" s="24"/>
      <c r="E56" s="25"/>
      <c r="F56" s="35"/>
      <c r="G56" s="35"/>
      <c r="H56" s="27">
        <v>4</v>
      </c>
      <c r="I56" s="27"/>
      <c r="J56" s="27"/>
      <c r="K56" s="28"/>
      <c r="L56" s="29">
        <f t="shared" si="0"/>
        <v>4</v>
      </c>
      <c r="M56" s="30"/>
      <c r="N56" s="31">
        <f t="shared" si="1"/>
        <v>4</v>
      </c>
      <c r="O56" s="32"/>
      <c r="P56" s="31">
        <f t="shared" si="2"/>
        <v>4</v>
      </c>
      <c r="Q56" s="32"/>
      <c r="R56" s="31">
        <f t="shared" si="3"/>
        <v>4</v>
      </c>
      <c r="S56" s="32"/>
      <c r="T56" s="31">
        <f t="shared" si="4"/>
        <v>4</v>
      </c>
      <c r="U56" s="32"/>
      <c r="V56" s="31">
        <f t="shared" si="5"/>
        <v>4</v>
      </c>
      <c r="W56" s="32"/>
      <c r="X56" s="31">
        <f t="shared" si="6"/>
        <v>4</v>
      </c>
      <c r="Y56" s="32"/>
      <c r="Z56" s="31">
        <f t="shared" si="7"/>
        <v>4</v>
      </c>
      <c r="AA56" s="32"/>
      <c r="AB56" s="31">
        <f t="shared" si="8"/>
        <v>4</v>
      </c>
      <c r="AC56" s="32"/>
      <c r="AD56" s="31">
        <f t="shared" si="9"/>
        <v>4</v>
      </c>
      <c r="AE56" s="32"/>
      <c r="AF56" s="31">
        <f t="shared" si="19"/>
        <v>4</v>
      </c>
      <c r="AG56" s="32"/>
      <c r="AH56" s="31">
        <f t="shared" si="11"/>
        <v>4</v>
      </c>
      <c r="AI56" s="32"/>
      <c r="AJ56" s="31">
        <f t="shared" si="12"/>
        <v>4</v>
      </c>
      <c r="AK56" s="32"/>
      <c r="AL56" s="31">
        <f t="shared" si="13"/>
        <v>4</v>
      </c>
      <c r="AM56" s="32"/>
      <c r="AN56" s="31">
        <f t="shared" si="14"/>
        <v>4</v>
      </c>
      <c r="AO56" s="32"/>
      <c r="AP56" s="31">
        <f t="shared" si="15"/>
        <v>4</v>
      </c>
      <c r="AQ56" s="32"/>
      <c r="AR56" s="31">
        <f t="shared" si="16"/>
        <v>4</v>
      </c>
      <c r="AS56" s="32"/>
      <c r="AT56" s="31">
        <f t="shared" si="17"/>
        <v>4</v>
      </c>
      <c r="AU56" s="84">
        <v>4</v>
      </c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</row>
    <row r="57" spans="1:76" ht="18.75" customHeight="1" x14ac:dyDescent="0.2">
      <c r="A57" s="21">
        <v>55</v>
      </c>
      <c r="B57" s="171" t="s">
        <v>77</v>
      </c>
      <c r="C57" s="171" t="s">
        <v>1245</v>
      </c>
      <c r="D57" s="24"/>
      <c r="E57" s="25"/>
      <c r="F57" s="35"/>
      <c r="G57" s="35"/>
      <c r="H57" s="27">
        <v>2</v>
      </c>
      <c r="I57" s="27"/>
      <c r="J57" s="27"/>
      <c r="K57" s="28"/>
      <c r="L57" s="29">
        <f t="shared" si="0"/>
        <v>2</v>
      </c>
      <c r="M57" s="30"/>
      <c r="N57" s="31">
        <f t="shared" si="1"/>
        <v>2</v>
      </c>
      <c r="O57" s="32"/>
      <c r="P57" s="31">
        <f t="shared" si="2"/>
        <v>2</v>
      </c>
      <c r="Q57" s="32"/>
      <c r="R57" s="31">
        <f t="shared" si="3"/>
        <v>2</v>
      </c>
      <c r="S57" s="32"/>
      <c r="T57" s="31">
        <f t="shared" si="4"/>
        <v>2</v>
      </c>
      <c r="U57" s="32"/>
      <c r="V57" s="31">
        <f t="shared" si="5"/>
        <v>2</v>
      </c>
      <c r="W57" s="32"/>
      <c r="X57" s="31">
        <f t="shared" si="6"/>
        <v>2</v>
      </c>
      <c r="Y57" s="32"/>
      <c r="Z57" s="31">
        <f t="shared" si="7"/>
        <v>2</v>
      </c>
      <c r="AA57" s="32"/>
      <c r="AB57" s="31">
        <f t="shared" si="8"/>
        <v>2</v>
      </c>
      <c r="AC57" s="32"/>
      <c r="AD57" s="31">
        <f t="shared" si="9"/>
        <v>2</v>
      </c>
      <c r="AE57" s="32"/>
      <c r="AF57" s="31">
        <f t="shared" si="19"/>
        <v>2</v>
      </c>
      <c r="AG57" s="32"/>
      <c r="AH57" s="31">
        <f t="shared" si="11"/>
        <v>2</v>
      </c>
      <c r="AI57" s="32"/>
      <c r="AJ57" s="31">
        <f t="shared" si="12"/>
        <v>2</v>
      </c>
      <c r="AK57" s="32"/>
      <c r="AL57" s="31">
        <f t="shared" si="13"/>
        <v>2</v>
      </c>
      <c r="AM57" s="32"/>
      <c r="AN57" s="31">
        <f t="shared" si="14"/>
        <v>2</v>
      </c>
      <c r="AO57" s="32"/>
      <c r="AP57" s="31">
        <f t="shared" si="15"/>
        <v>2</v>
      </c>
      <c r="AQ57" s="32"/>
      <c r="AR57" s="31">
        <f t="shared" si="16"/>
        <v>2</v>
      </c>
      <c r="AS57" s="32"/>
      <c r="AT57" s="31">
        <f t="shared" si="17"/>
        <v>2</v>
      </c>
      <c r="AU57" s="84">
        <v>2</v>
      </c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</row>
    <row r="58" spans="1:76" ht="18.75" customHeight="1" x14ac:dyDescent="0.2">
      <c r="A58" s="21">
        <v>56</v>
      </c>
      <c r="B58" s="171" t="s">
        <v>79</v>
      </c>
      <c r="C58" s="171" t="s">
        <v>1246</v>
      </c>
      <c r="D58" s="24"/>
      <c r="E58" s="25"/>
      <c r="F58" s="35"/>
      <c r="G58" s="35"/>
      <c r="H58" s="27">
        <v>2</v>
      </c>
      <c r="I58" s="27"/>
      <c r="J58" s="27"/>
      <c r="K58" s="28"/>
      <c r="L58" s="29">
        <f t="shared" si="0"/>
        <v>2</v>
      </c>
      <c r="M58" s="30"/>
      <c r="N58" s="31">
        <f t="shared" si="1"/>
        <v>2</v>
      </c>
      <c r="O58" s="32"/>
      <c r="P58" s="31">
        <f t="shared" si="2"/>
        <v>2</v>
      </c>
      <c r="Q58" s="32"/>
      <c r="R58" s="31">
        <f t="shared" si="3"/>
        <v>2</v>
      </c>
      <c r="S58" s="32"/>
      <c r="T58" s="31">
        <f t="shared" si="4"/>
        <v>2</v>
      </c>
      <c r="U58" s="32"/>
      <c r="V58" s="31">
        <f t="shared" si="5"/>
        <v>2</v>
      </c>
      <c r="W58" s="32"/>
      <c r="X58" s="31">
        <f t="shared" si="6"/>
        <v>2</v>
      </c>
      <c r="Y58" s="32"/>
      <c r="Z58" s="31">
        <f t="shared" si="7"/>
        <v>2</v>
      </c>
      <c r="AA58" s="32"/>
      <c r="AB58" s="31">
        <f t="shared" si="8"/>
        <v>2</v>
      </c>
      <c r="AC58" s="32"/>
      <c r="AD58" s="31">
        <f t="shared" si="9"/>
        <v>2</v>
      </c>
      <c r="AE58" s="32"/>
      <c r="AF58" s="31">
        <f t="shared" si="19"/>
        <v>2</v>
      </c>
      <c r="AG58" s="32"/>
      <c r="AH58" s="31">
        <f t="shared" si="11"/>
        <v>2</v>
      </c>
      <c r="AI58" s="32"/>
      <c r="AJ58" s="31">
        <f t="shared" si="12"/>
        <v>2</v>
      </c>
      <c r="AK58" s="32"/>
      <c r="AL58" s="31">
        <f t="shared" si="13"/>
        <v>2</v>
      </c>
      <c r="AM58" s="32"/>
      <c r="AN58" s="31">
        <f t="shared" si="14"/>
        <v>2</v>
      </c>
      <c r="AO58" s="32">
        <v>1</v>
      </c>
      <c r="AP58" s="31">
        <f t="shared" si="15"/>
        <v>1</v>
      </c>
      <c r="AQ58" s="32"/>
      <c r="AR58" s="31">
        <f t="shared" si="16"/>
        <v>1</v>
      </c>
      <c r="AS58" s="32">
        <v>1</v>
      </c>
      <c r="AT58" s="31">
        <f t="shared" si="17"/>
        <v>0</v>
      </c>
      <c r="AU58" s="84">
        <v>0</v>
      </c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</row>
    <row r="59" spans="1:76" ht="18.75" customHeight="1" x14ac:dyDescent="0.2">
      <c r="A59" s="21">
        <v>57</v>
      </c>
      <c r="B59" s="171" t="s">
        <v>1247</v>
      </c>
      <c r="C59" s="171" t="s">
        <v>1248</v>
      </c>
      <c r="D59" s="24"/>
      <c r="E59" s="25"/>
      <c r="F59" s="35"/>
      <c r="G59" s="35"/>
      <c r="H59" s="27"/>
      <c r="I59" s="27"/>
      <c r="J59" s="27"/>
      <c r="K59" s="28"/>
      <c r="L59" s="29">
        <f t="shared" si="0"/>
        <v>0</v>
      </c>
      <c r="M59" s="30"/>
      <c r="N59" s="31">
        <f t="shared" si="1"/>
        <v>0</v>
      </c>
      <c r="O59" s="32"/>
      <c r="P59" s="31">
        <f t="shared" si="2"/>
        <v>0</v>
      </c>
      <c r="Q59" s="32"/>
      <c r="R59" s="31">
        <f t="shared" si="3"/>
        <v>0</v>
      </c>
      <c r="S59" s="32"/>
      <c r="T59" s="31">
        <f t="shared" si="4"/>
        <v>0</v>
      </c>
      <c r="U59" s="32"/>
      <c r="V59" s="31">
        <f t="shared" si="5"/>
        <v>0</v>
      </c>
      <c r="W59" s="32"/>
      <c r="X59" s="31">
        <f t="shared" si="6"/>
        <v>0</v>
      </c>
      <c r="Y59" s="32"/>
      <c r="Z59" s="31">
        <f t="shared" si="7"/>
        <v>0</v>
      </c>
      <c r="AA59" s="32"/>
      <c r="AB59" s="31">
        <f t="shared" si="8"/>
        <v>0</v>
      </c>
      <c r="AC59" s="32"/>
      <c r="AD59" s="31">
        <f t="shared" si="9"/>
        <v>0</v>
      </c>
      <c r="AE59" s="32"/>
      <c r="AF59" s="31">
        <f t="shared" si="19"/>
        <v>0</v>
      </c>
      <c r="AG59" s="32"/>
      <c r="AH59" s="31">
        <f t="shared" si="11"/>
        <v>0</v>
      </c>
      <c r="AI59" s="32"/>
      <c r="AJ59" s="31">
        <f t="shared" si="12"/>
        <v>0</v>
      </c>
      <c r="AK59" s="32"/>
      <c r="AL59" s="31">
        <f t="shared" si="13"/>
        <v>0</v>
      </c>
      <c r="AM59" s="32"/>
      <c r="AN59" s="31">
        <f t="shared" si="14"/>
        <v>0</v>
      </c>
      <c r="AO59" s="32"/>
      <c r="AP59" s="31">
        <f t="shared" si="15"/>
        <v>0</v>
      </c>
      <c r="AQ59" s="32"/>
      <c r="AR59" s="31">
        <f t="shared" si="16"/>
        <v>0</v>
      </c>
      <c r="AS59" s="32"/>
      <c r="AT59" s="31">
        <f t="shared" si="17"/>
        <v>0</v>
      </c>
      <c r="AU59" s="84">
        <v>0</v>
      </c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</row>
    <row r="60" spans="1:76" ht="18.75" customHeight="1" x14ac:dyDescent="0.2">
      <c r="A60" s="21">
        <v>58</v>
      </c>
      <c r="B60" s="171" t="s">
        <v>1249</v>
      </c>
      <c r="C60" s="171" t="s">
        <v>1250</v>
      </c>
      <c r="D60" s="24"/>
      <c r="E60" s="25"/>
      <c r="F60" s="35"/>
      <c r="G60" s="35"/>
      <c r="H60" s="27"/>
      <c r="I60" s="27"/>
      <c r="J60" s="27"/>
      <c r="K60" s="28"/>
      <c r="L60" s="29">
        <f t="shared" si="0"/>
        <v>0</v>
      </c>
      <c r="M60" s="30"/>
      <c r="N60" s="31">
        <f t="shared" si="1"/>
        <v>0</v>
      </c>
      <c r="O60" s="32"/>
      <c r="P60" s="31">
        <f t="shared" si="2"/>
        <v>0</v>
      </c>
      <c r="Q60" s="32"/>
      <c r="R60" s="31">
        <f t="shared" si="3"/>
        <v>0</v>
      </c>
      <c r="S60" s="32"/>
      <c r="T60" s="31">
        <f t="shared" si="4"/>
        <v>0</v>
      </c>
      <c r="U60" s="32"/>
      <c r="V60" s="31">
        <f t="shared" si="5"/>
        <v>0</v>
      </c>
      <c r="W60" s="32"/>
      <c r="X60" s="31">
        <f t="shared" si="6"/>
        <v>0</v>
      </c>
      <c r="Y60" s="32"/>
      <c r="Z60" s="31">
        <f t="shared" si="7"/>
        <v>0</v>
      </c>
      <c r="AA60" s="32"/>
      <c r="AB60" s="31">
        <f t="shared" si="8"/>
        <v>0</v>
      </c>
      <c r="AC60" s="32"/>
      <c r="AD60" s="31">
        <f t="shared" si="9"/>
        <v>0</v>
      </c>
      <c r="AE60" s="32"/>
      <c r="AF60" s="31">
        <f t="shared" si="19"/>
        <v>0</v>
      </c>
      <c r="AG60" s="32"/>
      <c r="AH60" s="31">
        <f t="shared" si="11"/>
        <v>0</v>
      </c>
      <c r="AI60" s="32"/>
      <c r="AJ60" s="31">
        <f t="shared" si="12"/>
        <v>0</v>
      </c>
      <c r="AK60" s="32"/>
      <c r="AL60" s="31">
        <f t="shared" si="13"/>
        <v>0</v>
      </c>
      <c r="AM60" s="32"/>
      <c r="AN60" s="31">
        <f t="shared" si="14"/>
        <v>0</v>
      </c>
      <c r="AO60" s="32"/>
      <c r="AP60" s="31">
        <f t="shared" si="15"/>
        <v>0</v>
      </c>
      <c r="AQ60" s="32"/>
      <c r="AR60" s="31">
        <f t="shared" si="16"/>
        <v>0</v>
      </c>
      <c r="AS60" s="32"/>
      <c r="AT60" s="31">
        <f t="shared" si="17"/>
        <v>0</v>
      </c>
      <c r="AU60" s="84">
        <v>0</v>
      </c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</row>
    <row r="61" spans="1:76" ht="18.75" customHeight="1" x14ac:dyDescent="0.2">
      <c r="A61" s="21">
        <v>59</v>
      </c>
      <c r="B61" s="171" t="s">
        <v>73</v>
      </c>
      <c r="C61" s="171" t="s">
        <v>1251</v>
      </c>
      <c r="D61" s="24"/>
      <c r="E61" s="25"/>
      <c r="F61" s="35"/>
      <c r="G61" s="35"/>
      <c r="H61" s="27">
        <v>2</v>
      </c>
      <c r="I61" s="27"/>
      <c r="J61" s="27"/>
      <c r="K61" s="28"/>
      <c r="L61" s="29">
        <f t="shared" si="0"/>
        <v>2</v>
      </c>
      <c r="M61" s="30"/>
      <c r="N61" s="31">
        <f t="shared" si="1"/>
        <v>2</v>
      </c>
      <c r="O61" s="32"/>
      <c r="P61" s="31">
        <f t="shared" si="2"/>
        <v>2</v>
      </c>
      <c r="Q61" s="32"/>
      <c r="R61" s="31">
        <f t="shared" si="3"/>
        <v>2</v>
      </c>
      <c r="S61" s="32"/>
      <c r="T61" s="31">
        <f t="shared" si="4"/>
        <v>2</v>
      </c>
      <c r="U61" s="32"/>
      <c r="V61" s="31">
        <f t="shared" si="5"/>
        <v>2</v>
      </c>
      <c r="W61" s="32"/>
      <c r="X61" s="31">
        <f t="shared" si="6"/>
        <v>2</v>
      </c>
      <c r="Y61" s="32"/>
      <c r="Z61" s="31">
        <f t="shared" si="7"/>
        <v>2</v>
      </c>
      <c r="AA61" s="32"/>
      <c r="AB61" s="31">
        <f t="shared" si="8"/>
        <v>2</v>
      </c>
      <c r="AC61" s="32"/>
      <c r="AD61" s="31">
        <f t="shared" si="9"/>
        <v>2</v>
      </c>
      <c r="AE61" s="32"/>
      <c r="AF61" s="31">
        <f t="shared" si="19"/>
        <v>2</v>
      </c>
      <c r="AG61" s="32"/>
      <c r="AH61" s="31">
        <f t="shared" si="11"/>
        <v>2</v>
      </c>
      <c r="AI61" s="32"/>
      <c r="AJ61" s="31">
        <f t="shared" si="12"/>
        <v>2</v>
      </c>
      <c r="AK61" s="32"/>
      <c r="AL61" s="31">
        <f t="shared" si="13"/>
        <v>2</v>
      </c>
      <c r="AM61" s="32"/>
      <c r="AN61" s="31">
        <f t="shared" si="14"/>
        <v>2</v>
      </c>
      <c r="AO61" s="32"/>
      <c r="AP61" s="31">
        <f t="shared" si="15"/>
        <v>2</v>
      </c>
      <c r="AQ61" s="32"/>
      <c r="AR61" s="31">
        <f t="shared" si="16"/>
        <v>2</v>
      </c>
      <c r="AS61" s="32"/>
      <c r="AT61" s="31">
        <f t="shared" si="17"/>
        <v>2</v>
      </c>
      <c r="AU61" s="84">
        <v>2</v>
      </c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</row>
    <row r="62" spans="1:76" ht="18.75" customHeight="1" x14ac:dyDescent="0.2">
      <c r="A62" s="21">
        <v>60</v>
      </c>
      <c r="B62" s="171" t="s">
        <v>71</v>
      </c>
      <c r="C62" s="171" t="s">
        <v>1252</v>
      </c>
      <c r="D62" s="24"/>
      <c r="E62" s="25"/>
      <c r="F62" s="35"/>
      <c r="G62" s="35"/>
      <c r="H62" s="27">
        <v>6</v>
      </c>
      <c r="I62" s="27"/>
      <c r="J62" s="27"/>
      <c r="K62" s="28"/>
      <c r="L62" s="29">
        <f t="shared" si="0"/>
        <v>6</v>
      </c>
      <c r="M62" s="30"/>
      <c r="N62" s="31">
        <f t="shared" si="1"/>
        <v>6</v>
      </c>
      <c r="O62" s="32"/>
      <c r="P62" s="31">
        <f t="shared" si="2"/>
        <v>6</v>
      </c>
      <c r="Q62" s="32"/>
      <c r="R62" s="31">
        <f t="shared" si="3"/>
        <v>6</v>
      </c>
      <c r="S62" s="32"/>
      <c r="T62" s="31">
        <f t="shared" si="4"/>
        <v>6</v>
      </c>
      <c r="U62" s="32"/>
      <c r="V62" s="31">
        <f t="shared" si="5"/>
        <v>6</v>
      </c>
      <c r="W62" s="32"/>
      <c r="X62" s="31">
        <f t="shared" si="6"/>
        <v>6</v>
      </c>
      <c r="Y62" s="32"/>
      <c r="Z62" s="31">
        <f t="shared" si="7"/>
        <v>6</v>
      </c>
      <c r="AA62" s="32"/>
      <c r="AB62" s="31">
        <f t="shared" si="8"/>
        <v>6</v>
      </c>
      <c r="AC62" s="32"/>
      <c r="AD62" s="31">
        <f t="shared" si="9"/>
        <v>6</v>
      </c>
      <c r="AE62" s="32"/>
      <c r="AF62" s="31">
        <f t="shared" si="19"/>
        <v>6</v>
      </c>
      <c r="AG62" s="32"/>
      <c r="AH62" s="31">
        <f t="shared" si="11"/>
        <v>6</v>
      </c>
      <c r="AI62" s="32"/>
      <c r="AJ62" s="31">
        <f t="shared" si="12"/>
        <v>6</v>
      </c>
      <c r="AK62" s="32"/>
      <c r="AL62" s="31">
        <f t="shared" si="13"/>
        <v>6</v>
      </c>
      <c r="AM62" s="32"/>
      <c r="AN62" s="31">
        <f t="shared" si="14"/>
        <v>6</v>
      </c>
      <c r="AO62" s="32"/>
      <c r="AP62" s="31">
        <f t="shared" si="15"/>
        <v>6</v>
      </c>
      <c r="AQ62" s="32"/>
      <c r="AR62" s="31">
        <f t="shared" si="16"/>
        <v>6</v>
      </c>
      <c r="AS62" s="32"/>
      <c r="AT62" s="31">
        <f t="shared" si="17"/>
        <v>6</v>
      </c>
      <c r="AU62" s="84">
        <v>6</v>
      </c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</row>
    <row r="63" spans="1:76" ht="18.75" customHeight="1" x14ac:dyDescent="0.2">
      <c r="A63" s="21">
        <v>61</v>
      </c>
      <c r="B63" s="171" t="s">
        <v>67</v>
      </c>
      <c r="C63" s="171" t="s">
        <v>1253</v>
      </c>
      <c r="D63" s="24"/>
      <c r="E63" s="25"/>
      <c r="F63" s="35"/>
      <c r="G63" s="35"/>
      <c r="H63" s="27">
        <v>2</v>
      </c>
      <c r="I63" s="27"/>
      <c r="J63" s="27"/>
      <c r="K63" s="28"/>
      <c r="L63" s="29">
        <f t="shared" si="0"/>
        <v>2</v>
      </c>
      <c r="M63" s="30"/>
      <c r="N63" s="31">
        <f t="shared" si="1"/>
        <v>2</v>
      </c>
      <c r="O63" s="32"/>
      <c r="P63" s="31">
        <f t="shared" si="2"/>
        <v>2</v>
      </c>
      <c r="Q63" s="32"/>
      <c r="R63" s="31">
        <f t="shared" si="3"/>
        <v>2</v>
      </c>
      <c r="S63" s="32"/>
      <c r="T63" s="31">
        <f t="shared" si="4"/>
        <v>2</v>
      </c>
      <c r="U63" s="32"/>
      <c r="V63" s="31">
        <f t="shared" si="5"/>
        <v>2</v>
      </c>
      <c r="W63" s="32"/>
      <c r="X63" s="31">
        <f t="shared" si="6"/>
        <v>2</v>
      </c>
      <c r="Y63" s="32"/>
      <c r="Z63" s="31">
        <f t="shared" si="7"/>
        <v>2</v>
      </c>
      <c r="AA63" s="32"/>
      <c r="AB63" s="31">
        <f t="shared" si="8"/>
        <v>2</v>
      </c>
      <c r="AC63" s="32"/>
      <c r="AD63" s="31">
        <f t="shared" si="9"/>
        <v>2</v>
      </c>
      <c r="AE63" s="32"/>
      <c r="AF63" s="31">
        <f t="shared" si="19"/>
        <v>2</v>
      </c>
      <c r="AG63" s="32"/>
      <c r="AH63" s="31">
        <f t="shared" si="11"/>
        <v>2</v>
      </c>
      <c r="AI63" s="32"/>
      <c r="AJ63" s="31">
        <f t="shared" si="12"/>
        <v>2</v>
      </c>
      <c r="AK63" s="32"/>
      <c r="AL63" s="31">
        <f t="shared" si="13"/>
        <v>2</v>
      </c>
      <c r="AM63" s="32"/>
      <c r="AN63" s="31">
        <f t="shared" si="14"/>
        <v>2</v>
      </c>
      <c r="AO63" s="32"/>
      <c r="AP63" s="31">
        <f t="shared" si="15"/>
        <v>2</v>
      </c>
      <c r="AQ63" s="32"/>
      <c r="AR63" s="31">
        <f t="shared" si="16"/>
        <v>2</v>
      </c>
      <c r="AS63" s="32"/>
      <c r="AT63" s="31">
        <f t="shared" si="17"/>
        <v>2</v>
      </c>
      <c r="AU63" s="84">
        <v>2</v>
      </c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</row>
    <row r="64" spans="1:76" ht="18.75" customHeight="1" x14ac:dyDescent="0.2">
      <c r="A64" s="21">
        <v>62</v>
      </c>
      <c r="B64" s="171" t="s">
        <v>69</v>
      </c>
      <c r="C64" s="171" t="s">
        <v>1254</v>
      </c>
      <c r="D64" s="24"/>
      <c r="E64" s="25"/>
      <c r="F64" s="35"/>
      <c r="G64" s="35"/>
      <c r="H64" s="27">
        <v>2</v>
      </c>
      <c r="I64" s="27"/>
      <c r="J64" s="27"/>
      <c r="K64" s="28"/>
      <c r="L64" s="29">
        <f t="shared" si="0"/>
        <v>2</v>
      </c>
      <c r="M64" s="30"/>
      <c r="N64" s="31">
        <f t="shared" si="1"/>
        <v>2</v>
      </c>
      <c r="O64" s="32"/>
      <c r="P64" s="31">
        <f t="shared" si="2"/>
        <v>2</v>
      </c>
      <c r="Q64" s="32"/>
      <c r="R64" s="31">
        <f t="shared" si="3"/>
        <v>2</v>
      </c>
      <c r="S64" s="32"/>
      <c r="T64" s="31">
        <f t="shared" si="4"/>
        <v>2</v>
      </c>
      <c r="U64" s="32"/>
      <c r="V64" s="31">
        <f t="shared" si="5"/>
        <v>2</v>
      </c>
      <c r="W64" s="32"/>
      <c r="X64" s="31">
        <f t="shared" si="6"/>
        <v>2</v>
      </c>
      <c r="Y64" s="32"/>
      <c r="Z64" s="31">
        <f t="shared" si="7"/>
        <v>2</v>
      </c>
      <c r="AA64" s="32"/>
      <c r="AB64" s="31">
        <f t="shared" si="8"/>
        <v>2</v>
      </c>
      <c r="AC64" s="32"/>
      <c r="AD64" s="31">
        <f t="shared" si="9"/>
        <v>2</v>
      </c>
      <c r="AE64" s="32"/>
      <c r="AF64" s="31">
        <f t="shared" si="19"/>
        <v>2</v>
      </c>
      <c r="AG64" s="32"/>
      <c r="AH64" s="31">
        <f t="shared" si="11"/>
        <v>2</v>
      </c>
      <c r="AI64" s="32"/>
      <c r="AJ64" s="31">
        <f t="shared" si="12"/>
        <v>2</v>
      </c>
      <c r="AK64" s="32"/>
      <c r="AL64" s="31">
        <f t="shared" si="13"/>
        <v>2</v>
      </c>
      <c r="AM64" s="32"/>
      <c r="AN64" s="31">
        <f t="shared" si="14"/>
        <v>2</v>
      </c>
      <c r="AO64" s="32"/>
      <c r="AP64" s="31">
        <f t="shared" si="15"/>
        <v>2</v>
      </c>
      <c r="AQ64" s="32"/>
      <c r="AR64" s="31">
        <f t="shared" si="16"/>
        <v>2</v>
      </c>
      <c r="AS64" s="32"/>
      <c r="AT64" s="31">
        <f t="shared" si="17"/>
        <v>2</v>
      </c>
      <c r="AU64" s="84">
        <v>2</v>
      </c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</row>
    <row r="65" spans="1:76" ht="18.75" customHeight="1" x14ac:dyDescent="0.2">
      <c r="A65" s="21">
        <v>63</v>
      </c>
      <c r="B65" s="171" t="s">
        <v>1255</v>
      </c>
      <c r="C65" s="171" t="s">
        <v>1256</v>
      </c>
      <c r="D65" s="24"/>
      <c r="E65" s="25"/>
      <c r="F65" s="35"/>
      <c r="G65" s="35"/>
      <c r="H65" s="27"/>
      <c r="I65" s="27"/>
      <c r="J65" s="27"/>
      <c r="K65" s="28"/>
      <c r="L65" s="29">
        <f t="shared" si="0"/>
        <v>0</v>
      </c>
      <c r="M65" s="30"/>
      <c r="N65" s="31">
        <f t="shared" si="1"/>
        <v>0</v>
      </c>
      <c r="O65" s="32"/>
      <c r="P65" s="31">
        <f t="shared" si="2"/>
        <v>0</v>
      </c>
      <c r="Q65" s="32"/>
      <c r="R65" s="31">
        <f t="shared" si="3"/>
        <v>0</v>
      </c>
      <c r="S65" s="32"/>
      <c r="T65" s="31">
        <f t="shared" si="4"/>
        <v>0</v>
      </c>
      <c r="U65" s="32"/>
      <c r="V65" s="31">
        <f t="shared" si="5"/>
        <v>0</v>
      </c>
      <c r="W65" s="32"/>
      <c r="X65" s="31">
        <f t="shared" si="6"/>
        <v>0</v>
      </c>
      <c r="Y65" s="32"/>
      <c r="Z65" s="31">
        <f t="shared" si="7"/>
        <v>0</v>
      </c>
      <c r="AA65" s="32"/>
      <c r="AB65" s="31">
        <f t="shared" si="8"/>
        <v>0</v>
      </c>
      <c r="AC65" s="32"/>
      <c r="AD65" s="31">
        <f t="shared" si="9"/>
        <v>0</v>
      </c>
      <c r="AE65" s="32"/>
      <c r="AF65" s="31">
        <f t="shared" si="19"/>
        <v>0</v>
      </c>
      <c r="AG65" s="32"/>
      <c r="AH65" s="31">
        <f t="shared" si="11"/>
        <v>0</v>
      </c>
      <c r="AI65" s="32"/>
      <c r="AJ65" s="31">
        <f t="shared" si="12"/>
        <v>0</v>
      </c>
      <c r="AK65" s="32"/>
      <c r="AL65" s="31">
        <f t="shared" si="13"/>
        <v>0</v>
      </c>
      <c r="AM65" s="32"/>
      <c r="AN65" s="31">
        <f t="shared" si="14"/>
        <v>0</v>
      </c>
      <c r="AO65" s="32"/>
      <c r="AP65" s="31">
        <f t="shared" si="15"/>
        <v>0</v>
      </c>
      <c r="AQ65" s="32"/>
      <c r="AR65" s="31">
        <f t="shared" si="16"/>
        <v>0</v>
      </c>
      <c r="AS65" s="32"/>
      <c r="AT65" s="31">
        <f t="shared" si="17"/>
        <v>0</v>
      </c>
      <c r="AU65" s="84">
        <v>0</v>
      </c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</row>
    <row r="66" spans="1:76" ht="18.75" customHeight="1" x14ac:dyDescent="0.2">
      <c r="A66" s="21">
        <v>64</v>
      </c>
      <c r="B66" s="171" t="s">
        <v>1257</v>
      </c>
      <c r="C66" s="171" t="s">
        <v>1258</v>
      </c>
      <c r="D66" s="24"/>
      <c r="E66" s="25"/>
      <c r="F66" s="35"/>
      <c r="G66" s="35"/>
      <c r="H66" s="27"/>
      <c r="I66" s="27"/>
      <c r="J66" s="27"/>
      <c r="K66" s="28"/>
      <c r="L66" s="29">
        <f t="shared" ref="L66:L116" si="20">SUM(H66:K66)</f>
        <v>0</v>
      </c>
      <c r="M66" s="30"/>
      <c r="N66" s="31">
        <f t="shared" ref="N66:N116" si="21">L66</f>
        <v>0</v>
      </c>
      <c r="O66" s="32"/>
      <c r="P66" s="31">
        <f t="shared" ref="P66:P121" si="22">N66-O66</f>
        <v>0</v>
      </c>
      <c r="Q66" s="32"/>
      <c r="R66" s="31">
        <f t="shared" ref="R66:R119" si="23">P66-Q66</f>
        <v>0</v>
      </c>
      <c r="S66" s="32"/>
      <c r="T66" s="31">
        <f t="shared" ref="T66:T121" si="24">R66-S66</f>
        <v>0</v>
      </c>
      <c r="U66" s="32"/>
      <c r="V66" s="31">
        <f t="shared" ref="V66:V119" si="25">T66+U66</f>
        <v>0</v>
      </c>
      <c r="W66" s="32"/>
      <c r="X66" s="31">
        <f t="shared" ref="X66:X118" si="26">V66-W66</f>
        <v>0</v>
      </c>
      <c r="Y66" s="32"/>
      <c r="Z66" s="31">
        <f t="shared" ref="Z66:Z116" si="27">X66-Y66</f>
        <v>0</v>
      </c>
      <c r="AA66" s="32"/>
      <c r="AB66" s="31">
        <f t="shared" ref="AB66:AB117" si="28">Z66-AA66</f>
        <v>0</v>
      </c>
      <c r="AC66" s="32"/>
      <c r="AD66" s="31">
        <f t="shared" ref="AD66:AD120" si="29">AB66-AC66</f>
        <v>0</v>
      </c>
      <c r="AE66" s="32"/>
      <c r="AF66" s="31">
        <f t="shared" si="19"/>
        <v>0</v>
      </c>
      <c r="AG66" s="32"/>
      <c r="AH66" s="31">
        <f t="shared" ref="AH66:AH117" si="30">AF66-AG66</f>
        <v>0</v>
      </c>
      <c r="AI66" s="32"/>
      <c r="AJ66" s="31">
        <f t="shared" ref="AJ66:AJ118" si="31">AH66-AI66</f>
        <v>0</v>
      </c>
      <c r="AK66" s="32"/>
      <c r="AL66" s="31">
        <f t="shared" ref="AL66:AL117" si="32">AJ66-AK66</f>
        <v>0</v>
      </c>
      <c r="AM66" s="32"/>
      <c r="AN66" s="31">
        <f t="shared" ref="AN66:AN116" si="33">AL66-AM66</f>
        <v>0</v>
      </c>
      <c r="AO66" s="32"/>
      <c r="AP66" s="31">
        <f t="shared" ref="AP66:AP119" si="34">AN66-AO66</f>
        <v>0</v>
      </c>
      <c r="AQ66" s="32"/>
      <c r="AR66" s="31">
        <f t="shared" ref="AR66:AR120" si="35">AP66-AQ66</f>
        <v>0</v>
      </c>
      <c r="AS66" s="32"/>
      <c r="AT66" s="31">
        <f t="shared" ref="AT66:AT121" si="36">AR66-AS66</f>
        <v>0</v>
      </c>
      <c r="AU66" s="84">
        <v>0</v>
      </c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</row>
    <row r="67" spans="1:76" ht="18.75" customHeight="1" x14ac:dyDescent="0.2">
      <c r="A67" s="21">
        <v>65</v>
      </c>
      <c r="B67" s="171" t="s">
        <v>75</v>
      </c>
      <c r="C67" s="171" t="s">
        <v>1259</v>
      </c>
      <c r="D67" s="24"/>
      <c r="E67" s="25"/>
      <c r="F67" s="35"/>
      <c r="G67" s="35"/>
      <c r="H67" s="27">
        <v>2</v>
      </c>
      <c r="I67" s="27"/>
      <c r="J67" s="27"/>
      <c r="K67" s="28"/>
      <c r="L67" s="29">
        <f t="shared" si="20"/>
        <v>2</v>
      </c>
      <c r="M67" s="30"/>
      <c r="N67" s="31">
        <f t="shared" si="21"/>
        <v>2</v>
      </c>
      <c r="O67" s="32"/>
      <c r="P67" s="31">
        <f t="shared" si="22"/>
        <v>2</v>
      </c>
      <c r="Q67" s="32"/>
      <c r="R67" s="31">
        <f t="shared" si="23"/>
        <v>2</v>
      </c>
      <c r="S67" s="32"/>
      <c r="T67" s="31">
        <f t="shared" si="24"/>
        <v>2</v>
      </c>
      <c r="U67" s="32"/>
      <c r="V67" s="31">
        <f t="shared" si="25"/>
        <v>2</v>
      </c>
      <c r="W67" s="32"/>
      <c r="X67" s="31">
        <f t="shared" si="26"/>
        <v>2</v>
      </c>
      <c r="Y67" s="32"/>
      <c r="Z67" s="31">
        <f t="shared" si="27"/>
        <v>2</v>
      </c>
      <c r="AA67" s="32"/>
      <c r="AB67" s="31">
        <f t="shared" si="28"/>
        <v>2</v>
      </c>
      <c r="AC67" s="32"/>
      <c r="AD67" s="31">
        <f t="shared" si="29"/>
        <v>2</v>
      </c>
      <c r="AE67" s="32"/>
      <c r="AF67" s="31">
        <f t="shared" si="19"/>
        <v>2</v>
      </c>
      <c r="AG67" s="32"/>
      <c r="AH67" s="31">
        <f t="shared" si="30"/>
        <v>2</v>
      </c>
      <c r="AI67" s="32"/>
      <c r="AJ67" s="31">
        <f t="shared" si="31"/>
        <v>2</v>
      </c>
      <c r="AK67" s="32"/>
      <c r="AL67" s="31">
        <f t="shared" si="32"/>
        <v>2</v>
      </c>
      <c r="AM67" s="32"/>
      <c r="AN67" s="31">
        <f t="shared" si="33"/>
        <v>2</v>
      </c>
      <c r="AO67" s="32"/>
      <c r="AP67" s="31">
        <f t="shared" si="34"/>
        <v>2</v>
      </c>
      <c r="AQ67" s="32">
        <v>1</v>
      </c>
      <c r="AR67" s="31">
        <f t="shared" si="35"/>
        <v>1</v>
      </c>
      <c r="AS67" s="32"/>
      <c r="AT67" s="31">
        <f t="shared" si="36"/>
        <v>1</v>
      </c>
      <c r="AU67" s="84">
        <v>1</v>
      </c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</row>
    <row r="68" spans="1:76" ht="18.75" customHeight="1" x14ac:dyDescent="0.2">
      <c r="A68" s="21">
        <v>66</v>
      </c>
      <c r="B68" s="171" t="s">
        <v>1260</v>
      </c>
      <c r="C68" s="171" t="s">
        <v>1261</v>
      </c>
      <c r="D68" s="24"/>
      <c r="E68" s="25"/>
      <c r="F68" s="35"/>
      <c r="G68" s="35"/>
      <c r="H68" s="27"/>
      <c r="I68" s="27"/>
      <c r="J68" s="27"/>
      <c r="K68" s="28"/>
      <c r="L68" s="29">
        <f t="shared" si="20"/>
        <v>0</v>
      </c>
      <c r="M68" s="30"/>
      <c r="N68" s="31">
        <f t="shared" si="21"/>
        <v>0</v>
      </c>
      <c r="O68" s="32"/>
      <c r="P68" s="31">
        <f t="shared" si="22"/>
        <v>0</v>
      </c>
      <c r="Q68" s="32"/>
      <c r="R68" s="31">
        <f t="shared" si="23"/>
        <v>0</v>
      </c>
      <c r="S68" s="32"/>
      <c r="T68" s="31">
        <f t="shared" si="24"/>
        <v>0</v>
      </c>
      <c r="U68" s="32"/>
      <c r="V68" s="31">
        <f t="shared" si="25"/>
        <v>0</v>
      </c>
      <c r="W68" s="32"/>
      <c r="X68" s="31">
        <f t="shared" si="26"/>
        <v>0</v>
      </c>
      <c r="Y68" s="32"/>
      <c r="Z68" s="31">
        <f t="shared" si="27"/>
        <v>0</v>
      </c>
      <c r="AA68" s="32"/>
      <c r="AB68" s="31">
        <f t="shared" si="28"/>
        <v>0</v>
      </c>
      <c r="AC68" s="32"/>
      <c r="AD68" s="31">
        <f t="shared" si="29"/>
        <v>0</v>
      </c>
      <c r="AE68" s="32"/>
      <c r="AF68" s="31">
        <f t="shared" si="19"/>
        <v>0</v>
      </c>
      <c r="AG68" s="32"/>
      <c r="AH68" s="31">
        <f t="shared" si="30"/>
        <v>0</v>
      </c>
      <c r="AI68" s="32"/>
      <c r="AJ68" s="31">
        <f t="shared" si="31"/>
        <v>0</v>
      </c>
      <c r="AK68" s="32"/>
      <c r="AL68" s="31">
        <f t="shared" si="32"/>
        <v>0</v>
      </c>
      <c r="AM68" s="32"/>
      <c r="AN68" s="31">
        <f t="shared" si="33"/>
        <v>0</v>
      </c>
      <c r="AO68" s="32"/>
      <c r="AP68" s="31">
        <f t="shared" si="34"/>
        <v>0</v>
      </c>
      <c r="AQ68" s="32"/>
      <c r="AR68" s="31">
        <f t="shared" si="35"/>
        <v>0</v>
      </c>
      <c r="AS68" s="32"/>
      <c r="AT68" s="31">
        <f t="shared" si="36"/>
        <v>0</v>
      </c>
      <c r="AU68" s="84">
        <v>0</v>
      </c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</row>
    <row r="69" spans="1:76" ht="18.75" customHeight="1" x14ac:dyDescent="0.2">
      <c r="A69" s="21">
        <v>67</v>
      </c>
      <c r="B69" s="172" t="s">
        <v>91</v>
      </c>
      <c r="C69" s="172" t="s">
        <v>1327</v>
      </c>
      <c r="D69" s="24"/>
      <c r="E69" s="25"/>
      <c r="F69" s="35"/>
      <c r="G69" s="35"/>
      <c r="H69" s="27">
        <v>8</v>
      </c>
      <c r="I69" s="27"/>
      <c r="J69" s="27"/>
      <c r="K69" s="28"/>
      <c r="L69" s="29">
        <f t="shared" si="20"/>
        <v>8</v>
      </c>
      <c r="M69" s="30"/>
      <c r="N69" s="31">
        <f t="shared" si="21"/>
        <v>8</v>
      </c>
      <c r="O69" s="32"/>
      <c r="P69" s="31">
        <f t="shared" si="22"/>
        <v>8</v>
      </c>
      <c r="Q69" s="32"/>
      <c r="R69" s="31">
        <f t="shared" si="23"/>
        <v>8</v>
      </c>
      <c r="S69" s="32"/>
      <c r="T69" s="31">
        <f t="shared" si="24"/>
        <v>8</v>
      </c>
      <c r="U69" s="32"/>
      <c r="V69" s="31">
        <f t="shared" si="25"/>
        <v>8</v>
      </c>
      <c r="W69" s="32"/>
      <c r="X69" s="31">
        <f t="shared" si="26"/>
        <v>8</v>
      </c>
      <c r="Y69" s="32"/>
      <c r="Z69" s="31">
        <f t="shared" si="27"/>
        <v>8</v>
      </c>
      <c r="AA69" s="32"/>
      <c r="AB69" s="31">
        <f t="shared" si="28"/>
        <v>8</v>
      </c>
      <c r="AC69" s="32"/>
      <c r="AD69" s="31">
        <f t="shared" si="29"/>
        <v>8</v>
      </c>
      <c r="AE69" s="32"/>
      <c r="AF69" s="31">
        <f t="shared" si="19"/>
        <v>8</v>
      </c>
      <c r="AG69" s="32"/>
      <c r="AH69" s="31">
        <f t="shared" si="30"/>
        <v>8</v>
      </c>
      <c r="AI69" s="32"/>
      <c r="AJ69" s="31">
        <f t="shared" si="31"/>
        <v>8</v>
      </c>
      <c r="AK69" s="32"/>
      <c r="AL69" s="31">
        <f t="shared" si="32"/>
        <v>8</v>
      </c>
      <c r="AM69" s="32"/>
      <c r="AN69" s="31">
        <f t="shared" si="33"/>
        <v>8</v>
      </c>
      <c r="AO69" s="32"/>
      <c r="AP69" s="31">
        <f t="shared" si="34"/>
        <v>8</v>
      </c>
      <c r="AQ69" s="32"/>
      <c r="AR69" s="31">
        <f t="shared" si="35"/>
        <v>8</v>
      </c>
      <c r="AS69" s="32"/>
      <c r="AT69" s="31">
        <f t="shared" si="36"/>
        <v>8</v>
      </c>
      <c r="AU69" s="84">
        <v>8</v>
      </c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</row>
    <row r="70" spans="1:76" ht="18.75" customHeight="1" x14ac:dyDescent="0.2">
      <c r="A70" s="21">
        <v>68</v>
      </c>
      <c r="B70" s="172" t="s">
        <v>93</v>
      </c>
      <c r="C70" s="172" t="s">
        <v>1326</v>
      </c>
      <c r="D70" s="24"/>
      <c r="E70" s="25"/>
      <c r="F70" s="35"/>
      <c r="G70" s="35"/>
      <c r="H70" s="27">
        <v>8</v>
      </c>
      <c r="I70" s="27"/>
      <c r="J70" s="27"/>
      <c r="K70" s="28"/>
      <c r="L70" s="29">
        <f t="shared" si="20"/>
        <v>8</v>
      </c>
      <c r="M70" s="30"/>
      <c r="N70" s="31">
        <f t="shared" si="21"/>
        <v>8</v>
      </c>
      <c r="O70" s="32"/>
      <c r="P70" s="31">
        <f t="shared" si="22"/>
        <v>8</v>
      </c>
      <c r="Q70" s="32"/>
      <c r="R70" s="31">
        <f t="shared" si="23"/>
        <v>8</v>
      </c>
      <c r="S70" s="32"/>
      <c r="T70" s="31">
        <f t="shared" si="24"/>
        <v>8</v>
      </c>
      <c r="U70" s="32"/>
      <c r="V70" s="31">
        <f t="shared" si="25"/>
        <v>8</v>
      </c>
      <c r="W70" s="32"/>
      <c r="X70" s="31">
        <f t="shared" si="26"/>
        <v>8</v>
      </c>
      <c r="Y70" s="32"/>
      <c r="Z70" s="31">
        <f t="shared" si="27"/>
        <v>8</v>
      </c>
      <c r="AA70" s="32"/>
      <c r="AB70" s="31">
        <f t="shared" si="28"/>
        <v>8</v>
      </c>
      <c r="AC70" s="32"/>
      <c r="AD70" s="31">
        <f t="shared" si="29"/>
        <v>8</v>
      </c>
      <c r="AE70" s="32"/>
      <c r="AF70" s="31">
        <f t="shared" si="19"/>
        <v>8</v>
      </c>
      <c r="AG70" s="32"/>
      <c r="AH70" s="31">
        <f t="shared" si="30"/>
        <v>8</v>
      </c>
      <c r="AI70" s="32"/>
      <c r="AJ70" s="31">
        <f t="shared" si="31"/>
        <v>8</v>
      </c>
      <c r="AK70" s="32"/>
      <c r="AL70" s="31">
        <f t="shared" si="32"/>
        <v>8</v>
      </c>
      <c r="AM70" s="32"/>
      <c r="AN70" s="31">
        <f t="shared" si="33"/>
        <v>8</v>
      </c>
      <c r="AO70" s="32"/>
      <c r="AP70" s="31">
        <f t="shared" si="34"/>
        <v>8</v>
      </c>
      <c r="AQ70" s="32"/>
      <c r="AR70" s="31">
        <f t="shared" si="35"/>
        <v>8</v>
      </c>
      <c r="AS70" s="32"/>
      <c r="AT70" s="31">
        <f t="shared" si="36"/>
        <v>8</v>
      </c>
      <c r="AU70" s="84">
        <v>8</v>
      </c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</row>
    <row r="71" spans="1:76" ht="18.75" customHeight="1" x14ac:dyDescent="0.2">
      <c r="A71" s="21">
        <v>69</v>
      </c>
      <c r="B71" s="172" t="s">
        <v>81</v>
      </c>
      <c r="C71" s="172" t="s">
        <v>1262</v>
      </c>
      <c r="D71" s="24"/>
      <c r="E71" s="25"/>
      <c r="F71" s="35"/>
      <c r="G71" s="35"/>
      <c r="H71" s="27">
        <v>7</v>
      </c>
      <c r="I71" s="27"/>
      <c r="J71" s="27"/>
      <c r="K71" s="28"/>
      <c r="L71" s="29">
        <f t="shared" si="20"/>
        <v>7</v>
      </c>
      <c r="M71" s="30"/>
      <c r="N71" s="31">
        <f t="shared" si="21"/>
        <v>7</v>
      </c>
      <c r="O71" s="32"/>
      <c r="P71" s="31">
        <f t="shared" si="22"/>
        <v>7</v>
      </c>
      <c r="Q71" s="32"/>
      <c r="R71" s="31">
        <f t="shared" si="23"/>
        <v>7</v>
      </c>
      <c r="S71" s="32"/>
      <c r="T71" s="31">
        <f t="shared" si="24"/>
        <v>7</v>
      </c>
      <c r="U71" s="32"/>
      <c r="V71" s="31">
        <f t="shared" si="25"/>
        <v>7</v>
      </c>
      <c r="W71" s="32"/>
      <c r="X71" s="31">
        <f t="shared" si="26"/>
        <v>7</v>
      </c>
      <c r="Y71" s="32"/>
      <c r="Z71" s="31">
        <f t="shared" si="27"/>
        <v>7</v>
      </c>
      <c r="AA71" s="32"/>
      <c r="AB71" s="31">
        <f t="shared" si="28"/>
        <v>7</v>
      </c>
      <c r="AC71" s="32"/>
      <c r="AD71" s="31">
        <f t="shared" si="29"/>
        <v>7</v>
      </c>
      <c r="AE71" s="32">
        <v>1</v>
      </c>
      <c r="AF71" s="31">
        <f t="shared" si="19"/>
        <v>6</v>
      </c>
      <c r="AG71" s="32"/>
      <c r="AH71" s="31">
        <f t="shared" si="30"/>
        <v>6</v>
      </c>
      <c r="AI71" s="32"/>
      <c r="AJ71" s="31">
        <f t="shared" si="31"/>
        <v>6</v>
      </c>
      <c r="AK71" s="32"/>
      <c r="AL71" s="31">
        <f t="shared" si="32"/>
        <v>6</v>
      </c>
      <c r="AM71" s="32"/>
      <c r="AN71" s="31">
        <f t="shared" si="33"/>
        <v>6</v>
      </c>
      <c r="AO71" s="32"/>
      <c r="AP71" s="31">
        <f t="shared" si="34"/>
        <v>6</v>
      </c>
      <c r="AQ71" s="32"/>
      <c r="AR71" s="31">
        <f t="shared" si="35"/>
        <v>6</v>
      </c>
      <c r="AS71" s="32"/>
      <c r="AT71" s="31">
        <f t="shared" si="36"/>
        <v>6</v>
      </c>
      <c r="AU71" s="84">
        <v>6</v>
      </c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</row>
    <row r="72" spans="1:76" ht="18.75" customHeight="1" x14ac:dyDescent="0.2">
      <c r="A72" s="21">
        <v>70</v>
      </c>
      <c r="B72" s="172" t="s">
        <v>83</v>
      </c>
      <c r="C72" s="172" t="s">
        <v>1328</v>
      </c>
      <c r="D72" s="24"/>
      <c r="E72" s="25"/>
      <c r="F72" s="35"/>
      <c r="G72" s="35"/>
      <c r="H72" s="27">
        <v>4</v>
      </c>
      <c r="I72" s="27"/>
      <c r="J72" s="27"/>
      <c r="K72" s="28"/>
      <c r="L72" s="29">
        <f t="shared" si="20"/>
        <v>4</v>
      </c>
      <c r="M72" s="30"/>
      <c r="N72" s="31">
        <f t="shared" si="21"/>
        <v>4</v>
      </c>
      <c r="O72" s="32"/>
      <c r="P72" s="31">
        <f t="shared" si="22"/>
        <v>4</v>
      </c>
      <c r="Q72" s="32"/>
      <c r="R72" s="31">
        <f t="shared" si="23"/>
        <v>4</v>
      </c>
      <c r="S72" s="32"/>
      <c r="T72" s="31">
        <f t="shared" si="24"/>
        <v>4</v>
      </c>
      <c r="U72" s="32"/>
      <c r="V72" s="31">
        <f t="shared" si="25"/>
        <v>4</v>
      </c>
      <c r="W72" s="32"/>
      <c r="X72" s="31">
        <f t="shared" si="26"/>
        <v>4</v>
      </c>
      <c r="Y72" s="32"/>
      <c r="Z72" s="31">
        <f t="shared" si="27"/>
        <v>4</v>
      </c>
      <c r="AA72" s="32"/>
      <c r="AB72" s="31">
        <f t="shared" si="28"/>
        <v>4</v>
      </c>
      <c r="AC72" s="32"/>
      <c r="AD72" s="31">
        <f t="shared" si="29"/>
        <v>4</v>
      </c>
      <c r="AE72" s="32"/>
      <c r="AF72" s="31">
        <f t="shared" si="19"/>
        <v>4</v>
      </c>
      <c r="AG72" s="32"/>
      <c r="AH72" s="31">
        <f t="shared" si="30"/>
        <v>4</v>
      </c>
      <c r="AI72" s="32"/>
      <c r="AJ72" s="31">
        <f t="shared" si="31"/>
        <v>4</v>
      </c>
      <c r="AK72" s="32"/>
      <c r="AL72" s="31">
        <f t="shared" si="32"/>
        <v>4</v>
      </c>
      <c r="AM72" s="32"/>
      <c r="AN72" s="31">
        <f t="shared" si="33"/>
        <v>4</v>
      </c>
      <c r="AO72" s="32"/>
      <c r="AP72" s="31">
        <f t="shared" si="34"/>
        <v>4</v>
      </c>
      <c r="AQ72" s="32"/>
      <c r="AR72" s="31">
        <f t="shared" si="35"/>
        <v>4</v>
      </c>
      <c r="AS72" s="32"/>
      <c r="AT72" s="31">
        <f t="shared" si="36"/>
        <v>4</v>
      </c>
      <c r="AU72" s="84">
        <v>5</v>
      </c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</row>
    <row r="73" spans="1:76" ht="18.75" customHeight="1" x14ac:dyDescent="0.2">
      <c r="A73" s="21">
        <v>71</v>
      </c>
      <c r="B73" s="172" t="s">
        <v>85</v>
      </c>
      <c r="C73" s="172" t="s">
        <v>1329</v>
      </c>
      <c r="D73" s="24"/>
      <c r="E73" s="25"/>
      <c r="F73" s="35"/>
      <c r="G73" s="35"/>
      <c r="H73" s="27">
        <v>6</v>
      </c>
      <c r="I73" s="27"/>
      <c r="J73" s="27"/>
      <c r="K73" s="28"/>
      <c r="L73" s="29">
        <f t="shared" si="20"/>
        <v>6</v>
      </c>
      <c r="M73" s="30"/>
      <c r="N73" s="31">
        <f t="shared" si="21"/>
        <v>6</v>
      </c>
      <c r="O73" s="32"/>
      <c r="P73" s="31">
        <f t="shared" si="22"/>
        <v>6</v>
      </c>
      <c r="Q73" s="32"/>
      <c r="R73" s="31">
        <f t="shared" si="23"/>
        <v>6</v>
      </c>
      <c r="S73" s="32"/>
      <c r="T73" s="31">
        <f t="shared" si="24"/>
        <v>6</v>
      </c>
      <c r="U73" s="32"/>
      <c r="V73" s="31">
        <f t="shared" si="25"/>
        <v>6</v>
      </c>
      <c r="W73" s="32"/>
      <c r="X73" s="31">
        <f t="shared" si="26"/>
        <v>6</v>
      </c>
      <c r="Y73" s="32"/>
      <c r="Z73" s="31">
        <f t="shared" si="27"/>
        <v>6</v>
      </c>
      <c r="AA73" s="32"/>
      <c r="AB73" s="31">
        <f t="shared" si="28"/>
        <v>6</v>
      </c>
      <c r="AC73" s="32"/>
      <c r="AD73" s="31">
        <f t="shared" si="29"/>
        <v>6</v>
      </c>
      <c r="AE73" s="32"/>
      <c r="AF73" s="31">
        <f t="shared" si="19"/>
        <v>6</v>
      </c>
      <c r="AG73" s="32"/>
      <c r="AH73" s="31">
        <f t="shared" si="30"/>
        <v>6</v>
      </c>
      <c r="AI73" s="32"/>
      <c r="AJ73" s="31">
        <f t="shared" si="31"/>
        <v>6</v>
      </c>
      <c r="AK73" s="32"/>
      <c r="AL73" s="31">
        <f t="shared" si="32"/>
        <v>6</v>
      </c>
      <c r="AM73" s="32"/>
      <c r="AN73" s="31">
        <f t="shared" si="33"/>
        <v>6</v>
      </c>
      <c r="AO73" s="32"/>
      <c r="AP73" s="31">
        <f t="shared" si="34"/>
        <v>6</v>
      </c>
      <c r="AQ73" s="32"/>
      <c r="AR73" s="31">
        <f t="shared" si="35"/>
        <v>6</v>
      </c>
      <c r="AS73" s="32"/>
      <c r="AT73" s="31">
        <f t="shared" si="36"/>
        <v>6</v>
      </c>
      <c r="AU73" s="84">
        <v>6</v>
      </c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</row>
    <row r="74" spans="1:76" ht="18.75" customHeight="1" x14ac:dyDescent="0.2">
      <c r="A74" s="21">
        <v>72</v>
      </c>
      <c r="B74" s="172" t="s">
        <v>87</v>
      </c>
      <c r="C74" s="172" t="s">
        <v>1263</v>
      </c>
      <c r="D74" s="24"/>
      <c r="E74" s="25"/>
      <c r="F74" s="35"/>
      <c r="G74" s="35"/>
      <c r="H74" s="27">
        <v>1</v>
      </c>
      <c r="I74" s="27"/>
      <c r="J74" s="27"/>
      <c r="K74" s="28"/>
      <c r="L74" s="29">
        <f t="shared" si="20"/>
        <v>1</v>
      </c>
      <c r="M74" s="30"/>
      <c r="N74" s="31">
        <f t="shared" si="21"/>
        <v>1</v>
      </c>
      <c r="O74" s="32"/>
      <c r="P74" s="31">
        <f t="shared" si="22"/>
        <v>1</v>
      </c>
      <c r="Q74" s="32"/>
      <c r="R74" s="31">
        <f t="shared" si="23"/>
        <v>1</v>
      </c>
      <c r="S74" s="32"/>
      <c r="T74" s="31">
        <f t="shared" si="24"/>
        <v>1</v>
      </c>
      <c r="U74" s="32"/>
      <c r="V74" s="31">
        <f t="shared" si="25"/>
        <v>1</v>
      </c>
      <c r="W74" s="32"/>
      <c r="X74" s="31">
        <f t="shared" si="26"/>
        <v>1</v>
      </c>
      <c r="Y74" s="32"/>
      <c r="Z74" s="31">
        <f t="shared" si="27"/>
        <v>1</v>
      </c>
      <c r="AA74" s="32"/>
      <c r="AB74" s="31">
        <f t="shared" si="28"/>
        <v>1</v>
      </c>
      <c r="AC74" s="32"/>
      <c r="AD74" s="31">
        <f t="shared" si="29"/>
        <v>1</v>
      </c>
      <c r="AE74" s="32"/>
      <c r="AF74" s="31">
        <f t="shared" si="19"/>
        <v>1</v>
      </c>
      <c r="AG74" s="32"/>
      <c r="AH74" s="31">
        <f t="shared" si="30"/>
        <v>1</v>
      </c>
      <c r="AI74" s="32"/>
      <c r="AJ74" s="31">
        <f t="shared" si="31"/>
        <v>1</v>
      </c>
      <c r="AK74" s="32"/>
      <c r="AL74" s="31">
        <f t="shared" si="32"/>
        <v>1</v>
      </c>
      <c r="AM74" s="32"/>
      <c r="AN74" s="31">
        <f t="shared" si="33"/>
        <v>1</v>
      </c>
      <c r="AO74" s="32"/>
      <c r="AP74" s="31">
        <f t="shared" si="34"/>
        <v>1</v>
      </c>
      <c r="AQ74" s="32"/>
      <c r="AR74" s="31">
        <f t="shared" si="35"/>
        <v>1</v>
      </c>
      <c r="AS74" s="32"/>
      <c r="AT74" s="31">
        <f t="shared" si="36"/>
        <v>1</v>
      </c>
      <c r="AU74" s="84">
        <v>1</v>
      </c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</row>
    <row r="75" spans="1:76" ht="18.75" customHeight="1" x14ac:dyDescent="0.2">
      <c r="A75" s="21">
        <v>73</v>
      </c>
      <c r="B75" s="172" t="s">
        <v>89</v>
      </c>
      <c r="C75" s="172" t="s">
        <v>1264</v>
      </c>
      <c r="D75" s="24"/>
      <c r="E75" s="25"/>
      <c r="F75" s="35"/>
      <c r="G75" s="35"/>
      <c r="H75" s="27">
        <v>3</v>
      </c>
      <c r="I75" s="27"/>
      <c r="J75" s="27"/>
      <c r="K75" s="28"/>
      <c r="L75" s="29">
        <f t="shared" si="20"/>
        <v>3</v>
      </c>
      <c r="M75" s="30"/>
      <c r="N75" s="31">
        <f t="shared" si="21"/>
        <v>3</v>
      </c>
      <c r="O75" s="32"/>
      <c r="P75" s="31">
        <f t="shared" si="22"/>
        <v>3</v>
      </c>
      <c r="Q75" s="32"/>
      <c r="R75" s="31">
        <f t="shared" si="23"/>
        <v>3</v>
      </c>
      <c r="S75" s="32"/>
      <c r="T75" s="31">
        <f t="shared" si="24"/>
        <v>3</v>
      </c>
      <c r="U75" s="32"/>
      <c r="V75" s="31">
        <f t="shared" si="25"/>
        <v>3</v>
      </c>
      <c r="W75" s="32"/>
      <c r="X75" s="31">
        <f t="shared" si="26"/>
        <v>3</v>
      </c>
      <c r="Y75" s="32"/>
      <c r="Z75" s="31">
        <f t="shared" si="27"/>
        <v>3</v>
      </c>
      <c r="AA75" s="32"/>
      <c r="AB75" s="31">
        <f t="shared" si="28"/>
        <v>3</v>
      </c>
      <c r="AC75" s="32"/>
      <c r="AD75" s="31">
        <f t="shared" si="29"/>
        <v>3</v>
      </c>
      <c r="AE75" s="32"/>
      <c r="AF75" s="31">
        <f t="shared" si="19"/>
        <v>3</v>
      </c>
      <c r="AG75" s="32"/>
      <c r="AH75" s="31">
        <f t="shared" si="30"/>
        <v>3</v>
      </c>
      <c r="AI75" s="32"/>
      <c r="AJ75" s="31">
        <f t="shared" si="31"/>
        <v>3</v>
      </c>
      <c r="AK75" s="32"/>
      <c r="AL75" s="31">
        <f t="shared" si="32"/>
        <v>3</v>
      </c>
      <c r="AM75" s="32"/>
      <c r="AN75" s="31">
        <f t="shared" si="33"/>
        <v>3</v>
      </c>
      <c r="AO75" s="32"/>
      <c r="AP75" s="31">
        <f t="shared" si="34"/>
        <v>3</v>
      </c>
      <c r="AQ75" s="32"/>
      <c r="AR75" s="31">
        <f t="shared" si="35"/>
        <v>3</v>
      </c>
      <c r="AS75" s="32"/>
      <c r="AT75" s="31">
        <f t="shared" si="36"/>
        <v>3</v>
      </c>
      <c r="AU75" s="84">
        <v>3</v>
      </c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</row>
    <row r="76" spans="1:76" ht="18.75" customHeight="1" x14ac:dyDescent="0.2">
      <c r="A76" s="21">
        <v>74</v>
      </c>
      <c r="B76" s="173" t="s">
        <v>1265</v>
      </c>
      <c r="C76" s="173" t="s">
        <v>1266</v>
      </c>
      <c r="D76" s="24"/>
      <c r="E76" s="25"/>
      <c r="F76" s="35"/>
      <c r="G76" s="35"/>
      <c r="H76" s="27"/>
      <c r="I76" s="27"/>
      <c r="J76" s="27"/>
      <c r="K76" s="28"/>
      <c r="L76" s="29">
        <f t="shared" si="20"/>
        <v>0</v>
      </c>
      <c r="M76" s="30"/>
      <c r="N76" s="31">
        <f t="shared" si="21"/>
        <v>0</v>
      </c>
      <c r="O76" s="32"/>
      <c r="P76" s="31">
        <f t="shared" si="22"/>
        <v>0</v>
      </c>
      <c r="Q76" s="32"/>
      <c r="R76" s="31">
        <f t="shared" si="23"/>
        <v>0</v>
      </c>
      <c r="S76" s="32"/>
      <c r="T76" s="31">
        <f t="shared" si="24"/>
        <v>0</v>
      </c>
      <c r="U76" s="32"/>
      <c r="V76" s="31">
        <f t="shared" si="25"/>
        <v>0</v>
      </c>
      <c r="W76" s="32"/>
      <c r="X76" s="31">
        <f t="shared" si="26"/>
        <v>0</v>
      </c>
      <c r="Y76" s="32"/>
      <c r="Z76" s="31">
        <f t="shared" si="27"/>
        <v>0</v>
      </c>
      <c r="AA76" s="32"/>
      <c r="AB76" s="31">
        <f t="shared" si="28"/>
        <v>0</v>
      </c>
      <c r="AC76" s="32"/>
      <c r="AD76" s="31">
        <f t="shared" si="29"/>
        <v>0</v>
      </c>
      <c r="AE76" s="32"/>
      <c r="AF76" s="31">
        <f t="shared" si="19"/>
        <v>0</v>
      </c>
      <c r="AG76" s="32"/>
      <c r="AH76" s="31">
        <f t="shared" si="30"/>
        <v>0</v>
      </c>
      <c r="AI76" s="32"/>
      <c r="AJ76" s="31">
        <f t="shared" si="31"/>
        <v>0</v>
      </c>
      <c r="AK76" s="32"/>
      <c r="AL76" s="31">
        <f t="shared" si="32"/>
        <v>0</v>
      </c>
      <c r="AM76" s="32"/>
      <c r="AN76" s="31">
        <f t="shared" si="33"/>
        <v>0</v>
      </c>
      <c r="AO76" s="32"/>
      <c r="AP76" s="31">
        <f t="shared" si="34"/>
        <v>0</v>
      </c>
      <c r="AQ76" s="32"/>
      <c r="AR76" s="31">
        <f t="shared" si="35"/>
        <v>0</v>
      </c>
      <c r="AS76" s="32"/>
      <c r="AT76" s="31">
        <f t="shared" si="36"/>
        <v>0</v>
      </c>
      <c r="AU76" s="84">
        <v>0</v>
      </c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</row>
    <row r="77" spans="1:76" ht="18.75" customHeight="1" x14ac:dyDescent="0.2">
      <c r="A77" s="21">
        <v>75</v>
      </c>
      <c r="B77" s="173" t="s">
        <v>115</v>
      </c>
      <c r="C77" s="173" t="s">
        <v>1267</v>
      </c>
      <c r="D77" s="24"/>
      <c r="E77" s="25"/>
      <c r="F77" s="35"/>
      <c r="G77" s="35"/>
      <c r="H77" s="27">
        <v>2</v>
      </c>
      <c r="I77" s="27"/>
      <c r="J77" s="27"/>
      <c r="K77" s="28"/>
      <c r="L77" s="29">
        <f t="shared" si="20"/>
        <v>2</v>
      </c>
      <c r="M77" s="30"/>
      <c r="N77" s="31">
        <f t="shared" si="21"/>
        <v>2</v>
      </c>
      <c r="O77" s="32"/>
      <c r="P77" s="31">
        <f t="shared" si="22"/>
        <v>2</v>
      </c>
      <c r="Q77" s="32"/>
      <c r="R77" s="31">
        <f t="shared" si="23"/>
        <v>2</v>
      </c>
      <c r="S77" s="32"/>
      <c r="T77" s="31">
        <f t="shared" si="24"/>
        <v>2</v>
      </c>
      <c r="U77" s="32"/>
      <c r="V77" s="31">
        <f t="shared" si="25"/>
        <v>2</v>
      </c>
      <c r="W77" s="32"/>
      <c r="X77" s="31">
        <f t="shared" si="26"/>
        <v>2</v>
      </c>
      <c r="Y77" s="32"/>
      <c r="Z77" s="31">
        <f t="shared" si="27"/>
        <v>2</v>
      </c>
      <c r="AA77" s="32"/>
      <c r="AB77" s="31">
        <f t="shared" si="28"/>
        <v>2</v>
      </c>
      <c r="AC77" s="32"/>
      <c r="AD77" s="31">
        <f t="shared" si="29"/>
        <v>2</v>
      </c>
      <c r="AE77" s="32"/>
      <c r="AF77" s="31">
        <f t="shared" si="19"/>
        <v>2</v>
      </c>
      <c r="AG77" s="32"/>
      <c r="AH77" s="31">
        <f t="shared" si="30"/>
        <v>2</v>
      </c>
      <c r="AI77" s="32">
        <v>1</v>
      </c>
      <c r="AJ77" s="31">
        <f t="shared" si="31"/>
        <v>1</v>
      </c>
      <c r="AK77" s="32"/>
      <c r="AL77" s="31">
        <f t="shared" si="32"/>
        <v>1</v>
      </c>
      <c r="AM77" s="32"/>
      <c r="AN77" s="31">
        <f t="shared" si="33"/>
        <v>1</v>
      </c>
      <c r="AO77" s="32"/>
      <c r="AP77" s="31">
        <f t="shared" si="34"/>
        <v>1</v>
      </c>
      <c r="AQ77" s="32"/>
      <c r="AR77" s="31">
        <f t="shared" si="35"/>
        <v>1</v>
      </c>
      <c r="AS77" s="32"/>
      <c r="AT77" s="31">
        <f t="shared" si="36"/>
        <v>1</v>
      </c>
      <c r="AU77" s="84">
        <v>1</v>
      </c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</row>
    <row r="78" spans="1:76" ht="18.75" customHeight="1" x14ac:dyDescent="0.2">
      <c r="A78" s="21">
        <v>76</v>
      </c>
      <c r="B78" s="173" t="s">
        <v>117</v>
      </c>
      <c r="C78" s="173" t="s">
        <v>1268</v>
      </c>
      <c r="D78" s="24"/>
      <c r="E78" s="25"/>
      <c r="F78" s="35"/>
      <c r="G78" s="35"/>
      <c r="H78" s="27"/>
      <c r="I78" s="27"/>
      <c r="J78" s="27"/>
      <c r="K78" s="28"/>
      <c r="L78" s="29">
        <f t="shared" si="20"/>
        <v>0</v>
      </c>
      <c r="M78" s="30"/>
      <c r="N78" s="31">
        <f t="shared" si="21"/>
        <v>0</v>
      </c>
      <c r="O78" s="32"/>
      <c r="P78" s="31">
        <f t="shared" si="22"/>
        <v>0</v>
      </c>
      <c r="Q78" s="32"/>
      <c r="R78" s="31">
        <f t="shared" si="23"/>
        <v>0</v>
      </c>
      <c r="S78" s="32"/>
      <c r="T78" s="31">
        <f t="shared" si="24"/>
        <v>0</v>
      </c>
      <c r="U78" s="32"/>
      <c r="V78" s="31">
        <f t="shared" si="25"/>
        <v>0</v>
      </c>
      <c r="W78" s="32"/>
      <c r="X78" s="31">
        <f t="shared" si="26"/>
        <v>0</v>
      </c>
      <c r="Y78" s="32"/>
      <c r="Z78" s="31">
        <f t="shared" si="27"/>
        <v>0</v>
      </c>
      <c r="AA78" s="32"/>
      <c r="AB78" s="31">
        <f t="shared" si="28"/>
        <v>0</v>
      </c>
      <c r="AC78" s="32"/>
      <c r="AD78" s="31">
        <f t="shared" si="29"/>
        <v>0</v>
      </c>
      <c r="AE78" s="32"/>
      <c r="AF78" s="31">
        <f t="shared" si="19"/>
        <v>0</v>
      </c>
      <c r="AG78" s="32"/>
      <c r="AH78" s="31">
        <f t="shared" si="30"/>
        <v>0</v>
      </c>
      <c r="AI78" s="32"/>
      <c r="AJ78" s="31">
        <f t="shared" si="31"/>
        <v>0</v>
      </c>
      <c r="AK78" s="32"/>
      <c r="AL78" s="31">
        <f t="shared" si="32"/>
        <v>0</v>
      </c>
      <c r="AM78" s="32"/>
      <c r="AN78" s="31">
        <f t="shared" si="33"/>
        <v>0</v>
      </c>
      <c r="AO78" s="32"/>
      <c r="AP78" s="31">
        <f t="shared" si="34"/>
        <v>0</v>
      </c>
      <c r="AQ78" s="32"/>
      <c r="AR78" s="31">
        <f t="shared" si="35"/>
        <v>0</v>
      </c>
      <c r="AS78" s="32"/>
      <c r="AT78" s="31">
        <f t="shared" si="36"/>
        <v>0</v>
      </c>
      <c r="AU78" s="84">
        <v>0</v>
      </c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</row>
    <row r="79" spans="1:76" ht="18.75" customHeight="1" x14ac:dyDescent="0.2">
      <c r="A79" s="21">
        <v>77</v>
      </c>
      <c r="B79" s="173" t="s">
        <v>1269</v>
      </c>
      <c r="C79" s="173" t="s">
        <v>1270</v>
      </c>
      <c r="D79" s="24"/>
      <c r="E79" s="25"/>
      <c r="F79" s="35"/>
      <c r="G79" s="35"/>
      <c r="H79" s="27"/>
      <c r="I79" s="27"/>
      <c r="J79" s="27"/>
      <c r="K79" s="28"/>
      <c r="L79" s="29">
        <f t="shared" si="20"/>
        <v>0</v>
      </c>
      <c r="M79" s="30"/>
      <c r="N79" s="31">
        <f t="shared" si="21"/>
        <v>0</v>
      </c>
      <c r="O79" s="32"/>
      <c r="P79" s="31">
        <f t="shared" si="22"/>
        <v>0</v>
      </c>
      <c r="Q79" s="32"/>
      <c r="R79" s="31">
        <f t="shared" si="23"/>
        <v>0</v>
      </c>
      <c r="S79" s="32"/>
      <c r="T79" s="31">
        <f t="shared" si="24"/>
        <v>0</v>
      </c>
      <c r="U79" s="32"/>
      <c r="V79" s="31">
        <f t="shared" si="25"/>
        <v>0</v>
      </c>
      <c r="W79" s="32"/>
      <c r="X79" s="31">
        <f t="shared" si="26"/>
        <v>0</v>
      </c>
      <c r="Y79" s="32"/>
      <c r="Z79" s="31">
        <f t="shared" si="27"/>
        <v>0</v>
      </c>
      <c r="AA79" s="32"/>
      <c r="AB79" s="31">
        <f t="shared" si="28"/>
        <v>0</v>
      </c>
      <c r="AC79" s="32"/>
      <c r="AD79" s="31">
        <f t="shared" si="29"/>
        <v>0</v>
      </c>
      <c r="AE79" s="32"/>
      <c r="AF79" s="31">
        <f t="shared" si="19"/>
        <v>0</v>
      </c>
      <c r="AG79" s="32"/>
      <c r="AH79" s="31">
        <f t="shared" si="30"/>
        <v>0</v>
      </c>
      <c r="AI79" s="32"/>
      <c r="AJ79" s="31">
        <f t="shared" si="31"/>
        <v>0</v>
      </c>
      <c r="AK79" s="32"/>
      <c r="AL79" s="31">
        <f t="shared" si="32"/>
        <v>0</v>
      </c>
      <c r="AM79" s="32"/>
      <c r="AN79" s="31">
        <f t="shared" si="33"/>
        <v>0</v>
      </c>
      <c r="AO79" s="32"/>
      <c r="AP79" s="31">
        <f t="shared" si="34"/>
        <v>0</v>
      </c>
      <c r="AQ79" s="32"/>
      <c r="AR79" s="31">
        <f t="shared" si="35"/>
        <v>0</v>
      </c>
      <c r="AS79" s="32"/>
      <c r="AT79" s="31">
        <f t="shared" si="36"/>
        <v>0</v>
      </c>
      <c r="AU79" s="84">
        <v>0</v>
      </c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</row>
    <row r="80" spans="1:76" ht="18.75" customHeight="1" x14ac:dyDescent="0.2">
      <c r="A80" s="21">
        <v>78</v>
      </c>
      <c r="B80" s="173" t="s">
        <v>119</v>
      </c>
      <c r="C80" s="173" t="s">
        <v>1271</v>
      </c>
      <c r="D80" s="24"/>
      <c r="E80" s="25"/>
      <c r="F80" s="35"/>
      <c r="G80" s="35"/>
      <c r="H80" s="27">
        <v>2</v>
      </c>
      <c r="I80" s="27"/>
      <c r="J80" s="27"/>
      <c r="K80" s="28"/>
      <c r="L80" s="29">
        <f t="shared" si="20"/>
        <v>2</v>
      </c>
      <c r="M80" s="30"/>
      <c r="N80" s="31">
        <f t="shared" si="21"/>
        <v>2</v>
      </c>
      <c r="O80" s="32"/>
      <c r="P80" s="31">
        <f t="shared" si="22"/>
        <v>2</v>
      </c>
      <c r="Q80" s="32"/>
      <c r="R80" s="31">
        <f t="shared" si="23"/>
        <v>2</v>
      </c>
      <c r="S80" s="32"/>
      <c r="T80" s="31">
        <f t="shared" si="24"/>
        <v>2</v>
      </c>
      <c r="U80" s="32"/>
      <c r="V80" s="31">
        <f t="shared" si="25"/>
        <v>2</v>
      </c>
      <c r="W80" s="32"/>
      <c r="X80" s="31">
        <f t="shared" si="26"/>
        <v>2</v>
      </c>
      <c r="Y80" s="32"/>
      <c r="Z80" s="31">
        <f t="shared" si="27"/>
        <v>2</v>
      </c>
      <c r="AA80" s="32"/>
      <c r="AB80" s="31">
        <f t="shared" si="28"/>
        <v>2</v>
      </c>
      <c r="AC80" s="32"/>
      <c r="AD80" s="31">
        <f t="shared" si="29"/>
        <v>2</v>
      </c>
      <c r="AE80" s="32"/>
      <c r="AF80" s="31">
        <f t="shared" si="19"/>
        <v>2</v>
      </c>
      <c r="AG80" s="32"/>
      <c r="AH80" s="31">
        <f t="shared" si="30"/>
        <v>2</v>
      </c>
      <c r="AI80" s="32"/>
      <c r="AJ80" s="31">
        <f t="shared" si="31"/>
        <v>2</v>
      </c>
      <c r="AK80" s="32">
        <v>1</v>
      </c>
      <c r="AL80" s="31">
        <f t="shared" si="32"/>
        <v>1</v>
      </c>
      <c r="AM80" s="32"/>
      <c r="AN80" s="31">
        <f t="shared" si="33"/>
        <v>1</v>
      </c>
      <c r="AO80" s="32"/>
      <c r="AP80" s="31">
        <f t="shared" si="34"/>
        <v>1</v>
      </c>
      <c r="AQ80" s="32"/>
      <c r="AR80" s="31">
        <f t="shared" si="35"/>
        <v>1</v>
      </c>
      <c r="AS80" s="32"/>
      <c r="AT80" s="31">
        <f t="shared" si="36"/>
        <v>1</v>
      </c>
      <c r="AU80" s="84">
        <v>1</v>
      </c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</row>
    <row r="81" spans="1:76" ht="18.75" customHeight="1" x14ac:dyDescent="0.2">
      <c r="A81" s="21">
        <v>79</v>
      </c>
      <c r="B81" s="173" t="s">
        <v>121</v>
      </c>
      <c r="C81" s="173" t="s">
        <v>1272</v>
      </c>
      <c r="D81" s="24"/>
      <c r="E81" s="25"/>
      <c r="F81" s="35"/>
      <c r="G81" s="35"/>
      <c r="H81" s="27">
        <v>1</v>
      </c>
      <c r="I81" s="27"/>
      <c r="J81" s="27"/>
      <c r="K81" s="28"/>
      <c r="L81" s="29">
        <f t="shared" si="20"/>
        <v>1</v>
      </c>
      <c r="M81" s="30"/>
      <c r="N81" s="31">
        <f t="shared" si="21"/>
        <v>1</v>
      </c>
      <c r="O81" s="32"/>
      <c r="P81" s="31">
        <f t="shared" si="22"/>
        <v>1</v>
      </c>
      <c r="Q81" s="32"/>
      <c r="R81" s="31">
        <f t="shared" si="23"/>
        <v>1</v>
      </c>
      <c r="S81" s="32"/>
      <c r="T81" s="31">
        <f t="shared" si="24"/>
        <v>1</v>
      </c>
      <c r="U81" s="32"/>
      <c r="V81" s="31">
        <f t="shared" si="25"/>
        <v>1</v>
      </c>
      <c r="W81" s="32"/>
      <c r="X81" s="31">
        <f t="shared" si="26"/>
        <v>1</v>
      </c>
      <c r="Y81" s="32"/>
      <c r="Z81" s="31">
        <f t="shared" si="27"/>
        <v>1</v>
      </c>
      <c r="AA81" s="32"/>
      <c r="AB81" s="31">
        <f t="shared" si="28"/>
        <v>1</v>
      </c>
      <c r="AC81" s="32"/>
      <c r="AD81" s="31">
        <f t="shared" si="29"/>
        <v>1</v>
      </c>
      <c r="AE81" s="32"/>
      <c r="AF81" s="31">
        <f t="shared" si="19"/>
        <v>1</v>
      </c>
      <c r="AG81" s="32"/>
      <c r="AH81" s="31">
        <f t="shared" si="30"/>
        <v>1</v>
      </c>
      <c r="AI81" s="32"/>
      <c r="AJ81" s="31">
        <f t="shared" si="31"/>
        <v>1</v>
      </c>
      <c r="AK81" s="32"/>
      <c r="AL81" s="31">
        <f t="shared" si="32"/>
        <v>1</v>
      </c>
      <c r="AM81" s="32"/>
      <c r="AN81" s="31">
        <f t="shared" si="33"/>
        <v>1</v>
      </c>
      <c r="AO81" s="32"/>
      <c r="AP81" s="31">
        <f t="shared" si="34"/>
        <v>1</v>
      </c>
      <c r="AQ81" s="32"/>
      <c r="AR81" s="31">
        <f t="shared" si="35"/>
        <v>1</v>
      </c>
      <c r="AS81" s="32"/>
      <c r="AT81" s="31">
        <f t="shared" si="36"/>
        <v>1</v>
      </c>
      <c r="AU81" s="84">
        <v>1</v>
      </c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</row>
    <row r="82" spans="1:76" ht="18.75" customHeight="1" x14ac:dyDescent="0.2">
      <c r="A82" s="21">
        <v>80</v>
      </c>
      <c r="B82" s="173" t="s">
        <v>1273</v>
      </c>
      <c r="C82" s="173" t="s">
        <v>1274</v>
      </c>
      <c r="D82" s="24"/>
      <c r="E82" s="25"/>
      <c r="F82" s="35"/>
      <c r="G82" s="35"/>
      <c r="H82" s="27"/>
      <c r="I82" s="27"/>
      <c r="J82" s="27"/>
      <c r="K82" s="28"/>
      <c r="L82" s="29">
        <f t="shared" si="20"/>
        <v>0</v>
      </c>
      <c r="M82" s="30"/>
      <c r="N82" s="31">
        <f t="shared" si="21"/>
        <v>0</v>
      </c>
      <c r="O82" s="32"/>
      <c r="P82" s="31">
        <f t="shared" si="22"/>
        <v>0</v>
      </c>
      <c r="Q82" s="32"/>
      <c r="R82" s="31">
        <f t="shared" si="23"/>
        <v>0</v>
      </c>
      <c r="S82" s="32"/>
      <c r="T82" s="31">
        <f t="shared" si="24"/>
        <v>0</v>
      </c>
      <c r="U82" s="32"/>
      <c r="V82" s="31">
        <f t="shared" si="25"/>
        <v>0</v>
      </c>
      <c r="W82" s="32"/>
      <c r="X82" s="31">
        <f t="shared" si="26"/>
        <v>0</v>
      </c>
      <c r="Y82" s="32"/>
      <c r="Z82" s="31">
        <f t="shared" si="27"/>
        <v>0</v>
      </c>
      <c r="AA82" s="32"/>
      <c r="AB82" s="31">
        <f t="shared" si="28"/>
        <v>0</v>
      </c>
      <c r="AC82" s="32"/>
      <c r="AD82" s="31">
        <f t="shared" si="29"/>
        <v>0</v>
      </c>
      <c r="AE82" s="32"/>
      <c r="AF82" s="31">
        <f t="shared" si="19"/>
        <v>0</v>
      </c>
      <c r="AG82" s="32"/>
      <c r="AH82" s="31">
        <f t="shared" si="30"/>
        <v>0</v>
      </c>
      <c r="AI82" s="32"/>
      <c r="AJ82" s="31">
        <f t="shared" si="31"/>
        <v>0</v>
      </c>
      <c r="AK82" s="32"/>
      <c r="AL82" s="31">
        <f t="shared" si="32"/>
        <v>0</v>
      </c>
      <c r="AM82" s="32"/>
      <c r="AN82" s="31">
        <f t="shared" si="33"/>
        <v>0</v>
      </c>
      <c r="AO82" s="32"/>
      <c r="AP82" s="31">
        <f t="shared" si="34"/>
        <v>0</v>
      </c>
      <c r="AQ82" s="32"/>
      <c r="AR82" s="31">
        <f t="shared" si="35"/>
        <v>0</v>
      </c>
      <c r="AS82" s="32"/>
      <c r="AT82" s="31">
        <f t="shared" si="36"/>
        <v>0</v>
      </c>
      <c r="AU82" s="84">
        <v>0</v>
      </c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</row>
    <row r="83" spans="1:76" ht="18.75" customHeight="1" x14ac:dyDescent="0.2">
      <c r="A83" s="21">
        <v>81</v>
      </c>
      <c r="B83" s="174" t="s">
        <v>95</v>
      </c>
      <c r="C83" s="174" t="s">
        <v>1275</v>
      </c>
      <c r="D83" s="24"/>
      <c r="E83" s="25"/>
      <c r="F83" s="35"/>
      <c r="G83" s="35"/>
      <c r="H83" s="27">
        <v>4</v>
      </c>
      <c r="I83" s="27"/>
      <c r="J83" s="27"/>
      <c r="K83" s="28"/>
      <c r="L83" s="29">
        <f t="shared" si="20"/>
        <v>4</v>
      </c>
      <c r="M83" s="30"/>
      <c r="N83" s="31">
        <f t="shared" si="21"/>
        <v>4</v>
      </c>
      <c r="O83" s="32"/>
      <c r="P83" s="31">
        <f t="shared" si="22"/>
        <v>4</v>
      </c>
      <c r="Q83" s="32"/>
      <c r="R83" s="31">
        <f t="shared" si="23"/>
        <v>4</v>
      </c>
      <c r="S83" s="32"/>
      <c r="T83" s="31">
        <f t="shared" si="24"/>
        <v>4</v>
      </c>
      <c r="U83" s="32"/>
      <c r="V83" s="31">
        <f t="shared" si="25"/>
        <v>4</v>
      </c>
      <c r="W83" s="32"/>
      <c r="X83" s="31">
        <f t="shared" si="26"/>
        <v>4</v>
      </c>
      <c r="Y83" s="32"/>
      <c r="Z83" s="31">
        <f t="shared" si="27"/>
        <v>4</v>
      </c>
      <c r="AA83" s="32"/>
      <c r="AB83" s="31">
        <f t="shared" si="28"/>
        <v>4</v>
      </c>
      <c r="AC83" s="32"/>
      <c r="AD83" s="31">
        <f t="shared" si="29"/>
        <v>4</v>
      </c>
      <c r="AE83" s="32"/>
      <c r="AF83" s="31">
        <f t="shared" ref="AF83:AF116" si="37">AD83-AE83</f>
        <v>4</v>
      </c>
      <c r="AG83" s="32"/>
      <c r="AH83" s="31">
        <f t="shared" si="30"/>
        <v>4</v>
      </c>
      <c r="AI83" s="32"/>
      <c r="AJ83" s="31">
        <f t="shared" si="31"/>
        <v>4</v>
      </c>
      <c r="AK83" s="32"/>
      <c r="AL83" s="31">
        <f t="shared" si="32"/>
        <v>4</v>
      </c>
      <c r="AM83" s="32"/>
      <c r="AN83" s="31">
        <f t="shared" si="33"/>
        <v>4</v>
      </c>
      <c r="AO83" s="32"/>
      <c r="AP83" s="31">
        <f t="shared" si="34"/>
        <v>4</v>
      </c>
      <c r="AQ83" s="32"/>
      <c r="AR83" s="31">
        <f t="shared" si="35"/>
        <v>4</v>
      </c>
      <c r="AS83" s="32"/>
      <c r="AT83" s="31">
        <f t="shared" si="36"/>
        <v>4</v>
      </c>
      <c r="AU83" s="84">
        <v>4</v>
      </c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</row>
    <row r="84" spans="1:76" ht="18.75" customHeight="1" x14ac:dyDescent="0.2">
      <c r="A84" s="21">
        <v>82</v>
      </c>
      <c r="B84" s="174" t="s">
        <v>97</v>
      </c>
      <c r="C84" s="174" t="s">
        <v>1276</v>
      </c>
      <c r="D84" s="24"/>
      <c r="E84" s="25"/>
      <c r="F84" s="35"/>
      <c r="G84" s="35"/>
      <c r="H84" s="27"/>
      <c r="I84" s="27"/>
      <c r="J84" s="27"/>
      <c r="K84" s="28"/>
      <c r="L84" s="29">
        <f t="shared" si="20"/>
        <v>0</v>
      </c>
      <c r="M84" s="30"/>
      <c r="N84" s="31">
        <f t="shared" si="21"/>
        <v>0</v>
      </c>
      <c r="O84" s="32"/>
      <c r="P84" s="31">
        <f t="shared" si="22"/>
        <v>0</v>
      </c>
      <c r="Q84" s="32"/>
      <c r="R84" s="31">
        <f t="shared" si="23"/>
        <v>0</v>
      </c>
      <c r="S84" s="32"/>
      <c r="T84" s="31">
        <f t="shared" si="24"/>
        <v>0</v>
      </c>
      <c r="U84" s="32"/>
      <c r="V84" s="31">
        <f t="shared" si="25"/>
        <v>0</v>
      </c>
      <c r="W84" s="32"/>
      <c r="X84" s="31">
        <f t="shared" si="26"/>
        <v>0</v>
      </c>
      <c r="Y84" s="32"/>
      <c r="Z84" s="31">
        <f t="shared" si="27"/>
        <v>0</v>
      </c>
      <c r="AA84" s="32"/>
      <c r="AB84" s="31">
        <f t="shared" si="28"/>
        <v>0</v>
      </c>
      <c r="AC84" s="32"/>
      <c r="AD84" s="31">
        <f t="shared" si="29"/>
        <v>0</v>
      </c>
      <c r="AE84" s="32"/>
      <c r="AF84" s="31">
        <f t="shared" si="37"/>
        <v>0</v>
      </c>
      <c r="AG84" s="32"/>
      <c r="AH84" s="31">
        <f t="shared" si="30"/>
        <v>0</v>
      </c>
      <c r="AI84" s="32"/>
      <c r="AJ84" s="31">
        <f t="shared" si="31"/>
        <v>0</v>
      </c>
      <c r="AK84" s="32"/>
      <c r="AL84" s="31">
        <f t="shared" si="32"/>
        <v>0</v>
      </c>
      <c r="AM84" s="32"/>
      <c r="AN84" s="31">
        <f t="shared" si="33"/>
        <v>0</v>
      </c>
      <c r="AO84" s="32"/>
      <c r="AP84" s="31">
        <f t="shared" si="34"/>
        <v>0</v>
      </c>
      <c r="AQ84" s="32"/>
      <c r="AR84" s="31">
        <f t="shared" si="35"/>
        <v>0</v>
      </c>
      <c r="AS84" s="32"/>
      <c r="AT84" s="31">
        <f t="shared" si="36"/>
        <v>0</v>
      </c>
      <c r="AU84" s="84">
        <v>0</v>
      </c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</row>
    <row r="85" spans="1:76" ht="18.75" customHeight="1" x14ac:dyDescent="0.2">
      <c r="A85" s="21">
        <v>83</v>
      </c>
      <c r="B85" s="174" t="s">
        <v>1277</v>
      </c>
      <c r="C85" s="174" t="s">
        <v>1278</v>
      </c>
      <c r="D85" s="24"/>
      <c r="E85" s="25"/>
      <c r="F85" s="35"/>
      <c r="G85" s="35"/>
      <c r="H85" s="27"/>
      <c r="I85" s="27"/>
      <c r="J85" s="27"/>
      <c r="K85" s="28"/>
      <c r="L85" s="29">
        <f t="shared" si="20"/>
        <v>0</v>
      </c>
      <c r="M85" s="30"/>
      <c r="N85" s="31">
        <f t="shared" si="21"/>
        <v>0</v>
      </c>
      <c r="O85" s="32"/>
      <c r="P85" s="31">
        <f t="shared" si="22"/>
        <v>0</v>
      </c>
      <c r="Q85" s="32"/>
      <c r="R85" s="31">
        <f t="shared" si="23"/>
        <v>0</v>
      </c>
      <c r="S85" s="32"/>
      <c r="T85" s="31">
        <f t="shared" si="24"/>
        <v>0</v>
      </c>
      <c r="U85" s="32"/>
      <c r="V85" s="31">
        <f t="shared" si="25"/>
        <v>0</v>
      </c>
      <c r="W85" s="32"/>
      <c r="X85" s="31">
        <f t="shared" si="26"/>
        <v>0</v>
      </c>
      <c r="Y85" s="32"/>
      <c r="Z85" s="31">
        <f t="shared" si="27"/>
        <v>0</v>
      </c>
      <c r="AA85" s="32"/>
      <c r="AB85" s="31">
        <f t="shared" si="28"/>
        <v>0</v>
      </c>
      <c r="AC85" s="32"/>
      <c r="AD85" s="31">
        <f t="shared" si="29"/>
        <v>0</v>
      </c>
      <c r="AE85" s="32"/>
      <c r="AF85" s="31">
        <f t="shared" si="37"/>
        <v>0</v>
      </c>
      <c r="AG85" s="32"/>
      <c r="AH85" s="31">
        <f t="shared" si="30"/>
        <v>0</v>
      </c>
      <c r="AI85" s="32"/>
      <c r="AJ85" s="31">
        <f t="shared" si="31"/>
        <v>0</v>
      </c>
      <c r="AK85" s="32"/>
      <c r="AL85" s="31">
        <f t="shared" si="32"/>
        <v>0</v>
      </c>
      <c r="AM85" s="32"/>
      <c r="AN85" s="31">
        <f t="shared" si="33"/>
        <v>0</v>
      </c>
      <c r="AO85" s="32"/>
      <c r="AP85" s="31">
        <f t="shared" si="34"/>
        <v>0</v>
      </c>
      <c r="AQ85" s="32"/>
      <c r="AR85" s="31">
        <f t="shared" si="35"/>
        <v>0</v>
      </c>
      <c r="AS85" s="32"/>
      <c r="AT85" s="31">
        <f t="shared" si="36"/>
        <v>0</v>
      </c>
      <c r="AU85" s="84">
        <v>0</v>
      </c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</row>
    <row r="86" spans="1:76" ht="18.75" customHeight="1" x14ac:dyDescent="0.2">
      <c r="A86" s="21">
        <v>84</v>
      </c>
      <c r="B86" s="174" t="s">
        <v>99</v>
      </c>
      <c r="C86" s="174" t="s">
        <v>1279</v>
      </c>
      <c r="D86" s="24"/>
      <c r="E86" s="25"/>
      <c r="F86" s="35"/>
      <c r="G86" s="35"/>
      <c r="H86" s="27">
        <v>3</v>
      </c>
      <c r="I86" s="27"/>
      <c r="J86" s="27"/>
      <c r="K86" s="28"/>
      <c r="L86" s="29">
        <f t="shared" si="20"/>
        <v>3</v>
      </c>
      <c r="M86" s="30"/>
      <c r="N86" s="31">
        <f t="shared" si="21"/>
        <v>3</v>
      </c>
      <c r="O86" s="32"/>
      <c r="P86" s="31">
        <f t="shared" si="22"/>
        <v>3</v>
      </c>
      <c r="Q86" s="32"/>
      <c r="R86" s="31">
        <f t="shared" si="23"/>
        <v>3</v>
      </c>
      <c r="S86" s="32"/>
      <c r="T86" s="31">
        <f t="shared" si="24"/>
        <v>3</v>
      </c>
      <c r="U86" s="32"/>
      <c r="V86" s="31">
        <f t="shared" si="25"/>
        <v>3</v>
      </c>
      <c r="W86" s="32"/>
      <c r="X86" s="31">
        <f t="shared" si="26"/>
        <v>3</v>
      </c>
      <c r="Y86" s="32"/>
      <c r="Z86" s="31">
        <f t="shared" si="27"/>
        <v>3</v>
      </c>
      <c r="AA86" s="32"/>
      <c r="AB86" s="31">
        <f t="shared" si="28"/>
        <v>3</v>
      </c>
      <c r="AC86" s="32"/>
      <c r="AD86" s="31">
        <f t="shared" si="29"/>
        <v>3</v>
      </c>
      <c r="AE86" s="32"/>
      <c r="AF86" s="31">
        <f t="shared" si="37"/>
        <v>3</v>
      </c>
      <c r="AG86" s="32"/>
      <c r="AH86" s="31">
        <f t="shared" si="30"/>
        <v>3</v>
      </c>
      <c r="AI86" s="32"/>
      <c r="AJ86" s="31">
        <f t="shared" si="31"/>
        <v>3</v>
      </c>
      <c r="AK86" s="32"/>
      <c r="AL86" s="31">
        <f t="shared" si="32"/>
        <v>3</v>
      </c>
      <c r="AM86" s="32"/>
      <c r="AN86" s="31">
        <f t="shared" si="33"/>
        <v>3</v>
      </c>
      <c r="AO86" s="32"/>
      <c r="AP86" s="31">
        <f t="shared" si="34"/>
        <v>3</v>
      </c>
      <c r="AQ86" s="32"/>
      <c r="AR86" s="31">
        <f t="shared" si="35"/>
        <v>3</v>
      </c>
      <c r="AS86" s="32"/>
      <c r="AT86" s="31">
        <f t="shared" si="36"/>
        <v>3</v>
      </c>
      <c r="AU86" s="84">
        <v>3</v>
      </c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</row>
    <row r="87" spans="1:76" ht="18.75" customHeight="1" x14ac:dyDescent="0.2">
      <c r="A87" s="21">
        <v>85</v>
      </c>
      <c r="B87" s="174" t="s">
        <v>1280</v>
      </c>
      <c r="C87" s="174" t="s">
        <v>1281</v>
      </c>
      <c r="D87" s="24"/>
      <c r="E87" s="25"/>
      <c r="F87" s="35"/>
      <c r="G87" s="35"/>
      <c r="H87" s="27"/>
      <c r="I87" s="27"/>
      <c r="J87" s="27"/>
      <c r="K87" s="28"/>
      <c r="L87" s="29">
        <f t="shared" si="20"/>
        <v>0</v>
      </c>
      <c r="M87" s="30"/>
      <c r="N87" s="31">
        <f t="shared" si="21"/>
        <v>0</v>
      </c>
      <c r="O87" s="32"/>
      <c r="P87" s="31">
        <f t="shared" si="22"/>
        <v>0</v>
      </c>
      <c r="Q87" s="32"/>
      <c r="R87" s="31">
        <f t="shared" si="23"/>
        <v>0</v>
      </c>
      <c r="S87" s="32"/>
      <c r="T87" s="31">
        <f t="shared" si="24"/>
        <v>0</v>
      </c>
      <c r="U87" s="32"/>
      <c r="V87" s="31">
        <f t="shared" si="25"/>
        <v>0</v>
      </c>
      <c r="W87" s="32"/>
      <c r="X87" s="31">
        <f t="shared" si="26"/>
        <v>0</v>
      </c>
      <c r="Y87" s="32"/>
      <c r="Z87" s="31">
        <f t="shared" si="27"/>
        <v>0</v>
      </c>
      <c r="AA87" s="32"/>
      <c r="AB87" s="31">
        <f t="shared" si="28"/>
        <v>0</v>
      </c>
      <c r="AC87" s="32"/>
      <c r="AD87" s="31">
        <f t="shared" si="29"/>
        <v>0</v>
      </c>
      <c r="AE87" s="32"/>
      <c r="AF87" s="31">
        <f t="shared" si="37"/>
        <v>0</v>
      </c>
      <c r="AG87" s="32"/>
      <c r="AH87" s="31">
        <f t="shared" si="30"/>
        <v>0</v>
      </c>
      <c r="AI87" s="32"/>
      <c r="AJ87" s="31">
        <f t="shared" si="31"/>
        <v>0</v>
      </c>
      <c r="AK87" s="32"/>
      <c r="AL87" s="31">
        <f t="shared" si="32"/>
        <v>0</v>
      </c>
      <c r="AM87" s="32"/>
      <c r="AN87" s="31">
        <f t="shared" si="33"/>
        <v>0</v>
      </c>
      <c r="AO87" s="32"/>
      <c r="AP87" s="31">
        <f t="shared" si="34"/>
        <v>0</v>
      </c>
      <c r="AQ87" s="32"/>
      <c r="AR87" s="31">
        <f t="shared" si="35"/>
        <v>0</v>
      </c>
      <c r="AS87" s="32"/>
      <c r="AT87" s="31">
        <f t="shared" si="36"/>
        <v>0</v>
      </c>
      <c r="AU87" s="84">
        <v>0</v>
      </c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</row>
    <row r="88" spans="1:76" ht="18.75" customHeight="1" x14ac:dyDescent="0.2">
      <c r="A88" s="21">
        <v>86</v>
      </c>
      <c r="B88" s="174" t="s">
        <v>849</v>
      </c>
      <c r="C88" s="174" t="s">
        <v>1282</v>
      </c>
      <c r="D88" s="24"/>
      <c r="E88" s="25"/>
      <c r="F88" s="35"/>
      <c r="G88" s="35"/>
      <c r="H88" s="27">
        <v>2</v>
      </c>
      <c r="I88" s="27"/>
      <c r="J88" s="27"/>
      <c r="K88" s="28"/>
      <c r="L88" s="29">
        <f t="shared" si="20"/>
        <v>2</v>
      </c>
      <c r="M88" s="30"/>
      <c r="N88" s="31">
        <f t="shared" si="21"/>
        <v>2</v>
      </c>
      <c r="O88" s="32"/>
      <c r="P88" s="31">
        <f t="shared" si="22"/>
        <v>2</v>
      </c>
      <c r="Q88" s="32"/>
      <c r="R88" s="31">
        <f t="shared" si="23"/>
        <v>2</v>
      </c>
      <c r="S88" s="32"/>
      <c r="T88" s="31">
        <f t="shared" si="24"/>
        <v>2</v>
      </c>
      <c r="U88" s="32"/>
      <c r="V88" s="31">
        <f t="shared" si="25"/>
        <v>2</v>
      </c>
      <c r="W88" s="32"/>
      <c r="X88" s="31">
        <f t="shared" si="26"/>
        <v>2</v>
      </c>
      <c r="Y88" s="32"/>
      <c r="Z88" s="31">
        <f t="shared" si="27"/>
        <v>2</v>
      </c>
      <c r="AA88" s="32"/>
      <c r="AB88" s="31">
        <f t="shared" si="28"/>
        <v>2</v>
      </c>
      <c r="AC88" s="32"/>
      <c r="AD88" s="31">
        <f t="shared" si="29"/>
        <v>2</v>
      </c>
      <c r="AE88" s="32"/>
      <c r="AF88" s="31">
        <f t="shared" si="37"/>
        <v>2</v>
      </c>
      <c r="AG88" s="32"/>
      <c r="AH88" s="31">
        <f t="shared" si="30"/>
        <v>2</v>
      </c>
      <c r="AI88" s="32"/>
      <c r="AJ88" s="31">
        <f t="shared" si="31"/>
        <v>2</v>
      </c>
      <c r="AK88" s="32"/>
      <c r="AL88" s="31">
        <f t="shared" si="32"/>
        <v>2</v>
      </c>
      <c r="AM88" s="32"/>
      <c r="AN88" s="31">
        <f t="shared" si="33"/>
        <v>2</v>
      </c>
      <c r="AO88" s="32"/>
      <c r="AP88" s="31">
        <f t="shared" si="34"/>
        <v>2</v>
      </c>
      <c r="AQ88" s="32"/>
      <c r="AR88" s="31">
        <f t="shared" si="35"/>
        <v>2</v>
      </c>
      <c r="AS88" s="32"/>
      <c r="AT88" s="31">
        <f t="shared" si="36"/>
        <v>2</v>
      </c>
      <c r="AU88" s="84">
        <v>2</v>
      </c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</row>
    <row r="89" spans="1:76" ht="18.75" customHeight="1" x14ac:dyDescent="0.2">
      <c r="A89" s="21">
        <v>87</v>
      </c>
      <c r="B89" s="174" t="s">
        <v>1283</v>
      </c>
      <c r="C89" s="174" t="s">
        <v>1284</v>
      </c>
      <c r="D89" s="24"/>
      <c r="E89" s="25"/>
      <c r="F89" s="35"/>
      <c r="G89" s="35"/>
      <c r="H89" s="27"/>
      <c r="I89" s="27"/>
      <c r="J89" s="27"/>
      <c r="K89" s="28"/>
      <c r="L89" s="29">
        <f t="shared" si="20"/>
        <v>0</v>
      </c>
      <c r="M89" s="30"/>
      <c r="N89" s="31">
        <f t="shared" si="21"/>
        <v>0</v>
      </c>
      <c r="O89" s="32"/>
      <c r="P89" s="31">
        <f t="shared" si="22"/>
        <v>0</v>
      </c>
      <c r="Q89" s="32"/>
      <c r="R89" s="31">
        <f t="shared" si="23"/>
        <v>0</v>
      </c>
      <c r="S89" s="32"/>
      <c r="T89" s="31">
        <f t="shared" si="24"/>
        <v>0</v>
      </c>
      <c r="U89" s="32"/>
      <c r="V89" s="31">
        <f t="shared" si="25"/>
        <v>0</v>
      </c>
      <c r="W89" s="32"/>
      <c r="X89" s="31">
        <f t="shared" si="26"/>
        <v>0</v>
      </c>
      <c r="Y89" s="32"/>
      <c r="Z89" s="31">
        <f t="shared" si="27"/>
        <v>0</v>
      </c>
      <c r="AA89" s="32"/>
      <c r="AB89" s="31">
        <f t="shared" si="28"/>
        <v>0</v>
      </c>
      <c r="AC89" s="32"/>
      <c r="AD89" s="31">
        <f t="shared" si="29"/>
        <v>0</v>
      </c>
      <c r="AE89" s="32"/>
      <c r="AF89" s="31">
        <f t="shared" si="37"/>
        <v>0</v>
      </c>
      <c r="AG89" s="32"/>
      <c r="AH89" s="31">
        <f t="shared" si="30"/>
        <v>0</v>
      </c>
      <c r="AI89" s="32"/>
      <c r="AJ89" s="31">
        <f t="shared" si="31"/>
        <v>0</v>
      </c>
      <c r="AK89" s="32"/>
      <c r="AL89" s="31">
        <f t="shared" si="32"/>
        <v>0</v>
      </c>
      <c r="AM89" s="32"/>
      <c r="AN89" s="31">
        <f t="shared" si="33"/>
        <v>0</v>
      </c>
      <c r="AO89" s="32"/>
      <c r="AP89" s="31">
        <f t="shared" si="34"/>
        <v>0</v>
      </c>
      <c r="AQ89" s="32"/>
      <c r="AR89" s="31">
        <f t="shared" si="35"/>
        <v>0</v>
      </c>
      <c r="AS89" s="32"/>
      <c r="AT89" s="31">
        <f t="shared" si="36"/>
        <v>0</v>
      </c>
      <c r="AU89" s="84">
        <v>0</v>
      </c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</row>
    <row r="90" spans="1:76" ht="18.75" customHeight="1" x14ac:dyDescent="0.2">
      <c r="A90" s="21">
        <v>88</v>
      </c>
      <c r="B90" s="174" t="s">
        <v>103</v>
      </c>
      <c r="C90" s="174" t="s">
        <v>1287</v>
      </c>
      <c r="D90" s="24"/>
      <c r="E90" s="25"/>
      <c r="F90" s="35"/>
      <c r="G90" s="35"/>
      <c r="H90" s="27">
        <v>3</v>
      </c>
      <c r="I90" s="27"/>
      <c r="J90" s="27"/>
      <c r="K90" s="28"/>
      <c r="L90" s="29">
        <f t="shared" si="20"/>
        <v>3</v>
      </c>
      <c r="M90" s="30"/>
      <c r="N90" s="31">
        <f t="shared" si="21"/>
        <v>3</v>
      </c>
      <c r="O90" s="32"/>
      <c r="P90" s="31">
        <f t="shared" si="22"/>
        <v>3</v>
      </c>
      <c r="Q90" s="32"/>
      <c r="R90" s="31">
        <f t="shared" si="23"/>
        <v>3</v>
      </c>
      <c r="S90" s="32"/>
      <c r="T90" s="31">
        <f t="shared" si="24"/>
        <v>3</v>
      </c>
      <c r="U90" s="32"/>
      <c r="V90" s="31">
        <f t="shared" si="25"/>
        <v>3</v>
      </c>
      <c r="W90" s="32"/>
      <c r="X90" s="31">
        <f t="shared" si="26"/>
        <v>3</v>
      </c>
      <c r="Y90" s="32"/>
      <c r="Z90" s="31">
        <f t="shared" si="27"/>
        <v>3</v>
      </c>
      <c r="AA90" s="32"/>
      <c r="AB90" s="31">
        <f t="shared" si="28"/>
        <v>3</v>
      </c>
      <c r="AC90" s="32"/>
      <c r="AD90" s="31">
        <f t="shared" si="29"/>
        <v>3</v>
      </c>
      <c r="AE90" s="32"/>
      <c r="AF90" s="31">
        <f t="shared" si="37"/>
        <v>3</v>
      </c>
      <c r="AG90" s="32"/>
      <c r="AH90" s="31">
        <f t="shared" si="30"/>
        <v>3</v>
      </c>
      <c r="AI90" s="32"/>
      <c r="AJ90" s="31">
        <f t="shared" si="31"/>
        <v>3</v>
      </c>
      <c r="AK90" s="32"/>
      <c r="AL90" s="31">
        <f t="shared" si="32"/>
        <v>3</v>
      </c>
      <c r="AM90" s="32"/>
      <c r="AN90" s="31">
        <f t="shared" si="33"/>
        <v>3</v>
      </c>
      <c r="AO90" s="32"/>
      <c r="AP90" s="31">
        <f t="shared" si="34"/>
        <v>3</v>
      </c>
      <c r="AQ90" s="32"/>
      <c r="AR90" s="31">
        <f t="shared" si="35"/>
        <v>3</v>
      </c>
      <c r="AS90" s="32"/>
      <c r="AT90" s="31">
        <f t="shared" si="36"/>
        <v>3</v>
      </c>
      <c r="AU90" s="84">
        <v>3</v>
      </c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</row>
    <row r="91" spans="1:76" ht="18.75" customHeight="1" x14ac:dyDescent="0.2">
      <c r="A91" s="21">
        <v>89</v>
      </c>
      <c r="B91" s="174" t="s">
        <v>1285</v>
      </c>
      <c r="C91" s="174" t="s">
        <v>1286</v>
      </c>
      <c r="D91" s="24"/>
      <c r="E91" s="25"/>
      <c r="F91" s="35"/>
      <c r="G91" s="35"/>
      <c r="H91" s="27"/>
      <c r="I91" s="27"/>
      <c r="J91" s="27"/>
      <c r="K91" s="28"/>
      <c r="L91" s="29">
        <f t="shared" si="20"/>
        <v>0</v>
      </c>
      <c r="M91" s="30"/>
      <c r="N91" s="31">
        <f t="shared" si="21"/>
        <v>0</v>
      </c>
      <c r="O91" s="32"/>
      <c r="P91" s="31">
        <f t="shared" si="22"/>
        <v>0</v>
      </c>
      <c r="Q91" s="32"/>
      <c r="R91" s="31">
        <f t="shared" si="23"/>
        <v>0</v>
      </c>
      <c r="S91" s="32"/>
      <c r="T91" s="31">
        <f t="shared" si="24"/>
        <v>0</v>
      </c>
      <c r="U91" s="32"/>
      <c r="V91" s="31">
        <f t="shared" si="25"/>
        <v>0</v>
      </c>
      <c r="W91" s="32"/>
      <c r="X91" s="31">
        <f t="shared" si="26"/>
        <v>0</v>
      </c>
      <c r="Y91" s="32"/>
      <c r="Z91" s="31">
        <f t="shared" si="27"/>
        <v>0</v>
      </c>
      <c r="AA91" s="32"/>
      <c r="AB91" s="31">
        <f t="shared" si="28"/>
        <v>0</v>
      </c>
      <c r="AC91" s="32"/>
      <c r="AD91" s="31">
        <f t="shared" si="29"/>
        <v>0</v>
      </c>
      <c r="AE91" s="32"/>
      <c r="AF91" s="31">
        <f t="shared" si="37"/>
        <v>0</v>
      </c>
      <c r="AG91" s="32"/>
      <c r="AH91" s="31">
        <f t="shared" si="30"/>
        <v>0</v>
      </c>
      <c r="AI91" s="32"/>
      <c r="AJ91" s="31">
        <f t="shared" si="31"/>
        <v>0</v>
      </c>
      <c r="AK91" s="32"/>
      <c r="AL91" s="31">
        <f t="shared" si="32"/>
        <v>0</v>
      </c>
      <c r="AM91" s="32"/>
      <c r="AN91" s="31">
        <f t="shared" si="33"/>
        <v>0</v>
      </c>
      <c r="AO91" s="32"/>
      <c r="AP91" s="31">
        <f t="shared" si="34"/>
        <v>0</v>
      </c>
      <c r="AQ91" s="32"/>
      <c r="AR91" s="31">
        <f t="shared" si="35"/>
        <v>0</v>
      </c>
      <c r="AS91" s="32"/>
      <c r="AT91" s="31">
        <f t="shared" si="36"/>
        <v>0</v>
      </c>
      <c r="AU91" s="84">
        <v>0</v>
      </c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</row>
    <row r="92" spans="1:76" ht="18.75" customHeight="1" x14ac:dyDescent="0.2">
      <c r="A92" s="21">
        <v>90</v>
      </c>
      <c r="B92" s="175" t="s">
        <v>108</v>
      </c>
      <c r="C92" s="175" t="s">
        <v>1288</v>
      </c>
      <c r="D92" s="24"/>
      <c r="E92" s="25"/>
      <c r="F92" s="35"/>
      <c r="G92" s="35"/>
      <c r="H92" s="27">
        <v>2</v>
      </c>
      <c r="I92" s="27"/>
      <c r="J92" s="27"/>
      <c r="K92" s="28"/>
      <c r="L92" s="29">
        <f t="shared" si="20"/>
        <v>2</v>
      </c>
      <c r="M92" s="30"/>
      <c r="N92" s="31">
        <f t="shared" si="21"/>
        <v>2</v>
      </c>
      <c r="O92" s="32"/>
      <c r="P92" s="31">
        <f t="shared" si="22"/>
        <v>2</v>
      </c>
      <c r="Q92" s="32"/>
      <c r="R92" s="31">
        <f t="shared" si="23"/>
        <v>2</v>
      </c>
      <c r="S92" s="32"/>
      <c r="T92" s="31">
        <f t="shared" si="24"/>
        <v>2</v>
      </c>
      <c r="U92" s="32"/>
      <c r="V92" s="31">
        <f t="shared" si="25"/>
        <v>2</v>
      </c>
      <c r="W92" s="32"/>
      <c r="X92" s="31">
        <f t="shared" si="26"/>
        <v>2</v>
      </c>
      <c r="Y92" s="32"/>
      <c r="Z92" s="31">
        <f t="shared" si="27"/>
        <v>2</v>
      </c>
      <c r="AA92" s="32"/>
      <c r="AB92" s="31">
        <f t="shared" si="28"/>
        <v>2</v>
      </c>
      <c r="AC92" s="32"/>
      <c r="AD92" s="31">
        <f t="shared" si="29"/>
        <v>2</v>
      </c>
      <c r="AE92" s="32"/>
      <c r="AF92" s="31">
        <f t="shared" si="37"/>
        <v>2</v>
      </c>
      <c r="AG92" s="32"/>
      <c r="AH92" s="31">
        <f t="shared" si="30"/>
        <v>2</v>
      </c>
      <c r="AI92" s="32"/>
      <c r="AJ92" s="31">
        <f t="shared" si="31"/>
        <v>2</v>
      </c>
      <c r="AK92" s="32"/>
      <c r="AL92" s="31">
        <f t="shared" si="32"/>
        <v>2</v>
      </c>
      <c r="AM92" s="32"/>
      <c r="AN92" s="31">
        <f t="shared" si="33"/>
        <v>2</v>
      </c>
      <c r="AO92" s="32"/>
      <c r="AP92" s="31">
        <f t="shared" si="34"/>
        <v>2</v>
      </c>
      <c r="AQ92" s="32"/>
      <c r="AR92" s="31">
        <f t="shared" si="35"/>
        <v>2</v>
      </c>
      <c r="AS92" s="32"/>
      <c r="AT92" s="31">
        <f t="shared" si="36"/>
        <v>2</v>
      </c>
      <c r="AU92" s="84">
        <v>2</v>
      </c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</row>
    <row r="93" spans="1:76" ht="18.75" customHeight="1" x14ac:dyDescent="0.2">
      <c r="A93" s="21">
        <v>91</v>
      </c>
      <c r="B93" s="175" t="s">
        <v>1289</v>
      </c>
      <c r="C93" s="175" t="s">
        <v>1290</v>
      </c>
      <c r="D93" s="24"/>
      <c r="E93" s="25"/>
      <c r="F93" s="35"/>
      <c r="G93" s="35"/>
      <c r="H93" s="27"/>
      <c r="I93" s="27"/>
      <c r="J93" s="27"/>
      <c r="K93" s="28"/>
      <c r="L93" s="29">
        <f t="shared" si="20"/>
        <v>0</v>
      </c>
      <c r="M93" s="30"/>
      <c r="N93" s="31">
        <f t="shared" si="21"/>
        <v>0</v>
      </c>
      <c r="O93" s="32"/>
      <c r="P93" s="31">
        <f t="shared" si="22"/>
        <v>0</v>
      </c>
      <c r="Q93" s="32"/>
      <c r="R93" s="31">
        <f t="shared" si="23"/>
        <v>0</v>
      </c>
      <c r="S93" s="32"/>
      <c r="T93" s="31">
        <f t="shared" si="24"/>
        <v>0</v>
      </c>
      <c r="U93" s="32"/>
      <c r="V93" s="31">
        <f t="shared" si="25"/>
        <v>0</v>
      </c>
      <c r="W93" s="32"/>
      <c r="X93" s="31">
        <f t="shared" si="26"/>
        <v>0</v>
      </c>
      <c r="Y93" s="32"/>
      <c r="Z93" s="31">
        <f t="shared" si="27"/>
        <v>0</v>
      </c>
      <c r="AA93" s="32"/>
      <c r="AB93" s="31">
        <f t="shared" si="28"/>
        <v>0</v>
      </c>
      <c r="AC93" s="32"/>
      <c r="AD93" s="31">
        <f t="shared" si="29"/>
        <v>0</v>
      </c>
      <c r="AE93" s="32"/>
      <c r="AF93" s="31">
        <f t="shared" si="37"/>
        <v>0</v>
      </c>
      <c r="AG93" s="32"/>
      <c r="AH93" s="31">
        <f t="shared" si="30"/>
        <v>0</v>
      </c>
      <c r="AI93" s="32"/>
      <c r="AJ93" s="31">
        <f t="shared" si="31"/>
        <v>0</v>
      </c>
      <c r="AK93" s="32"/>
      <c r="AL93" s="31">
        <f t="shared" si="32"/>
        <v>0</v>
      </c>
      <c r="AM93" s="32"/>
      <c r="AN93" s="31">
        <f t="shared" si="33"/>
        <v>0</v>
      </c>
      <c r="AO93" s="32"/>
      <c r="AP93" s="31">
        <f t="shared" si="34"/>
        <v>0</v>
      </c>
      <c r="AQ93" s="32"/>
      <c r="AR93" s="31">
        <f t="shared" si="35"/>
        <v>0</v>
      </c>
      <c r="AS93" s="32"/>
      <c r="AT93" s="31">
        <f t="shared" si="36"/>
        <v>0</v>
      </c>
      <c r="AU93" s="84">
        <v>0</v>
      </c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</row>
    <row r="94" spans="1:76" ht="18.75" customHeight="1" x14ac:dyDescent="0.2">
      <c r="A94" s="21">
        <v>92</v>
      </c>
      <c r="B94" s="175" t="s">
        <v>1291</v>
      </c>
      <c r="C94" s="175" t="s">
        <v>1292</v>
      </c>
      <c r="D94" s="24"/>
      <c r="E94" s="25"/>
      <c r="F94" s="35"/>
      <c r="G94" s="35"/>
      <c r="H94" s="27"/>
      <c r="I94" s="27"/>
      <c r="J94" s="27"/>
      <c r="K94" s="28"/>
      <c r="L94" s="29">
        <f t="shared" si="20"/>
        <v>0</v>
      </c>
      <c r="M94" s="30"/>
      <c r="N94" s="31">
        <f t="shared" si="21"/>
        <v>0</v>
      </c>
      <c r="O94" s="32"/>
      <c r="P94" s="31">
        <f t="shared" si="22"/>
        <v>0</v>
      </c>
      <c r="Q94" s="32"/>
      <c r="R94" s="31">
        <f t="shared" si="23"/>
        <v>0</v>
      </c>
      <c r="S94" s="32"/>
      <c r="T94" s="31">
        <f t="shared" si="24"/>
        <v>0</v>
      </c>
      <c r="U94" s="32"/>
      <c r="V94" s="31">
        <f t="shared" si="25"/>
        <v>0</v>
      </c>
      <c r="W94" s="32"/>
      <c r="X94" s="31">
        <f t="shared" si="26"/>
        <v>0</v>
      </c>
      <c r="Y94" s="32"/>
      <c r="Z94" s="31">
        <f t="shared" si="27"/>
        <v>0</v>
      </c>
      <c r="AA94" s="32"/>
      <c r="AB94" s="31">
        <f t="shared" si="28"/>
        <v>0</v>
      </c>
      <c r="AC94" s="32"/>
      <c r="AD94" s="31">
        <f t="shared" si="29"/>
        <v>0</v>
      </c>
      <c r="AE94" s="32"/>
      <c r="AF94" s="31">
        <f t="shared" si="37"/>
        <v>0</v>
      </c>
      <c r="AG94" s="32"/>
      <c r="AH94" s="31">
        <f t="shared" si="30"/>
        <v>0</v>
      </c>
      <c r="AI94" s="32"/>
      <c r="AJ94" s="31">
        <f t="shared" si="31"/>
        <v>0</v>
      </c>
      <c r="AK94" s="32"/>
      <c r="AL94" s="31">
        <f t="shared" si="32"/>
        <v>0</v>
      </c>
      <c r="AM94" s="32"/>
      <c r="AN94" s="31">
        <f t="shared" si="33"/>
        <v>0</v>
      </c>
      <c r="AO94" s="32"/>
      <c r="AP94" s="31">
        <f t="shared" si="34"/>
        <v>0</v>
      </c>
      <c r="AQ94" s="32"/>
      <c r="AR94" s="31">
        <f t="shared" si="35"/>
        <v>0</v>
      </c>
      <c r="AS94" s="32"/>
      <c r="AT94" s="31">
        <f t="shared" si="36"/>
        <v>0</v>
      </c>
      <c r="AU94" s="84">
        <v>0</v>
      </c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</row>
    <row r="95" spans="1:76" ht="18.75" customHeight="1" x14ac:dyDescent="0.2">
      <c r="A95" s="21">
        <v>93</v>
      </c>
      <c r="B95" s="175" t="s">
        <v>1293</v>
      </c>
      <c r="C95" s="175" t="s">
        <v>1294</v>
      </c>
      <c r="D95" s="24"/>
      <c r="E95" s="25"/>
      <c r="F95" s="35"/>
      <c r="G95" s="35"/>
      <c r="H95" s="27"/>
      <c r="I95" s="27"/>
      <c r="J95" s="27"/>
      <c r="K95" s="28"/>
      <c r="L95" s="29">
        <f t="shared" si="20"/>
        <v>0</v>
      </c>
      <c r="M95" s="30"/>
      <c r="N95" s="31">
        <f t="shared" si="21"/>
        <v>0</v>
      </c>
      <c r="O95" s="32"/>
      <c r="P95" s="31">
        <f t="shared" si="22"/>
        <v>0</v>
      </c>
      <c r="Q95" s="32"/>
      <c r="R95" s="31">
        <f t="shared" si="23"/>
        <v>0</v>
      </c>
      <c r="S95" s="32"/>
      <c r="T95" s="31">
        <f t="shared" si="24"/>
        <v>0</v>
      </c>
      <c r="U95" s="32"/>
      <c r="V95" s="31">
        <f t="shared" si="25"/>
        <v>0</v>
      </c>
      <c r="W95" s="32"/>
      <c r="X95" s="31">
        <f t="shared" si="26"/>
        <v>0</v>
      </c>
      <c r="Y95" s="32"/>
      <c r="Z95" s="31">
        <f t="shared" si="27"/>
        <v>0</v>
      </c>
      <c r="AA95" s="32"/>
      <c r="AB95" s="31">
        <f t="shared" si="28"/>
        <v>0</v>
      </c>
      <c r="AC95" s="32"/>
      <c r="AD95" s="31">
        <f t="shared" si="29"/>
        <v>0</v>
      </c>
      <c r="AE95" s="32"/>
      <c r="AF95" s="31">
        <f t="shared" si="37"/>
        <v>0</v>
      </c>
      <c r="AG95" s="32"/>
      <c r="AH95" s="31">
        <f t="shared" si="30"/>
        <v>0</v>
      </c>
      <c r="AI95" s="32"/>
      <c r="AJ95" s="31">
        <f t="shared" si="31"/>
        <v>0</v>
      </c>
      <c r="AK95" s="32"/>
      <c r="AL95" s="31">
        <f t="shared" si="32"/>
        <v>0</v>
      </c>
      <c r="AM95" s="32"/>
      <c r="AN95" s="31">
        <f t="shared" si="33"/>
        <v>0</v>
      </c>
      <c r="AO95" s="32"/>
      <c r="AP95" s="31">
        <f t="shared" si="34"/>
        <v>0</v>
      </c>
      <c r="AQ95" s="32"/>
      <c r="AR95" s="31">
        <f t="shared" si="35"/>
        <v>0</v>
      </c>
      <c r="AS95" s="32"/>
      <c r="AT95" s="31">
        <f t="shared" si="36"/>
        <v>0</v>
      </c>
      <c r="AU95" s="84">
        <v>0</v>
      </c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</row>
    <row r="96" spans="1:76" ht="18.75" customHeight="1" x14ac:dyDescent="0.2">
      <c r="A96" s="21">
        <v>94</v>
      </c>
      <c r="B96" s="175" t="s">
        <v>851</v>
      </c>
      <c r="C96" s="175" t="s">
        <v>1295</v>
      </c>
      <c r="D96" s="24"/>
      <c r="E96" s="25"/>
      <c r="F96" s="35"/>
      <c r="G96" s="35"/>
      <c r="H96" s="27"/>
      <c r="I96" s="27"/>
      <c r="J96" s="27"/>
      <c r="K96" s="28"/>
      <c r="L96" s="29">
        <f t="shared" si="20"/>
        <v>0</v>
      </c>
      <c r="M96" s="30"/>
      <c r="N96" s="31">
        <f t="shared" si="21"/>
        <v>0</v>
      </c>
      <c r="O96" s="32"/>
      <c r="P96" s="31">
        <f t="shared" si="22"/>
        <v>0</v>
      </c>
      <c r="Q96" s="32"/>
      <c r="R96" s="31">
        <f t="shared" si="23"/>
        <v>0</v>
      </c>
      <c r="S96" s="32"/>
      <c r="T96" s="31">
        <f t="shared" si="24"/>
        <v>0</v>
      </c>
      <c r="U96" s="32"/>
      <c r="V96" s="31">
        <f t="shared" si="25"/>
        <v>0</v>
      </c>
      <c r="W96" s="32"/>
      <c r="X96" s="31">
        <f t="shared" si="26"/>
        <v>0</v>
      </c>
      <c r="Y96" s="32"/>
      <c r="Z96" s="31">
        <f t="shared" si="27"/>
        <v>0</v>
      </c>
      <c r="AA96" s="32"/>
      <c r="AB96" s="31">
        <f t="shared" si="28"/>
        <v>0</v>
      </c>
      <c r="AC96" s="32"/>
      <c r="AD96" s="31">
        <f t="shared" si="29"/>
        <v>0</v>
      </c>
      <c r="AE96" s="32"/>
      <c r="AF96" s="31">
        <f t="shared" si="37"/>
        <v>0</v>
      </c>
      <c r="AG96" s="32"/>
      <c r="AH96" s="31">
        <f t="shared" si="30"/>
        <v>0</v>
      </c>
      <c r="AI96" s="32"/>
      <c r="AJ96" s="31">
        <f t="shared" si="31"/>
        <v>0</v>
      </c>
      <c r="AK96" s="32"/>
      <c r="AL96" s="31">
        <f t="shared" si="32"/>
        <v>0</v>
      </c>
      <c r="AM96" s="32"/>
      <c r="AN96" s="31">
        <f t="shared" si="33"/>
        <v>0</v>
      </c>
      <c r="AO96" s="32"/>
      <c r="AP96" s="31">
        <f t="shared" si="34"/>
        <v>0</v>
      </c>
      <c r="AQ96" s="32"/>
      <c r="AR96" s="31">
        <f t="shared" si="35"/>
        <v>0</v>
      </c>
      <c r="AS96" s="32"/>
      <c r="AT96" s="31">
        <f t="shared" si="36"/>
        <v>0</v>
      </c>
      <c r="AU96" s="84">
        <v>0</v>
      </c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</row>
    <row r="97" spans="1:76" ht="18.75" customHeight="1" x14ac:dyDescent="0.2">
      <c r="A97" s="21">
        <v>95</v>
      </c>
      <c r="B97" s="175" t="s">
        <v>852</v>
      </c>
      <c r="C97" s="175" t="s">
        <v>1296</v>
      </c>
      <c r="D97" s="24"/>
      <c r="E97" s="25"/>
      <c r="F97" s="35"/>
      <c r="G97" s="35"/>
      <c r="H97" s="27"/>
      <c r="I97" s="27"/>
      <c r="J97" s="27"/>
      <c r="K97" s="28"/>
      <c r="L97" s="29">
        <f t="shared" si="20"/>
        <v>0</v>
      </c>
      <c r="M97" s="30"/>
      <c r="N97" s="31">
        <f t="shared" si="21"/>
        <v>0</v>
      </c>
      <c r="O97" s="32"/>
      <c r="P97" s="31">
        <f t="shared" si="22"/>
        <v>0</v>
      </c>
      <c r="Q97" s="32"/>
      <c r="R97" s="31">
        <f t="shared" si="23"/>
        <v>0</v>
      </c>
      <c r="S97" s="32"/>
      <c r="T97" s="31">
        <f t="shared" si="24"/>
        <v>0</v>
      </c>
      <c r="U97" s="32"/>
      <c r="V97" s="31">
        <f t="shared" si="25"/>
        <v>0</v>
      </c>
      <c r="W97" s="32"/>
      <c r="X97" s="31">
        <f t="shared" si="26"/>
        <v>0</v>
      </c>
      <c r="Y97" s="32"/>
      <c r="Z97" s="31">
        <f t="shared" si="27"/>
        <v>0</v>
      </c>
      <c r="AA97" s="32"/>
      <c r="AB97" s="31">
        <f t="shared" si="28"/>
        <v>0</v>
      </c>
      <c r="AC97" s="32"/>
      <c r="AD97" s="31">
        <f t="shared" si="29"/>
        <v>0</v>
      </c>
      <c r="AE97" s="32"/>
      <c r="AF97" s="31">
        <f t="shared" si="37"/>
        <v>0</v>
      </c>
      <c r="AG97" s="32"/>
      <c r="AH97" s="31">
        <f t="shared" si="30"/>
        <v>0</v>
      </c>
      <c r="AI97" s="32"/>
      <c r="AJ97" s="31">
        <f t="shared" si="31"/>
        <v>0</v>
      </c>
      <c r="AK97" s="32"/>
      <c r="AL97" s="31">
        <f t="shared" si="32"/>
        <v>0</v>
      </c>
      <c r="AM97" s="32"/>
      <c r="AN97" s="31">
        <f t="shared" si="33"/>
        <v>0</v>
      </c>
      <c r="AO97" s="32"/>
      <c r="AP97" s="31">
        <f t="shared" si="34"/>
        <v>0</v>
      </c>
      <c r="AQ97" s="32"/>
      <c r="AR97" s="31">
        <f t="shared" si="35"/>
        <v>0</v>
      </c>
      <c r="AS97" s="32"/>
      <c r="AT97" s="31">
        <f t="shared" si="36"/>
        <v>0</v>
      </c>
      <c r="AU97" s="84">
        <v>0</v>
      </c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</row>
    <row r="98" spans="1:76" ht="18.75" customHeight="1" x14ac:dyDescent="0.2">
      <c r="A98" s="21">
        <v>96</v>
      </c>
      <c r="B98" s="175" t="s">
        <v>105</v>
      </c>
      <c r="C98" s="175" t="s">
        <v>1297</v>
      </c>
      <c r="D98" s="24"/>
      <c r="E98" s="25"/>
      <c r="F98" s="35"/>
      <c r="G98" s="35"/>
      <c r="H98" s="27">
        <v>4</v>
      </c>
      <c r="I98" s="27"/>
      <c r="J98" s="27"/>
      <c r="K98" s="28"/>
      <c r="L98" s="29">
        <f t="shared" si="20"/>
        <v>4</v>
      </c>
      <c r="M98" s="30"/>
      <c r="N98" s="31">
        <f t="shared" si="21"/>
        <v>4</v>
      </c>
      <c r="O98" s="32"/>
      <c r="P98" s="31">
        <f t="shared" si="22"/>
        <v>4</v>
      </c>
      <c r="Q98" s="32"/>
      <c r="R98" s="31">
        <f t="shared" si="23"/>
        <v>4</v>
      </c>
      <c r="S98" s="32"/>
      <c r="T98" s="31">
        <f t="shared" si="24"/>
        <v>4</v>
      </c>
      <c r="U98" s="32"/>
      <c r="V98" s="31">
        <f t="shared" si="25"/>
        <v>4</v>
      </c>
      <c r="W98" s="32"/>
      <c r="X98" s="31">
        <f t="shared" si="26"/>
        <v>4</v>
      </c>
      <c r="Y98" s="32"/>
      <c r="Z98" s="31">
        <f t="shared" si="27"/>
        <v>4</v>
      </c>
      <c r="AA98" s="32"/>
      <c r="AB98" s="31">
        <f t="shared" si="28"/>
        <v>4</v>
      </c>
      <c r="AC98" s="32"/>
      <c r="AD98" s="31">
        <f t="shared" si="29"/>
        <v>4</v>
      </c>
      <c r="AE98" s="32"/>
      <c r="AF98" s="31">
        <f t="shared" si="37"/>
        <v>4</v>
      </c>
      <c r="AG98" s="32"/>
      <c r="AH98" s="31">
        <f t="shared" si="30"/>
        <v>4</v>
      </c>
      <c r="AI98" s="32"/>
      <c r="AJ98" s="31">
        <f t="shared" si="31"/>
        <v>4</v>
      </c>
      <c r="AK98" s="32"/>
      <c r="AL98" s="31">
        <f t="shared" si="32"/>
        <v>4</v>
      </c>
      <c r="AM98" s="32"/>
      <c r="AN98" s="31">
        <f t="shared" si="33"/>
        <v>4</v>
      </c>
      <c r="AO98" s="32"/>
      <c r="AP98" s="31">
        <f t="shared" si="34"/>
        <v>4</v>
      </c>
      <c r="AQ98" s="32"/>
      <c r="AR98" s="31">
        <f t="shared" si="35"/>
        <v>4</v>
      </c>
      <c r="AS98" s="32"/>
      <c r="AT98" s="31">
        <f t="shared" si="36"/>
        <v>4</v>
      </c>
      <c r="AU98" s="84">
        <v>4</v>
      </c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</row>
    <row r="99" spans="1:76" ht="18.75" customHeight="1" x14ac:dyDescent="0.2">
      <c r="A99" s="21">
        <v>97</v>
      </c>
      <c r="B99" s="175" t="s">
        <v>1298</v>
      </c>
      <c r="C99" s="175" t="s">
        <v>1299</v>
      </c>
      <c r="D99" s="24"/>
      <c r="E99" s="25"/>
      <c r="F99" s="35"/>
      <c r="G99" s="35"/>
      <c r="H99" s="27"/>
      <c r="I99" s="27"/>
      <c r="J99" s="27"/>
      <c r="K99" s="28"/>
      <c r="L99" s="29">
        <f t="shared" si="20"/>
        <v>0</v>
      </c>
      <c r="M99" s="30"/>
      <c r="N99" s="31">
        <f t="shared" si="21"/>
        <v>0</v>
      </c>
      <c r="O99" s="32"/>
      <c r="P99" s="31">
        <f t="shared" si="22"/>
        <v>0</v>
      </c>
      <c r="Q99" s="32"/>
      <c r="R99" s="31">
        <f t="shared" si="23"/>
        <v>0</v>
      </c>
      <c r="S99" s="32"/>
      <c r="T99" s="31">
        <f t="shared" si="24"/>
        <v>0</v>
      </c>
      <c r="U99" s="32"/>
      <c r="V99" s="31">
        <f t="shared" si="25"/>
        <v>0</v>
      </c>
      <c r="W99" s="32"/>
      <c r="X99" s="31">
        <f t="shared" si="26"/>
        <v>0</v>
      </c>
      <c r="Y99" s="32"/>
      <c r="Z99" s="31">
        <f t="shared" si="27"/>
        <v>0</v>
      </c>
      <c r="AA99" s="32"/>
      <c r="AB99" s="31">
        <f t="shared" si="28"/>
        <v>0</v>
      </c>
      <c r="AC99" s="32"/>
      <c r="AD99" s="31">
        <f t="shared" si="29"/>
        <v>0</v>
      </c>
      <c r="AE99" s="32"/>
      <c r="AF99" s="31">
        <f t="shared" si="37"/>
        <v>0</v>
      </c>
      <c r="AG99" s="32"/>
      <c r="AH99" s="31">
        <f t="shared" si="30"/>
        <v>0</v>
      </c>
      <c r="AI99" s="32"/>
      <c r="AJ99" s="31">
        <f t="shared" si="31"/>
        <v>0</v>
      </c>
      <c r="AK99" s="32"/>
      <c r="AL99" s="31">
        <f t="shared" si="32"/>
        <v>0</v>
      </c>
      <c r="AM99" s="32"/>
      <c r="AN99" s="31">
        <f t="shared" si="33"/>
        <v>0</v>
      </c>
      <c r="AO99" s="32"/>
      <c r="AP99" s="31">
        <f t="shared" si="34"/>
        <v>0</v>
      </c>
      <c r="AQ99" s="32"/>
      <c r="AR99" s="31">
        <f t="shared" si="35"/>
        <v>0</v>
      </c>
      <c r="AS99" s="32"/>
      <c r="AT99" s="31">
        <f t="shared" si="36"/>
        <v>0</v>
      </c>
      <c r="AU99" s="84">
        <v>0</v>
      </c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</row>
    <row r="100" spans="1:76" ht="18.75" customHeight="1" x14ac:dyDescent="0.2">
      <c r="A100" s="21">
        <v>98</v>
      </c>
      <c r="B100" s="175" t="s">
        <v>110</v>
      </c>
      <c r="C100" s="175" t="s">
        <v>1300</v>
      </c>
      <c r="D100" s="24"/>
      <c r="E100" s="25"/>
      <c r="F100" s="35"/>
      <c r="G100" s="35"/>
      <c r="H100" s="27">
        <v>2</v>
      </c>
      <c r="I100" s="27"/>
      <c r="J100" s="27"/>
      <c r="K100" s="28"/>
      <c r="L100" s="29">
        <f t="shared" si="20"/>
        <v>2</v>
      </c>
      <c r="M100" s="30"/>
      <c r="N100" s="31">
        <f t="shared" si="21"/>
        <v>2</v>
      </c>
      <c r="O100" s="32"/>
      <c r="P100" s="31">
        <f t="shared" si="22"/>
        <v>2</v>
      </c>
      <c r="Q100" s="32"/>
      <c r="R100" s="31">
        <f t="shared" si="23"/>
        <v>2</v>
      </c>
      <c r="S100" s="32"/>
      <c r="T100" s="31">
        <f t="shared" si="24"/>
        <v>2</v>
      </c>
      <c r="U100" s="32"/>
      <c r="V100" s="31">
        <f t="shared" si="25"/>
        <v>2</v>
      </c>
      <c r="W100" s="32"/>
      <c r="X100" s="31">
        <f t="shared" si="26"/>
        <v>2</v>
      </c>
      <c r="Y100" s="32"/>
      <c r="Z100" s="31">
        <f t="shared" si="27"/>
        <v>2</v>
      </c>
      <c r="AA100" s="32"/>
      <c r="AB100" s="31">
        <f t="shared" si="28"/>
        <v>2</v>
      </c>
      <c r="AC100" s="32"/>
      <c r="AD100" s="31">
        <f t="shared" si="29"/>
        <v>2</v>
      </c>
      <c r="AE100" s="32"/>
      <c r="AF100" s="31">
        <f t="shared" si="37"/>
        <v>2</v>
      </c>
      <c r="AG100" s="32"/>
      <c r="AH100" s="31">
        <f t="shared" si="30"/>
        <v>2</v>
      </c>
      <c r="AI100" s="32"/>
      <c r="AJ100" s="31">
        <f t="shared" si="31"/>
        <v>2</v>
      </c>
      <c r="AK100" s="32"/>
      <c r="AL100" s="31">
        <f t="shared" si="32"/>
        <v>2</v>
      </c>
      <c r="AM100" s="32"/>
      <c r="AN100" s="31">
        <f t="shared" si="33"/>
        <v>2</v>
      </c>
      <c r="AO100" s="32"/>
      <c r="AP100" s="31">
        <f t="shared" si="34"/>
        <v>2</v>
      </c>
      <c r="AQ100" s="32"/>
      <c r="AR100" s="31">
        <f t="shared" si="35"/>
        <v>2</v>
      </c>
      <c r="AS100" s="32"/>
      <c r="AT100" s="31">
        <f t="shared" si="36"/>
        <v>2</v>
      </c>
      <c r="AU100" s="84">
        <v>2</v>
      </c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</row>
    <row r="101" spans="1:76" ht="18.75" customHeight="1" x14ac:dyDescent="0.2">
      <c r="A101" s="21">
        <v>99</v>
      </c>
      <c r="B101" s="175" t="s">
        <v>1301</v>
      </c>
      <c r="C101" s="175" t="s">
        <v>1302</v>
      </c>
      <c r="D101" s="24"/>
      <c r="E101" s="25"/>
      <c r="F101" s="35"/>
      <c r="G101" s="35"/>
      <c r="H101" s="27"/>
      <c r="I101" s="27"/>
      <c r="J101" s="27"/>
      <c r="K101" s="28"/>
      <c r="L101" s="29">
        <f t="shared" si="20"/>
        <v>0</v>
      </c>
      <c r="M101" s="30"/>
      <c r="N101" s="31">
        <f t="shared" si="21"/>
        <v>0</v>
      </c>
      <c r="O101" s="32"/>
      <c r="P101" s="31">
        <f t="shared" si="22"/>
        <v>0</v>
      </c>
      <c r="Q101" s="32"/>
      <c r="R101" s="31">
        <f t="shared" si="23"/>
        <v>0</v>
      </c>
      <c r="S101" s="32"/>
      <c r="T101" s="31">
        <f t="shared" si="24"/>
        <v>0</v>
      </c>
      <c r="U101" s="32"/>
      <c r="V101" s="31">
        <f t="shared" si="25"/>
        <v>0</v>
      </c>
      <c r="W101" s="32"/>
      <c r="X101" s="31">
        <f t="shared" si="26"/>
        <v>0</v>
      </c>
      <c r="Y101" s="32"/>
      <c r="Z101" s="31">
        <f t="shared" si="27"/>
        <v>0</v>
      </c>
      <c r="AA101" s="32"/>
      <c r="AB101" s="31">
        <f t="shared" si="28"/>
        <v>0</v>
      </c>
      <c r="AC101" s="32"/>
      <c r="AD101" s="31">
        <f t="shared" si="29"/>
        <v>0</v>
      </c>
      <c r="AE101" s="32"/>
      <c r="AF101" s="31">
        <f t="shared" si="37"/>
        <v>0</v>
      </c>
      <c r="AG101" s="32"/>
      <c r="AH101" s="31">
        <f t="shared" si="30"/>
        <v>0</v>
      </c>
      <c r="AI101" s="32"/>
      <c r="AJ101" s="31">
        <f t="shared" si="31"/>
        <v>0</v>
      </c>
      <c r="AK101" s="32"/>
      <c r="AL101" s="31">
        <f t="shared" si="32"/>
        <v>0</v>
      </c>
      <c r="AM101" s="32"/>
      <c r="AN101" s="31">
        <f t="shared" si="33"/>
        <v>0</v>
      </c>
      <c r="AO101" s="32"/>
      <c r="AP101" s="31">
        <f t="shared" si="34"/>
        <v>0</v>
      </c>
      <c r="AQ101" s="32"/>
      <c r="AR101" s="31">
        <f t="shared" si="35"/>
        <v>0</v>
      </c>
      <c r="AS101" s="32"/>
      <c r="AT101" s="31">
        <f t="shared" si="36"/>
        <v>0</v>
      </c>
      <c r="AU101" s="84">
        <v>0</v>
      </c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</row>
    <row r="102" spans="1:76" ht="18.75" customHeight="1" x14ac:dyDescent="0.2">
      <c r="A102" s="21">
        <v>100</v>
      </c>
      <c r="B102" s="175" t="s">
        <v>112</v>
      </c>
      <c r="C102" s="175" t="s">
        <v>1303</v>
      </c>
      <c r="D102" s="24"/>
      <c r="E102" s="25"/>
      <c r="F102" s="35"/>
      <c r="G102" s="35"/>
      <c r="H102" s="27"/>
      <c r="I102" s="27"/>
      <c r="J102" s="27"/>
      <c r="K102" s="28"/>
      <c r="L102" s="29">
        <f t="shared" si="20"/>
        <v>0</v>
      </c>
      <c r="M102" s="30"/>
      <c r="N102" s="31">
        <f t="shared" si="21"/>
        <v>0</v>
      </c>
      <c r="O102" s="32"/>
      <c r="P102" s="31">
        <f t="shared" si="22"/>
        <v>0</v>
      </c>
      <c r="Q102" s="32"/>
      <c r="R102" s="31">
        <f t="shared" si="23"/>
        <v>0</v>
      </c>
      <c r="S102" s="32"/>
      <c r="T102" s="31">
        <f t="shared" si="24"/>
        <v>0</v>
      </c>
      <c r="U102" s="32"/>
      <c r="V102" s="31">
        <f t="shared" si="25"/>
        <v>0</v>
      </c>
      <c r="W102" s="32"/>
      <c r="X102" s="31">
        <f t="shared" si="26"/>
        <v>0</v>
      </c>
      <c r="Y102" s="32"/>
      <c r="Z102" s="31">
        <f t="shared" si="27"/>
        <v>0</v>
      </c>
      <c r="AA102" s="32"/>
      <c r="AB102" s="31">
        <f t="shared" si="28"/>
        <v>0</v>
      </c>
      <c r="AC102" s="32"/>
      <c r="AD102" s="31">
        <f t="shared" si="29"/>
        <v>0</v>
      </c>
      <c r="AE102" s="32"/>
      <c r="AF102" s="31">
        <f t="shared" si="37"/>
        <v>0</v>
      </c>
      <c r="AG102" s="32"/>
      <c r="AH102" s="31">
        <f t="shared" si="30"/>
        <v>0</v>
      </c>
      <c r="AI102" s="32"/>
      <c r="AJ102" s="31">
        <f t="shared" si="31"/>
        <v>0</v>
      </c>
      <c r="AK102" s="32"/>
      <c r="AL102" s="31">
        <f t="shared" si="32"/>
        <v>0</v>
      </c>
      <c r="AM102" s="32"/>
      <c r="AN102" s="31">
        <f t="shared" si="33"/>
        <v>0</v>
      </c>
      <c r="AO102" s="32"/>
      <c r="AP102" s="31">
        <f t="shared" si="34"/>
        <v>0</v>
      </c>
      <c r="AQ102" s="32"/>
      <c r="AR102" s="31">
        <f t="shared" si="35"/>
        <v>0</v>
      </c>
      <c r="AS102" s="32"/>
      <c r="AT102" s="31">
        <f t="shared" si="36"/>
        <v>0</v>
      </c>
      <c r="AU102" s="84">
        <v>0</v>
      </c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</row>
    <row r="103" spans="1:76" ht="18.75" customHeight="1" x14ac:dyDescent="0.2">
      <c r="A103" s="21">
        <v>101</v>
      </c>
      <c r="B103" s="175" t="s">
        <v>1304</v>
      </c>
      <c r="C103" s="175" t="s">
        <v>1305</v>
      </c>
      <c r="D103" s="24"/>
      <c r="E103" s="25"/>
      <c r="F103" s="35"/>
      <c r="G103" s="35"/>
      <c r="H103" s="27"/>
      <c r="I103" s="27"/>
      <c r="J103" s="27"/>
      <c r="K103" s="28"/>
      <c r="L103" s="29">
        <f t="shared" si="20"/>
        <v>0</v>
      </c>
      <c r="M103" s="30"/>
      <c r="N103" s="31">
        <f t="shared" si="21"/>
        <v>0</v>
      </c>
      <c r="O103" s="32"/>
      <c r="P103" s="31">
        <f t="shared" si="22"/>
        <v>0</v>
      </c>
      <c r="Q103" s="32"/>
      <c r="R103" s="31">
        <f t="shared" si="23"/>
        <v>0</v>
      </c>
      <c r="S103" s="32"/>
      <c r="T103" s="31">
        <f t="shared" si="24"/>
        <v>0</v>
      </c>
      <c r="U103" s="32"/>
      <c r="V103" s="31">
        <f t="shared" si="25"/>
        <v>0</v>
      </c>
      <c r="W103" s="32"/>
      <c r="X103" s="31">
        <f t="shared" si="26"/>
        <v>0</v>
      </c>
      <c r="Y103" s="32"/>
      <c r="Z103" s="31">
        <f t="shared" si="27"/>
        <v>0</v>
      </c>
      <c r="AA103" s="32"/>
      <c r="AB103" s="31">
        <f t="shared" si="28"/>
        <v>0</v>
      </c>
      <c r="AC103" s="32"/>
      <c r="AD103" s="31">
        <f t="shared" si="29"/>
        <v>0</v>
      </c>
      <c r="AE103" s="32"/>
      <c r="AF103" s="31">
        <f t="shared" si="37"/>
        <v>0</v>
      </c>
      <c r="AG103" s="32"/>
      <c r="AH103" s="31">
        <f t="shared" si="30"/>
        <v>0</v>
      </c>
      <c r="AI103" s="32"/>
      <c r="AJ103" s="31">
        <f t="shared" si="31"/>
        <v>0</v>
      </c>
      <c r="AK103" s="32"/>
      <c r="AL103" s="31">
        <f t="shared" si="32"/>
        <v>0</v>
      </c>
      <c r="AM103" s="32"/>
      <c r="AN103" s="31">
        <f t="shared" si="33"/>
        <v>0</v>
      </c>
      <c r="AO103" s="32"/>
      <c r="AP103" s="31">
        <f t="shared" si="34"/>
        <v>0</v>
      </c>
      <c r="AQ103" s="32"/>
      <c r="AR103" s="31">
        <f t="shared" si="35"/>
        <v>0</v>
      </c>
      <c r="AS103" s="32"/>
      <c r="AT103" s="31">
        <f t="shared" si="36"/>
        <v>0</v>
      </c>
      <c r="AU103" s="84">
        <v>0</v>
      </c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</row>
    <row r="104" spans="1:76" ht="18.75" customHeight="1" x14ac:dyDescent="0.2">
      <c r="A104" s="21">
        <v>102</v>
      </c>
      <c r="B104" s="176" t="s">
        <v>138</v>
      </c>
      <c r="C104" s="176" t="s">
        <v>1315</v>
      </c>
      <c r="D104" s="24"/>
      <c r="E104" s="25"/>
      <c r="F104" s="35"/>
      <c r="G104" s="35"/>
      <c r="H104" s="27">
        <v>2</v>
      </c>
      <c r="I104" s="27"/>
      <c r="J104" s="27"/>
      <c r="K104" s="28"/>
      <c r="L104" s="29">
        <f t="shared" si="20"/>
        <v>2</v>
      </c>
      <c r="M104" s="30"/>
      <c r="N104" s="31">
        <f t="shared" si="21"/>
        <v>2</v>
      </c>
      <c r="O104" s="32"/>
      <c r="P104" s="31">
        <f t="shared" si="22"/>
        <v>2</v>
      </c>
      <c r="Q104" s="32"/>
      <c r="R104" s="31">
        <f t="shared" si="23"/>
        <v>2</v>
      </c>
      <c r="S104" s="32"/>
      <c r="T104" s="31">
        <f t="shared" si="24"/>
        <v>2</v>
      </c>
      <c r="U104" s="32"/>
      <c r="V104" s="31">
        <f t="shared" si="25"/>
        <v>2</v>
      </c>
      <c r="W104" s="32"/>
      <c r="X104" s="31">
        <f t="shared" si="26"/>
        <v>2</v>
      </c>
      <c r="Y104" s="32"/>
      <c r="Z104" s="31">
        <f t="shared" si="27"/>
        <v>2</v>
      </c>
      <c r="AA104" s="32"/>
      <c r="AB104" s="31">
        <f t="shared" si="28"/>
        <v>2</v>
      </c>
      <c r="AC104" s="32"/>
      <c r="AD104" s="31">
        <f t="shared" si="29"/>
        <v>2</v>
      </c>
      <c r="AE104" s="32"/>
      <c r="AF104" s="31">
        <f t="shared" si="37"/>
        <v>2</v>
      </c>
      <c r="AG104" s="32"/>
      <c r="AH104" s="31">
        <f t="shared" si="30"/>
        <v>2</v>
      </c>
      <c r="AI104" s="32"/>
      <c r="AJ104" s="31">
        <f t="shared" si="31"/>
        <v>2</v>
      </c>
      <c r="AK104" s="32"/>
      <c r="AL104" s="31">
        <f t="shared" si="32"/>
        <v>2</v>
      </c>
      <c r="AM104" s="32"/>
      <c r="AN104" s="31">
        <f t="shared" si="33"/>
        <v>2</v>
      </c>
      <c r="AO104" s="32"/>
      <c r="AP104" s="31">
        <f t="shared" si="34"/>
        <v>2</v>
      </c>
      <c r="AQ104" s="32"/>
      <c r="AR104" s="31">
        <f t="shared" si="35"/>
        <v>2</v>
      </c>
      <c r="AS104" s="32"/>
      <c r="AT104" s="31">
        <f t="shared" si="36"/>
        <v>2</v>
      </c>
      <c r="AU104" s="84">
        <v>2</v>
      </c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</row>
    <row r="105" spans="1:76" ht="18.75" customHeight="1" x14ac:dyDescent="0.2">
      <c r="A105" s="21">
        <v>103</v>
      </c>
      <c r="B105" s="176" t="s">
        <v>132</v>
      </c>
      <c r="C105" s="176" t="s">
        <v>1316</v>
      </c>
      <c r="D105" s="24"/>
      <c r="E105" s="25"/>
      <c r="F105" s="35"/>
      <c r="G105" s="35"/>
      <c r="H105" s="27">
        <v>2</v>
      </c>
      <c r="I105" s="27"/>
      <c r="J105" s="27"/>
      <c r="K105" s="28"/>
      <c r="L105" s="29">
        <f t="shared" si="20"/>
        <v>2</v>
      </c>
      <c r="M105" s="30"/>
      <c r="N105" s="31">
        <f t="shared" si="21"/>
        <v>2</v>
      </c>
      <c r="O105" s="32"/>
      <c r="P105" s="31">
        <f t="shared" si="22"/>
        <v>2</v>
      </c>
      <c r="Q105" s="32"/>
      <c r="R105" s="31">
        <f t="shared" si="23"/>
        <v>2</v>
      </c>
      <c r="S105" s="32"/>
      <c r="T105" s="31">
        <f t="shared" si="24"/>
        <v>2</v>
      </c>
      <c r="U105" s="32"/>
      <c r="V105" s="31">
        <f t="shared" si="25"/>
        <v>2</v>
      </c>
      <c r="W105" s="32"/>
      <c r="X105" s="31">
        <f t="shared" si="26"/>
        <v>2</v>
      </c>
      <c r="Y105" s="32"/>
      <c r="Z105" s="31">
        <f t="shared" si="27"/>
        <v>2</v>
      </c>
      <c r="AA105" s="32"/>
      <c r="AB105" s="31">
        <f t="shared" si="28"/>
        <v>2</v>
      </c>
      <c r="AC105" s="32"/>
      <c r="AD105" s="31">
        <f t="shared" si="29"/>
        <v>2</v>
      </c>
      <c r="AE105" s="32"/>
      <c r="AF105" s="31">
        <f t="shared" si="37"/>
        <v>2</v>
      </c>
      <c r="AG105" s="32"/>
      <c r="AH105" s="31">
        <f t="shared" si="30"/>
        <v>2</v>
      </c>
      <c r="AI105" s="32"/>
      <c r="AJ105" s="31">
        <f t="shared" si="31"/>
        <v>2</v>
      </c>
      <c r="AK105" s="32"/>
      <c r="AL105" s="31">
        <f t="shared" si="32"/>
        <v>2</v>
      </c>
      <c r="AM105" s="32"/>
      <c r="AN105" s="31">
        <f t="shared" si="33"/>
        <v>2</v>
      </c>
      <c r="AO105" s="32"/>
      <c r="AP105" s="31">
        <f t="shared" si="34"/>
        <v>2</v>
      </c>
      <c r="AQ105" s="32"/>
      <c r="AR105" s="31">
        <f t="shared" si="35"/>
        <v>2</v>
      </c>
      <c r="AS105" s="32"/>
      <c r="AT105" s="31">
        <f t="shared" si="36"/>
        <v>2</v>
      </c>
      <c r="AU105" s="84">
        <v>2</v>
      </c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</row>
    <row r="106" spans="1:76" ht="18.75" customHeight="1" x14ac:dyDescent="0.2">
      <c r="A106" s="21">
        <v>104</v>
      </c>
      <c r="B106" s="176" t="s">
        <v>134</v>
      </c>
      <c r="C106" s="176" t="s">
        <v>1317</v>
      </c>
      <c r="D106" s="24"/>
      <c r="E106" s="25"/>
      <c r="F106" s="35"/>
      <c r="G106" s="35"/>
      <c r="H106" s="27">
        <v>2</v>
      </c>
      <c r="I106" s="27"/>
      <c r="J106" s="27"/>
      <c r="K106" s="28"/>
      <c r="L106" s="29">
        <f t="shared" si="20"/>
        <v>2</v>
      </c>
      <c r="M106" s="30"/>
      <c r="N106" s="31">
        <f t="shared" si="21"/>
        <v>2</v>
      </c>
      <c r="O106" s="32"/>
      <c r="P106" s="31">
        <f t="shared" si="22"/>
        <v>2</v>
      </c>
      <c r="Q106" s="32"/>
      <c r="R106" s="31">
        <f t="shared" si="23"/>
        <v>2</v>
      </c>
      <c r="S106" s="32"/>
      <c r="T106" s="31">
        <f t="shared" si="24"/>
        <v>2</v>
      </c>
      <c r="U106" s="32"/>
      <c r="V106" s="31">
        <f t="shared" si="25"/>
        <v>2</v>
      </c>
      <c r="W106" s="32"/>
      <c r="X106" s="31">
        <f t="shared" si="26"/>
        <v>2</v>
      </c>
      <c r="Y106" s="32"/>
      <c r="Z106" s="31">
        <f t="shared" si="27"/>
        <v>2</v>
      </c>
      <c r="AA106" s="32"/>
      <c r="AB106" s="31">
        <f t="shared" si="28"/>
        <v>2</v>
      </c>
      <c r="AC106" s="32"/>
      <c r="AD106" s="31">
        <f t="shared" si="29"/>
        <v>2</v>
      </c>
      <c r="AE106" s="32"/>
      <c r="AF106" s="31">
        <f t="shared" si="37"/>
        <v>2</v>
      </c>
      <c r="AG106" s="32"/>
      <c r="AH106" s="31">
        <f t="shared" si="30"/>
        <v>2</v>
      </c>
      <c r="AI106" s="32"/>
      <c r="AJ106" s="31">
        <f t="shared" si="31"/>
        <v>2</v>
      </c>
      <c r="AK106" s="32"/>
      <c r="AL106" s="31">
        <f t="shared" si="32"/>
        <v>2</v>
      </c>
      <c r="AM106" s="32"/>
      <c r="AN106" s="31">
        <f t="shared" si="33"/>
        <v>2</v>
      </c>
      <c r="AO106" s="32"/>
      <c r="AP106" s="31">
        <f t="shared" si="34"/>
        <v>2</v>
      </c>
      <c r="AQ106" s="32"/>
      <c r="AR106" s="31">
        <f t="shared" si="35"/>
        <v>2</v>
      </c>
      <c r="AS106" s="32"/>
      <c r="AT106" s="31">
        <f t="shared" si="36"/>
        <v>2</v>
      </c>
      <c r="AU106" s="84">
        <v>2</v>
      </c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</row>
    <row r="107" spans="1:76" ht="18.75" customHeight="1" x14ac:dyDescent="0.2">
      <c r="A107" s="21">
        <v>105</v>
      </c>
      <c r="B107" s="177" t="s">
        <v>129</v>
      </c>
      <c r="C107" s="177" t="s">
        <v>1309</v>
      </c>
      <c r="D107" s="24"/>
      <c r="E107" s="25"/>
      <c r="F107" s="35"/>
      <c r="G107" s="35"/>
      <c r="H107" s="27">
        <v>2</v>
      </c>
      <c r="I107" s="27"/>
      <c r="J107" s="27"/>
      <c r="K107" s="28"/>
      <c r="L107" s="29">
        <f t="shared" si="20"/>
        <v>2</v>
      </c>
      <c r="M107" s="30"/>
      <c r="N107" s="31">
        <f t="shared" si="21"/>
        <v>2</v>
      </c>
      <c r="O107" s="32"/>
      <c r="P107" s="31">
        <f t="shared" si="22"/>
        <v>2</v>
      </c>
      <c r="Q107" s="32"/>
      <c r="R107" s="31">
        <f t="shared" si="23"/>
        <v>2</v>
      </c>
      <c r="S107" s="32"/>
      <c r="T107" s="31">
        <f t="shared" si="24"/>
        <v>2</v>
      </c>
      <c r="U107" s="32"/>
      <c r="V107" s="31">
        <f t="shared" si="25"/>
        <v>2</v>
      </c>
      <c r="W107" s="32"/>
      <c r="X107" s="31">
        <f t="shared" si="26"/>
        <v>2</v>
      </c>
      <c r="Y107" s="32"/>
      <c r="Z107" s="31">
        <f t="shared" si="27"/>
        <v>2</v>
      </c>
      <c r="AA107" s="32"/>
      <c r="AB107" s="31">
        <f t="shared" si="28"/>
        <v>2</v>
      </c>
      <c r="AC107" s="32"/>
      <c r="AD107" s="31">
        <f t="shared" si="29"/>
        <v>2</v>
      </c>
      <c r="AE107" s="32"/>
      <c r="AF107" s="31">
        <f t="shared" si="37"/>
        <v>2</v>
      </c>
      <c r="AG107" s="32"/>
      <c r="AH107" s="31">
        <f t="shared" si="30"/>
        <v>2</v>
      </c>
      <c r="AI107" s="32"/>
      <c r="AJ107" s="31">
        <f t="shared" si="31"/>
        <v>2</v>
      </c>
      <c r="AK107" s="32"/>
      <c r="AL107" s="31">
        <f t="shared" si="32"/>
        <v>2</v>
      </c>
      <c r="AM107" s="32"/>
      <c r="AN107" s="31">
        <f t="shared" si="33"/>
        <v>2</v>
      </c>
      <c r="AO107" s="32"/>
      <c r="AP107" s="31">
        <f t="shared" si="34"/>
        <v>2</v>
      </c>
      <c r="AQ107" s="32"/>
      <c r="AR107" s="31">
        <f t="shared" si="35"/>
        <v>2</v>
      </c>
      <c r="AS107" s="32"/>
      <c r="AT107" s="31">
        <f t="shared" si="36"/>
        <v>2</v>
      </c>
      <c r="AU107" s="84">
        <v>2</v>
      </c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</row>
    <row r="108" spans="1:76" ht="18.75" customHeight="1" x14ac:dyDescent="0.2">
      <c r="A108" s="21">
        <v>106</v>
      </c>
      <c r="B108" s="177" t="s">
        <v>1310</v>
      </c>
      <c r="C108" s="177" t="s">
        <v>1311</v>
      </c>
      <c r="D108" s="24"/>
      <c r="E108" s="25"/>
      <c r="F108" s="35"/>
      <c r="G108" s="35"/>
      <c r="H108" s="27"/>
      <c r="I108" s="27"/>
      <c r="J108" s="27"/>
      <c r="K108" s="28"/>
      <c r="L108" s="29">
        <f t="shared" si="20"/>
        <v>0</v>
      </c>
      <c r="M108" s="30"/>
      <c r="N108" s="31">
        <f t="shared" si="21"/>
        <v>0</v>
      </c>
      <c r="O108" s="32"/>
      <c r="P108" s="31">
        <f t="shared" si="22"/>
        <v>0</v>
      </c>
      <c r="Q108" s="32"/>
      <c r="R108" s="31">
        <f t="shared" si="23"/>
        <v>0</v>
      </c>
      <c r="S108" s="32"/>
      <c r="T108" s="31">
        <f t="shared" si="24"/>
        <v>0</v>
      </c>
      <c r="U108" s="32"/>
      <c r="V108" s="31">
        <f t="shared" si="25"/>
        <v>0</v>
      </c>
      <c r="W108" s="32"/>
      <c r="X108" s="31">
        <f t="shared" si="26"/>
        <v>0</v>
      </c>
      <c r="Y108" s="32"/>
      <c r="Z108" s="31">
        <f t="shared" si="27"/>
        <v>0</v>
      </c>
      <c r="AA108" s="32"/>
      <c r="AB108" s="31">
        <f t="shared" si="28"/>
        <v>0</v>
      </c>
      <c r="AC108" s="32"/>
      <c r="AD108" s="31">
        <f t="shared" si="29"/>
        <v>0</v>
      </c>
      <c r="AE108" s="32"/>
      <c r="AF108" s="31">
        <f t="shared" si="37"/>
        <v>0</v>
      </c>
      <c r="AG108" s="32"/>
      <c r="AH108" s="31">
        <f t="shared" si="30"/>
        <v>0</v>
      </c>
      <c r="AI108" s="32"/>
      <c r="AJ108" s="31">
        <f t="shared" si="31"/>
        <v>0</v>
      </c>
      <c r="AK108" s="32"/>
      <c r="AL108" s="31">
        <f t="shared" si="32"/>
        <v>0</v>
      </c>
      <c r="AM108" s="32"/>
      <c r="AN108" s="31">
        <f t="shared" si="33"/>
        <v>0</v>
      </c>
      <c r="AO108" s="32"/>
      <c r="AP108" s="31">
        <f t="shared" si="34"/>
        <v>0</v>
      </c>
      <c r="AQ108" s="32"/>
      <c r="AR108" s="31">
        <f t="shared" si="35"/>
        <v>0</v>
      </c>
      <c r="AS108" s="32"/>
      <c r="AT108" s="31">
        <f t="shared" si="36"/>
        <v>0</v>
      </c>
      <c r="AU108" s="84">
        <v>0</v>
      </c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</row>
    <row r="109" spans="1:76" ht="18.75" customHeight="1" x14ac:dyDescent="0.2">
      <c r="A109" s="21">
        <v>107</v>
      </c>
      <c r="B109" s="177" t="s">
        <v>123</v>
      </c>
      <c r="C109" s="177" t="s">
        <v>1312</v>
      </c>
      <c r="D109" s="24"/>
      <c r="E109" s="25"/>
      <c r="F109" s="35"/>
      <c r="G109" s="35"/>
      <c r="H109" s="27">
        <v>2</v>
      </c>
      <c r="I109" s="27"/>
      <c r="J109" s="27"/>
      <c r="K109" s="28"/>
      <c r="L109" s="29">
        <f t="shared" si="20"/>
        <v>2</v>
      </c>
      <c r="M109" s="30"/>
      <c r="N109" s="31">
        <f t="shared" si="21"/>
        <v>2</v>
      </c>
      <c r="O109" s="32"/>
      <c r="P109" s="31">
        <f t="shared" si="22"/>
        <v>2</v>
      </c>
      <c r="Q109" s="32"/>
      <c r="R109" s="31">
        <f t="shared" si="23"/>
        <v>2</v>
      </c>
      <c r="S109" s="32"/>
      <c r="T109" s="31">
        <f t="shared" si="24"/>
        <v>2</v>
      </c>
      <c r="U109" s="32"/>
      <c r="V109" s="31">
        <f t="shared" si="25"/>
        <v>2</v>
      </c>
      <c r="W109" s="32"/>
      <c r="X109" s="31">
        <f t="shared" si="26"/>
        <v>2</v>
      </c>
      <c r="Y109" s="32"/>
      <c r="Z109" s="31">
        <f t="shared" si="27"/>
        <v>2</v>
      </c>
      <c r="AA109" s="32"/>
      <c r="AB109" s="31">
        <f t="shared" si="28"/>
        <v>2</v>
      </c>
      <c r="AC109" s="32"/>
      <c r="AD109" s="31">
        <f t="shared" si="29"/>
        <v>2</v>
      </c>
      <c r="AE109" s="32"/>
      <c r="AF109" s="31">
        <f t="shared" si="37"/>
        <v>2</v>
      </c>
      <c r="AG109" s="32"/>
      <c r="AH109" s="31">
        <f t="shared" si="30"/>
        <v>2</v>
      </c>
      <c r="AI109" s="32"/>
      <c r="AJ109" s="31">
        <f t="shared" si="31"/>
        <v>2</v>
      </c>
      <c r="AK109" s="32"/>
      <c r="AL109" s="31">
        <f t="shared" si="32"/>
        <v>2</v>
      </c>
      <c r="AM109" s="32"/>
      <c r="AN109" s="31">
        <f t="shared" si="33"/>
        <v>2</v>
      </c>
      <c r="AO109" s="32"/>
      <c r="AP109" s="31">
        <f t="shared" si="34"/>
        <v>2</v>
      </c>
      <c r="AQ109" s="32"/>
      <c r="AR109" s="31">
        <f t="shared" si="35"/>
        <v>2</v>
      </c>
      <c r="AS109" s="32"/>
      <c r="AT109" s="31">
        <f t="shared" si="36"/>
        <v>2</v>
      </c>
      <c r="AU109" s="84">
        <v>2</v>
      </c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</row>
    <row r="110" spans="1:76" ht="18.75" customHeight="1" x14ac:dyDescent="0.2">
      <c r="A110" s="21">
        <v>108</v>
      </c>
      <c r="B110" s="177" t="s">
        <v>125</v>
      </c>
      <c r="C110" s="177" t="s">
        <v>1313</v>
      </c>
      <c r="D110" s="24"/>
      <c r="E110" s="25"/>
      <c r="F110" s="35"/>
      <c r="G110" s="35"/>
      <c r="H110" s="27">
        <v>2</v>
      </c>
      <c r="I110" s="27"/>
      <c r="J110" s="27"/>
      <c r="K110" s="28"/>
      <c r="L110" s="29">
        <f t="shared" si="20"/>
        <v>2</v>
      </c>
      <c r="M110" s="30"/>
      <c r="N110" s="31">
        <f t="shared" si="21"/>
        <v>2</v>
      </c>
      <c r="O110" s="32"/>
      <c r="P110" s="31">
        <f t="shared" si="22"/>
        <v>2</v>
      </c>
      <c r="Q110" s="32"/>
      <c r="R110" s="31">
        <f t="shared" si="23"/>
        <v>2</v>
      </c>
      <c r="S110" s="32"/>
      <c r="T110" s="31">
        <f t="shared" si="24"/>
        <v>2</v>
      </c>
      <c r="U110" s="32"/>
      <c r="V110" s="31">
        <f t="shared" si="25"/>
        <v>2</v>
      </c>
      <c r="W110" s="32"/>
      <c r="X110" s="31">
        <f t="shared" si="26"/>
        <v>2</v>
      </c>
      <c r="Y110" s="32"/>
      <c r="Z110" s="31">
        <f t="shared" si="27"/>
        <v>2</v>
      </c>
      <c r="AA110" s="32"/>
      <c r="AB110" s="31">
        <f t="shared" si="28"/>
        <v>2</v>
      </c>
      <c r="AC110" s="32"/>
      <c r="AD110" s="31">
        <f t="shared" si="29"/>
        <v>2</v>
      </c>
      <c r="AE110" s="32"/>
      <c r="AF110" s="31">
        <f t="shared" si="37"/>
        <v>2</v>
      </c>
      <c r="AG110" s="32"/>
      <c r="AH110" s="31">
        <f t="shared" si="30"/>
        <v>2</v>
      </c>
      <c r="AI110" s="32"/>
      <c r="AJ110" s="31">
        <f t="shared" si="31"/>
        <v>2</v>
      </c>
      <c r="AK110" s="32"/>
      <c r="AL110" s="31">
        <f t="shared" si="32"/>
        <v>2</v>
      </c>
      <c r="AM110" s="32"/>
      <c r="AN110" s="31">
        <f t="shared" si="33"/>
        <v>2</v>
      </c>
      <c r="AO110" s="32"/>
      <c r="AP110" s="31">
        <f t="shared" si="34"/>
        <v>2</v>
      </c>
      <c r="AQ110" s="32"/>
      <c r="AR110" s="31">
        <f t="shared" si="35"/>
        <v>2</v>
      </c>
      <c r="AS110" s="32"/>
      <c r="AT110" s="31">
        <f t="shared" si="36"/>
        <v>2</v>
      </c>
      <c r="AU110" s="84">
        <v>2</v>
      </c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</row>
    <row r="111" spans="1:76" ht="18.75" customHeight="1" x14ac:dyDescent="0.2">
      <c r="A111" s="21">
        <v>109</v>
      </c>
      <c r="B111" s="177" t="s">
        <v>127</v>
      </c>
      <c r="C111" s="177" t="s">
        <v>1314</v>
      </c>
      <c r="D111" s="24"/>
      <c r="E111" s="25"/>
      <c r="F111" s="35"/>
      <c r="G111" s="35"/>
      <c r="H111" s="27">
        <v>1</v>
      </c>
      <c r="I111" s="27"/>
      <c r="J111" s="27"/>
      <c r="K111" s="28"/>
      <c r="L111" s="29">
        <f t="shared" si="20"/>
        <v>1</v>
      </c>
      <c r="M111" s="30"/>
      <c r="N111" s="31">
        <f t="shared" si="21"/>
        <v>1</v>
      </c>
      <c r="O111" s="32"/>
      <c r="P111" s="31">
        <f t="shared" si="22"/>
        <v>1</v>
      </c>
      <c r="Q111" s="32"/>
      <c r="R111" s="31">
        <f t="shared" si="23"/>
        <v>1</v>
      </c>
      <c r="S111" s="32"/>
      <c r="T111" s="31">
        <f t="shared" si="24"/>
        <v>1</v>
      </c>
      <c r="U111" s="32"/>
      <c r="V111" s="31">
        <f t="shared" si="25"/>
        <v>1</v>
      </c>
      <c r="W111" s="32"/>
      <c r="X111" s="31">
        <f t="shared" si="26"/>
        <v>1</v>
      </c>
      <c r="Y111" s="32"/>
      <c r="Z111" s="31">
        <f t="shared" si="27"/>
        <v>1</v>
      </c>
      <c r="AA111" s="32"/>
      <c r="AB111" s="31">
        <f t="shared" si="28"/>
        <v>1</v>
      </c>
      <c r="AC111" s="32"/>
      <c r="AD111" s="31">
        <f t="shared" si="29"/>
        <v>1</v>
      </c>
      <c r="AE111" s="32"/>
      <c r="AF111" s="31">
        <f t="shared" si="37"/>
        <v>1</v>
      </c>
      <c r="AG111" s="32"/>
      <c r="AH111" s="31">
        <f t="shared" si="30"/>
        <v>1</v>
      </c>
      <c r="AI111" s="32"/>
      <c r="AJ111" s="31">
        <f t="shared" si="31"/>
        <v>1</v>
      </c>
      <c r="AK111" s="32"/>
      <c r="AL111" s="31">
        <f t="shared" si="32"/>
        <v>1</v>
      </c>
      <c r="AM111" s="32"/>
      <c r="AN111" s="31">
        <f t="shared" si="33"/>
        <v>1</v>
      </c>
      <c r="AO111" s="32"/>
      <c r="AP111" s="31">
        <f t="shared" si="34"/>
        <v>1</v>
      </c>
      <c r="AQ111" s="32"/>
      <c r="AR111" s="31">
        <f t="shared" si="35"/>
        <v>1</v>
      </c>
      <c r="AS111" s="32"/>
      <c r="AT111" s="31">
        <f t="shared" si="36"/>
        <v>1</v>
      </c>
      <c r="AU111" s="84">
        <v>1</v>
      </c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</row>
    <row r="112" spans="1:76" ht="18.75" customHeight="1" x14ac:dyDescent="0.2">
      <c r="A112" s="21">
        <v>110</v>
      </c>
      <c r="B112" s="178" t="s">
        <v>136</v>
      </c>
      <c r="C112" s="178" t="s">
        <v>1306</v>
      </c>
      <c r="D112" s="24"/>
      <c r="E112" s="25"/>
      <c r="F112" s="35"/>
      <c r="G112" s="35"/>
      <c r="H112" s="27">
        <v>1</v>
      </c>
      <c r="I112" s="27"/>
      <c r="J112" s="27"/>
      <c r="K112" s="28"/>
      <c r="L112" s="29">
        <f t="shared" si="20"/>
        <v>1</v>
      </c>
      <c r="M112" s="30"/>
      <c r="N112" s="31">
        <f t="shared" si="21"/>
        <v>1</v>
      </c>
      <c r="O112" s="32"/>
      <c r="P112" s="31">
        <f t="shared" si="22"/>
        <v>1</v>
      </c>
      <c r="Q112" s="32"/>
      <c r="R112" s="31">
        <f t="shared" si="23"/>
        <v>1</v>
      </c>
      <c r="S112" s="32"/>
      <c r="T112" s="31">
        <f t="shared" si="24"/>
        <v>1</v>
      </c>
      <c r="U112" s="32"/>
      <c r="V112" s="31">
        <f t="shared" si="25"/>
        <v>1</v>
      </c>
      <c r="W112" s="32"/>
      <c r="X112" s="31">
        <f t="shared" si="26"/>
        <v>1</v>
      </c>
      <c r="Y112" s="32"/>
      <c r="Z112" s="31">
        <f t="shared" si="27"/>
        <v>1</v>
      </c>
      <c r="AA112" s="32"/>
      <c r="AB112" s="31">
        <f t="shared" si="28"/>
        <v>1</v>
      </c>
      <c r="AC112" s="32"/>
      <c r="AD112" s="31">
        <f t="shared" si="29"/>
        <v>1</v>
      </c>
      <c r="AE112" s="32"/>
      <c r="AF112" s="31">
        <f t="shared" si="37"/>
        <v>1</v>
      </c>
      <c r="AG112" s="32"/>
      <c r="AH112" s="31">
        <f t="shared" si="30"/>
        <v>1</v>
      </c>
      <c r="AI112" s="32"/>
      <c r="AJ112" s="31">
        <f t="shared" si="31"/>
        <v>1</v>
      </c>
      <c r="AK112" s="32"/>
      <c r="AL112" s="31">
        <f t="shared" si="32"/>
        <v>1</v>
      </c>
      <c r="AM112" s="32"/>
      <c r="AN112" s="31">
        <f t="shared" si="33"/>
        <v>1</v>
      </c>
      <c r="AO112" s="32"/>
      <c r="AP112" s="31">
        <f t="shared" si="34"/>
        <v>1</v>
      </c>
      <c r="AQ112" s="32"/>
      <c r="AR112" s="31">
        <f t="shared" si="35"/>
        <v>1</v>
      </c>
      <c r="AS112" s="32"/>
      <c r="AT112" s="31">
        <f t="shared" si="36"/>
        <v>1</v>
      </c>
      <c r="AU112" s="84">
        <v>1</v>
      </c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</row>
    <row r="113" spans="1:76" ht="18.75" customHeight="1" x14ac:dyDescent="0.2">
      <c r="A113" s="21">
        <v>111</v>
      </c>
      <c r="B113" s="178" t="s">
        <v>1307</v>
      </c>
      <c r="C113" s="178" t="s">
        <v>1308</v>
      </c>
      <c r="D113" s="24"/>
      <c r="E113" s="25"/>
      <c r="F113" s="35"/>
      <c r="G113" s="35"/>
      <c r="H113" s="27"/>
      <c r="I113" s="27"/>
      <c r="J113" s="27"/>
      <c r="K113" s="28"/>
      <c r="L113" s="29">
        <f t="shared" si="20"/>
        <v>0</v>
      </c>
      <c r="M113" s="30"/>
      <c r="N113" s="31">
        <f t="shared" si="21"/>
        <v>0</v>
      </c>
      <c r="O113" s="32"/>
      <c r="P113" s="31">
        <f t="shared" si="22"/>
        <v>0</v>
      </c>
      <c r="Q113" s="32"/>
      <c r="R113" s="31">
        <f t="shared" si="23"/>
        <v>0</v>
      </c>
      <c r="S113" s="32"/>
      <c r="T113" s="31">
        <f t="shared" si="24"/>
        <v>0</v>
      </c>
      <c r="U113" s="32"/>
      <c r="V113" s="31">
        <f t="shared" si="25"/>
        <v>0</v>
      </c>
      <c r="W113" s="32"/>
      <c r="X113" s="31">
        <f t="shared" si="26"/>
        <v>0</v>
      </c>
      <c r="Y113" s="32"/>
      <c r="Z113" s="31">
        <f t="shared" si="27"/>
        <v>0</v>
      </c>
      <c r="AA113" s="32"/>
      <c r="AB113" s="31">
        <f t="shared" si="28"/>
        <v>0</v>
      </c>
      <c r="AC113" s="32"/>
      <c r="AD113" s="31">
        <f t="shared" si="29"/>
        <v>0</v>
      </c>
      <c r="AE113" s="32"/>
      <c r="AF113" s="31">
        <f t="shared" si="37"/>
        <v>0</v>
      </c>
      <c r="AG113" s="32"/>
      <c r="AH113" s="31">
        <f t="shared" si="30"/>
        <v>0</v>
      </c>
      <c r="AI113" s="32"/>
      <c r="AJ113" s="31">
        <f t="shared" si="31"/>
        <v>0</v>
      </c>
      <c r="AK113" s="32"/>
      <c r="AL113" s="31">
        <f t="shared" si="32"/>
        <v>0</v>
      </c>
      <c r="AM113" s="32"/>
      <c r="AN113" s="31">
        <f t="shared" si="33"/>
        <v>0</v>
      </c>
      <c r="AO113" s="32"/>
      <c r="AP113" s="31">
        <f t="shared" si="34"/>
        <v>0</v>
      </c>
      <c r="AQ113" s="32"/>
      <c r="AR113" s="31">
        <f t="shared" si="35"/>
        <v>0</v>
      </c>
      <c r="AS113" s="32"/>
      <c r="AT113" s="31">
        <f t="shared" si="36"/>
        <v>0</v>
      </c>
      <c r="AU113" s="84">
        <v>0</v>
      </c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</row>
    <row r="114" spans="1:76" ht="18.75" customHeight="1" x14ac:dyDescent="0.2">
      <c r="A114" s="21"/>
      <c r="B114" s="169"/>
      <c r="C114" s="169"/>
      <c r="D114" s="24"/>
      <c r="E114" s="25"/>
      <c r="F114" s="35"/>
      <c r="G114" s="35"/>
      <c r="H114" s="27"/>
      <c r="I114" s="27"/>
      <c r="J114" s="27"/>
      <c r="K114" s="28"/>
      <c r="L114" s="29">
        <f t="shared" si="20"/>
        <v>0</v>
      </c>
      <c r="M114" s="30"/>
      <c r="N114" s="31">
        <f t="shared" si="21"/>
        <v>0</v>
      </c>
      <c r="O114" s="32"/>
      <c r="P114" s="31">
        <f t="shared" si="22"/>
        <v>0</v>
      </c>
      <c r="Q114" s="32"/>
      <c r="R114" s="31">
        <f t="shared" si="23"/>
        <v>0</v>
      </c>
      <c r="S114" s="32"/>
      <c r="T114" s="31">
        <f t="shared" si="24"/>
        <v>0</v>
      </c>
      <c r="U114" s="32"/>
      <c r="V114" s="31">
        <f t="shared" si="25"/>
        <v>0</v>
      </c>
      <c r="W114" s="32"/>
      <c r="X114" s="31">
        <f t="shared" si="26"/>
        <v>0</v>
      </c>
      <c r="Y114" s="32"/>
      <c r="Z114" s="31">
        <f t="shared" si="27"/>
        <v>0</v>
      </c>
      <c r="AA114" s="32"/>
      <c r="AB114" s="31">
        <f t="shared" si="28"/>
        <v>0</v>
      </c>
      <c r="AC114" s="32"/>
      <c r="AD114" s="31">
        <f t="shared" si="29"/>
        <v>0</v>
      </c>
      <c r="AE114" s="32"/>
      <c r="AF114" s="31">
        <f t="shared" si="37"/>
        <v>0</v>
      </c>
      <c r="AG114" s="32"/>
      <c r="AH114" s="31">
        <f t="shared" si="30"/>
        <v>0</v>
      </c>
      <c r="AI114" s="32"/>
      <c r="AJ114" s="31">
        <f t="shared" si="31"/>
        <v>0</v>
      </c>
      <c r="AK114" s="32"/>
      <c r="AL114" s="31">
        <f t="shared" si="32"/>
        <v>0</v>
      </c>
      <c r="AM114" s="32"/>
      <c r="AN114" s="31">
        <f t="shared" si="33"/>
        <v>0</v>
      </c>
      <c r="AO114" s="32"/>
      <c r="AP114" s="31">
        <f t="shared" si="34"/>
        <v>0</v>
      </c>
      <c r="AQ114" s="32"/>
      <c r="AR114" s="31">
        <f t="shared" si="35"/>
        <v>0</v>
      </c>
      <c r="AS114" s="32"/>
      <c r="AT114" s="31">
        <f t="shared" si="36"/>
        <v>0</v>
      </c>
      <c r="AU114" s="84">
        <v>0</v>
      </c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</row>
    <row r="115" spans="1:76" ht="18.75" customHeight="1" x14ac:dyDescent="0.2">
      <c r="A115" s="21"/>
      <c r="B115" s="22"/>
      <c r="C115" s="23"/>
      <c r="D115" s="24"/>
      <c r="E115" s="25"/>
      <c r="F115" s="35"/>
      <c r="G115" s="35"/>
      <c r="H115" s="27"/>
      <c r="I115" s="27"/>
      <c r="J115" s="27"/>
      <c r="K115" s="28"/>
      <c r="L115" s="29">
        <f t="shared" si="20"/>
        <v>0</v>
      </c>
      <c r="M115" s="30"/>
      <c r="N115" s="31">
        <f t="shared" si="21"/>
        <v>0</v>
      </c>
      <c r="O115" s="32"/>
      <c r="P115" s="31">
        <f t="shared" si="22"/>
        <v>0</v>
      </c>
      <c r="Q115" s="32"/>
      <c r="R115" s="31">
        <f t="shared" si="23"/>
        <v>0</v>
      </c>
      <c r="S115" s="32"/>
      <c r="T115" s="31">
        <f t="shared" si="24"/>
        <v>0</v>
      </c>
      <c r="U115" s="32"/>
      <c r="V115" s="31">
        <f t="shared" si="25"/>
        <v>0</v>
      </c>
      <c r="W115" s="32"/>
      <c r="X115" s="31">
        <f t="shared" si="26"/>
        <v>0</v>
      </c>
      <c r="Y115" s="32"/>
      <c r="Z115" s="31">
        <f t="shared" si="27"/>
        <v>0</v>
      </c>
      <c r="AA115" s="32"/>
      <c r="AB115" s="31">
        <f t="shared" si="28"/>
        <v>0</v>
      </c>
      <c r="AC115" s="32"/>
      <c r="AD115" s="31">
        <f t="shared" si="29"/>
        <v>0</v>
      </c>
      <c r="AE115" s="32"/>
      <c r="AF115" s="31">
        <f t="shared" si="37"/>
        <v>0</v>
      </c>
      <c r="AG115" s="32"/>
      <c r="AH115" s="31">
        <f t="shared" si="30"/>
        <v>0</v>
      </c>
      <c r="AI115" s="32"/>
      <c r="AJ115" s="31">
        <f t="shared" si="31"/>
        <v>0</v>
      </c>
      <c r="AK115" s="32"/>
      <c r="AL115" s="31">
        <f t="shared" si="32"/>
        <v>0</v>
      </c>
      <c r="AM115" s="32"/>
      <c r="AN115" s="31">
        <f t="shared" si="33"/>
        <v>0</v>
      </c>
      <c r="AO115" s="32"/>
      <c r="AP115" s="31">
        <f t="shared" si="34"/>
        <v>0</v>
      </c>
      <c r="AQ115" s="32"/>
      <c r="AR115" s="31">
        <f t="shared" si="35"/>
        <v>0</v>
      </c>
      <c r="AS115" s="32"/>
      <c r="AT115" s="31">
        <f t="shared" si="36"/>
        <v>0</v>
      </c>
      <c r="AU115" s="84">
        <v>0</v>
      </c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</row>
    <row r="116" spans="1:76" ht="18.75" customHeight="1" x14ac:dyDescent="0.2">
      <c r="A116" s="21"/>
      <c r="B116" s="22"/>
      <c r="C116" s="23"/>
      <c r="D116" s="24"/>
      <c r="E116" s="25"/>
      <c r="F116" s="35"/>
      <c r="G116" s="35"/>
      <c r="H116" s="27"/>
      <c r="I116" s="27"/>
      <c r="J116" s="27"/>
      <c r="K116" s="28"/>
      <c r="L116" s="29">
        <f t="shared" si="20"/>
        <v>0</v>
      </c>
      <c r="M116" s="30"/>
      <c r="N116" s="31">
        <f t="shared" si="21"/>
        <v>0</v>
      </c>
      <c r="O116" s="32"/>
      <c r="P116" s="31">
        <f t="shared" si="22"/>
        <v>0</v>
      </c>
      <c r="Q116" s="32"/>
      <c r="R116" s="31">
        <f t="shared" si="23"/>
        <v>0</v>
      </c>
      <c r="S116" s="32"/>
      <c r="T116" s="31">
        <f t="shared" si="24"/>
        <v>0</v>
      </c>
      <c r="U116" s="32"/>
      <c r="V116" s="31">
        <f t="shared" si="25"/>
        <v>0</v>
      </c>
      <c r="W116" s="32"/>
      <c r="X116" s="31">
        <f t="shared" si="26"/>
        <v>0</v>
      </c>
      <c r="Y116" s="32"/>
      <c r="Z116" s="31">
        <f t="shared" si="27"/>
        <v>0</v>
      </c>
      <c r="AA116" s="32"/>
      <c r="AB116" s="31">
        <f t="shared" si="28"/>
        <v>0</v>
      </c>
      <c r="AC116" s="32"/>
      <c r="AD116" s="31">
        <f t="shared" si="29"/>
        <v>0</v>
      </c>
      <c r="AE116" s="32"/>
      <c r="AF116" s="31">
        <f t="shared" si="37"/>
        <v>0</v>
      </c>
      <c r="AG116" s="32"/>
      <c r="AH116" s="31">
        <f t="shared" si="30"/>
        <v>0</v>
      </c>
      <c r="AI116" s="32"/>
      <c r="AJ116" s="31">
        <f t="shared" si="31"/>
        <v>0</v>
      </c>
      <c r="AK116" s="32"/>
      <c r="AL116" s="31">
        <f t="shared" si="32"/>
        <v>0</v>
      </c>
      <c r="AM116" s="32"/>
      <c r="AN116" s="31">
        <f t="shared" si="33"/>
        <v>0</v>
      </c>
      <c r="AO116" s="32"/>
      <c r="AP116" s="31">
        <f t="shared" si="34"/>
        <v>0</v>
      </c>
      <c r="AQ116" s="32"/>
      <c r="AR116" s="31">
        <f t="shared" si="35"/>
        <v>0</v>
      </c>
      <c r="AS116" s="32"/>
      <c r="AT116" s="31">
        <f t="shared" si="36"/>
        <v>0</v>
      </c>
      <c r="AU116" s="84">
        <v>0</v>
      </c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</row>
    <row r="117" spans="1:76" ht="18.75" customHeight="1" x14ac:dyDescent="0.2">
      <c r="A117" s="21"/>
      <c r="B117" s="22"/>
      <c r="C117" s="23"/>
      <c r="D117" s="24"/>
      <c r="E117" s="25"/>
      <c r="F117" s="35"/>
      <c r="G117" s="35"/>
      <c r="H117" s="27"/>
      <c r="I117" s="27"/>
      <c r="J117" s="27"/>
      <c r="K117" s="28"/>
      <c r="L117" s="29">
        <f t="shared" ref="L117:L122" si="38">SUM(H117:J117)</f>
        <v>0</v>
      </c>
      <c r="M117" s="30"/>
      <c r="N117" s="31">
        <f t="shared" ref="N117:N121" si="39">L117</f>
        <v>0</v>
      </c>
      <c r="O117" s="32"/>
      <c r="P117" s="31">
        <f t="shared" si="22"/>
        <v>0</v>
      </c>
      <c r="Q117" s="32"/>
      <c r="R117" s="31">
        <f t="shared" si="23"/>
        <v>0</v>
      </c>
      <c r="S117" s="32"/>
      <c r="T117" s="31">
        <f t="shared" si="24"/>
        <v>0</v>
      </c>
      <c r="U117" s="32"/>
      <c r="V117" s="31">
        <f t="shared" si="25"/>
        <v>0</v>
      </c>
      <c r="W117" s="32"/>
      <c r="X117" s="31">
        <f t="shared" si="26"/>
        <v>0</v>
      </c>
      <c r="Y117" s="32"/>
      <c r="Z117" s="31">
        <f t="shared" ref="Z117:Z122" si="40">X117-Y117</f>
        <v>0</v>
      </c>
      <c r="AA117" s="32"/>
      <c r="AB117" s="31">
        <f t="shared" si="28"/>
        <v>0</v>
      </c>
      <c r="AC117" s="32"/>
      <c r="AD117" s="31">
        <f t="shared" si="29"/>
        <v>0</v>
      </c>
      <c r="AE117" s="32"/>
      <c r="AF117" s="31">
        <f t="shared" ref="AF117:AF122" si="41">AD117-AE117</f>
        <v>0</v>
      </c>
      <c r="AG117" s="32"/>
      <c r="AH117" s="31">
        <f t="shared" si="30"/>
        <v>0</v>
      </c>
      <c r="AI117" s="32"/>
      <c r="AJ117" s="31">
        <f t="shared" si="31"/>
        <v>0</v>
      </c>
      <c r="AK117" s="32"/>
      <c r="AL117" s="31">
        <f t="shared" si="32"/>
        <v>0</v>
      </c>
      <c r="AM117" s="32"/>
      <c r="AN117" s="31">
        <f t="shared" ref="AN117:AN122" si="42">AL117-AM117</f>
        <v>0</v>
      </c>
      <c r="AO117" s="32"/>
      <c r="AP117" s="31">
        <f t="shared" si="34"/>
        <v>0</v>
      </c>
      <c r="AQ117" s="32"/>
      <c r="AR117" s="31">
        <f t="shared" si="35"/>
        <v>0</v>
      </c>
      <c r="AS117" s="32"/>
      <c r="AT117" s="31">
        <f t="shared" si="36"/>
        <v>0</v>
      </c>
      <c r="AU117" s="84">
        <v>0</v>
      </c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</row>
    <row r="118" spans="1:76" ht="18.75" customHeight="1" x14ac:dyDescent="0.2">
      <c r="A118" s="21"/>
      <c r="B118" s="22"/>
      <c r="C118" s="23"/>
      <c r="D118" s="24"/>
      <c r="E118" s="25"/>
      <c r="F118" s="34"/>
      <c r="G118" s="34"/>
      <c r="H118" s="27"/>
      <c r="I118" s="27"/>
      <c r="J118" s="27"/>
      <c r="K118" s="28"/>
      <c r="L118" s="29">
        <f t="shared" si="38"/>
        <v>0</v>
      </c>
      <c r="M118" s="30"/>
      <c r="N118" s="31">
        <f t="shared" si="39"/>
        <v>0</v>
      </c>
      <c r="O118" s="32"/>
      <c r="P118" s="31">
        <f t="shared" si="22"/>
        <v>0</v>
      </c>
      <c r="Q118" s="32"/>
      <c r="R118" s="31">
        <f t="shared" si="23"/>
        <v>0</v>
      </c>
      <c r="S118" s="32"/>
      <c r="T118" s="31">
        <f t="shared" si="24"/>
        <v>0</v>
      </c>
      <c r="U118" s="32"/>
      <c r="V118" s="31">
        <f t="shared" si="25"/>
        <v>0</v>
      </c>
      <c r="W118" s="32"/>
      <c r="X118" s="31">
        <f t="shared" si="26"/>
        <v>0</v>
      </c>
      <c r="Y118" s="32"/>
      <c r="Z118" s="31">
        <f t="shared" si="40"/>
        <v>0</v>
      </c>
      <c r="AA118" s="32"/>
      <c r="AB118" s="31">
        <f t="shared" ref="AB118:AB122" si="43">Z118-AA118</f>
        <v>0</v>
      </c>
      <c r="AC118" s="32"/>
      <c r="AD118" s="31">
        <f t="shared" si="29"/>
        <v>0</v>
      </c>
      <c r="AE118" s="32"/>
      <c r="AF118" s="31">
        <f t="shared" si="41"/>
        <v>0</v>
      </c>
      <c r="AG118" s="32"/>
      <c r="AH118" s="31">
        <f t="shared" ref="AH118:AH122" si="44">AF118-AG118</f>
        <v>0</v>
      </c>
      <c r="AI118" s="32"/>
      <c r="AJ118" s="31">
        <f t="shared" si="31"/>
        <v>0</v>
      </c>
      <c r="AK118" s="32"/>
      <c r="AL118" s="31">
        <f t="shared" ref="AL118:AL122" si="45">AJ118-AK118</f>
        <v>0</v>
      </c>
      <c r="AM118" s="32"/>
      <c r="AN118" s="31">
        <f t="shared" si="42"/>
        <v>0</v>
      </c>
      <c r="AO118" s="32"/>
      <c r="AP118" s="31">
        <f t="shared" si="34"/>
        <v>0</v>
      </c>
      <c r="AQ118" s="32"/>
      <c r="AR118" s="31">
        <f t="shared" si="35"/>
        <v>0</v>
      </c>
      <c r="AS118" s="32"/>
      <c r="AT118" s="31">
        <f t="shared" si="36"/>
        <v>0</v>
      </c>
      <c r="AU118" s="84">
        <v>0</v>
      </c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</row>
    <row r="119" spans="1:76" ht="18.75" customHeight="1" x14ac:dyDescent="0.2">
      <c r="A119" s="21"/>
      <c r="B119" s="22"/>
      <c r="C119" s="23"/>
      <c r="D119" s="24"/>
      <c r="E119" s="25"/>
      <c r="F119" s="34"/>
      <c r="G119" s="34"/>
      <c r="H119" s="27"/>
      <c r="I119" s="27"/>
      <c r="J119" s="27"/>
      <c r="K119" s="28"/>
      <c r="L119" s="29">
        <f t="shared" si="38"/>
        <v>0</v>
      </c>
      <c r="M119" s="30"/>
      <c r="N119" s="31">
        <f t="shared" si="39"/>
        <v>0</v>
      </c>
      <c r="O119" s="32"/>
      <c r="P119" s="31">
        <f t="shared" si="22"/>
        <v>0</v>
      </c>
      <c r="Q119" s="32"/>
      <c r="R119" s="31">
        <f t="shared" si="23"/>
        <v>0</v>
      </c>
      <c r="S119" s="32"/>
      <c r="T119" s="31">
        <f t="shared" si="24"/>
        <v>0</v>
      </c>
      <c r="U119" s="32"/>
      <c r="V119" s="31">
        <f t="shared" si="25"/>
        <v>0</v>
      </c>
      <c r="W119" s="32"/>
      <c r="X119" s="31">
        <f t="shared" ref="X119:X122" si="46">V119-W119</f>
        <v>0</v>
      </c>
      <c r="Y119" s="32"/>
      <c r="Z119" s="31">
        <f t="shared" si="40"/>
        <v>0</v>
      </c>
      <c r="AA119" s="32"/>
      <c r="AB119" s="31">
        <f t="shared" si="43"/>
        <v>0</v>
      </c>
      <c r="AC119" s="32"/>
      <c r="AD119" s="31">
        <f t="shared" si="29"/>
        <v>0</v>
      </c>
      <c r="AE119" s="32"/>
      <c r="AF119" s="31">
        <f t="shared" si="41"/>
        <v>0</v>
      </c>
      <c r="AG119" s="32"/>
      <c r="AH119" s="31">
        <f t="shared" si="44"/>
        <v>0</v>
      </c>
      <c r="AI119" s="32"/>
      <c r="AJ119" s="31">
        <f t="shared" ref="AJ119:AJ122" si="47">AH119-AI119</f>
        <v>0</v>
      </c>
      <c r="AK119" s="32"/>
      <c r="AL119" s="31">
        <f t="shared" si="45"/>
        <v>0</v>
      </c>
      <c r="AM119" s="32"/>
      <c r="AN119" s="31">
        <f t="shared" si="42"/>
        <v>0</v>
      </c>
      <c r="AO119" s="32"/>
      <c r="AP119" s="31">
        <f t="shared" si="34"/>
        <v>0</v>
      </c>
      <c r="AQ119" s="32"/>
      <c r="AR119" s="31">
        <f t="shared" si="35"/>
        <v>0</v>
      </c>
      <c r="AS119" s="32"/>
      <c r="AT119" s="31">
        <f t="shared" si="36"/>
        <v>0</v>
      </c>
      <c r="AU119" s="84">
        <v>0</v>
      </c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</row>
    <row r="120" spans="1:76" ht="18.75" customHeight="1" x14ac:dyDescent="0.2">
      <c r="A120" s="21"/>
      <c r="B120" s="22"/>
      <c r="C120" s="23"/>
      <c r="D120" s="24"/>
      <c r="E120" s="25"/>
      <c r="F120" s="34"/>
      <c r="G120" s="34"/>
      <c r="H120" s="27"/>
      <c r="I120" s="27"/>
      <c r="J120" s="27"/>
      <c r="K120" s="28"/>
      <c r="L120" s="29">
        <f t="shared" si="38"/>
        <v>0</v>
      </c>
      <c r="M120" s="30"/>
      <c r="N120" s="31">
        <f t="shared" si="39"/>
        <v>0</v>
      </c>
      <c r="O120" s="32"/>
      <c r="P120" s="31">
        <f t="shared" si="22"/>
        <v>0</v>
      </c>
      <c r="Q120" s="32"/>
      <c r="R120" s="31">
        <f t="shared" ref="R120:R122" si="48">P120-Q120</f>
        <v>0</v>
      </c>
      <c r="S120" s="32"/>
      <c r="T120" s="31">
        <f t="shared" si="24"/>
        <v>0</v>
      </c>
      <c r="U120" s="32"/>
      <c r="V120" s="31">
        <f t="shared" ref="V120:V122" si="49">T120+U120</f>
        <v>0</v>
      </c>
      <c r="W120" s="32"/>
      <c r="X120" s="31">
        <f t="shared" si="46"/>
        <v>0</v>
      </c>
      <c r="Y120" s="32"/>
      <c r="Z120" s="31">
        <f t="shared" si="40"/>
        <v>0</v>
      </c>
      <c r="AA120" s="32"/>
      <c r="AB120" s="31">
        <f t="shared" si="43"/>
        <v>0</v>
      </c>
      <c r="AC120" s="32"/>
      <c r="AD120" s="31">
        <f t="shared" si="29"/>
        <v>0</v>
      </c>
      <c r="AE120" s="32"/>
      <c r="AF120" s="31">
        <f t="shared" si="41"/>
        <v>0</v>
      </c>
      <c r="AG120" s="32"/>
      <c r="AH120" s="31">
        <f t="shared" si="44"/>
        <v>0</v>
      </c>
      <c r="AI120" s="32"/>
      <c r="AJ120" s="31">
        <f t="shared" si="47"/>
        <v>0</v>
      </c>
      <c r="AK120" s="32"/>
      <c r="AL120" s="31">
        <f t="shared" si="45"/>
        <v>0</v>
      </c>
      <c r="AM120" s="32"/>
      <c r="AN120" s="31">
        <f t="shared" si="42"/>
        <v>0</v>
      </c>
      <c r="AO120" s="32"/>
      <c r="AP120" s="31">
        <f t="shared" ref="AP120:AP122" si="50">AN120-AO120</f>
        <v>0</v>
      </c>
      <c r="AQ120" s="32"/>
      <c r="AR120" s="31">
        <f t="shared" si="35"/>
        <v>0</v>
      </c>
      <c r="AS120" s="32"/>
      <c r="AT120" s="31">
        <f t="shared" si="36"/>
        <v>0</v>
      </c>
      <c r="AU120" s="84">
        <v>0</v>
      </c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</row>
    <row r="121" spans="1:76" ht="18.75" customHeight="1" x14ac:dyDescent="0.2">
      <c r="A121" s="21"/>
      <c r="B121" s="22"/>
      <c r="C121" s="23"/>
      <c r="D121" s="24"/>
      <c r="E121" s="25"/>
      <c r="F121" s="34"/>
      <c r="G121" s="34"/>
      <c r="H121" s="27"/>
      <c r="I121" s="27"/>
      <c r="J121" s="27"/>
      <c r="K121" s="28"/>
      <c r="L121" s="29">
        <f t="shared" si="38"/>
        <v>0</v>
      </c>
      <c r="M121" s="30"/>
      <c r="N121" s="31">
        <f t="shared" si="39"/>
        <v>0</v>
      </c>
      <c r="O121" s="32"/>
      <c r="P121" s="31">
        <f t="shared" si="22"/>
        <v>0</v>
      </c>
      <c r="Q121" s="32"/>
      <c r="R121" s="31">
        <f t="shared" si="48"/>
        <v>0</v>
      </c>
      <c r="S121" s="32"/>
      <c r="T121" s="31">
        <f t="shared" si="24"/>
        <v>0</v>
      </c>
      <c r="U121" s="32"/>
      <c r="V121" s="31">
        <f t="shared" si="49"/>
        <v>0</v>
      </c>
      <c r="W121" s="32"/>
      <c r="X121" s="31">
        <f t="shared" si="46"/>
        <v>0</v>
      </c>
      <c r="Y121" s="32"/>
      <c r="Z121" s="31">
        <f t="shared" si="40"/>
        <v>0</v>
      </c>
      <c r="AA121" s="32"/>
      <c r="AB121" s="31">
        <f t="shared" si="43"/>
        <v>0</v>
      </c>
      <c r="AC121" s="32"/>
      <c r="AD121" s="31">
        <f t="shared" ref="AD121:AD122" si="51">AB121-AC121</f>
        <v>0</v>
      </c>
      <c r="AE121" s="32"/>
      <c r="AF121" s="31">
        <f t="shared" si="41"/>
        <v>0</v>
      </c>
      <c r="AG121" s="32"/>
      <c r="AH121" s="31">
        <f t="shared" si="44"/>
        <v>0</v>
      </c>
      <c r="AI121" s="32"/>
      <c r="AJ121" s="31">
        <f t="shared" si="47"/>
        <v>0</v>
      </c>
      <c r="AK121" s="32"/>
      <c r="AL121" s="31">
        <f t="shared" si="45"/>
        <v>0</v>
      </c>
      <c r="AM121" s="32"/>
      <c r="AN121" s="31">
        <f t="shared" si="42"/>
        <v>0</v>
      </c>
      <c r="AO121" s="32"/>
      <c r="AP121" s="31">
        <f t="shared" si="50"/>
        <v>0</v>
      </c>
      <c r="AQ121" s="32"/>
      <c r="AR121" s="31">
        <f t="shared" ref="AR121:AR122" si="52">AP121-AQ121</f>
        <v>0</v>
      </c>
      <c r="AS121" s="32"/>
      <c r="AT121" s="31">
        <f t="shared" si="36"/>
        <v>0</v>
      </c>
      <c r="AU121" s="84">
        <v>0</v>
      </c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</row>
    <row r="122" spans="1:76" ht="25.5" customHeight="1" x14ac:dyDescent="0.2">
      <c r="A122" s="36"/>
      <c r="B122" s="37"/>
      <c r="C122" s="38"/>
      <c r="D122" s="39"/>
      <c r="E122" s="40"/>
      <c r="F122" s="41"/>
      <c r="G122" s="42">
        <f>SUM(G3:G118)</f>
        <v>0</v>
      </c>
      <c r="H122" s="42">
        <f>SUM(H3:H121)</f>
        <v>182</v>
      </c>
      <c r="I122" s="42"/>
      <c r="J122" s="42"/>
      <c r="K122" s="43"/>
      <c r="L122" s="44">
        <f t="shared" si="38"/>
        <v>182</v>
      </c>
      <c r="M122" s="45">
        <f>SUM(M3:M118)</f>
        <v>0</v>
      </c>
      <c r="N122" s="42">
        <f>SUM(N3:N118)</f>
        <v>182</v>
      </c>
      <c r="O122" s="46"/>
      <c r="P122" s="42">
        <f t="shared" ref="P122" si="53">N122-O122</f>
        <v>182</v>
      </c>
      <c r="Q122" s="46"/>
      <c r="R122" s="42">
        <f t="shared" si="48"/>
        <v>182</v>
      </c>
      <c r="S122" s="46"/>
      <c r="T122" s="42">
        <f t="shared" ref="T122" si="54">R122-S122</f>
        <v>182</v>
      </c>
      <c r="U122" s="46"/>
      <c r="V122" s="42">
        <f t="shared" si="49"/>
        <v>182</v>
      </c>
      <c r="W122" s="46"/>
      <c r="X122" s="42">
        <f t="shared" si="46"/>
        <v>182</v>
      </c>
      <c r="Y122" s="46"/>
      <c r="Z122" s="42">
        <f t="shared" si="40"/>
        <v>182</v>
      </c>
      <c r="AA122" s="46"/>
      <c r="AB122" s="42">
        <f t="shared" si="43"/>
        <v>182</v>
      </c>
      <c r="AC122" s="46"/>
      <c r="AD122" s="42">
        <f t="shared" si="51"/>
        <v>182</v>
      </c>
      <c r="AE122" s="46"/>
      <c r="AF122" s="42">
        <f t="shared" si="41"/>
        <v>182</v>
      </c>
      <c r="AG122" s="46"/>
      <c r="AH122" s="42">
        <f t="shared" si="44"/>
        <v>182</v>
      </c>
      <c r="AI122" s="47"/>
      <c r="AJ122" s="42">
        <f t="shared" si="47"/>
        <v>182</v>
      </c>
      <c r="AK122" s="47"/>
      <c r="AL122" s="42">
        <f t="shared" si="45"/>
        <v>182</v>
      </c>
      <c r="AM122" s="47"/>
      <c r="AN122" s="42">
        <f t="shared" si="42"/>
        <v>182</v>
      </c>
      <c r="AO122" s="47"/>
      <c r="AP122" s="42">
        <f t="shared" si="50"/>
        <v>182</v>
      </c>
      <c r="AQ122" s="47"/>
      <c r="AR122" s="42">
        <f t="shared" si="52"/>
        <v>182</v>
      </c>
      <c r="AS122" s="47"/>
      <c r="AT122" s="42">
        <f t="shared" ref="AT122" si="55">AR122-AS122</f>
        <v>182</v>
      </c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</row>
    <row r="123" spans="1:76" ht="25.5" customHeight="1" x14ac:dyDescent="0.2">
      <c r="A123" s="22"/>
      <c r="B123" s="22"/>
      <c r="C123" s="49" t="s">
        <v>144</v>
      </c>
      <c r="D123" s="50"/>
      <c r="E123" s="51"/>
      <c r="F123" s="52"/>
      <c r="G123" s="52"/>
      <c r="H123" s="181">
        <f>H2</f>
        <v>23.01</v>
      </c>
      <c r="I123" s="16"/>
      <c r="J123" s="16">
        <v>29.01</v>
      </c>
      <c r="K123" s="17"/>
      <c r="L123" s="18" t="s">
        <v>5</v>
      </c>
      <c r="M123" s="53">
        <f t="shared" ref="M123:AT123" si="56">M2</f>
        <v>13.01</v>
      </c>
      <c r="N123" s="54" t="str">
        <f t="shared" si="56"/>
        <v>เหลือ</v>
      </c>
      <c r="O123" s="55">
        <f t="shared" si="56"/>
        <v>14.01</v>
      </c>
      <c r="P123" s="54" t="str">
        <f t="shared" si="56"/>
        <v>เหลือ</v>
      </c>
      <c r="Q123" s="55">
        <f t="shared" si="56"/>
        <v>15.01</v>
      </c>
      <c r="R123" s="54" t="str">
        <f t="shared" si="56"/>
        <v>เหลือ</v>
      </c>
      <c r="S123" s="55">
        <f t="shared" si="56"/>
        <v>16.010000000000002</v>
      </c>
      <c r="T123" s="54" t="str">
        <f t="shared" si="56"/>
        <v>เหลือ</v>
      </c>
      <c r="U123" s="55">
        <f t="shared" si="56"/>
        <v>18.010000000000002</v>
      </c>
      <c r="V123" s="54" t="str">
        <f t="shared" si="56"/>
        <v>เหลือ</v>
      </c>
      <c r="W123" s="55">
        <f t="shared" si="56"/>
        <v>19.010000000000002</v>
      </c>
      <c r="X123" s="54" t="str">
        <f t="shared" si="56"/>
        <v>เหลือ</v>
      </c>
      <c r="Y123" s="55">
        <f t="shared" si="56"/>
        <v>20.010000000000002</v>
      </c>
      <c r="Z123" s="54" t="str">
        <f t="shared" si="56"/>
        <v>เหลือ</v>
      </c>
      <c r="AA123" s="55">
        <f t="shared" si="56"/>
        <v>21.01</v>
      </c>
      <c r="AB123" s="54" t="str">
        <f t="shared" si="56"/>
        <v>เหลือ</v>
      </c>
      <c r="AC123" s="55">
        <f t="shared" si="56"/>
        <v>22.01</v>
      </c>
      <c r="AD123" s="54" t="str">
        <f t="shared" si="56"/>
        <v>เหลือ</v>
      </c>
      <c r="AE123" s="55">
        <f t="shared" si="56"/>
        <v>23.01</v>
      </c>
      <c r="AF123" s="54" t="str">
        <f t="shared" si="56"/>
        <v>เหลือ</v>
      </c>
      <c r="AG123" s="55">
        <f t="shared" si="56"/>
        <v>24.01</v>
      </c>
      <c r="AH123" s="54" t="str">
        <f t="shared" si="56"/>
        <v>เหลือ</v>
      </c>
      <c r="AI123" s="55">
        <f t="shared" si="56"/>
        <v>25.01</v>
      </c>
      <c r="AJ123" s="54" t="str">
        <f t="shared" si="56"/>
        <v>เหลือ</v>
      </c>
      <c r="AK123" s="55">
        <f t="shared" si="56"/>
        <v>26.01</v>
      </c>
      <c r="AL123" s="54" t="str">
        <f t="shared" si="56"/>
        <v>เหลือ</v>
      </c>
      <c r="AM123" s="55">
        <f t="shared" si="56"/>
        <v>27.01</v>
      </c>
      <c r="AN123" s="54" t="str">
        <f t="shared" si="56"/>
        <v>เหลือ</v>
      </c>
      <c r="AO123" s="55">
        <f t="shared" si="56"/>
        <v>28.01</v>
      </c>
      <c r="AP123" s="54" t="str">
        <f t="shared" si="56"/>
        <v>เหลือ</v>
      </c>
      <c r="AQ123" s="55">
        <f t="shared" si="56"/>
        <v>30.01</v>
      </c>
      <c r="AR123" s="54" t="str">
        <f t="shared" si="56"/>
        <v>เหลือ</v>
      </c>
      <c r="AS123" s="55">
        <f t="shared" si="56"/>
        <v>31.01</v>
      </c>
      <c r="AT123" s="54" t="str">
        <f t="shared" si="56"/>
        <v>เหลือ</v>
      </c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</row>
    <row r="124" spans="1:76" ht="21" customHeight="1" x14ac:dyDescent="0.2">
      <c r="A124" s="21"/>
      <c r="B124" s="182" t="s">
        <v>145</v>
      </c>
      <c r="C124" s="182" t="s">
        <v>146</v>
      </c>
      <c r="D124" s="24"/>
      <c r="E124" s="25"/>
      <c r="F124" s="26"/>
      <c r="G124" s="26"/>
      <c r="H124" s="27">
        <v>0</v>
      </c>
      <c r="I124" s="27"/>
      <c r="J124" s="27"/>
      <c r="K124" s="28"/>
      <c r="L124" s="29">
        <f t="shared" ref="L124:L198" si="57">SUM(H124:J124)</f>
        <v>0</v>
      </c>
      <c r="M124" s="30"/>
      <c r="N124" s="31">
        <f t="shared" ref="N124:N188" si="58">L124</f>
        <v>0</v>
      </c>
      <c r="O124" s="32"/>
      <c r="P124" s="31">
        <f t="shared" ref="P124:P188" si="59">N124-O124</f>
        <v>0</v>
      </c>
      <c r="Q124" s="32"/>
      <c r="R124" s="31">
        <f t="shared" ref="R124:R188" si="60">P124-Q124</f>
        <v>0</v>
      </c>
      <c r="S124" s="32"/>
      <c r="T124" s="31">
        <f t="shared" ref="T124:T188" si="61">R124-S124</f>
        <v>0</v>
      </c>
      <c r="U124" s="32"/>
      <c r="V124" s="31">
        <f t="shared" ref="V124:V188" si="62">T124+U124</f>
        <v>0</v>
      </c>
      <c r="W124" s="32"/>
      <c r="X124" s="31">
        <f t="shared" ref="X124:X188" si="63">V124-W124</f>
        <v>0</v>
      </c>
      <c r="Y124" s="32"/>
      <c r="Z124" s="31">
        <f t="shared" ref="Z124:Z188" si="64">X124-Y124</f>
        <v>0</v>
      </c>
      <c r="AA124" s="32"/>
      <c r="AB124" s="31">
        <f t="shared" ref="AB124:AB188" si="65">Z124-AA124</f>
        <v>0</v>
      </c>
      <c r="AC124" s="32"/>
      <c r="AD124" s="31">
        <f t="shared" ref="AD124:AD188" si="66">AB124-AC124</f>
        <v>0</v>
      </c>
      <c r="AE124" s="32"/>
      <c r="AF124" s="31">
        <f t="shared" ref="AF124:AF188" si="67">AD124-AE124</f>
        <v>0</v>
      </c>
      <c r="AG124" s="32"/>
      <c r="AH124" s="31">
        <f t="shared" ref="AH124:AH188" si="68">AF124-AG124</f>
        <v>0</v>
      </c>
      <c r="AI124" s="32"/>
      <c r="AJ124" s="31">
        <f t="shared" ref="AJ124:AJ188" si="69">AH124-AI124</f>
        <v>0</v>
      </c>
      <c r="AK124" s="32"/>
      <c r="AL124" s="31">
        <f t="shared" ref="AL124:AL188" si="70">AJ124-AK124</f>
        <v>0</v>
      </c>
      <c r="AM124" s="32"/>
      <c r="AN124" s="31">
        <f t="shared" ref="AN124:AN188" si="71">AL124-AM124</f>
        <v>0</v>
      </c>
      <c r="AO124" s="32"/>
      <c r="AP124" s="31">
        <f t="shared" ref="AP124:AP188" si="72">AN124-AO124</f>
        <v>0</v>
      </c>
      <c r="AQ124" s="32"/>
      <c r="AR124" s="31">
        <f t="shared" ref="AR124:AR188" si="73">AP124-AQ124</f>
        <v>0</v>
      </c>
      <c r="AS124" s="32"/>
      <c r="AT124" s="31">
        <f t="shared" ref="AT124:AT188" si="74">AR124-AS124</f>
        <v>0</v>
      </c>
      <c r="AU124" s="84">
        <v>0</v>
      </c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</row>
    <row r="125" spans="1:76" ht="18.75" customHeight="1" x14ac:dyDescent="0.2">
      <c r="A125" s="21"/>
      <c r="B125" s="182" t="s">
        <v>147</v>
      </c>
      <c r="C125" s="182" t="s">
        <v>148</v>
      </c>
      <c r="D125" s="24"/>
      <c r="E125" s="25"/>
      <c r="F125" s="26"/>
      <c r="G125" s="26"/>
      <c r="H125" s="27">
        <v>2</v>
      </c>
      <c r="I125" s="27"/>
      <c r="J125" s="27"/>
      <c r="K125" s="28"/>
      <c r="L125" s="29">
        <f t="shared" si="57"/>
        <v>2</v>
      </c>
      <c r="M125" s="30"/>
      <c r="N125" s="31">
        <f t="shared" si="58"/>
        <v>2</v>
      </c>
      <c r="O125" s="32"/>
      <c r="P125" s="31">
        <f t="shared" si="59"/>
        <v>2</v>
      </c>
      <c r="Q125" s="32"/>
      <c r="R125" s="31">
        <f t="shared" si="60"/>
        <v>2</v>
      </c>
      <c r="S125" s="32"/>
      <c r="T125" s="31">
        <f t="shared" si="61"/>
        <v>2</v>
      </c>
      <c r="U125" s="32"/>
      <c r="V125" s="31">
        <f t="shared" si="62"/>
        <v>2</v>
      </c>
      <c r="W125" s="32"/>
      <c r="X125" s="31">
        <f t="shared" si="63"/>
        <v>2</v>
      </c>
      <c r="Y125" s="32"/>
      <c r="Z125" s="31">
        <f t="shared" si="64"/>
        <v>2</v>
      </c>
      <c r="AA125" s="32"/>
      <c r="AB125" s="31">
        <f t="shared" si="65"/>
        <v>2</v>
      </c>
      <c r="AC125" s="32"/>
      <c r="AD125" s="31">
        <f t="shared" si="66"/>
        <v>2</v>
      </c>
      <c r="AE125" s="32"/>
      <c r="AF125" s="31">
        <f t="shared" si="67"/>
        <v>2</v>
      </c>
      <c r="AG125" s="32"/>
      <c r="AH125" s="31">
        <f t="shared" si="68"/>
        <v>2</v>
      </c>
      <c r="AI125" s="32"/>
      <c r="AJ125" s="31">
        <f t="shared" si="69"/>
        <v>2</v>
      </c>
      <c r="AK125" s="32"/>
      <c r="AL125" s="31">
        <f t="shared" si="70"/>
        <v>2</v>
      </c>
      <c r="AM125" s="32"/>
      <c r="AN125" s="31">
        <f t="shared" si="71"/>
        <v>2</v>
      </c>
      <c r="AO125" s="32"/>
      <c r="AP125" s="31">
        <f t="shared" si="72"/>
        <v>2</v>
      </c>
      <c r="AQ125" s="32"/>
      <c r="AR125" s="31">
        <f t="shared" si="73"/>
        <v>2</v>
      </c>
      <c r="AS125" s="32"/>
      <c r="AT125" s="31">
        <f t="shared" si="74"/>
        <v>2</v>
      </c>
      <c r="AU125" s="84">
        <v>2</v>
      </c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</row>
    <row r="126" spans="1:76" ht="18.75" customHeight="1" x14ac:dyDescent="0.2">
      <c r="A126" s="21"/>
      <c r="B126" s="182" t="s">
        <v>149</v>
      </c>
      <c r="C126" s="182" t="s">
        <v>150</v>
      </c>
      <c r="D126" s="24"/>
      <c r="E126" s="25"/>
      <c r="F126" s="26"/>
      <c r="G126" s="26"/>
      <c r="H126" s="27">
        <v>3</v>
      </c>
      <c r="I126" s="27"/>
      <c r="J126" s="27"/>
      <c r="K126" s="28"/>
      <c r="L126" s="29">
        <f t="shared" si="57"/>
        <v>3</v>
      </c>
      <c r="M126" s="30"/>
      <c r="N126" s="31">
        <f t="shared" si="58"/>
        <v>3</v>
      </c>
      <c r="O126" s="32"/>
      <c r="P126" s="31">
        <f t="shared" si="59"/>
        <v>3</v>
      </c>
      <c r="Q126" s="32"/>
      <c r="R126" s="31">
        <f t="shared" si="60"/>
        <v>3</v>
      </c>
      <c r="S126" s="32"/>
      <c r="T126" s="31">
        <f t="shared" si="61"/>
        <v>3</v>
      </c>
      <c r="U126" s="32"/>
      <c r="V126" s="31">
        <f t="shared" si="62"/>
        <v>3</v>
      </c>
      <c r="W126" s="32"/>
      <c r="X126" s="31">
        <f t="shared" si="63"/>
        <v>3</v>
      </c>
      <c r="Y126" s="32"/>
      <c r="Z126" s="31">
        <f t="shared" si="64"/>
        <v>3</v>
      </c>
      <c r="AA126" s="32"/>
      <c r="AB126" s="31">
        <f t="shared" si="65"/>
        <v>3</v>
      </c>
      <c r="AC126" s="32"/>
      <c r="AD126" s="31">
        <f t="shared" si="66"/>
        <v>3</v>
      </c>
      <c r="AE126" s="32"/>
      <c r="AF126" s="31">
        <f t="shared" si="67"/>
        <v>3</v>
      </c>
      <c r="AG126" s="32"/>
      <c r="AH126" s="31">
        <f t="shared" si="68"/>
        <v>3</v>
      </c>
      <c r="AI126" s="32"/>
      <c r="AJ126" s="31">
        <f t="shared" si="69"/>
        <v>3</v>
      </c>
      <c r="AK126" s="32"/>
      <c r="AL126" s="31">
        <f t="shared" si="70"/>
        <v>3</v>
      </c>
      <c r="AM126" s="32"/>
      <c r="AN126" s="31">
        <f t="shared" si="71"/>
        <v>3</v>
      </c>
      <c r="AO126" s="32"/>
      <c r="AP126" s="31">
        <f t="shared" si="72"/>
        <v>3</v>
      </c>
      <c r="AQ126" s="32"/>
      <c r="AR126" s="31">
        <f t="shared" si="73"/>
        <v>3</v>
      </c>
      <c r="AS126" s="32"/>
      <c r="AT126" s="31">
        <f t="shared" si="74"/>
        <v>3</v>
      </c>
      <c r="AU126" s="84">
        <v>3</v>
      </c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</row>
    <row r="127" spans="1:76" ht="18.75" customHeight="1" x14ac:dyDescent="0.2">
      <c r="A127" s="21"/>
      <c r="B127" s="182" t="s">
        <v>151</v>
      </c>
      <c r="C127" s="182" t="s">
        <v>152</v>
      </c>
      <c r="D127" s="24"/>
      <c r="E127" s="25"/>
      <c r="F127" s="26"/>
      <c r="G127" s="26"/>
      <c r="H127" s="27">
        <v>2</v>
      </c>
      <c r="I127" s="27"/>
      <c r="J127" s="27"/>
      <c r="K127" s="28"/>
      <c r="L127" s="29">
        <f t="shared" si="57"/>
        <v>2</v>
      </c>
      <c r="M127" s="30"/>
      <c r="N127" s="31">
        <f t="shared" si="58"/>
        <v>2</v>
      </c>
      <c r="O127" s="32"/>
      <c r="P127" s="31">
        <f t="shared" si="59"/>
        <v>2</v>
      </c>
      <c r="Q127" s="32"/>
      <c r="R127" s="31">
        <f t="shared" si="60"/>
        <v>2</v>
      </c>
      <c r="S127" s="32"/>
      <c r="T127" s="31">
        <f t="shared" si="61"/>
        <v>2</v>
      </c>
      <c r="U127" s="32"/>
      <c r="V127" s="31">
        <f t="shared" si="62"/>
        <v>2</v>
      </c>
      <c r="W127" s="32"/>
      <c r="X127" s="31">
        <f t="shared" si="63"/>
        <v>2</v>
      </c>
      <c r="Y127" s="32"/>
      <c r="Z127" s="31">
        <f t="shared" si="64"/>
        <v>2</v>
      </c>
      <c r="AA127" s="32"/>
      <c r="AB127" s="31">
        <f t="shared" si="65"/>
        <v>2</v>
      </c>
      <c r="AC127" s="32"/>
      <c r="AD127" s="31">
        <f t="shared" si="66"/>
        <v>2</v>
      </c>
      <c r="AE127" s="32"/>
      <c r="AF127" s="31">
        <f t="shared" si="67"/>
        <v>2</v>
      </c>
      <c r="AG127" s="32"/>
      <c r="AH127" s="31">
        <f t="shared" si="68"/>
        <v>2</v>
      </c>
      <c r="AI127" s="32"/>
      <c r="AJ127" s="31">
        <f t="shared" si="69"/>
        <v>2</v>
      </c>
      <c r="AK127" s="32"/>
      <c r="AL127" s="31">
        <f t="shared" si="70"/>
        <v>2</v>
      </c>
      <c r="AM127" s="32"/>
      <c r="AN127" s="31">
        <f t="shared" si="71"/>
        <v>2</v>
      </c>
      <c r="AO127" s="32"/>
      <c r="AP127" s="31">
        <f t="shared" si="72"/>
        <v>2</v>
      </c>
      <c r="AQ127" s="32"/>
      <c r="AR127" s="31">
        <f t="shared" si="73"/>
        <v>2</v>
      </c>
      <c r="AS127" s="32"/>
      <c r="AT127" s="31">
        <f t="shared" si="74"/>
        <v>2</v>
      </c>
      <c r="AU127" s="84">
        <v>2</v>
      </c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</row>
    <row r="128" spans="1:76" ht="18.75" customHeight="1" x14ac:dyDescent="0.2">
      <c r="A128" s="21"/>
      <c r="B128" s="182" t="s">
        <v>153</v>
      </c>
      <c r="C128" s="182" t="s">
        <v>154</v>
      </c>
      <c r="D128" s="24"/>
      <c r="E128" s="25"/>
      <c r="F128" s="26"/>
      <c r="G128" s="26"/>
      <c r="H128" s="27">
        <v>4</v>
      </c>
      <c r="I128" s="27"/>
      <c r="J128" s="27"/>
      <c r="K128" s="28"/>
      <c r="L128" s="29">
        <f t="shared" si="57"/>
        <v>4</v>
      </c>
      <c r="M128" s="30"/>
      <c r="N128" s="31">
        <f t="shared" si="58"/>
        <v>4</v>
      </c>
      <c r="O128" s="32"/>
      <c r="P128" s="31">
        <f t="shared" si="59"/>
        <v>4</v>
      </c>
      <c r="Q128" s="32"/>
      <c r="R128" s="31">
        <f t="shared" si="60"/>
        <v>4</v>
      </c>
      <c r="S128" s="32"/>
      <c r="T128" s="31">
        <f t="shared" si="61"/>
        <v>4</v>
      </c>
      <c r="U128" s="32"/>
      <c r="V128" s="31">
        <f t="shared" si="62"/>
        <v>4</v>
      </c>
      <c r="W128" s="32"/>
      <c r="X128" s="31">
        <f t="shared" si="63"/>
        <v>4</v>
      </c>
      <c r="Y128" s="32"/>
      <c r="Z128" s="31">
        <f t="shared" si="64"/>
        <v>4</v>
      </c>
      <c r="AA128" s="32"/>
      <c r="AB128" s="31">
        <f t="shared" si="65"/>
        <v>4</v>
      </c>
      <c r="AC128" s="32"/>
      <c r="AD128" s="31">
        <f t="shared" si="66"/>
        <v>4</v>
      </c>
      <c r="AE128" s="32"/>
      <c r="AF128" s="31">
        <f t="shared" si="67"/>
        <v>4</v>
      </c>
      <c r="AG128" s="32"/>
      <c r="AH128" s="31">
        <f t="shared" si="68"/>
        <v>4</v>
      </c>
      <c r="AI128" s="32"/>
      <c r="AJ128" s="31">
        <f t="shared" si="69"/>
        <v>4</v>
      </c>
      <c r="AK128" s="32"/>
      <c r="AL128" s="31">
        <f t="shared" si="70"/>
        <v>4</v>
      </c>
      <c r="AM128" s="32"/>
      <c r="AN128" s="31">
        <f t="shared" si="71"/>
        <v>4</v>
      </c>
      <c r="AO128" s="32"/>
      <c r="AP128" s="31">
        <f t="shared" si="72"/>
        <v>4</v>
      </c>
      <c r="AQ128" s="32"/>
      <c r="AR128" s="31">
        <f t="shared" si="73"/>
        <v>4</v>
      </c>
      <c r="AS128" s="32">
        <v>1</v>
      </c>
      <c r="AT128" s="31">
        <f t="shared" si="74"/>
        <v>3</v>
      </c>
      <c r="AU128" s="84">
        <v>3</v>
      </c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</row>
    <row r="129" spans="1:76" ht="18.75" customHeight="1" x14ac:dyDescent="0.2">
      <c r="A129" s="21"/>
      <c r="B129" s="182" t="s">
        <v>155</v>
      </c>
      <c r="C129" s="182" t="s">
        <v>156</v>
      </c>
      <c r="D129" s="24"/>
      <c r="E129" s="25"/>
      <c r="F129" s="26"/>
      <c r="G129" s="26"/>
      <c r="H129" s="27">
        <v>4</v>
      </c>
      <c r="I129" s="27"/>
      <c r="J129" s="27"/>
      <c r="K129" s="28"/>
      <c r="L129" s="29">
        <f t="shared" si="57"/>
        <v>4</v>
      </c>
      <c r="M129" s="30"/>
      <c r="N129" s="31">
        <f t="shared" si="58"/>
        <v>4</v>
      </c>
      <c r="O129" s="32"/>
      <c r="P129" s="31">
        <f t="shared" si="59"/>
        <v>4</v>
      </c>
      <c r="Q129" s="32"/>
      <c r="R129" s="31">
        <f t="shared" si="60"/>
        <v>4</v>
      </c>
      <c r="S129" s="32"/>
      <c r="T129" s="31">
        <f t="shared" si="61"/>
        <v>4</v>
      </c>
      <c r="U129" s="32"/>
      <c r="V129" s="31">
        <f t="shared" si="62"/>
        <v>4</v>
      </c>
      <c r="W129" s="32"/>
      <c r="X129" s="31">
        <f t="shared" si="63"/>
        <v>4</v>
      </c>
      <c r="Y129" s="32"/>
      <c r="Z129" s="31">
        <f t="shared" si="64"/>
        <v>4</v>
      </c>
      <c r="AA129" s="32"/>
      <c r="AB129" s="31">
        <f t="shared" si="65"/>
        <v>4</v>
      </c>
      <c r="AC129" s="32"/>
      <c r="AD129" s="31">
        <f t="shared" si="66"/>
        <v>4</v>
      </c>
      <c r="AE129" s="32"/>
      <c r="AF129" s="31">
        <f t="shared" si="67"/>
        <v>4</v>
      </c>
      <c r="AG129" s="32"/>
      <c r="AH129" s="31">
        <f t="shared" si="68"/>
        <v>4</v>
      </c>
      <c r="AI129" s="32"/>
      <c r="AJ129" s="31">
        <f t="shared" si="69"/>
        <v>4</v>
      </c>
      <c r="AK129" s="32"/>
      <c r="AL129" s="31">
        <f t="shared" si="70"/>
        <v>4</v>
      </c>
      <c r="AM129" s="32"/>
      <c r="AN129" s="31">
        <f t="shared" si="71"/>
        <v>4</v>
      </c>
      <c r="AO129" s="32"/>
      <c r="AP129" s="31">
        <f t="shared" si="72"/>
        <v>4</v>
      </c>
      <c r="AQ129" s="32"/>
      <c r="AR129" s="31">
        <f t="shared" si="73"/>
        <v>4</v>
      </c>
      <c r="AS129" s="32">
        <v>1</v>
      </c>
      <c r="AT129" s="31">
        <f t="shared" si="74"/>
        <v>3</v>
      </c>
      <c r="AU129" s="84">
        <v>3</v>
      </c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</row>
    <row r="130" spans="1:76" ht="18.75" customHeight="1" x14ac:dyDescent="0.2">
      <c r="A130" s="21"/>
      <c r="B130" s="182" t="s">
        <v>157</v>
      </c>
      <c r="C130" s="182" t="s">
        <v>158</v>
      </c>
      <c r="D130" s="24"/>
      <c r="E130" s="25"/>
      <c r="F130" s="26"/>
      <c r="G130" s="26"/>
      <c r="H130" s="27">
        <v>2</v>
      </c>
      <c r="I130" s="27"/>
      <c r="J130" s="27"/>
      <c r="K130" s="28"/>
      <c r="L130" s="29">
        <f t="shared" si="57"/>
        <v>2</v>
      </c>
      <c r="M130" s="30"/>
      <c r="N130" s="31">
        <f t="shared" si="58"/>
        <v>2</v>
      </c>
      <c r="O130" s="32"/>
      <c r="P130" s="31">
        <f t="shared" si="59"/>
        <v>2</v>
      </c>
      <c r="Q130" s="32"/>
      <c r="R130" s="31">
        <f t="shared" si="60"/>
        <v>2</v>
      </c>
      <c r="S130" s="32"/>
      <c r="T130" s="31">
        <f t="shared" si="61"/>
        <v>2</v>
      </c>
      <c r="U130" s="32"/>
      <c r="V130" s="31">
        <f t="shared" si="62"/>
        <v>2</v>
      </c>
      <c r="W130" s="32"/>
      <c r="X130" s="31">
        <f t="shared" si="63"/>
        <v>2</v>
      </c>
      <c r="Y130" s="32"/>
      <c r="Z130" s="31">
        <f t="shared" si="64"/>
        <v>2</v>
      </c>
      <c r="AA130" s="32"/>
      <c r="AB130" s="31">
        <f t="shared" si="65"/>
        <v>2</v>
      </c>
      <c r="AC130" s="32"/>
      <c r="AD130" s="31">
        <f t="shared" si="66"/>
        <v>2</v>
      </c>
      <c r="AE130" s="32"/>
      <c r="AF130" s="31">
        <f t="shared" si="67"/>
        <v>2</v>
      </c>
      <c r="AG130" s="32"/>
      <c r="AH130" s="31">
        <f t="shared" si="68"/>
        <v>2</v>
      </c>
      <c r="AI130" s="32"/>
      <c r="AJ130" s="31">
        <f t="shared" si="69"/>
        <v>2</v>
      </c>
      <c r="AK130" s="32"/>
      <c r="AL130" s="31">
        <f t="shared" si="70"/>
        <v>2</v>
      </c>
      <c r="AM130" s="32"/>
      <c r="AN130" s="31">
        <f t="shared" si="71"/>
        <v>2</v>
      </c>
      <c r="AO130" s="32"/>
      <c r="AP130" s="31">
        <f t="shared" si="72"/>
        <v>2</v>
      </c>
      <c r="AQ130" s="32"/>
      <c r="AR130" s="31">
        <f t="shared" si="73"/>
        <v>2</v>
      </c>
      <c r="AS130" s="32"/>
      <c r="AT130" s="31">
        <f t="shared" si="74"/>
        <v>2</v>
      </c>
      <c r="AU130" s="84">
        <v>2</v>
      </c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</row>
    <row r="131" spans="1:76" ht="18.75" customHeight="1" x14ac:dyDescent="0.2">
      <c r="A131" s="21"/>
      <c r="B131" s="182" t="s">
        <v>159</v>
      </c>
      <c r="C131" s="182" t="s">
        <v>160</v>
      </c>
      <c r="D131" s="24"/>
      <c r="E131" s="25"/>
      <c r="F131" s="26"/>
      <c r="G131" s="26"/>
      <c r="H131" s="27">
        <v>2</v>
      </c>
      <c r="I131" s="27"/>
      <c r="J131" s="27"/>
      <c r="K131" s="28"/>
      <c r="L131" s="29">
        <f t="shared" si="57"/>
        <v>2</v>
      </c>
      <c r="M131" s="30"/>
      <c r="N131" s="31">
        <f t="shared" si="58"/>
        <v>2</v>
      </c>
      <c r="O131" s="32"/>
      <c r="P131" s="31">
        <f t="shared" si="59"/>
        <v>2</v>
      </c>
      <c r="Q131" s="32"/>
      <c r="R131" s="31">
        <f t="shared" si="60"/>
        <v>2</v>
      </c>
      <c r="S131" s="32"/>
      <c r="T131" s="31">
        <f t="shared" si="61"/>
        <v>2</v>
      </c>
      <c r="U131" s="32"/>
      <c r="V131" s="31">
        <f t="shared" si="62"/>
        <v>2</v>
      </c>
      <c r="W131" s="32"/>
      <c r="X131" s="31">
        <f t="shared" si="63"/>
        <v>2</v>
      </c>
      <c r="Y131" s="32"/>
      <c r="Z131" s="31">
        <f t="shared" si="64"/>
        <v>2</v>
      </c>
      <c r="AA131" s="32"/>
      <c r="AB131" s="31">
        <f t="shared" si="65"/>
        <v>2</v>
      </c>
      <c r="AC131" s="32"/>
      <c r="AD131" s="31">
        <f t="shared" si="66"/>
        <v>2</v>
      </c>
      <c r="AE131" s="32"/>
      <c r="AF131" s="31">
        <f t="shared" si="67"/>
        <v>2</v>
      </c>
      <c r="AG131" s="32"/>
      <c r="AH131" s="31">
        <f t="shared" si="68"/>
        <v>2</v>
      </c>
      <c r="AI131" s="32"/>
      <c r="AJ131" s="31">
        <f t="shared" si="69"/>
        <v>2</v>
      </c>
      <c r="AK131" s="32"/>
      <c r="AL131" s="31">
        <f t="shared" si="70"/>
        <v>2</v>
      </c>
      <c r="AM131" s="32"/>
      <c r="AN131" s="31">
        <f t="shared" si="71"/>
        <v>2</v>
      </c>
      <c r="AO131" s="32"/>
      <c r="AP131" s="31">
        <f t="shared" si="72"/>
        <v>2</v>
      </c>
      <c r="AQ131" s="32"/>
      <c r="AR131" s="31">
        <f t="shared" si="73"/>
        <v>2</v>
      </c>
      <c r="AS131" s="32"/>
      <c r="AT131" s="31">
        <f t="shared" si="74"/>
        <v>2</v>
      </c>
      <c r="AU131" s="84">
        <v>2</v>
      </c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</row>
    <row r="132" spans="1:76" ht="18.75" customHeight="1" x14ac:dyDescent="0.2">
      <c r="A132" s="21"/>
      <c r="B132" s="182" t="s">
        <v>161</v>
      </c>
      <c r="C132" s="182" t="s">
        <v>162</v>
      </c>
      <c r="D132" s="24"/>
      <c r="E132" s="25"/>
      <c r="F132" s="26"/>
      <c r="G132" s="26"/>
      <c r="H132" s="27">
        <v>4</v>
      </c>
      <c r="I132" s="27"/>
      <c r="J132" s="27"/>
      <c r="K132" s="28"/>
      <c r="L132" s="29">
        <f t="shared" si="57"/>
        <v>4</v>
      </c>
      <c r="M132" s="30"/>
      <c r="N132" s="31">
        <f t="shared" si="58"/>
        <v>4</v>
      </c>
      <c r="O132" s="32"/>
      <c r="P132" s="31">
        <f t="shared" si="59"/>
        <v>4</v>
      </c>
      <c r="Q132" s="32"/>
      <c r="R132" s="31">
        <f t="shared" si="60"/>
        <v>4</v>
      </c>
      <c r="S132" s="32"/>
      <c r="T132" s="31">
        <f t="shared" si="61"/>
        <v>4</v>
      </c>
      <c r="U132" s="32"/>
      <c r="V132" s="31">
        <f t="shared" si="62"/>
        <v>4</v>
      </c>
      <c r="W132" s="32"/>
      <c r="X132" s="31">
        <f t="shared" si="63"/>
        <v>4</v>
      </c>
      <c r="Y132" s="32"/>
      <c r="Z132" s="31">
        <f t="shared" si="64"/>
        <v>4</v>
      </c>
      <c r="AA132" s="32"/>
      <c r="AB132" s="31">
        <f t="shared" si="65"/>
        <v>4</v>
      </c>
      <c r="AC132" s="32"/>
      <c r="AD132" s="31">
        <f t="shared" si="66"/>
        <v>4</v>
      </c>
      <c r="AE132" s="32"/>
      <c r="AF132" s="31">
        <f t="shared" si="67"/>
        <v>4</v>
      </c>
      <c r="AG132" s="32"/>
      <c r="AH132" s="31">
        <f t="shared" si="68"/>
        <v>4</v>
      </c>
      <c r="AI132" s="32"/>
      <c r="AJ132" s="31">
        <f t="shared" si="69"/>
        <v>4</v>
      </c>
      <c r="AK132" s="32"/>
      <c r="AL132" s="31">
        <f t="shared" si="70"/>
        <v>4</v>
      </c>
      <c r="AM132" s="32"/>
      <c r="AN132" s="31">
        <f t="shared" si="71"/>
        <v>4</v>
      </c>
      <c r="AO132" s="32"/>
      <c r="AP132" s="31">
        <f t="shared" si="72"/>
        <v>4</v>
      </c>
      <c r="AQ132" s="32"/>
      <c r="AR132" s="31">
        <f t="shared" si="73"/>
        <v>4</v>
      </c>
      <c r="AS132" s="32"/>
      <c r="AT132" s="31">
        <f t="shared" si="74"/>
        <v>4</v>
      </c>
      <c r="AU132" s="84">
        <v>4</v>
      </c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</row>
    <row r="133" spans="1:76" ht="18.75" customHeight="1" x14ac:dyDescent="0.2">
      <c r="A133" s="21"/>
      <c r="B133" s="182" t="s">
        <v>1361</v>
      </c>
      <c r="C133" s="182" t="s">
        <v>1360</v>
      </c>
      <c r="D133" s="24"/>
      <c r="E133" s="25"/>
      <c r="F133" s="26"/>
      <c r="G133" s="26"/>
      <c r="H133" s="27">
        <v>0</v>
      </c>
      <c r="I133" s="27"/>
      <c r="J133" s="27">
        <v>1</v>
      </c>
      <c r="K133" s="28"/>
      <c r="L133" s="29">
        <f t="shared" si="57"/>
        <v>1</v>
      </c>
      <c r="M133" s="30"/>
      <c r="N133" s="31">
        <f t="shared" si="58"/>
        <v>1</v>
      </c>
      <c r="O133" s="32"/>
      <c r="P133" s="31">
        <f t="shared" si="59"/>
        <v>1</v>
      </c>
      <c r="Q133" s="32"/>
      <c r="R133" s="31">
        <f t="shared" si="60"/>
        <v>1</v>
      </c>
      <c r="S133" s="32"/>
      <c r="T133" s="31">
        <f t="shared" si="61"/>
        <v>1</v>
      </c>
      <c r="U133" s="32"/>
      <c r="V133" s="31">
        <f t="shared" si="62"/>
        <v>1</v>
      </c>
      <c r="W133" s="32"/>
      <c r="X133" s="31">
        <f t="shared" si="63"/>
        <v>1</v>
      </c>
      <c r="Y133" s="32"/>
      <c r="Z133" s="31">
        <f t="shared" si="64"/>
        <v>1</v>
      </c>
      <c r="AA133" s="32"/>
      <c r="AB133" s="31">
        <f t="shared" si="65"/>
        <v>1</v>
      </c>
      <c r="AC133" s="32"/>
      <c r="AD133" s="31">
        <f t="shared" si="66"/>
        <v>1</v>
      </c>
      <c r="AE133" s="32"/>
      <c r="AF133" s="31">
        <f t="shared" si="67"/>
        <v>1</v>
      </c>
      <c r="AG133" s="32"/>
      <c r="AH133" s="31">
        <f t="shared" si="68"/>
        <v>1</v>
      </c>
      <c r="AI133" s="32"/>
      <c r="AJ133" s="31">
        <f t="shared" si="69"/>
        <v>1</v>
      </c>
      <c r="AK133" s="32"/>
      <c r="AL133" s="31">
        <f t="shared" si="70"/>
        <v>1</v>
      </c>
      <c r="AM133" s="32"/>
      <c r="AN133" s="31">
        <f t="shared" si="71"/>
        <v>1</v>
      </c>
      <c r="AO133" s="32"/>
      <c r="AP133" s="31">
        <f t="shared" si="72"/>
        <v>1</v>
      </c>
      <c r="AQ133" s="32"/>
      <c r="AR133" s="31">
        <f t="shared" si="73"/>
        <v>1</v>
      </c>
      <c r="AS133" s="32"/>
      <c r="AT133" s="31">
        <f t="shared" si="74"/>
        <v>1</v>
      </c>
      <c r="AU133" s="84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</row>
    <row r="134" spans="1:76" ht="18.75" customHeight="1" x14ac:dyDescent="0.2">
      <c r="A134" s="21"/>
      <c r="B134" s="182" t="s">
        <v>163</v>
      </c>
      <c r="C134" s="182" t="s">
        <v>164</v>
      </c>
      <c r="D134" s="24"/>
      <c r="E134" s="25"/>
      <c r="F134" s="26"/>
      <c r="G134" s="26"/>
      <c r="H134" s="27">
        <v>3</v>
      </c>
      <c r="I134" s="27"/>
      <c r="J134" s="27"/>
      <c r="K134" s="28"/>
      <c r="L134" s="29">
        <f t="shared" si="57"/>
        <v>3</v>
      </c>
      <c r="M134" s="30"/>
      <c r="N134" s="31">
        <f t="shared" si="58"/>
        <v>3</v>
      </c>
      <c r="O134" s="32"/>
      <c r="P134" s="31">
        <f t="shared" si="59"/>
        <v>3</v>
      </c>
      <c r="Q134" s="32"/>
      <c r="R134" s="31">
        <f t="shared" si="60"/>
        <v>3</v>
      </c>
      <c r="S134" s="32"/>
      <c r="T134" s="31">
        <f t="shared" si="61"/>
        <v>3</v>
      </c>
      <c r="U134" s="32"/>
      <c r="V134" s="31">
        <f t="shared" si="62"/>
        <v>3</v>
      </c>
      <c r="W134" s="32"/>
      <c r="X134" s="31">
        <f t="shared" si="63"/>
        <v>3</v>
      </c>
      <c r="Y134" s="32"/>
      <c r="Z134" s="31">
        <f t="shared" si="64"/>
        <v>3</v>
      </c>
      <c r="AA134" s="32"/>
      <c r="AB134" s="31">
        <f t="shared" si="65"/>
        <v>3</v>
      </c>
      <c r="AC134" s="32"/>
      <c r="AD134" s="31">
        <f t="shared" si="66"/>
        <v>3</v>
      </c>
      <c r="AE134" s="32"/>
      <c r="AF134" s="31">
        <f t="shared" si="67"/>
        <v>3</v>
      </c>
      <c r="AG134" s="32"/>
      <c r="AH134" s="31">
        <f t="shared" si="68"/>
        <v>3</v>
      </c>
      <c r="AI134" s="32"/>
      <c r="AJ134" s="31">
        <f t="shared" si="69"/>
        <v>3</v>
      </c>
      <c r="AK134" s="32"/>
      <c r="AL134" s="31">
        <f t="shared" si="70"/>
        <v>3</v>
      </c>
      <c r="AM134" s="32"/>
      <c r="AN134" s="31">
        <f t="shared" si="71"/>
        <v>3</v>
      </c>
      <c r="AO134" s="32"/>
      <c r="AP134" s="31">
        <f t="shared" si="72"/>
        <v>3</v>
      </c>
      <c r="AQ134" s="32"/>
      <c r="AR134" s="31">
        <f t="shared" si="73"/>
        <v>3</v>
      </c>
      <c r="AS134" s="32"/>
      <c r="AT134" s="31">
        <f t="shared" si="74"/>
        <v>3</v>
      </c>
      <c r="AU134" s="84">
        <v>3</v>
      </c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</row>
    <row r="135" spans="1:76" ht="18.75" customHeight="1" x14ac:dyDescent="0.2">
      <c r="A135" s="21"/>
      <c r="B135" s="182"/>
      <c r="C135" s="182" t="s">
        <v>856</v>
      </c>
      <c r="D135" s="24"/>
      <c r="E135" s="25"/>
      <c r="F135" s="26"/>
      <c r="G135" s="26"/>
      <c r="H135" s="27">
        <v>0</v>
      </c>
      <c r="I135" s="27"/>
      <c r="J135" s="27"/>
      <c r="K135" s="28"/>
      <c r="L135" s="29">
        <f t="shared" si="57"/>
        <v>0</v>
      </c>
      <c r="M135" s="30"/>
      <c r="N135" s="31">
        <f t="shared" si="58"/>
        <v>0</v>
      </c>
      <c r="O135" s="32"/>
      <c r="P135" s="31">
        <f t="shared" si="59"/>
        <v>0</v>
      </c>
      <c r="Q135" s="32"/>
      <c r="R135" s="31">
        <f t="shared" si="60"/>
        <v>0</v>
      </c>
      <c r="S135" s="32"/>
      <c r="T135" s="31">
        <f t="shared" si="61"/>
        <v>0</v>
      </c>
      <c r="U135" s="32"/>
      <c r="V135" s="31">
        <f t="shared" si="62"/>
        <v>0</v>
      </c>
      <c r="W135" s="32"/>
      <c r="X135" s="31">
        <f t="shared" si="63"/>
        <v>0</v>
      </c>
      <c r="Y135" s="32"/>
      <c r="Z135" s="31">
        <f t="shared" si="64"/>
        <v>0</v>
      </c>
      <c r="AA135" s="32"/>
      <c r="AB135" s="31">
        <f t="shared" si="65"/>
        <v>0</v>
      </c>
      <c r="AC135" s="32"/>
      <c r="AD135" s="31">
        <f t="shared" si="66"/>
        <v>0</v>
      </c>
      <c r="AE135" s="32"/>
      <c r="AF135" s="31">
        <f t="shared" si="67"/>
        <v>0</v>
      </c>
      <c r="AG135" s="32"/>
      <c r="AH135" s="31">
        <f t="shared" si="68"/>
        <v>0</v>
      </c>
      <c r="AI135" s="32"/>
      <c r="AJ135" s="31">
        <f t="shared" si="69"/>
        <v>0</v>
      </c>
      <c r="AK135" s="32"/>
      <c r="AL135" s="31">
        <f t="shared" si="70"/>
        <v>0</v>
      </c>
      <c r="AM135" s="32"/>
      <c r="AN135" s="31">
        <f t="shared" si="71"/>
        <v>0</v>
      </c>
      <c r="AO135" s="32"/>
      <c r="AP135" s="31">
        <f t="shared" si="72"/>
        <v>0</v>
      </c>
      <c r="AQ135" s="32">
        <v>1</v>
      </c>
      <c r="AR135" s="31">
        <f t="shared" si="73"/>
        <v>-1</v>
      </c>
      <c r="AS135" s="32"/>
      <c r="AT135" s="31">
        <f t="shared" si="74"/>
        <v>-1</v>
      </c>
      <c r="AU135" s="84">
        <v>-1</v>
      </c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</row>
    <row r="136" spans="1:76" ht="18.75" customHeight="1" x14ac:dyDescent="0.2">
      <c r="A136" s="21"/>
      <c r="B136" s="182"/>
      <c r="C136" s="182" t="s">
        <v>165</v>
      </c>
      <c r="D136" s="24"/>
      <c r="E136" s="25"/>
      <c r="F136" s="26"/>
      <c r="G136" s="26"/>
      <c r="H136" s="27">
        <v>2</v>
      </c>
      <c r="I136" s="27"/>
      <c r="J136" s="27"/>
      <c r="K136" s="28"/>
      <c r="L136" s="29">
        <f t="shared" si="57"/>
        <v>2</v>
      </c>
      <c r="M136" s="30"/>
      <c r="N136" s="31">
        <f t="shared" si="58"/>
        <v>2</v>
      </c>
      <c r="O136" s="32"/>
      <c r="P136" s="31">
        <f t="shared" si="59"/>
        <v>2</v>
      </c>
      <c r="Q136" s="32"/>
      <c r="R136" s="31">
        <f t="shared" si="60"/>
        <v>2</v>
      </c>
      <c r="S136" s="32"/>
      <c r="T136" s="31">
        <f t="shared" si="61"/>
        <v>2</v>
      </c>
      <c r="U136" s="32"/>
      <c r="V136" s="31">
        <f t="shared" si="62"/>
        <v>2</v>
      </c>
      <c r="W136" s="32"/>
      <c r="X136" s="31">
        <f t="shared" si="63"/>
        <v>2</v>
      </c>
      <c r="Y136" s="32"/>
      <c r="Z136" s="31">
        <f t="shared" si="64"/>
        <v>2</v>
      </c>
      <c r="AA136" s="32"/>
      <c r="AB136" s="31">
        <f t="shared" si="65"/>
        <v>2</v>
      </c>
      <c r="AC136" s="32"/>
      <c r="AD136" s="31">
        <f t="shared" si="66"/>
        <v>2</v>
      </c>
      <c r="AE136" s="32"/>
      <c r="AF136" s="31">
        <f t="shared" si="67"/>
        <v>2</v>
      </c>
      <c r="AG136" s="32"/>
      <c r="AH136" s="31">
        <f t="shared" si="68"/>
        <v>2</v>
      </c>
      <c r="AI136" s="32"/>
      <c r="AJ136" s="31">
        <f t="shared" si="69"/>
        <v>2</v>
      </c>
      <c r="AK136" s="32"/>
      <c r="AL136" s="31">
        <f t="shared" si="70"/>
        <v>2</v>
      </c>
      <c r="AM136" s="32"/>
      <c r="AN136" s="31">
        <f t="shared" si="71"/>
        <v>2</v>
      </c>
      <c r="AO136" s="32"/>
      <c r="AP136" s="31">
        <f t="shared" si="72"/>
        <v>2</v>
      </c>
      <c r="AQ136" s="32"/>
      <c r="AR136" s="31">
        <f t="shared" si="73"/>
        <v>2</v>
      </c>
      <c r="AS136" s="32"/>
      <c r="AT136" s="31">
        <f t="shared" si="74"/>
        <v>2</v>
      </c>
      <c r="AU136" s="84">
        <v>2</v>
      </c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</row>
    <row r="137" spans="1:76" ht="18.75" customHeight="1" x14ac:dyDescent="0.2">
      <c r="A137" s="21"/>
      <c r="B137" s="182" t="s">
        <v>166</v>
      </c>
      <c r="C137" s="182" t="s">
        <v>167</v>
      </c>
      <c r="D137" s="24"/>
      <c r="E137" s="25"/>
      <c r="F137" s="26"/>
      <c r="G137" s="26"/>
      <c r="H137" s="27">
        <v>3</v>
      </c>
      <c r="I137" s="27"/>
      <c r="J137" s="27"/>
      <c r="K137" s="28"/>
      <c r="L137" s="29">
        <f t="shared" si="57"/>
        <v>3</v>
      </c>
      <c r="M137" s="30"/>
      <c r="N137" s="31">
        <f t="shared" si="58"/>
        <v>3</v>
      </c>
      <c r="O137" s="32"/>
      <c r="P137" s="31">
        <f t="shared" si="59"/>
        <v>3</v>
      </c>
      <c r="Q137" s="32"/>
      <c r="R137" s="31">
        <f t="shared" si="60"/>
        <v>3</v>
      </c>
      <c r="S137" s="32"/>
      <c r="T137" s="31">
        <f t="shared" si="61"/>
        <v>3</v>
      </c>
      <c r="U137" s="32"/>
      <c r="V137" s="31">
        <f t="shared" si="62"/>
        <v>3</v>
      </c>
      <c r="W137" s="32"/>
      <c r="X137" s="31">
        <f t="shared" si="63"/>
        <v>3</v>
      </c>
      <c r="Y137" s="32"/>
      <c r="Z137" s="31">
        <f t="shared" si="64"/>
        <v>3</v>
      </c>
      <c r="AA137" s="32"/>
      <c r="AB137" s="31">
        <f t="shared" si="65"/>
        <v>3</v>
      </c>
      <c r="AC137" s="32"/>
      <c r="AD137" s="31">
        <f t="shared" si="66"/>
        <v>3</v>
      </c>
      <c r="AE137" s="32"/>
      <c r="AF137" s="31">
        <f t="shared" si="67"/>
        <v>3</v>
      </c>
      <c r="AG137" s="32"/>
      <c r="AH137" s="31">
        <f t="shared" si="68"/>
        <v>3</v>
      </c>
      <c r="AI137" s="32"/>
      <c r="AJ137" s="31">
        <f t="shared" si="69"/>
        <v>3</v>
      </c>
      <c r="AK137" s="32"/>
      <c r="AL137" s="31">
        <f t="shared" si="70"/>
        <v>3</v>
      </c>
      <c r="AM137" s="32"/>
      <c r="AN137" s="31">
        <f t="shared" si="71"/>
        <v>3</v>
      </c>
      <c r="AO137" s="32"/>
      <c r="AP137" s="31">
        <f t="shared" si="72"/>
        <v>3</v>
      </c>
      <c r="AQ137" s="32"/>
      <c r="AR137" s="31">
        <f t="shared" si="73"/>
        <v>3</v>
      </c>
      <c r="AS137" s="32"/>
      <c r="AT137" s="31">
        <f t="shared" si="74"/>
        <v>3</v>
      </c>
      <c r="AU137" s="84">
        <v>3</v>
      </c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</row>
    <row r="138" spans="1:76" ht="18.75" customHeight="1" x14ac:dyDescent="0.2">
      <c r="A138" s="21"/>
      <c r="B138" s="182" t="s">
        <v>168</v>
      </c>
      <c r="C138" s="182" t="s">
        <v>169</v>
      </c>
      <c r="D138" s="24"/>
      <c r="E138" s="25"/>
      <c r="F138" s="26"/>
      <c r="G138" s="26"/>
      <c r="H138" s="27">
        <v>3</v>
      </c>
      <c r="I138" s="27"/>
      <c r="J138" s="27"/>
      <c r="K138" s="28"/>
      <c r="L138" s="29">
        <f t="shared" si="57"/>
        <v>3</v>
      </c>
      <c r="M138" s="30"/>
      <c r="N138" s="31">
        <f t="shared" si="58"/>
        <v>3</v>
      </c>
      <c r="O138" s="32"/>
      <c r="P138" s="31">
        <f t="shared" si="59"/>
        <v>3</v>
      </c>
      <c r="Q138" s="32"/>
      <c r="R138" s="31">
        <f t="shared" si="60"/>
        <v>3</v>
      </c>
      <c r="S138" s="32"/>
      <c r="T138" s="31">
        <f t="shared" si="61"/>
        <v>3</v>
      </c>
      <c r="U138" s="32"/>
      <c r="V138" s="31">
        <f t="shared" si="62"/>
        <v>3</v>
      </c>
      <c r="W138" s="32"/>
      <c r="X138" s="31">
        <f t="shared" si="63"/>
        <v>3</v>
      </c>
      <c r="Y138" s="32"/>
      <c r="Z138" s="31">
        <f t="shared" si="64"/>
        <v>3</v>
      </c>
      <c r="AA138" s="32"/>
      <c r="AB138" s="31">
        <f t="shared" si="65"/>
        <v>3</v>
      </c>
      <c r="AC138" s="32"/>
      <c r="AD138" s="31">
        <f t="shared" si="66"/>
        <v>3</v>
      </c>
      <c r="AE138" s="32"/>
      <c r="AF138" s="31">
        <f t="shared" si="67"/>
        <v>3</v>
      </c>
      <c r="AG138" s="32"/>
      <c r="AH138" s="31">
        <f t="shared" si="68"/>
        <v>3</v>
      </c>
      <c r="AI138" s="32"/>
      <c r="AJ138" s="31">
        <f t="shared" si="69"/>
        <v>3</v>
      </c>
      <c r="AK138" s="32"/>
      <c r="AL138" s="31">
        <f t="shared" si="70"/>
        <v>3</v>
      </c>
      <c r="AM138" s="32"/>
      <c r="AN138" s="31">
        <f t="shared" si="71"/>
        <v>3</v>
      </c>
      <c r="AO138" s="32"/>
      <c r="AP138" s="31">
        <f t="shared" si="72"/>
        <v>3</v>
      </c>
      <c r="AQ138" s="32"/>
      <c r="AR138" s="31">
        <f t="shared" si="73"/>
        <v>3</v>
      </c>
      <c r="AS138" s="32"/>
      <c r="AT138" s="31">
        <f t="shared" si="74"/>
        <v>3</v>
      </c>
      <c r="AU138" s="84">
        <v>3</v>
      </c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</row>
    <row r="139" spans="1:76" ht="18.75" customHeight="1" x14ac:dyDescent="0.2">
      <c r="A139" s="21"/>
      <c r="B139" s="182"/>
      <c r="C139" s="183" t="s">
        <v>861</v>
      </c>
      <c r="D139" s="24"/>
      <c r="E139" s="25"/>
      <c r="F139" s="26"/>
      <c r="G139" s="26"/>
      <c r="H139" s="27">
        <v>0</v>
      </c>
      <c r="I139" s="27"/>
      <c r="J139" s="27"/>
      <c r="K139" s="28"/>
      <c r="L139" s="29">
        <f t="shared" si="57"/>
        <v>0</v>
      </c>
      <c r="M139" s="30"/>
      <c r="N139" s="31">
        <f t="shared" si="58"/>
        <v>0</v>
      </c>
      <c r="O139" s="32"/>
      <c r="P139" s="31">
        <f t="shared" si="59"/>
        <v>0</v>
      </c>
      <c r="Q139" s="32"/>
      <c r="R139" s="31">
        <f t="shared" si="60"/>
        <v>0</v>
      </c>
      <c r="S139" s="32"/>
      <c r="T139" s="31">
        <f t="shared" si="61"/>
        <v>0</v>
      </c>
      <c r="U139" s="32"/>
      <c r="V139" s="31">
        <f t="shared" si="62"/>
        <v>0</v>
      </c>
      <c r="W139" s="32"/>
      <c r="X139" s="31">
        <f t="shared" si="63"/>
        <v>0</v>
      </c>
      <c r="Y139" s="32"/>
      <c r="Z139" s="31">
        <f t="shared" si="64"/>
        <v>0</v>
      </c>
      <c r="AA139" s="32"/>
      <c r="AB139" s="31">
        <f t="shared" si="65"/>
        <v>0</v>
      </c>
      <c r="AC139" s="32"/>
      <c r="AD139" s="31">
        <f t="shared" si="66"/>
        <v>0</v>
      </c>
      <c r="AE139" s="32"/>
      <c r="AF139" s="31">
        <f t="shared" si="67"/>
        <v>0</v>
      </c>
      <c r="AG139" s="32"/>
      <c r="AH139" s="31">
        <f t="shared" si="68"/>
        <v>0</v>
      </c>
      <c r="AI139" s="32"/>
      <c r="AJ139" s="31">
        <f t="shared" si="69"/>
        <v>0</v>
      </c>
      <c r="AK139" s="32"/>
      <c r="AL139" s="31">
        <f t="shared" si="70"/>
        <v>0</v>
      </c>
      <c r="AM139" s="32"/>
      <c r="AN139" s="31">
        <f t="shared" si="71"/>
        <v>0</v>
      </c>
      <c r="AO139" s="32"/>
      <c r="AP139" s="31">
        <f t="shared" si="72"/>
        <v>0</v>
      </c>
      <c r="AQ139" s="32"/>
      <c r="AR139" s="31">
        <f t="shared" si="73"/>
        <v>0</v>
      </c>
      <c r="AS139" s="32"/>
      <c r="AT139" s="31">
        <f t="shared" si="74"/>
        <v>0</v>
      </c>
      <c r="AU139" s="84">
        <v>0</v>
      </c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</row>
    <row r="140" spans="1:76" ht="18.75" customHeight="1" x14ac:dyDescent="0.2">
      <c r="A140" s="21"/>
      <c r="B140" s="184" t="s">
        <v>170</v>
      </c>
      <c r="C140" s="184" t="s">
        <v>171</v>
      </c>
      <c r="D140" s="24"/>
      <c r="E140" s="25"/>
      <c r="F140" s="26"/>
      <c r="G140" s="26"/>
      <c r="H140" s="27">
        <v>3</v>
      </c>
      <c r="I140" s="27"/>
      <c r="J140" s="27"/>
      <c r="K140" s="28"/>
      <c r="L140" s="29">
        <f t="shared" si="57"/>
        <v>3</v>
      </c>
      <c r="M140" s="30"/>
      <c r="N140" s="31">
        <f t="shared" si="58"/>
        <v>3</v>
      </c>
      <c r="O140" s="32"/>
      <c r="P140" s="31">
        <f t="shared" si="59"/>
        <v>3</v>
      </c>
      <c r="Q140" s="32"/>
      <c r="R140" s="31">
        <f t="shared" si="60"/>
        <v>3</v>
      </c>
      <c r="S140" s="32"/>
      <c r="T140" s="31">
        <f t="shared" si="61"/>
        <v>3</v>
      </c>
      <c r="U140" s="32"/>
      <c r="V140" s="31">
        <f t="shared" si="62"/>
        <v>3</v>
      </c>
      <c r="W140" s="32"/>
      <c r="X140" s="31">
        <f t="shared" si="63"/>
        <v>3</v>
      </c>
      <c r="Y140" s="32"/>
      <c r="Z140" s="31">
        <f t="shared" si="64"/>
        <v>3</v>
      </c>
      <c r="AA140" s="32"/>
      <c r="AB140" s="31">
        <f t="shared" si="65"/>
        <v>3</v>
      </c>
      <c r="AC140" s="32"/>
      <c r="AD140" s="31">
        <f t="shared" si="66"/>
        <v>3</v>
      </c>
      <c r="AE140" s="32"/>
      <c r="AF140" s="31">
        <f t="shared" si="67"/>
        <v>3</v>
      </c>
      <c r="AG140" s="32"/>
      <c r="AH140" s="31">
        <f t="shared" si="68"/>
        <v>3</v>
      </c>
      <c r="AI140" s="32"/>
      <c r="AJ140" s="31">
        <f t="shared" si="69"/>
        <v>3</v>
      </c>
      <c r="AK140" s="32"/>
      <c r="AL140" s="31">
        <f t="shared" si="70"/>
        <v>3</v>
      </c>
      <c r="AM140" s="32">
        <v>1</v>
      </c>
      <c r="AN140" s="31">
        <f t="shared" si="71"/>
        <v>2</v>
      </c>
      <c r="AO140" s="32"/>
      <c r="AP140" s="31">
        <f t="shared" si="72"/>
        <v>2</v>
      </c>
      <c r="AQ140" s="32"/>
      <c r="AR140" s="31">
        <f t="shared" si="73"/>
        <v>2</v>
      </c>
      <c r="AS140" s="32">
        <v>1</v>
      </c>
      <c r="AT140" s="31">
        <f t="shared" si="74"/>
        <v>1</v>
      </c>
      <c r="AU140" s="84">
        <v>1</v>
      </c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</row>
    <row r="141" spans="1:76" ht="18.75" customHeight="1" x14ac:dyDescent="0.2">
      <c r="A141" s="21"/>
      <c r="B141" s="184"/>
      <c r="C141" s="184" t="s">
        <v>172</v>
      </c>
      <c r="D141" s="24"/>
      <c r="E141" s="25"/>
      <c r="F141" s="26"/>
      <c r="G141" s="26"/>
      <c r="H141" s="27">
        <v>0</v>
      </c>
      <c r="I141" s="27"/>
      <c r="J141" s="27"/>
      <c r="K141" s="28"/>
      <c r="L141" s="29">
        <f t="shared" si="57"/>
        <v>0</v>
      </c>
      <c r="M141" s="30"/>
      <c r="N141" s="31">
        <f t="shared" si="58"/>
        <v>0</v>
      </c>
      <c r="O141" s="32"/>
      <c r="P141" s="31">
        <f t="shared" si="59"/>
        <v>0</v>
      </c>
      <c r="Q141" s="32"/>
      <c r="R141" s="31">
        <f t="shared" si="60"/>
        <v>0</v>
      </c>
      <c r="S141" s="32"/>
      <c r="T141" s="31">
        <f t="shared" si="61"/>
        <v>0</v>
      </c>
      <c r="U141" s="32"/>
      <c r="V141" s="31">
        <f t="shared" si="62"/>
        <v>0</v>
      </c>
      <c r="W141" s="32"/>
      <c r="X141" s="31">
        <f t="shared" si="63"/>
        <v>0</v>
      </c>
      <c r="Y141" s="32"/>
      <c r="Z141" s="31">
        <f t="shared" si="64"/>
        <v>0</v>
      </c>
      <c r="AA141" s="32"/>
      <c r="AB141" s="31">
        <f t="shared" si="65"/>
        <v>0</v>
      </c>
      <c r="AC141" s="32"/>
      <c r="AD141" s="31">
        <f t="shared" si="66"/>
        <v>0</v>
      </c>
      <c r="AE141" s="32"/>
      <c r="AF141" s="31">
        <f t="shared" si="67"/>
        <v>0</v>
      </c>
      <c r="AG141" s="32"/>
      <c r="AH141" s="31">
        <f t="shared" si="68"/>
        <v>0</v>
      </c>
      <c r="AI141" s="32"/>
      <c r="AJ141" s="31">
        <f t="shared" si="69"/>
        <v>0</v>
      </c>
      <c r="AK141" s="32"/>
      <c r="AL141" s="31">
        <f t="shared" si="70"/>
        <v>0</v>
      </c>
      <c r="AM141" s="32"/>
      <c r="AN141" s="31">
        <f t="shared" si="71"/>
        <v>0</v>
      </c>
      <c r="AO141" s="32"/>
      <c r="AP141" s="31">
        <f t="shared" si="72"/>
        <v>0</v>
      </c>
      <c r="AQ141" s="32"/>
      <c r="AR141" s="31">
        <f t="shared" si="73"/>
        <v>0</v>
      </c>
      <c r="AS141" s="32"/>
      <c r="AT141" s="31">
        <f t="shared" si="74"/>
        <v>0</v>
      </c>
      <c r="AU141" s="84">
        <v>0</v>
      </c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</row>
    <row r="142" spans="1:76" ht="18.75" customHeight="1" x14ac:dyDescent="0.2">
      <c r="A142" s="21"/>
      <c r="B142" s="184"/>
      <c r="C142" s="184" t="s">
        <v>173</v>
      </c>
      <c r="D142" s="24"/>
      <c r="E142" s="25"/>
      <c r="F142" s="26"/>
      <c r="G142" s="26"/>
      <c r="H142" s="27">
        <v>0</v>
      </c>
      <c r="I142" s="27"/>
      <c r="J142" s="27"/>
      <c r="K142" s="28"/>
      <c r="L142" s="29">
        <f t="shared" si="57"/>
        <v>0</v>
      </c>
      <c r="M142" s="30"/>
      <c r="N142" s="31">
        <f t="shared" si="58"/>
        <v>0</v>
      </c>
      <c r="O142" s="32"/>
      <c r="P142" s="31">
        <f t="shared" si="59"/>
        <v>0</v>
      </c>
      <c r="Q142" s="32"/>
      <c r="R142" s="31">
        <f t="shared" si="60"/>
        <v>0</v>
      </c>
      <c r="S142" s="32"/>
      <c r="T142" s="31">
        <f t="shared" si="61"/>
        <v>0</v>
      </c>
      <c r="U142" s="32"/>
      <c r="V142" s="31">
        <f t="shared" si="62"/>
        <v>0</v>
      </c>
      <c r="W142" s="32"/>
      <c r="X142" s="31">
        <f t="shared" si="63"/>
        <v>0</v>
      </c>
      <c r="Y142" s="32"/>
      <c r="Z142" s="31">
        <f t="shared" si="64"/>
        <v>0</v>
      </c>
      <c r="AA142" s="32"/>
      <c r="AB142" s="31">
        <f t="shared" si="65"/>
        <v>0</v>
      </c>
      <c r="AC142" s="32"/>
      <c r="AD142" s="31">
        <f t="shared" si="66"/>
        <v>0</v>
      </c>
      <c r="AE142" s="32"/>
      <c r="AF142" s="31">
        <f t="shared" si="67"/>
        <v>0</v>
      </c>
      <c r="AG142" s="32"/>
      <c r="AH142" s="31">
        <f t="shared" si="68"/>
        <v>0</v>
      </c>
      <c r="AI142" s="32"/>
      <c r="AJ142" s="31">
        <f t="shared" si="69"/>
        <v>0</v>
      </c>
      <c r="AK142" s="32"/>
      <c r="AL142" s="31">
        <f t="shared" si="70"/>
        <v>0</v>
      </c>
      <c r="AM142" s="32">
        <v>1</v>
      </c>
      <c r="AN142" s="31">
        <f t="shared" si="71"/>
        <v>-1</v>
      </c>
      <c r="AO142" s="32"/>
      <c r="AP142" s="31">
        <f t="shared" si="72"/>
        <v>-1</v>
      </c>
      <c r="AQ142" s="32"/>
      <c r="AR142" s="31">
        <f t="shared" si="73"/>
        <v>-1</v>
      </c>
      <c r="AS142" s="32"/>
      <c r="AT142" s="31">
        <f t="shared" si="74"/>
        <v>-1</v>
      </c>
      <c r="AU142" s="84">
        <v>-1</v>
      </c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</row>
    <row r="143" spans="1:76" ht="18.75" customHeight="1" x14ac:dyDescent="0.2">
      <c r="A143" s="21"/>
      <c r="B143" s="184" t="s">
        <v>174</v>
      </c>
      <c r="C143" s="184" t="s">
        <v>175</v>
      </c>
      <c r="D143" s="24"/>
      <c r="E143" s="25"/>
      <c r="F143" s="26"/>
      <c r="G143" s="26"/>
      <c r="H143" s="27">
        <v>1</v>
      </c>
      <c r="I143" s="27"/>
      <c r="J143" s="27"/>
      <c r="K143" s="28"/>
      <c r="L143" s="29">
        <f t="shared" si="57"/>
        <v>1</v>
      </c>
      <c r="M143" s="30"/>
      <c r="N143" s="31">
        <f t="shared" si="58"/>
        <v>1</v>
      </c>
      <c r="O143" s="32"/>
      <c r="P143" s="31">
        <f t="shared" si="59"/>
        <v>1</v>
      </c>
      <c r="Q143" s="32"/>
      <c r="R143" s="31">
        <f t="shared" si="60"/>
        <v>1</v>
      </c>
      <c r="S143" s="32"/>
      <c r="T143" s="31">
        <f t="shared" si="61"/>
        <v>1</v>
      </c>
      <c r="U143" s="32"/>
      <c r="V143" s="31">
        <f t="shared" si="62"/>
        <v>1</v>
      </c>
      <c r="W143" s="32"/>
      <c r="X143" s="31">
        <f t="shared" si="63"/>
        <v>1</v>
      </c>
      <c r="Y143" s="32"/>
      <c r="Z143" s="31">
        <f t="shared" si="64"/>
        <v>1</v>
      </c>
      <c r="AA143" s="32"/>
      <c r="AB143" s="31">
        <f t="shared" si="65"/>
        <v>1</v>
      </c>
      <c r="AC143" s="32"/>
      <c r="AD143" s="31">
        <f t="shared" si="66"/>
        <v>1</v>
      </c>
      <c r="AE143" s="32"/>
      <c r="AF143" s="31">
        <f t="shared" si="67"/>
        <v>1</v>
      </c>
      <c r="AG143" s="32"/>
      <c r="AH143" s="31">
        <f t="shared" si="68"/>
        <v>1</v>
      </c>
      <c r="AI143" s="32"/>
      <c r="AJ143" s="31">
        <f t="shared" si="69"/>
        <v>1</v>
      </c>
      <c r="AK143" s="32"/>
      <c r="AL143" s="31">
        <f t="shared" si="70"/>
        <v>1</v>
      </c>
      <c r="AM143" s="32"/>
      <c r="AN143" s="31">
        <f t="shared" si="71"/>
        <v>1</v>
      </c>
      <c r="AO143" s="32"/>
      <c r="AP143" s="31">
        <f t="shared" si="72"/>
        <v>1</v>
      </c>
      <c r="AQ143" s="32"/>
      <c r="AR143" s="31">
        <f t="shared" si="73"/>
        <v>1</v>
      </c>
      <c r="AS143" s="32"/>
      <c r="AT143" s="31">
        <f t="shared" si="74"/>
        <v>1</v>
      </c>
      <c r="AU143" s="84">
        <v>1</v>
      </c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</row>
    <row r="144" spans="1:76" ht="18.75" customHeight="1" x14ac:dyDescent="0.2">
      <c r="A144" s="21"/>
      <c r="B144" s="184"/>
      <c r="C144" s="184" t="s">
        <v>176</v>
      </c>
      <c r="D144" s="24"/>
      <c r="E144" s="25"/>
      <c r="F144" s="26"/>
      <c r="G144" s="26"/>
      <c r="H144" s="27">
        <v>3</v>
      </c>
      <c r="I144" s="27"/>
      <c r="J144" s="27"/>
      <c r="K144" s="28"/>
      <c r="L144" s="29">
        <f t="shared" si="57"/>
        <v>3</v>
      </c>
      <c r="M144" s="30"/>
      <c r="N144" s="31">
        <f t="shared" si="58"/>
        <v>3</v>
      </c>
      <c r="O144" s="32"/>
      <c r="P144" s="31">
        <f t="shared" si="59"/>
        <v>3</v>
      </c>
      <c r="Q144" s="32"/>
      <c r="R144" s="31">
        <f t="shared" si="60"/>
        <v>3</v>
      </c>
      <c r="S144" s="32"/>
      <c r="T144" s="31">
        <f t="shared" si="61"/>
        <v>3</v>
      </c>
      <c r="U144" s="32"/>
      <c r="V144" s="31">
        <f t="shared" si="62"/>
        <v>3</v>
      </c>
      <c r="W144" s="32"/>
      <c r="X144" s="31">
        <f t="shared" si="63"/>
        <v>3</v>
      </c>
      <c r="Y144" s="32"/>
      <c r="Z144" s="31">
        <f t="shared" si="64"/>
        <v>3</v>
      </c>
      <c r="AA144" s="32"/>
      <c r="AB144" s="31">
        <f t="shared" si="65"/>
        <v>3</v>
      </c>
      <c r="AC144" s="32"/>
      <c r="AD144" s="31">
        <f t="shared" si="66"/>
        <v>3</v>
      </c>
      <c r="AE144" s="32"/>
      <c r="AF144" s="31">
        <f t="shared" si="67"/>
        <v>3</v>
      </c>
      <c r="AG144" s="32"/>
      <c r="AH144" s="31">
        <f t="shared" si="68"/>
        <v>3</v>
      </c>
      <c r="AI144" s="32"/>
      <c r="AJ144" s="31">
        <f t="shared" si="69"/>
        <v>3</v>
      </c>
      <c r="AK144" s="32"/>
      <c r="AL144" s="31">
        <f t="shared" si="70"/>
        <v>3</v>
      </c>
      <c r="AM144" s="32"/>
      <c r="AN144" s="31">
        <f t="shared" si="71"/>
        <v>3</v>
      </c>
      <c r="AO144" s="32"/>
      <c r="AP144" s="31">
        <f t="shared" si="72"/>
        <v>3</v>
      </c>
      <c r="AQ144" s="32"/>
      <c r="AR144" s="31">
        <f t="shared" si="73"/>
        <v>3</v>
      </c>
      <c r="AS144" s="32"/>
      <c r="AT144" s="31">
        <f t="shared" si="74"/>
        <v>3</v>
      </c>
      <c r="AU144" s="84">
        <v>3</v>
      </c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</row>
    <row r="145" spans="1:76" ht="18.75" customHeight="1" x14ac:dyDescent="0.2">
      <c r="A145" s="21"/>
      <c r="B145" s="184"/>
      <c r="C145" s="184" t="s">
        <v>177</v>
      </c>
      <c r="D145" s="24"/>
      <c r="E145" s="25"/>
      <c r="F145" s="26"/>
      <c r="G145" s="26"/>
      <c r="H145" s="27">
        <v>0</v>
      </c>
      <c r="I145" s="27"/>
      <c r="J145" s="27"/>
      <c r="K145" s="28"/>
      <c r="L145" s="29">
        <f t="shared" si="57"/>
        <v>0</v>
      </c>
      <c r="M145" s="30"/>
      <c r="N145" s="31">
        <f t="shared" si="58"/>
        <v>0</v>
      </c>
      <c r="O145" s="32"/>
      <c r="P145" s="31">
        <f t="shared" si="59"/>
        <v>0</v>
      </c>
      <c r="Q145" s="32"/>
      <c r="R145" s="31">
        <f t="shared" si="60"/>
        <v>0</v>
      </c>
      <c r="S145" s="32"/>
      <c r="T145" s="31">
        <f t="shared" si="61"/>
        <v>0</v>
      </c>
      <c r="U145" s="32"/>
      <c r="V145" s="31">
        <f t="shared" si="62"/>
        <v>0</v>
      </c>
      <c r="W145" s="32"/>
      <c r="X145" s="31">
        <f t="shared" si="63"/>
        <v>0</v>
      </c>
      <c r="Y145" s="32"/>
      <c r="Z145" s="31">
        <f t="shared" si="64"/>
        <v>0</v>
      </c>
      <c r="AA145" s="32"/>
      <c r="AB145" s="31">
        <f t="shared" si="65"/>
        <v>0</v>
      </c>
      <c r="AC145" s="32"/>
      <c r="AD145" s="31">
        <f t="shared" si="66"/>
        <v>0</v>
      </c>
      <c r="AE145" s="32"/>
      <c r="AF145" s="31">
        <f t="shared" si="67"/>
        <v>0</v>
      </c>
      <c r="AG145" s="32"/>
      <c r="AH145" s="31">
        <f t="shared" si="68"/>
        <v>0</v>
      </c>
      <c r="AI145" s="32"/>
      <c r="AJ145" s="31">
        <f t="shared" si="69"/>
        <v>0</v>
      </c>
      <c r="AK145" s="32"/>
      <c r="AL145" s="31">
        <f t="shared" si="70"/>
        <v>0</v>
      </c>
      <c r="AM145" s="32"/>
      <c r="AN145" s="31">
        <f t="shared" si="71"/>
        <v>0</v>
      </c>
      <c r="AO145" s="32"/>
      <c r="AP145" s="31">
        <f t="shared" si="72"/>
        <v>0</v>
      </c>
      <c r="AQ145" s="32"/>
      <c r="AR145" s="31">
        <f t="shared" si="73"/>
        <v>0</v>
      </c>
      <c r="AS145" s="32"/>
      <c r="AT145" s="31">
        <f t="shared" si="74"/>
        <v>0</v>
      </c>
      <c r="AU145" s="84">
        <v>0</v>
      </c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</row>
    <row r="146" spans="1:76" ht="18.75" customHeight="1" x14ac:dyDescent="0.2">
      <c r="A146" s="21"/>
      <c r="B146" s="184" t="s">
        <v>178</v>
      </c>
      <c r="C146" s="184" t="s">
        <v>179</v>
      </c>
      <c r="D146" s="24"/>
      <c r="E146" s="25"/>
      <c r="F146" s="26"/>
      <c r="G146" s="26"/>
      <c r="H146" s="27">
        <v>0</v>
      </c>
      <c r="I146" s="27"/>
      <c r="J146" s="27"/>
      <c r="K146" s="28"/>
      <c r="L146" s="29">
        <f t="shared" si="57"/>
        <v>0</v>
      </c>
      <c r="M146" s="30"/>
      <c r="N146" s="31">
        <f t="shared" si="58"/>
        <v>0</v>
      </c>
      <c r="O146" s="32"/>
      <c r="P146" s="31">
        <f t="shared" si="59"/>
        <v>0</v>
      </c>
      <c r="Q146" s="32"/>
      <c r="R146" s="31">
        <f t="shared" si="60"/>
        <v>0</v>
      </c>
      <c r="S146" s="32"/>
      <c r="T146" s="31">
        <f t="shared" si="61"/>
        <v>0</v>
      </c>
      <c r="U146" s="32"/>
      <c r="V146" s="31">
        <f t="shared" si="62"/>
        <v>0</v>
      </c>
      <c r="W146" s="32"/>
      <c r="X146" s="31">
        <f t="shared" si="63"/>
        <v>0</v>
      </c>
      <c r="Y146" s="32"/>
      <c r="Z146" s="31">
        <f t="shared" si="64"/>
        <v>0</v>
      </c>
      <c r="AA146" s="32"/>
      <c r="AB146" s="31">
        <f t="shared" si="65"/>
        <v>0</v>
      </c>
      <c r="AC146" s="32"/>
      <c r="AD146" s="31">
        <f t="shared" si="66"/>
        <v>0</v>
      </c>
      <c r="AE146" s="32"/>
      <c r="AF146" s="31">
        <f t="shared" si="67"/>
        <v>0</v>
      </c>
      <c r="AG146" s="32"/>
      <c r="AH146" s="31">
        <f t="shared" si="68"/>
        <v>0</v>
      </c>
      <c r="AI146" s="32"/>
      <c r="AJ146" s="31">
        <f t="shared" si="69"/>
        <v>0</v>
      </c>
      <c r="AK146" s="32"/>
      <c r="AL146" s="31">
        <f t="shared" si="70"/>
        <v>0</v>
      </c>
      <c r="AM146" s="32"/>
      <c r="AN146" s="31">
        <f t="shared" si="71"/>
        <v>0</v>
      </c>
      <c r="AO146" s="32"/>
      <c r="AP146" s="31">
        <f t="shared" si="72"/>
        <v>0</v>
      </c>
      <c r="AQ146" s="32"/>
      <c r="AR146" s="31">
        <f t="shared" si="73"/>
        <v>0</v>
      </c>
      <c r="AS146" s="32"/>
      <c r="AT146" s="31">
        <f t="shared" si="74"/>
        <v>0</v>
      </c>
      <c r="AU146" s="84">
        <v>0</v>
      </c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</row>
    <row r="147" spans="1:76" ht="18.75" customHeight="1" x14ac:dyDescent="0.2">
      <c r="A147" s="21"/>
      <c r="B147" s="184" t="s">
        <v>180</v>
      </c>
      <c r="C147" s="184" t="s">
        <v>181</v>
      </c>
      <c r="D147" s="24"/>
      <c r="E147" s="25"/>
      <c r="F147" s="26"/>
      <c r="G147" s="26"/>
      <c r="H147" s="27">
        <v>0</v>
      </c>
      <c r="I147" s="27"/>
      <c r="J147" s="27"/>
      <c r="K147" s="28"/>
      <c r="L147" s="29">
        <f t="shared" si="57"/>
        <v>0</v>
      </c>
      <c r="M147" s="30"/>
      <c r="N147" s="31">
        <f t="shared" si="58"/>
        <v>0</v>
      </c>
      <c r="O147" s="32"/>
      <c r="P147" s="31">
        <f t="shared" si="59"/>
        <v>0</v>
      </c>
      <c r="Q147" s="32"/>
      <c r="R147" s="31">
        <f t="shared" si="60"/>
        <v>0</v>
      </c>
      <c r="S147" s="32"/>
      <c r="T147" s="31">
        <f t="shared" si="61"/>
        <v>0</v>
      </c>
      <c r="U147" s="32"/>
      <c r="V147" s="31">
        <f t="shared" si="62"/>
        <v>0</v>
      </c>
      <c r="W147" s="32"/>
      <c r="X147" s="31">
        <f t="shared" si="63"/>
        <v>0</v>
      </c>
      <c r="Y147" s="32"/>
      <c r="Z147" s="31">
        <f t="shared" si="64"/>
        <v>0</v>
      </c>
      <c r="AA147" s="32"/>
      <c r="AB147" s="31">
        <f t="shared" si="65"/>
        <v>0</v>
      </c>
      <c r="AC147" s="32"/>
      <c r="AD147" s="31">
        <f t="shared" si="66"/>
        <v>0</v>
      </c>
      <c r="AE147" s="32"/>
      <c r="AF147" s="31">
        <f t="shared" si="67"/>
        <v>0</v>
      </c>
      <c r="AG147" s="32"/>
      <c r="AH147" s="31">
        <f t="shared" si="68"/>
        <v>0</v>
      </c>
      <c r="AI147" s="32"/>
      <c r="AJ147" s="31">
        <f t="shared" si="69"/>
        <v>0</v>
      </c>
      <c r="AK147" s="32"/>
      <c r="AL147" s="31">
        <f t="shared" si="70"/>
        <v>0</v>
      </c>
      <c r="AM147" s="32"/>
      <c r="AN147" s="31">
        <f t="shared" si="71"/>
        <v>0</v>
      </c>
      <c r="AO147" s="32"/>
      <c r="AP147" s="31">
        <f t="shared" si="72"/>
        <v>0</v>
      </c>
      <c r="AQ147" s="32"/>
      <c r="AR147" s="31">
        <f t="shared" si="73"/>
        <v>0</v>
      </c>
      <c r="AS147" s="32"/>
      <c r="AT147" s="31">
        <f t="shared" si="74"/>
        <v>0</v>
      </c>
      <c r="AU147" s="84">
        <v>0</v>
      </c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</row>
    <row r="148" spans="1:76" ht="18.75" customHeight="1" x14ac:dyDescent="0.2">
      <c r="A148" s="21"/>
      <c r="B148" s="184" t="s">
        <v>182</v>
      </c>
      <c r="C148" s="184" t="s">
        <v>183</v>
      </c>
      <c r="D148" s="24"/>
      <c r="E148" s="25"/>
      <c r="F148" s="26"/>
      <c r="G148" s="26"/>
      <c r="H148" s="27">
        <v>0</v>
      </c>
      <c r="I148" s="27"/>
      <c r="J148" s="27"/>
      <c r="K148" s="28"/>
      <c r="L148" s="29">
        <f t="shared" si="57"/>
        <v>0</v>
      </c>
      <c r="M148" s="30"/>
      <c r="N148" s="31">
        <f t="shared" si="58"/>
        <v>0</v>
      </c>
      <c r="O148" s="32"/>
      <c r="P148" s="31">
        <f t="shared" si="59"/>
        <v>0</v>
      </c>
      <c r="Q148" s="32"/>
      <c r="R148" s="31">
        <f t="shared" si="60"/>
        <v>0</v>
      </c>
      <c r="S148" s="32"/>
      <c r="T148" s="31">
        <f t="shared" si="61"/>
        <v>0</v>
      </c>
      <c r="U148" s="32"/>
      <c r="V148" s="31">
        <f t="shared" si="62"/>
        <v>0</v>
      </c>
      <c r="W148" s="32"/>
      <c r="X148" s="31">
        <f t="shared" si="63"/>
        <v>0</v>
      </c>
      <c r="Y148" s="32"/>
      <c r="Z148" s="31">
        <f t="shared" si="64"/>
        <v>0</v>
      </c>
      <c r="AA148" s="32"/>
      <c r="AB148" s="31">
        <f t="shared" si="65"/>
        <v>0</v>
      </c>
      <c r="AC148" s="32"/>
      <c r="AD148" s="31">
        <f t="shared" si="66"/>
        <v>0</v>
      </c>
      <c r="AE148" s="32"/>
      <c r="AF148" s="31">
        <f t="shared" si="67"/>
        <v>0</v>
      </c>
      <c r="AG148" s="32"/>
      <c r="AH148" s="31">
        <f t="shared" si="68"/>
        <v>0</v>
      </c>
      <c r="AI148" s="32"/>
      <c r="AJ148" s="31">
        <f t="shared" si="69"/>
        <v>0</v>
      </c>
      <c r="AK148" s="32"/>
      <c r="AL148" s="31">
        <f t="shared" si="70"/>
        <v>0</v>
      </c>
      <c r="AM148" s="32"/>
      <c r="AN148" s="31">
        <f t="shared" si="71"/>
        <v>0</v>
      </c>
      <c r="AO148" s="32"/>
      <c r="AP148" s="31">
        <f t="shared" si="72"/>
        <v>0</v>
      </c>
      <c r="AQ148" s="32"/>
      <c r="AR148" s="31">
        <f t="shared" si="73"/>
        <v>0</v>
      </c>
      <c r="AS148" s="32"/>
      <c r="AT148" s="31">
        <f t="shared" si="74"/>
        <v>0</v>
      </c>
      <c r="AU148" s="84">
        <v>0</v>
      </c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</row>
    <row r="149" spans="1:76" ht="18.75" customHeight="1" x14ac:dyDescent="0.2">
      <c r="A149" s="21"/>
      <c r="B149" s="184"/>
      <c r="C149" s="184" t="s">
        <v>184</v>
      </c>
      <c r="D149" s="24"/>
      <c r="E149" s="25"/>
      <c r="F149" s="26"/>
      <c r="G149" s="26"/>
      <c r="H149" s="27">
        <v>0</v>
      </c>
      <c r="I149" s="27"/>
      <c r="J149" s="27"/>
      <c r="K149" s="28"/>
      <c r="L149" s="29">
        <f t="shared" si="57"/>
        <v>0</v>
      </c>
      <c r="M149" s="30"/>
      <c r="N149" s="31">
        <f t="shared" si="58"/>
        <v>0</v>
      </c>
      <c r="O149" s="32"/>
      <c r="P149" s="31">
        <f t="shared" si="59"/>
        <v>0</v>
      </c>
      <c r="Q149" s="32"/>
      <c r="R149" s="31">
        <f t="shared" si="60"/>
        <v>0</v>
      </c>
      <c r="S149" s="32"/>
      <c r="T149" s="31">
        <f t="shared" si="61"/>
        <v>0</v>
      </c>
      <c r="U149" s="32"/>
      <c r="V149" s="31">
        <f t="shared" si="62"/>
        <v>0</v>
      </c>
      <c r="W149" s="32"/>
      <c r="X149" s="31">
        <f t="shared" si="63"/>
        <v>0</v>
      </c>
      <c r="Y149" s="32"/>
      <c r="Z149" s="31">
        <f t="shared" si="64"/>
        <v>0</v>
      </c>
      <c r="AA149" s="32"/>
      <c r="AB149" s="31">
        <f t="shared" si="65"/>
        <v>0</v>
      </c>
      <c r="AC149" s="32"/>
      <c r="AD149" s="31">
        <f t="shared" si="66"/>
        <v>0</v>
      </c>
      <c r="AE149" s="32"/>
      <c r="AF149" s="31">
        <f t="shared" si="67"/>
        <v>0</v>
      </c>
      <c r="AG149" s="32"/>
      <c r="AH149" s="31">
        <f t="shared" si="68"/>
        <v>0</v>
      </c>
      <c r="AI149" s="32"/>
      <c r="AJ149" s="31">
        <f t="shared" si="69"/>
        <v>0</v>
      </c>
      <c r="AK149" s="32"/>
      <c r="AL149" s="31">
        <f t="shared" si="70"/>
        <v>0</v>
      </c>
      <c r="AM149" s="32"/>
      <c r="AN149" s="31">
        <f t="shared" si="71"/>
        <v>0</v>
      </c>
      <c r="AO149" s="32"/>
      <c r="AP149" s="31">
        <f t="shared" si="72"/>
        <v>0</v>
      </c>
      <c r="AQ149" s="32"/>
      <c r="AR149" s="31">
        <f t="shared" si="73"/>
        <v>0</v>
      </c>
      <c r="AS149" s="32"/>
      <c r="AT149" s="31">
        <f t="shared" si="74"/>
        <v>0</v>
      </c>
      <c r="AU149" s="84">
        <v>0</v>
      </c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</row>
    <row r="150" spans="1:76" ht="18.75" customHeight="1" x14ac:dyDescent="0.2">
      <c r="A150" s="21"/>
      <c r="B150" s="184"/>
      <c r="C150" s="185" t="s">
        <v>866</v>
      </c>
      <c r="D150" s="24"/>
      <c r="E150" s="25"/>
      <c r="F150" s="26"/>
      <c r="G150" s="26"/>
      <c r="H150" s="27">
        <v>0</v>
      </c>
      <c r="I150" s="27"/>
      <c r="J150" s="27"/>
      <c r="K150" s="28"/>
      <c r="L150" s="29">
        <f t="shared" si="57"/>
        <v>0</v>
      </c>
      <c r="M150" s="30"/>
      <c r="N150" s="31">
        <f t="shared" si="58"/>
        <v>0</v>
      </c>
      <c r="O150" s="32"/>
      <c r="P150" s="31">
        <f t="shared" si="59"/>
        <v>0</v>
      </c>
      <c r="Q150" s="32"/>
      <c r="R150" s="31">
        <f t="shared" si="60"/>
        <v>0</v>
      </c>
      <c r="S150" s="32"/>
      <c r="T150" s="31">
        <f t="shared" si="61"/>
        <v>0</v>
      </c>
      <c r="U150" s="32"/>
      <c r="V150" s="31">
        <f t="shared" si="62"/>
        <v>0</v>
      </c>
      <c r="W150" s="32"/>
      <c r="X150" s="31">
        <f t="shared" si="63"/>
        <v>0</v>
      </c>
      <c r="Y150" s="32"/>
      <c r="Z150" s="31">
        <f t="shared" si="64"/>
        <v>0</v>
      </c>
      <c r="AA150" s="32"/>
      <c r="AB150" s="31">
        <f t="shared" si="65"/>
        <v>0</v>
      </c>
      <c r="AC150" s="32"/>
      <c r="AD150" s="31">
        <f t="shared" si="66"/>
        <v>0</v>
      </c>
      <c r="AE150" s="32"/>
      <c r="AF150" s="31">
        <f t="shared" si="67"/>
        <v>0</v>
      </c>
      <c r="AG150" s="32"/>
      <c r="AH150" s="31">
        <f t="shared" si="68"/>
        <v>0</v>
      </c>
      <c r="AI150" s="32"/>
      <c r="AJ150" s="31">
        <f t="shared" si="69"/>
        <v>0</v>
      </c>
      <c r="AK150" s="32"/>
      <c r="AL150" s="31">
        <f t="shared" si="70"/>
        <v>0</v>
      </c>
      <c r="AM150" s="32"/>
      <c r="AN150" s="31">
        <f t="shared" si="71"/>
        <v>0</v>
      </c>
      <c r="AO150" s="32"/>
      <c r="AP150" s="31">
        <f t="shared" si="72"/>
        <v>0</v>
      </c>
      <c r="AQ150" s="32"/>
      <c r="AR150" s="31">
        <f t="shared" si="73"/>
        <v>0</v>
      </c>
      <c r="AS150" s="32"/>
      <c r="AT150" s="31">
        <f t="shared" si="74"/>
        <v>0</v>
      </c>
      <c r="AU150" s="84">
        <v>0</v>
      </c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</row>
    <row r="151" spans="1:76" ht="18.75" customHeight="1" x14ac:dyDescent="0.2">
      <c r="A151" s="21"/>
      <c r="B151" s="184"/>
      <c r="C151" s="185" t="s">
        <v>867</v>
      </c>
      <c r="D151" s="24"/>
      <c r="E151" s="25"/>
      <c r="F151" s="26"/>
      <c r="G151" s="26"/>
      <c r="H151" s="27">
        <v>0</v>
      </c>
      <c r="I151" s="27"/>
      <c r="J151" s="27"/>
      <c r="K151" s="28"/>
      <c r="L151" s="29">
        <f t="shared" si="57"/>
        <v>0</v>
      </c>
      <c r="M151" s="30"/>
      <c r="N151" s="31">
        <f t="shared" si="58"/>
        <v>0</v>
      </c>
      <c r="O151" s="32"/>
      <c r="P151" s="31">
        <f t="shared" si="59"/>
        <v>0</v>
      </c>
      <c r="Q151" s="32"/>
      <c r="R151" s="31">
        <f t="shared" si="60"/>
        <v>0</v>
      </c>
      <c r="S151" s="32"/>
      <c r="T151" s="31">
        <f t="shared" si="61"/>
        <v>0</v>
      </c>
      <c r="U151" s="32"/>
      <c r="V151" s="31">
        <f t="shared" si="62"/>
        <v>0</v>
      </c>
      <c r="W151" s="32"/>
      <c r="X151" s="31">
        <f t="shared" si="63"/>
        <v>0</v>
      </c>
      <c r="Y151" s="32"/>
      <c r="Z151" s="31">
        <f t="shared" si="64"/>
        <v>0</v>
      </c>
      <c r="AA151" s="32"/>
      <c r="AB151" s="31">
        <f t="shared" si="65"/>
        <v>0</v>
      </c>
      <c r="AC151" s="32"/>
      <c r="AD151" s="31">
        <f t="shared" si="66"/>
        <v>0</v>
      </c>
      <c r="AE151" s="32"/>
      <c r="AF151" s="31">
        <f t="shared" si="67"/>
        <v>0</v>
      </c>
      <c r="AG151" s="32"/>
      <c r="AH151" s="31">
        <f t="shared" si="68"/>
        <v>0</v>
      </c>
      <c r="AI151" s="32"/>
      <c r="AJ151" s="31">
        <f t="shared" si="69"/>
        <v>0</v>
      </c>
      <c r="AK151" s="32"/>
      <c r="AL151" s="31">
        <f t="shared" si="70"/>
        <v>0</v>
      </c>
      <c r="AM151" s="32"/>
      <c r="AN151" s="31">
        <f t="shared" si="71"/>
        <v>0</v>
      </c>
      <c r="AO151" s="32"/>
      <c r="AP151" s="31">
        <f t="shared" si="72"/>
        <v>0</v>
      </c>
      <c r="AQ151" s="32"/>
      <c r="AR151" s="31">
        <f t="shared" si="73"/>
        <v>0</v>
      </c>
      <c r="AS151" s="32"/>
      <c r="AT151" s="31">
        <f t="shared" si="74"/>
        <v>0</v>
      </c>
      <c r="AU151" s="84">
        <v>0</v>
      </c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</row>
    <row r="152" spans="1:76" ht="18.75" customHeight="1" x14ac:dyDescent="0.2">
      <c r="A152" s="21"/>
      <c r="B152" s="184" t="s">
        <v>185</v>
      </c>
      <c r="C152" s="184" t="s">
        <v>186</v>
      </c>
      <c r="D152" s="24"/>
      <c r="E152" s="25"/>
      <c r="F152" s="26"/>
      <c r="G152" s="26"/>
      <c r="H152" s="27">
        <v>3</v>
      </c>
      <c r="I152" s="27"/>
      <c r="J152" s="27"/>
      <c r="K152" s="28"/>
      <c r="L152" s="29">
        <f t="shared" si="57"/>
        <v>3</v>
      </c>
      <c r="M152" s="30"/>
      <c r="N152" s="31">
        <f t="shared" si="58"/>
        <v>3</v>
      </c>
      <c r="O152" s="32"/>
      <c r="P152" s="31">
        <f t="shared" si="59"/>
        <v>3</v>
      </c>
      <c r="Q152" s="32"/>
      <c r="R152" s="31">
        <f t="shared" si="60"/>
        <v>3</v>
      </c>
      <c r="S152" s="32"/>
      <c r="T152" s="31">
        <f t="shared" si="61"/>
        <v>3</v>
      </c>
      <c r="U152" s="32"/>
      <c r="V152" s="31">
        <f t="shared" si="62"/>
        <v>3</v>
      </c>
      <c r="W152" s="32"/>
      <c r="X152" s="31">
        <f t="shared" si="63"/>
        <v>3</v>
      </c>
      <c r="Y152" s="32"/>
      <c r="Z152" s="31">
        <f t="shared" si="64"/>
        <v>3</v>
      </c>
      <c r="AA152" s="32"/>
      <c r="AB152" s="31">
        <f t="shared" si="65"/>
        <v>3</v>
      </c>
      <c r="AC152" s="32"/>
      <c r="AD152" s="31">
        <f t="shared" si="66"/>
        <v>3</v>
      </c>
      <c r="AE152" s="32"/>
      <c r="AF152" s="31">
        <f t="shared" si="67"/>
        <v>3</v>
      </c>
      <c r="AG152" s="32"/>
      <c r="AH152" s="31">
        <f t="shared" si="68"/>
        <v>3</v>
      </c>
      <c r="AI152" s="32"/>
      <c r="AJ152" s="31">
        <f t="shared" si="69"/>
        <v>3</v>
      </c>
      <c r="AK152" s="32"/>
      <c r="AL152" s="31">
        <f t="shared" si="70"/>
        <v>3</v>
      </c>
      <c r="AM152" s="32"/>
      <c r="AN152" s="31">
        <f t="shared" si="71"/>
        <v>3</v>
      </c>
      <c r="AO152" s="32"/>
      <c r="AP152" s="31">
        <f t="shared" si="72"/>
        <v>3</v>
      </c>
      <c r="AQ152" s="32"/>
      <c r="AR152" s="31">
        <f t="shared" si="73"/>
        <v>3</v>
      </c>
      <c r="AS152" s="32"/>
      <c r="AT152" s="31">
        <f t="shared" si="74"/>
        <v>3</v>
      </c>
      <c r="AU152" s="84">
        <v>3</v>
      </c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</row>
    <row r="153" spans="1:76" ht="18.75" customHeight="1" x14ac:dyDescent="0.2">
      <c r="A153" s="21"/>
      <c r="B153" s="184" t="s">
        <v>187</v>
      </c>
      <c r="C153" s="184" t="s">
        <v>188</v>
      </c>
      <c r="D153" s="24"/>
      <c r="E153" s="25"/>
      <c r="F153" s="26"/>
      <c r="G153" s="26"/>
      <c r="H153" s="27">
        <v>3</v>
      </c>
      <c r="I153" s="27"/>
      <c r="J153" s="27"/>
      <c r="K153" s="28"/>
      <c r="L153" s="29">
        <f t="shared" si="57"/>
        <v>3</v>
      </c>
      <c r="M153" s="30"/>
      <c r="N153" s="31">
        <f t="shared" si="58"/>
        <v>3</v>
      </c>
      <c r="O153" s="32"/>
      <c r="P153" s="31">
        <f t="shared" si="59"/>
        <v>3</v>
      </c>
      <c r="Q153" s="32"/>
      <c r="R153" s="31">
        <f t="shared" si="60"/>
        <v>3</v>
      </c>
      <c r="S153" s="32"/>
      <c r="T153" s="31">
        <f t="shared" si="61"/>
        <v>3</v>
      </c>
      <c r="U153" s="32"/>
      <c r="V153" s="31">
        <f t="shared" si="62"/>
        <v>3</v>
      </c>
      <c r="W153" s="32"/>
      <c r="X153" s="31">
        <f t="shared" si="63"/>
        <v>3</v>
      </c>
      <c r="Y153" s="32"/>
      <c r="Z153" s="31">
        <f t="shared" si="64"/>
        <v>3</v>
      </c>
      <c r="AA153" s="32"/>
      <c r="AB153" s="31">
        <f t="shared" si="65"/>
        <v>3</v>
      </c>
      <c r="AC153" s="32"/>
      <c r="AD153" s="31">
        <f t="shared" si="66"/>
        <v>3</v>
      </c>
      <c r="AE153" s="32"/>
      <c r="AF153" s="31">
        <f t="shared" si="67"/>
        <v>3</v>
      </c>
      <c r="AG153" s="32"/>
      <c r="AH153" s="31">
        <f t="shared" si="68"/>
        <v>3</v>
      </c>
      <c r="AI153" s="32"/>
      <c r="AJ153" s="31">
        <f t="shared" si="69"/>
        <v>3</v>
      </c>
      <c r="AK153" s="32"/>
      <c r="AL153" s="31">
        <f t="shared" si="70"/>
        <v>3</v>
      </c>
      <c r="AM153" s="32"/>
      <c r="AN153" s="31">
        <f t="shared" si="71"/>
        <v>3</v>
      </c>
      <c r="AO153" s="32"/>
      <c r="AP153" s="31">
        <f t="shared" si="72"/>
        <v>3</v>
      </c>
      <c r="AQ153" s="32"/>
      <c r="AR153" s="31">
        <f t="shared" si="73"/>
        <v>3</v>
      </c>
      <c r="AS153" s="32"/>
      <c r="AT153" s="31">
        <f t="shared" si="74"/>
        <v>3</v>
      </c>
      <c r="AU153" s="84">
        <v>3</v>
      </c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</row>
    <row r="154" spans="1:76" ht="18.75" customHeight="1" x14ac:dyDescent="0.2">
      <c r="A154" s="21"/>
      <c r="B154" s="184"/>
      <c r="C154" s="184" t="s">
        <v>1320</v>
      </c>
      <c r="D154" s="24"/>
      <c r="E154" s="25"/>
      <c r="F154" s="26"/>
      <c r="G154" s="26"/>
      <c r="H154" s="27">
        <v>4</v>
      </c>
      <c r="I154" s="27"/>
      <c r="J154" s="27"/>
      <c r="K154" s="28"/>
      <c r="L154" s="29">
        <f t="shared" si="57"/>
        <v>4</v>
      </c>
      <c r="M154" s="30"/>
      <c r="N154" s="31">
        <f t="shared" si="58"/>
        <v>4</v>
      </c>
      <c r="O154" s="32"/>
      <c r="P154" s="31">
        <f t="shared" si="59"/>
        <v>4</v>
      </c>
      <c r="Q154" s="32"/>
      <c r="R154" s="31">
        <f t="shared" si="60"/>
        <v>4</v>
      </c>
      <c r="S154" s="32"/>
      <c r="T154" s="31">
        <f t="shared" si="61"/>
        <v>4</v>
      </c>
      <c r="U154" s="32"/>
      <c r="V154" s="31">
        <f t="shared" si="62"/>
        <v>4</v>
      </c>
      <c r="W154" s="32"/>
      <c r="X154" s="31">
        <f t="shared" si="63"/>
        <v>4</v>
      </c>
      <c r="Y154" s="32"/>
      <c r="Z154" s="31">
        <f t="shared" si="64"/>
        <v>4</v>
      </c>
      <c r="AA154" s="32"/>
      <c r="AB154" s="31">
        <f t="shared" si="65"/>
        <v>4</v>
      </c>
      <c r="AC154" s="32"/>
      <c r="AD154" s="31">
        <f t="shared" si="66"/>
        <v>4</v>
      </c>
      <c r="AE154" s="32"/>
      <c r="AF154" s="31">
        <f t="shared" si="67"/>
        <v>4</v>
      </c>
      <c r="AG154" s="32"/>
      <c r="AH154" s="31">
        <f t="shared" si="68"/>
        <v>4</v>
      </c>
      <c r="AI154" s="32"/>
      <c r="AJ154" s="31">
        <f t="shared" si="69"/>
        <v>4</v>
      </c>
      <c r="AK154" s="32"/>
      <c r="AL154" s="31">
        <f t="shared" si="70"/>
        <v>4</v>
      </c>
      <c r="AM154" s="32"/>
      <c r="AN154" s="31">
        <f t="shared" si="71"/>
        <v>4</v>
      </c>
      <c r="AO154" s="32"/>
      <c r="AP154" s="31">
        <f t="shared" si="72"/>
        <v>4</v>
      </c>
      <c r="AQ154" s="32"/>
      <c r="AR154" s="31">
        <f t="shared" si="73"/>
        <v>4</v>
      </c>
      <c r="AS154" s="32"/>
      <c r="AT154" s="31">
        <f t="shared" si="74"/>
        <v>4</v>
      </c>
      <c r="AU154" s="84">
        <v>4</v>
      </c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</row>
    <row r="155" spans="1:76" ht="18.75" customHeight="1" x14ac:dyDescent="0.2">
      <c r="A155" s="21"/>
      <c r="B155" s="184" t="s">
        <v>189</v>
      </c>
      <c r="C155" s="184" t="s">
        <v>190</v>
      </c>
      <c r="D155" s="24"/>
      <c r="E155" s="25"/>
      <c r="F155" s="26"/>
      <c r="G155" s="26"/>
      <c r="H155" s="27">
        <v>0</v>
      </c>
      <c r="I155" s="27"/>
      <c r="J155" s="27"/>
      <c r="K155" s="28"/>
      <c r="L155" s="29">
        <f t="shared" si="57"/>
        <v>0</v>
      </c>
      <c r="M155" s="30"/>
      <c r="N155" s="31">
        <f t="shared" si="58"/>
        <v>0</v>
      </c>
      <c r="O155" s="32"/>
      <c r="P155" s="31">
        <f t="shared" si="59"/>
        <v>0</v>
      </c>
      <c r="Q155" s="32"/>
      <c r="R155" s="31">
        <f t="shared" si="60"/>
        <v>0</v>
      </c>
      <c r="S155" s="32"/>
      <c r="T155" s="31">
        <f t="shared" si="61"/>
        <v>0</v>
      </c>
      <c r="U155" s="32"/>
      <c r="V155" s="31">
        <f t="shared" si="62"/>
        <v>0</v>
      </c>
      <c r="W155" s="32"/>
      <c r="X155" s="31">
        <f t="shared" si="63"/>
        <v>0</v>
      </c>
      <c r="Y155" s="32"/>
      <c r="Z155" s="31">
        <f t="shared" si="64"/>
        <v>0</v>
      </c>
      <c r="AA155" s="32"/>
      <c r="AB155" s="31">
        <f t="shared" si="65"/>
        <v>0</v>
      </c>
      <c r="AC155" s="32"/>
      <c r="AD155" s="31">
        <f t="shared" si="66"/>
        <v>0</v>
      </c>
      <c r="AE155" s="32"/>
      <c r="AF155" s="31">
        <f t="shared" si="67"/>
        <v>0</v>
      </c>
      <c r="AG155" s="32"/>
      <c r="AH155" s="31">
        <f t="shared" si="68"/>
        <v>0</v>
      </c>
      <c r="AI155" s="32"/>
      <c r="AJ155" s="31">
        <f t="shared" si="69"/>
        <v>0</v>
      </c>
      <c r="AK155" s="32"/>
      <c r="AL155" s="31">
        <f t="shared" si="70"/>
        <v>0</v>
      </c>
      <c r="AM155" s="32"/>
      <c r="AN155" s="31">
        <f t="shared" si="71"/>
        <v>0</v>
      </c>
      <c r="AO155" s="32"/>
      <c r="AP155" s="31">
        <f t="shared" si="72"/>
        <v>0</v>
      </c>
      <c r="AQ155" s="32"/>
      <c r="AR155" s="31">
        <f t="shared" si="73"/>
        <v>0</v>
      </c>
      <c r="AS155" s="32"/>
      <c r="AT155" s="31">
        <f t="shared" si="74"/>
        <v>0</v>
      </c>
      <c r="AU155" s="84">
        <v>0</v>
      </c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</row>
    <row r="156" spans="1:76" ht="18.75" customHeight="1" x14ac:dyDescent="0.2">
      <c r="A156" s="21"/>
      <c r="B156" s="184" t="s">
        <v>191</v>
      </c>
      <c r="C156" s="184" t="s">
        <v>192</v>
      </c>
      <c r="D156" s="24"/>
      <c r="E156" s="25"/>
      <c r="F156" s="56"/>
      <c r="G156" s="56"/>
      <c r="H156" s="27">
        <v>1</v>
      </c>
      <c r="I156" s="27"/>
      <c r="J156" s="27"/>
      <c r="K156" s="28"/>
      <c r="L156" s="29">
        <f t="shared" si="57"/>
        <v>1</v>
      </c>
      <c r="M156" s="30"/>
      <c r="N156" s="31">
        <f t="shared" si="58"/>
        <v>1</v>
      </c>
      <c r="O156" s="32"/>
      <c r="P156" s="31">
        <f t="shared" si="59"/>
        <v>1</v>
      </c>
      <c r="Q156" s="32"/>
      <c r="R156" s="31">
        <f t="shared" si="60"/>
        <v>1</v>
      </c>
      <c r="S156" s="32"/>
      <c r="T156" s="31">
        <f t="shared" si="61"/>
        <v>1</v>
      </c>
      <c r="U156" s="32"/>
      <c r="V156" s="31">
        <f t="shared" si="62"/>
        <v>1</v>
      </c>
      <c r="W156" s="32"/>
      <c r="X156" s="31">
        <f t="shared" si="63"/>
        <v>1</v>
      </c>
      <c r="Y156" s="32"/>
      <c r="Z156" s="31">
        <f t="shared" si="64"/>
        <v>1</v>
      </c>
      <c r="AA156" s="32"/>
      <c r="AB156" s="31">
        <f t="shared" si="65"/>
        <v>1</v>
      </c>
      <c r="AC156" s="32"/>
      <c r="AD156" s="31">
        <f t="shared" si="66"/>
        <v>1</v>
      </c>
      <c r="AE156" s="32"/>
      <c r="AF156" s="31">
        <f t="shared" si="67"/>
        <v>1</v>
      </c>
      <c r="AG156" s="32"/>
      <c r="AH156" s="31">
        <f t="shared" si="68"/>
        <v>1</v>
      </c>
      <c r="AI156" s="32"/>
      <c r="AJ156" s="31">
        <f t="shared" si="69"/>
        <v>1</v>
      </c>
      <c r="AK156" s="32"/>
      <c r="AL156" s="31">
        <f t="shared" si="70"/>
        <v>1</v>
      </c>
      <c r="AM156" s="32"/>
      <c r="AN156" s="31">
        <f t="shared" si="71"/>
        <v>1</v>
      </c>
      <c r="AO156" s="32"/>
      <c r="AP156" s="31">
        <f t="shared" si="72"/>
        <v>1</v>
      </c>
      <c r="AQ156" s="32"/>
      <c r="AR156" s="31">
        <f t="shared" si="73"/>
        <v>1</v>
      </c>
      <c r="AS156" s="32"/>
      <c r="AT156" s="31">
        <f t="shared" si="74"/>
        <v>1</v>
      </c>
      <c r="AU156" s="84">
        <v>1</v>
      </c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</row>
    <row r="157" spans="1:76" ht="18.75" customHeight="1" x14ac:dyDescent="0.2">
      <c r="A157" s="21"/>
      <c r="B157" s="184" t="s">
        <v>193</v>
      </c>
      <c r="C157" s="184" t="s">
        <v>194</v>
      </c>
      <c r="D157" s="24"/>
      <c r="E157" s="25"/>
      <c r="F157" s="56"/>
      <c r="G157" s="56"/>
      <c r="H157" s="27">
        <v>1</v>
      </c>
      <c r="I157" s="27"/>
      <c r="J157" s="27"/>
      <c r="K157" s="28"/>
      <c r="L157" s="29">
        <f t="shared" si="57"/>
        <v>1</v>
      </c>
      <c r="M157" s="30"/>
      <c r="N157" s="31">
        <f t="shared" si="58"/>
        <v>1</v>
      </c>
      <c r="O157" s="32"/>
      <c r="P157" s="31">
        <f t="shared" si="59"/>
        <v>1</v>
      </c>
      <c r="Q157" s="32"/>
      <c r="R157" s="31">
        <f t="shared" si="60"/>
        <v>1</v>
      </c>
      <c r="S157" s="32"/>
      <c r="T157" s="31">
        <f t="shared" si="61"/>
        <v>1</v>
      </c>
      <c r="U157" s="32"/>
      <c r="V157" s="31">
        <f t="shared" si="62"/>
        <v>1</v>
      </c>
      <c r="W157" s="32"/>
      <c r="X157" s="31">
        <f t="shared" si="63"/>
        <v>1</v>
      </c>
      <c r="Y157" s="32"/>
      <c r="Z157" s="31">
        <f t="shared" si="64"/>
        <v>1</v>
      </c>
      <c r="AA157" s="32"/>
      <c r="AB157" s="31">
        <f t="shared" si="65"/>
        <v>1</v>
      </c>
      <c r="AC157" s="32"/>
      <c r="AD157" s="31">
        <f t="shared" si="66"/>
        <v>1</v>
      </c>
      <c r="AE157" s="32"/>
      <c r="AF157" s="31">
        <f t="shared" si="67"/>
        <v>1</v>
      </c>
      <c r="AG157" s="32"/>
      <c r="AH157" s="31">
        <f t="shared" si="68"/>
        <v>1</v>
      </c>
      <c r="AI157" s="32"/>
      <c r="AJ157" s="31">
        <f t="shared" si="69"/>
        <v>1</v>
      </c>
      <c r="AK157" s="32"/>
      <c r="AL157" s="31">
        <f t="shared" si="70"/>
        <v>1</v>
      </c>
      <c r="AM157" s="32"/>
      <c r="AN157" s="31">
        <f t="shared" si="71"/>
        <v>1</v>
      </c>
      <c r="AO157" s="32"/>
      <c r="AP157" s="31">
        <f t="shared" si="72"/>
        <v>1</v>
      </c>
      <c r="AQ157" s="32"/>
      <c r="AR157" s="31">
        <f t="shared" si="73"/>
        <v>1</v>
      </c>
      <c r="AS157" s="32">
        <v>1</v>
      </c>
      <c r="AT157" s="31">
        <f t="shared" si="74"/>
        <v>0</v>
      </c>
      <c r="AU157" s="84">
        <v>0</v>
      </c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</row>
    <row r="158" spans="1:76" ht="18.75" customHeight="1" x14ac:dyDescent="0.2">
      <c r="A158" s="21"/>
      <c r="B158" s="184"/>
      <c r="C158" s="184" t="s">
        <v>1321</v>
      </c>
      <c r="D158" s="24"/>
      <c r="E158" s="25"/>
      <c r="F158" s="56"/>
      <c r="G158" s="56"/>
      <c r="H158" s="27">
        <v>0</v>
      </c>
      <c r="I158" s="27"/>
      <c r="J158" s="27"/>
      <c r="K158" s="28"/>
      <c r="L158" s="29">
        <f t="shared" si="57"/>
        <v>0</v>
      </c>
      <c r="M158" s="30"/>
      <c r="N158" s="31">
        <f t="shared" si="58"/>
        <v>0</v>
      </c>
      <c r="O158" s="32"/>
      <c r="P158" s="31">
        <f t="shared" si="59"/>
        <v>0</v>
      </c>
      <c r="Q158" s="32"/>
      <c r="R158" s="31">
        <f t="shared" si="60"/>
        <v>0</v>
      </c>
      <c r="S158" s="32"/>
      <c r="T158" s="31">
        <f t="shared" si="61"/>
        <v>0</v>
      </c>
      <c r="U158" s="32"/>
      <c r="V158" s="31">
        <f t="shared" si="62"/>
        <v>0</v>
      </c>
      <c r="W158" s="32"/>
      <c r="X158" s="31">
        <f t="shared" si="63"/>
        <v>0</v>
      </c>
      <c r="Y158" s="32"/>
      <c r="Z158" s="31">
        <f t="shared" si="64"/>
        <v>0</v>
      </c>
      <c r="AA158" s="32"/>
      <c r="AB158" s="31">
        <f t="shared" si="65"/>
        <v>0</v>
      </c>
      <c r="AC158" s="32"/>
      <c r="AD158" s="31">
        <f t="shared" si="66"/>
        <v>0</v>
      </c>
      <c r="AE158" s="32"/>
      <c r="AF158" s="31">
        <f t="shared" si="67"/>
        <v>0</v>
      </c>
      <c r="AG158" s="32"/>
      <c r="AH158" s="31">
        <f t="shared" si="68"/>
        <v>0</v>
      </c>
      <c r="AI158" s="32"/>
      <c r="AJ158" s="31">
        <f t="shared" si="69"/>
        <v>0</v>
      </c>
      <c r="AK158" s="32"/>
      <c r="AL158" s="31">
        <f t="shared" si="70"/>
        <v>0</v>
      </c>
      <c r="AM158" s="32"/>
      <c r="AN158" s="31">
        <f t="shared" si="71"/>
        <v>0</v>
      </c>
      <c r="AO158" s="32"/>
      <c r="AP158" s="31">
        <f t="shared" si="72"/>
        <v>0</v>
      </c>
      <c r="AQ158" s="32"/>
      <c r="AR158" s="31">
        <f t="shared" si="73"/>
        <v>0</v>
      </c>
      <c r="AS158" s="32"/>
      <c r="AT158" s="31">
        <f t="shared" si="74"/>
        <v>0</v>
      </c>
      <c r="AU158" s="84">
        <v>0</v>
      </c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</row>
    <row r="159" spans="1:76" ht="18.75" customHeight="1" x14ac:dyDescent="0.2">
      <c r="A159" s="21"/>
      <c r="B159" s="184"/>
      <c r="C159" s="184" t="s">
        <v>195</v>
      </c>
      <c r="D159" s="24"/>
      <c r="E159" s="25"/>
      <c r="F159" s="56"/>
      <c r="G159" s="56"/>
      <c r="H159" s="27">
        <v>1</v>
      </c>
      <c r="I159" s="27"/>
      <c r="J159" s="27"/>
      <c r="K159" s="28"/>
      <c r="L159" s="29">
        <f t="shared" si="57"/>
        <v>1</v>
      </c>
      <c r="M159" s="30"/>
      <c r="N159" s="31">
        <f t="shared" si="58"/>
        <v>1</v>
      </c>
      <c r="O159" s="32"/>
      <c r="P159" s="31">
        <f t="shared" si="59"/>
        <v>1</v>
      </c>
      <c r="Q159" s="32"/>
      <c r="R159" s="31">
        <f t="shared" si="60"/>
        <v>1</v>
      </c>
      <c r="S159" s="32"/>
      <c r="T159" s="31">
        <f t="shared" si="61"/>
        <v>1</v>
      </c>
      <c r="U159" s="32"/>
      <c r="V159" s="31">
        <f t="shared" si="62"/>
        <v>1</v>
      </c>
      <c r="W159" s="32"/>
      <c r="X159" s="31">
        <f t="shared" si="63"/>
        <v>1</v>
      </c>
      <c r="Y159" s="32"/>
      <c r="Z159" s="31">
        <f t="shared" si="64"/>
        <v>1</v>
      </c>
      <c r="AA159" s="32"/>
      <c r="AB159" s="31">
        <f t="shared" si="65"/>
        <v>1</v>
      </c>
      <c r="AC159" s="32"/>
      <c r="AD159" s="31">
        <f t="shared" si="66"/>
        <v>1</v>
      </c>
      <c r="AE159" s="32"/>
      <c r="AF159" s="31">
        <f t="shared" si="67"/>
        <v>1</v>
      </c>
      <c r="AG159" s="32"/>
      <c r="AH159" s="31">
        <f t="shared" si="68"/>
        <v>1</v>
      </c>
      <c r="AI159" s="32"/>
      <c r="AJ159" s="31">
        <f t="shared" si="69"/>
        <v>1</v>
      </c>
      <c r="AK159" s="32"/>
      <c r="AL159" s="31">
        <f t="shared" si="70"/>
        <v>1</v>
      </c>
      <c r="AM159" s="32"/>
      <c r="AN159" s="31">
        <f t="shared" si="71"/>
        <v>1</v>
      </c>
      <c r="AO159" s="32"/>
      <c r="AP159" s="31">
        <f t="shared" si="72"/>
        <v>1</v>
      </c>
      <c r="AQ159" s="32"/>
      <c r="AR159" s="31">
        <f t="shared" si="73"/>
        <v>1</v>
      </c>
      <c r="AS159" s="32"/>
      <c r="AT159" s="31">
        <f t="shared" si="74"/>
        <v>1</v>
      </c>
      <c r="AU159" s="84">
        <v>1</v>
      </c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</row>
    <row r="160" spans="1:76" ht="18.75" customHeight="1" x14ac:dyDescent="0.2">
      <c r="A160" s="21"/>
      <c r="B160" s="184"/>
      <c r="C160" s="184" t="s">
        <v>196</v>
      </c>
      <c r="D160" s="24"/>
      <c r="E160" s="25"/>
      <c r="F160" s="56"/>
      <c r="G160" s="56"/>
      <c r="H160" s="27">
        <v>1</v>
      </c>
      <c r="I160" s="27"/>
      <c r="J160" s="27"/>
      <c r="K160" s="28"/>
      <c r="L160" s="29">
        <f t="shared" si="57"/>
        <v>1</v>
      </c>
      <c r="M160" s="30"/>
      <c r="N160" s="31">
        <f t="shared" si="58"/>
        <v>1</v>
      </c>
      <c r="O160" s="32"/>
      <c r="P160" s="31">
        <f t="shared" si="59"/>
        <v>1</v>
      </c>
      <c r="Q160" s="32"/>
      <c r="R160" s="31">
        <f t="shared" si="60"/>
        <v>1</v>
      </c>
      <c r="S160" s="32"/>
      <c r="T160" s="31">
        <f t="shared" si="61"/>
        <v>1</v>
      </c>
      <c r="U160" s="32"/>
      <c r="V160" s="31">
        <f t="shared" si="62"/>
        <v>1</v>
      </c>
      <c r="W160" s="32"/>
      <c r="X160" s="31">
        <f t="shared" si="63"/>
        <v>1</v>
      </c>
      <c r="Y160" s="32"/>
      <c r="Z160" s="31">
        <f t="shared" si="64"/>
        <v>1</v>
      </c>
      <c r="AA160" s="32"/>
      <c r="AB160" s="31">
        <f t="shared" si="65"/>
        <v>1</v>
      </c>
      <c r="AC160" s="32"/>
      <c r="AD160" s="31">
        <f t="shared" si="66"/>
        <v>1</v>
      </c>
      <c r="AE160" s="32"/>
      <c r="AF160" s="31">
        <f t="shared" si="67"/>
        <v>1</v>
      </c>
      <c r="AG160" s="32"/>
      <c r="AH160" s="31">
        <f t="shared" si="68"/>
        <v>1</v>
      </c>
      <c r="AI160" s="32"/>
      <c r="AJ160" s="31">
        <f t="shared" si="69"/>
        <v>1</v>
      </c>
      <c r="AK160" s="32"/>
      <c r="AL160" s="31">
        <f t="shared" si="70"/>
        <v>1</v>
      </c>
      <c r="AM160" s="32"/>
      <c r="AN160" s="31">
        <f t="shared" si="71"/>
        <v>1</v>
      </c>
      <c r="AO160" s="32"/>
      <c r="AP160" s="31">
        <f t="shared" si="72"/>
        <v>1</v>
      </c>
      <c r="AQ160" s="32"/>
      <c r="AR160" s="31">
        <f t="shared" si="73"/>
        <v>1</v>
      </c>
      <c r="AS160" s="32"/>
      <c r="AT160" s="31">
        <f t="shared" si="74"/>
        <v>1</v>
      </c>
      <c r="AU160" s="84">
        <v>1</v>
      </c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</row>
    <row r="161" spans="1:76" ht="18.75" customHeight="1" x14ac:dyDescent="0.2">
      <c r="A161" s="21"/>
      <c r="B161" s="184"/>
      <c r="C161" s="184" t="s">
        <v>197</v>
      </c>
      <c r="D161" s="24"/>
      <c r="E161" s="25"/>
      <c r="F161" s="56"/>
      <c r="G161" s="56"/>
      <c r="H161" s="27">
        <v>0</v>
      </c>
      <c r="I161" s="27"/>
      <c r="J161" s="27"/>
      <c r="K161" s="28"/>
      <c r="L161" s="29">
        <f t="shared" si="57"/>
        <v>0</v>
      </c>
      <c r="M161" s="30"/>
      <c r="N161" s="31">
        <f t="shared" si="58"/>
        <v>0</v>
      </c>
      <c r="O161" s="32"/>
      <c r="P161" s="31">
        <f t="shared" si="59"/>
        <v>0</v>
      </c>
      <c r="Q161" s="32"/>
      <c r="R161" s="31">
        <f t="shared" si="60"/>
        <v>0</v>
      </c>
      <c r="S161" s="32"/>
      <c r="T161" s="31">
        <f t="shared" si="61"/>
        <v>0</v>
      </c>
      <c r="U161" s="32"/>
      <c r="V161" s="31">
        <f t="shared" si="62"/>
        <v>0</v>
      </c>
      <c r="W161" s="32"/>
      <c r="X161" s="31">
        <f t="shared" si="63"/>
        <v>0</v>
      </c>
      <c r="Y161" s="32"/>
      <c r="Z161" s="31">
        <f t="shared" si="64"/>
        <v>0</v>
      </c>
      <c r="AA161" s="32"/>
      <c r="AB161" s="31">
        <f t="shared" si="65"/>
        <v>0</v>
      </c>
      <c r="AC161" s="32"/>
      <c r="AD161" s="31">
        <f t="shared" si="66"/>
        <v>0</v>
      </c>
      <c r="AE161" s="32"/>
      <c r="AF161" s="31">
        <f t="shared" si="67"/>
        <v>0</v>
      </c>
      <c r="AG161" s="32"/>
      <c r="AH161" s="31">
        <f t="shared" si="68"/>
        <v>0</v>
      </c>
      <c r="AI161" s="32"/>
      <c r="AJ161" s="31">
        <f t="shared" si="69"/>
        <v>0</v>
      </c>
      <c r="AK161" s="32"/>
      <c r="AL161" s="31">
        <f t="shared" si="70"/>
        <v>0</v>
      </c>
      <c r="AM161" s="32"/>
      <c r="AN161" s="31">
        <f t="shared" si="71"/>
        <v>0</v>
      </c>
      <c r="AO161" s="32"/>
      <c r="AP161" s="31">
        <f t="shared" si="72"/>
        <v>0</v>
      </c>
      <c r="AQ161" s="32"/>
      <c r="AR161" s="31">
        <f t="shared" si="73"/>
        <v>0</v>
      </c>
      <c r="AS161" s="32"/>
      <c r="AT161" s="31">
        <f t="shared" si="74"/>
        <v>0</v>
      </c>
      <c r="AU161" s="84">
        <v>0</v>
      </c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</row>
    <row r="162" spans="1:76" ht="18.75" customHeight="1" x14ac:dyDescent="0.2">
      <c r="A162" s="21"/>
      <c r="B162" s="189" t="s">
        <v>198</v>
      </c>
      <c r="C162" s="189" t="s">
        <v>199</v>
      </c>
      <c r="D162" s="24"/>
      <c r="E162" s="25"/>
      <c r="F162" s="26"/>
      <c r="G162" s="26"/>
      <c r="H162" s="27">
        <v>4</v>
      </c>
      <c r="I162" s="27"/>
      <c r="J162" s="27"/>
      <c r="K162" s="28"/>
      <c r="L162" s="29">
        <f t="shared" si="57"/>
        <v>4</v>
      </c>
      <c r="M162" s="30"/>
      <c r="N162" s="31">
        <f t="shared" si="58"/>
        <v>4</v>
      </c>
      <c r="O162" s="32"/>
      <c r="P162" s="31">
        <f t="shared" si="59"/>
        <v>4</v>
      </c>
      <c r="Q162" s="32"/>
      <c r="R162" s="31">
        <f t="shared" si="60"/>
        <v>4</v>
      </c>
      <c r="S162" s="32"/>
      <c r="T162" s="31">
        <f t="shared" si="61"/>
        <v>4</v>
      </c>
      <c r="U162" s="32"/>
      <c r="V162" s="31">
        <f t="shared" si="62"/>
        <v>4</v>
      </c>
      <c r="W162" s="32"/>
      <c r="X162" s="31">
        <f t="shared" si="63"/>
        <v>4</v>
      </c>
      <c r="Y162" s="32"/>
      <c r="Z162" s="31">
        <f t="shared" si="64"/>
        <v>4</v>
      </c>
      <c r="AA162" s="32"/>
      <c r="AB162" s="31">
        <f t="shared" si="65"/>
        <v>4</v>
      </c>
      <c r="AC162" s="32"/>
      <c r="AD162" s="31">
        <f t="shared" si="66"/>
        <v>4</v>
      </c>
      <c r="AE162" s="32"/>
      <c r="AF162" s="31">
        <f t="shared" si="67"/>
        <v>4</v>
      </c>
      <c r="AG162" s="32"/>
      <c r="AH162" s="31">
        <f t="shared" si="68"/>
        <v>4</v>
      </c>
      <c r="AI162" s="32"/>
      <c r="AJ162" s="31">
        <f t="shared" si="69"/>
        <v>4</v>
      </c>
      <c r="AK162" s="32"/>
      <c r="AL162" s="31">
        <f t="shared" si="70"/>
        <v>4</v>
      </c>
      <c r="AM162" s="32"/>
      <c r="AN162" s="31">
        <f t="shared" si="71"/>
        <v>4</v>
      </c>
      <c r="AO162" s="32"/>
      <c r="AP162" s="31">
        <f t="shared" si="72"/>
        <v>4</v>
      </c>
      <c r="AQ162" s="32"/>
      <c r="AR162" s="31">
        <f t="shared" si="73"/>
        <v>4</v>
      </c>
      <c r="AS162" s="32"/>
      <c r="AT162" s="31">
        <f t="shared" si="74"/>
        <v>4</v>
      </c>
      <c r="AU162" s="84">
        <v>4</v>
      </c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</row>
    <row r="163" spans="1:76" ht="18.75" customHeight="1" x14ac:dyDescent="0.2">
      <c r="A163" s="21"/>
      <c r="B163" s="189" t="s">
        <v>200</v>
      </c>
      <c r="C163" s="189" t="s">
        <v>201</v>
      </c>
      <c r="D163" s="24"/>
      <c r="E163" s="25"/>
      <c r="F163" s="26"/>
      <c r="G163" s="26"/>
      <c r="H163" s="27">
        <v>3</v>
      </c>
      <c r="I163" s="27"/>
      <c r="J163" s="27"/>
      <c r="K163" s="28"/>
      <c r="L163" s="29">
        <f t="shared" si="57"/>
        <v>3</v>
      </c>
      <c r="M163" s="30"/>
      <c r="N163" s="31">
        <f t="shared" si="58"/>
        <v>3</v>
      </c>
      <c r="O163" s="32"/>
      <c r="P163" s="31">
        <f t="shared" si="59"/>
        <v>3</v>
      </c>
      <c r="Q163" s="32"/>
      <c r="R163" s="31">
        <f t="shared" si="60"/>
        <v>3</v>
      </c>
      <c r="S163" s="32"/>
      <c r="T163" s="31">
        <f t="shared" si="61"/>
        <v>3</v>
      </c>
      <c r="U163" s="32"/>
      <c r="V163" s="31">
        <f t="shared" si="62"/>
        <v>3</v>
      </c>
      <c r="W163" s="32"/>
      <c r="X163" s="31">
        <f t="shared" si="63"/>
        <v>3</v>
      </c>
      <c r="Y163" s="32"/>
      <c r="Z163" s="31">
        <f t="shared" si="64"/>
        <v>3</v>
      </c>
      <c r="AA163" s="32"/>
      <c r="AB163" s="31">
        <f t="shared" si="65"/>
        <v>3</v>
      </c>
      <c r="AC163" s="32"/>
      <c r="AD163" s="31">
        <f t="shared" si="66"/>
        <v>3</v>
      </c>
      <c r="AE163" s="32"/>
      <c r="AF163" s="31">
        <f t="shared" si="67"/>
        <v>3</v>
      </c>
      <c r="AG163" s="32"/>
      <c r="AH163" s="31">
        <f t="shared" si="68"/>
        <v>3</v>
      </c>
      <c r="AI163" s="32"/>
      <c r="AJ163" s="31">
        <f t="shared" si="69"/>
        <v>3</v>
      </c>
      <c r="AK163" s="32"/>
      <c r="AL163" s="31">
        <f t="shared" si="70"/>
        <v>3</v>
      </c>
      <c r="AM163" s="32"/>
      <c r="AN163" s="31">
        <f t="shared" si="71"/>
        <v>3</v>
      </c>
      <c r="AO163" s="32"/>
      <c r="AP163" s="31">
        <f t="shared" si="72"/>
        <v>3</v>
      </c>
      <c r="AQ163" s="32"/>
      <c r="AR163" s="31">
        <f t="shared" si="73"/>
        <v>3</v>
      </c>
      <c r="AS163" s="32"/>
      <c r="AT163" s="31">
        <f t="shared" si="74"/>
        <v>3</v>
      </c>
      <c r="AU163" s="84">
        <v>3</v>
      </c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</row>
    <row r="164" spans="1:76" ht="18.75" customHeight="1" x14ac:dyDescent="0.2">
      <c r="A164" s="21"/>
      <c r="B164" s="189" t="s">
        <v>202</v>
      </c>
      <c r="C164" s="189" t="s">
        <v>203</v>
      </c>
      <c r="D164" s="24"/>
      <c r="E164" s="25"/>
      <c r="F164" s="26"/>
      <c r="G164" s="26"/>
      <c r="H164" s="27">
        <v>3</v>
      </c>
      <c r="I164" s="27"/>
      <c r="J164" s="27"/>
      <c r="K164" s="28"/>
      <c r="L164" s="29">
        <f t="shared" si="57"/>
        <v>3</v>
      </c>
      <c r="M164" s="30"/>
      <c r="N164" s="31">
        <f t="shared" si="58"/>
        <v>3</v>
      </c>
      <c r="O164" s="32"/>
      <c r="P164" s="31">
        <f t="shared" si="59"/>
        <v>3</v>
      </c>
      <c r="Q164" s="32"/>
      <c r="R164" s="31">
        <f t="shared" si="60"/>
        <v>3</v>
      </c>
      <c r="S164" s="32"/>
      <c r="T164" s="31">
        <f t="shared" si="61"/>
        <v>3</v>
      </c>
      <c r="U164" s="32"/>
      <c r="V164" s="31">
        <f t="shared" si="62"/>
        <v>3</v>
      </c>
      <c r="W164" s="32"/>
      <c r="X164" s="31">
        <f t="shared" si="63"/>
        <v>3</v>
      </c>
      <c r="Y164" s="32"/>
      <c r="Z164" s="31">
        <f t="shared" si="64"/>
        <v>3</v>
      </c>
      <c r="AA164" s="32"/>
      <c r="AB164" s="31">
        <f t="shared" si="65"/>
        <v>3</v>
      </c>
      <c r="AC164" s="32"/>
      <c r="AD164" s="31">
        <f t="shared" si="66"/>
        <v>3</v>
      </c>
      <c r="AE164" s="32"/>
      <c r="AF164" s="31">
        <f t="shared" si="67"/>
        <v>3</v>
      </c>
      <c r="AG164" s="32"/>
      <c r="AH164" s="31">
        <f t="shared" si="68"/>
        <v>3</v>
      </c>
      <c r="AI164" s="32"/>
      <c r="AJ164" s="31">
        <f t="shared" si="69"/>
        <v>3</v>
      </c>
      <c r="AK164" s="32"/>
      <c r="AL164" s="31">
        <f t="shared" si="70"/>
        <v>3</v>
      </c>
      <c r="AM164" s="32"/>
      <c r="AN164" s="31">
        <f t="shared" si="71"/>
        <v>3</v>
      </c>
      <c r="AO164" s="32"/>
      <c r="AP164" s="31">
        <f t="shared" si="72"/>
        <v>3</v>
      </c>
      <c r="AQ164" s="32"/>
      <c r="AR164" s="31">
        <f t="shared" si="73"/>
        <v>3</v>
      </c>
      <c r="AS164" s="32"/>
      <c r="AT164" s="31">
        <f t="shared" si="74"/>
        <v>3</v>
      </c>
      <c r="AU164" s="84">
        <v>3</v>
      </c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</row>
    <row r="165" spans="1:76" ht="18.75" customHeight="1" x14ac:dyDescent="0.2">
      <c r="A165" s="21"/>
      <c r="B165" s="189"/>
      <c r="C165" s="190" t="s">
        <v>862</v>
      </c>
      <c r="D165" s="24"/>
      <c r="E165" s="25"/>
      <c r="F165" s="26"/>
      <c r="G165" s="26"/>
      <c r="H165" s="27">
        <v>0</v>
      </c>
      <c r="I165" s="27"/>
      <c r="J165" s="27"/>
      <c r="K165" s="28"/>
      <c r="L165" s="29">
        <f t="shared" si="57"/>
        <v>0</v>
      </c>
      <c r="M165" s="30"/>
      <c r="N165" s="31">
        <f t="shared" si="58"/>
        <v>0</v>
      </c>
      <c r="O165" s="32"/>
      <c r="P165" s="31">
        <f t="shared" si="59"/>
        <v>0</v>
      </c>
      <c r="Q165" s="32"/>
      <c r="R165" s="31">
        <f t="shared" si="60"/>
        <v>0</v>
      </c>
      <c r="S165" s="32"/>
      <c r="T165" s="31">
        <f t="shared" si="61"/>
        <v>0</v>
      </c>
      <c r="U165" s="32"/>
      <c r="V165" s="31">
        <f t="shared" si="62"/>
        <v>0</v>
      </c>
      <c r="W165" s="32"/>
      <c r="X165" s="31">
        <f t="shared" si="63"/>
        <v>0</v>
      </c>
      <c r="Y165" s="32"/>
      <c r="Z165" s="31">
        <f t="shared" si="64"/>
        <v>0</v>
      </c>
      <c r="AA165" s="32"/>
      <c r="AB165" s="31">
        <f t="shared" si="65"/>
        <v>0</v>
      </c>
      <c r="AC165" s="32"/>
      <c r="AD165" s="31">
        <f t="shared" si="66"/>
        <v>0</v>
      </c>
      <c r="AE165" s="32"/>
      <c r="AF165" s="31">
        <f t="shared" si="67"/>
        <v>0</v>
      </c>
      <c r="AG165" s="32"/>
      <c r="AH165" s="31">
        <f t="shared" si="68"/>
        <v>0</v>
      </c>
      <c r="AI165" s="32"/>
      <c r="AJ165" s="31">
        <f t="shared" si="69"/>
        <v>0</v>
      </c>
      <c r="AK165" s="32"/>
      <c r="AL165" s="31">
        <f t="shared" si="70"/>
        <v>0</v>
      </c>
      <c r="AM165" s="32"/>
      <c r="AN165" s="31">
        <f t="shared" si="71"/>
        <v>0</v>
      </c>
      <c r="AO165" s="32"/>
      <c r="AP165" s="31">
        <f t="shared" si="72"/>
        <v>0</v>
      </c>
      <c r="AQ165" s="32"/>
      <c r="AR165" s="31">
        <f t="shared" si="73"/>
        <v>0</v>
      </c>
      <c r="AS165" s="32"/>
      <c r="AT165" s="31">
        <f t="shared" si="74"/>
        <v>0</v>
      </c>
      <c r="AU165" s="84">
        <v>0</v>
      </c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</row>
    <row r="166" spans="1:76" ht="18.75" customHeight="1" x14ac:dyDescent="0.2">
      <c r="A166" s="21"/>
      <c r="B166" s="189" t="s">
        <v>204</v>
      </c>
      <c r="C166" s="189" t="s">
        <v>205</v>
      </c>
      <c r="D166" s="24"/>
      <c r="E166" s="25"/>
      <c r="F166" s="26"/>
      <c r="G166" s="26"/>
      <c r="H166" s="27">
        <v>1</v>
      </c>
      <c r="I166" s="27"/>
      <c r="J166" s="27"/>
      <c r="K166" s="28"/>
      <c r="L166" s="29">
        <f t="shared" si="57"/>
        <v>1</v>
      </c>
      <c r="M166" s="30"/>
      <c r="N166" s="31">
        <f t="shared" si="58"/>
        <v>1</v>
      </c>
      <c r="O166" s="32"/>
      <c r="P166" s="31">
        <f t="shared" si="59"/>
        <v>1</v>
      </c>
      <c r="Q166" s="32"/>
      <c r="R166" s="31">
        <f t="shared" si="60"/>
        <v>1</v>
      </c>
      <c r="S166" s="32"/>
      <c r="T166" s="31">
        <f t="shared" si="61"/>
        <v>1</v>
      </c>
      <c r="U166" s="32"/>
      <c r="V166" s="31">
        <f t="shared" si="62"/>
        <v>1</v>
      </c>
      <c r="W166" s="32"/>
      <c r="X166" s="31">
        <f t="shared" si="63"/>
        <v>1</v>
      </c>
      <c r="Y166" s="32"/>
      <c r="Z166" s="31">
        <f t="shared" si="64"/>
        <v>1</v>
      </c>
      <c r="AA166" s="32"/>
      <c r="AB166" s="31">
        <f t="shared" si="65"/>
        <v>1</v>
      </c>
      <c r="AC166" s="32"/>
      <c r="AD166" s="31">
        <f t="shared" si="66"/>
        <v>1</v>
      </c>
      <c r="AE166" s="32"/>
      <c r="AF166" s="31">
        <f t="shared" si="67"/>
        <v>1</v>
      </c>
      <c r="AG166" s="32"/>
      <c r="AH166" s="31">
        <f t="shared" si="68"/>
        <v>1</v>
      </c>
      <c r="AI166" s="32"/>
      <c r="AJ166" s="31">
        <f t="shared" si="69"/>
        <v>1</v>
      </c>
      <c r="AK166" s="32"/>
      <c r="AL166" s="31">
        <f t="shared" si="70"/>
        <v>1</v>
      </c>
      <c r="AM166" s="32"/>
      <c r="AN166" s="31">
        <f t="shared" si="71"/>
        <v>1</v>
      </c>
      <c r="AO166" s="32"/>
      <c r="AP166" s="31">
        <f t="shared" si="72"/>
        <v>1</v>
      </c>
      <c r="AQ166" s="32"/>
      <c r="AR166" s="31">
        <f t="shared" si="73"/>
        <v>1</v>
      </c>
      <c r="AS166" s="32"/>
      <c r="AT166" s="31">
        <f t="shared" si="74"/>
        <v>1</v>
      </c>
      <c r="AU166" s="84">
        <v>1</v>
      </c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</row>
    <row r="167" spans="1:76" ht="18.75" customHeight="1" x14ac:dyDescent="0.2">
      <c r="A167" s="21"/>
      <c r="B167" s="191" t="s">
        <v>206</v>
      </c>
      <c r="C167" s="191" t="s">
        <v>207</v>
      </c>
      <c r="D167" s="24"/>
      <c r="E167" s="25"/>
      <c r="F167" s="26"/>
      <c r="G167" s="26"/>
      <c r="H167" s="27">
        <v>2</v>
      </c>
      <c r="I167" s="27"/>
      <c r="J167" s="27"/>
      <c r="K167" s="28"/>
      <c r="L167" s="29">
        <f t="shared" si="57"/>
        <v>2</v>
      </c>
      <c r="M167" s="30"/>
      <c r="N167" s="31">
        <f t="shared" si="58"/>
        <v>2</v>
      </c>
      <c r="O167" s="32"/>
      <c r="P167" s="31">
        <f t="shared" si="59"/>
        <v>2</v>
      </c>
      <c r="Q167" s="32"/>
      <c r="R167" s="31">
        <f t="shared" si="60"/>
        <v>2</v>
      </c>
      <c r="S167" s="32"/>
      <c r="T167" s="31">
        <f t="shared" si="61"/>
        <v>2</v>
      </c>
      <c r="U167" s="32"/>
      <c r="V167" s="31">
        <f t="shared" si="62"/>
        <v>2</v>
      </c>
      <c r="W167" s="32"/>
      <c r="X167" s="31">
        <f t="shared" si="63"/>
        <v>2</v>
      </c>
      <c r="Y167" s="32"/>
      <c r="Z167" s="31">
        <f t="shared" si="64"/>
        <v>2</v>
      </c>
      <c r="AA167" s="32"/>
      <c r="AB167" s="31">
        <f t="shared" si="65"/>
        <v>2</v>
      </c>
      <c r="AC167" s="32"/>
      <c r="AD167" s="31">
        <f t="shared" si="66"/>
        <v>2</v>
      </c>
      <c r="AE167" s="32"/>
      <c r="AF167" s="31">
        <f t="shared" si="67"/>
        <v>2</v>
      </c>
      <c r="AG167" s="32"/>
      <c r="AH167" s="31">
        <f t="shared" si="68"/>
        <v>2</v>
      </c>
      <c r="AI167" s="32"/>
      <c r="AJ167" s="31">
        <f t="shared" si="69"/>
        <v>2</v>
      </c>
      <c r="AK167" s="32"/>
      <c r="AL167" s="31">
        <f t="shared" si="70"/>
        <v>2</v>
      </c>
      <c r="AM167" s="32"/>
      <c r="AN167" s="31">
        <f t="shared" si="71"/>
        <v>2</v>
      </c>
      <c r="AO167" s="32"/>
      <c r="AP167" s="31">
        <f t="shared" si="72"/>
        <v>2</v>
      </c>
      <c r="AQ167" s="32"/>
      <c r="AR167" s="31">
        <f t="shared" si="73"/>
        <v>2</v>
      </c>
      <c r="AS167" s="32"/>
      <c r="AT167" s="31">
        <f t="shared" si="74"/>
        <v>2</v>
      </c>
      <c r="AU167" s="84">
        <v>2</v>
      </c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</row>
    <row r="168" spans="1:76" ht="18.75" customHeight="1" x14ac:dyDescent="0.2">
      <c r="A168" s="21"/>
      <c r="B168" s="191" t="s">
        <v>208</v>
      </c>
      <c r="C168" s="191" t="s">
        <v>209</v>
      </c>
      <c r="D168" s="24"/>
      <c r="E168" s="25"/>
      <c r="F168" s="26"/>
      <c r="G168" s="26"/>
      <c r="H168" s="27">
        <v>2</v>
      </c>
      <c r="I168" s="27"/>
      <c r="J168" s="27"/>
      <c r="K168" s="28"/>
      <c r="L168" s="29">
        <f t="shared" si="57"/>
        <v>2</v>
      </c>
      <c r="M168" s="30"/>
      <c r="N168" s="31">
        <f t="shared" si="58"/>
        <v>2</v>
      </c>
      <c r="O168" s="32"/>
      <c r="P168" s="31">
        <f t="shared" si="59"/>
        <v>2</v>
      </c>
      <c r="Q168" s="32"/>
      <c r="R168" s="31">
        <f t="shared" si="60"/>
        <v>2</v>
      </c>
      <c r="S168" s="32"/>
      <c r="T168" s="31">
        <f t="shared" si="61"/>
        <v>2</v>
      </c>
      <c r="U168" s="32"/>
      <c r="V168" s="31">
        <f t="shared" si="62"/>
        <v>2</v>
      </c>
      <c r="W168" s="32"/>
      <c r="X168" s="31">
        <f t="shared" si="63"/>
        <v>2</v>
      </c>
      <c r="Y168" s="32"/>
      <c r="Z168" s="31">
        <f t="shared" si="64"/>
        <v>2</v>
      </c>
      <c r="AA168" s="32"/>
      <c r="AB168" s="31">
        <f t="shared" si="65"/>
        <v>2</v>
      </c>
      <c r="AC168" s="32"/>
      <c r="AD168" s="31">
        <f t="shared" si="66"/>
        <v>2</v>
      </c>
      <c r="AE168" s="32"/>
      <c r="AF168" s="31">
        <f t="shared" si="67"/>
        <v>2</v>
      </c>
      <c r="AG168" s="32"/>
      <c r="AH168" s="31">
        <f t="shared" si="68"/>
        <v>2</v>
      </c>
      <c r="AI168" s="32"/>
      <c r="AJ168" s="31">
        <f t="shared" si="69"/>
        <v>2</v>
      </c>
      <c r="AK168" s="32"/>
      <c r="AL168" s="31">
        <f t="shared" si="70"/>
        <v>2</v>
      </c>
      <c r="AM168" s="32"/>
      <c r="AN168" s="31">
        <f t="shared" si="71"/>
        <v>2</v>
      </c>
      <c r="AO168" s="32"/>
      <c r="AP168" s="31">
        <f t="shared" si="72"/>
        <v>2</v>
      </c>
      <c r="AQ168" s="32"/>
      <c r="AR168" s="31">
        <f t="shared" si="73"/>
        <v>2</v>
      </c>
      <c r="AS168" s="32"/>
      <c r="AT168" s="31">
        <f t="shared" si="74"/>
        <v>2</v>
      </c>
      <c r="AU168" s="84">
        <v>2</v>
      </c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</row>
    <row r="169" spans="1:76" ht="18.75" customHeight="1" x14ac:dyDescent="0.2">
      <c r="A169" s="21"/>
      <c r="B169" s="191" t="s">
        <v>210</v>
      </c>
      <c r="C169" s="191" t="s">
        <v>211</v>
      </c>
      <c r="D169" s="24"/>
      <c r="E169" s="25"/>
      <c r="F169" s="26"/>
      <c r="G169" s="26"/>
      <c r="H169" s="27">
        <v>3</v>
      </c>
      <c r="I169" s="27"/>
      <c r="J169" s="27"/>
      <c r="K169" s="28"/>
      <c r="L169" s="29">
        <f t="shared" si="57"/>
        <v>3</v>
      </c>
      <c r="M169" s="30"/>
      <c r="N169" s="31">
        <f t="shared" si="58"/>
        <v>3</v>
      </c>
      <c r="O169" s="32"/>
      <c r="P169" s="31">
        <f t="shared" si="59"/>
        <v>3</v>
      </c>
      <c r="Q169" s="32"/>
      <c r="R169" s="31">
        <f t="shared" si="60"/>
        <v>3</v>
      </c>
      <c r="S169" s="32"/>
      <c r="T169" s="31">
        <f t="shared" si="61"/>
        <v>3</v>
      </c>
      <c r="U169" s="32"/>
      <c r="V169" s="31">
        <f t="shared" si="62"/>
        <v>3</v>
      </c>
      <c r="W169" s="32"/>
      <c r="X169" s="31">
        <f t="shared" si="63"/>
        <v>3</v>
      </c>
      <c r="Y169" s="32"/>
      <c r="Z169" s="31">
        <f t="shared" si="64"/>
        <v>3</v>
      </c>
      <c r="AA169" s="32"/>
      <c r="AB169" s="31">
        <f t="shared" si="65"/>
        <v>3</v>
      </c>
      <c r="AC169" s="32"/>
      <c r="AD169" s="31">
        <f t="shared" si="66"/>
        <v>3</v>
      </c>
      <c r="AE169" s="32"/>
      <c r="AF169" s="31">
        <f t="shared" si="67"/>
        <v>3</v>
      </c>
      <c r="AG169" s="32"/>
      <c r="AH169" s="31">
        <f t="shared" si="68"/>
        <v>3</v>
      </c>
      <c r="AI169" s="32"/>
      <c r="AJ169" s="31">
        <f t="shared" si="69"/>
        <v>3</v>
      </c>
      <c r="AK169" s="32"/>
      <c r="AL169" s="31">
        <f t="shared" si="70"/>
        <v>3</v>
      </c>
      <c r="AM169" s="32"/>
      <c r="AN169" s="31">
        <f t="shared" si="71"/>
        <v>3</v>
      </c>
      <c r="AO169" s="32"/>
      <c r="AP169" s="31">
        <f t="shared" si="72"/>
        <v>3</v>
      </c>
      <c r="AQ169" s="32"/>
      <c r="AR169" s="31">
        <f t="shared" si="73"/>
        <v>3</v>
      </c>
      <c r="AS169" s="32"/>
      <c r="AT169" s="31">
        <f t="shared" si="74"/>
        <v>3</v>
      </c>
      <c r="AU169" s="84">
        <v>3</v>
      </c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</row>
    <row r="170" spans="1:76" ht="18.75" customHeight="1" x14ac:dyDescent="0.2">
      <c r="A170" s="21"/>
      <c r="B170" s="191" t="s">
        <v>214</v>
      </c>
      <c r="C170" s="191" t="s">
        <v>215</v>
      </c>
      <c r="D170" s="24"/>
      <c r="E170" s="25"/>
      <c r="F170" s="26"/>
      <c r="G170" s="26"/>
      <c r="H170" s="27">
        <v>3</v>
      </c>
      <c r="I170" s="27"/>
      <c r="J170" s="27"/>
      <c r="K170" s="28"/>
      <c r="L170" s="29">
        <f t="shared" si="57"/>
        <v>3</v>
      </c>
      <c r="M170" s="30"/>
      <c r="N170" s="31">
        <f t="shared" si="58"/>
        <v>3</v>
      </c>
      <c r="O170" s="32"/>
      <c r="P170" s="31">
        <f t="shared" si="59"/>
        <v>3</v>
      </c>
      <c r="Q170" s="32"/>
      <c r="R170" s="31">
        <f t="shared" si="60"/>
        <v>3</v>
      </c>
      <c r="S170" s="32"/>
      <c r="T170" s="31">
        <f t="shared" si="61"/>
        <v>3</v>
      </c>
      <c r="U170" s="32"/>
      <c r="V170" s="31">
        <f t="shared" si="62"/>
        <v>3</v>
      </c>
      <c r="W170" s="32"/>
      <c r="X170" s="31">
        <f t="shared" si="63"/>
        <v>3</v>
      </c>
      <c r="Y170" s="32"/>
      <c r="Z170" s="31">
        <f t="shared" si="64"/>
        <v>3</v>
      </c>
      <c r="AA170" s="32"/>
      <c r="AB170" s="31">
        <f t="shared" si="65"/>
        <v>3</v>
      </c>
      <c r="AC170" s="32"/>
      <c r="AD170" s="31">
        <f t="shared" si="66"/>
        <v>3</v>
      </c>
      <c r="AE170" s="32"/>
      <c r="AF170" s="31">
        <f t="shared" si="67"/>
        <v>3</v>
      </c>
      <c r="AG170" s="32"/>
      <c r="AH170" s="31">
        <f t="shared" si="68"/>
        <v>3</v>
      </c>
      <c r="AI170" s="32"/>
      <c r="AJ170" s="31">
        <f t="shared" si="69"/>
        <v>3</v>
      </c>
      <c r="AK170" s="32"/>
      <c r="AL170" s="31">
        <f t="shared" si="70"/>
        <v>3</v>
      </c>
      <c r="AM170" s="32"/>
      <c r="AN170" s="31">
        <f t="shared" si="71"/>
        <v>3</v>
      </c>
      <c r="AO170" s="32"/>
      <c r="AP170" s="31">
        <f t="shared" si="72"/>
        <v>3</v>
      </c>
      <c r="AQ170" s="32"/>
      <c r="AR170" s="31">
        <f t="shared" si="73"/>
        <v>3</v>
      </c>
      <c r="AS170" s="32"/>
      <c r="AT170" s="31">
        <f t="shared" si="74"/>
        <v>3</v>
      </c>
      <c r="AU170" s="84">
        <v>3</v>
      </c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</row>
    <row r="171" spans="1:76" ht="18.75" customHeight="1" x14ac:dyDescent="0.2">
      <c r="A171" s="21"/>
      <c r="B171" s="191" t="s">
        <v>216</v>
      </c>
      <c r="C171" s="191" t="s">
        <v>217</v>
      </c>
      <c r="D171" s="24"/>
      <c r="E171" s="25"/>
      <c r="F171" s="26"/>
      <c r="G171" s="26"/>
      <c r="H171" s="27">
        <v>3</v>
      </c>
      <c r="I171" s="27"/>
      <c r="J171" s="27"/>
      <c r="K171" s="28"/>
      <c r="L171" s="29">
        <f t="shared" si="57"/>
        <v>3</v>
      </c>
      <c r="M171" s="30"/>
      <c r="N171" s="31">
        <f t="shared" si="58"/>
        <v>3</v>
      </c>
      <c r="O171" s="32"/>
      <c r="P171" s="31">
        <f t="shared" si="59"/>
        <v>3</v>
      </c>
      <c r="Q171" s="32"/>
      <c r="R171" s="31">
        <f t="shared" si="60"/>
        <v>3</v>
      </c>
      <c r="S171" s="32"/>
      <c r="T171" s="31">
        <f t="shared" si="61"/>
        <v>3</v>
      </c>
      <c r="U171" s="32"/>
      <c r="V171" s="31">
        <f t="shared" si="62"/>
        <v>3</v>
      </c>
      <c r="W171" s="32"/>
      <c r="X171" s="31">
        <f t="shared" si="63"/>
        <v>3</v>
      </c>
      <c r="Y171" s="32"/>
      <c r="Z171" s="31">
        <f t="shared" si="64"/>
        <v>3</v>
      </c>
      <c r="AA171" s="32"/>
      <c r="AB171" s="31">
        <f t="shared" si="65"/>
        <v>3</v>
      </c>
      <c r="AC171" s="32"/>
      <c r="AD171" s="31">
        <f t="shared" si="66"/>
        <v>3</v>
      </c>
      <c r="AE171" s="32"/>
      <c r="AF171" s="31">
        <f t="shared" si="67"/>
        <v>3</v>
      </c>
      <c r="AG171" s="32"/>
      <c r="AH171" s="31">
        <f t="shared" si="68"/>
        <v>3</v>
      </c>
      <c r="AI171" s="32"/>
      <c r="AJ171" s="31">
        <f t="shared" si="69"/>
        <v>3</v>
      </c>
      <c r="AK171" s="32"/>
      <c r="AL171" s="31">
        <f t="shared" si="70"/>
        <v>3</v>
      </c>
      <c r="AM171" s="32"/>
      <c r="AN171" s="31">
        <f t="shared" si="71"/>
        <v>3</v>
      </c>
      <c r="AO171" s="32"/>
      <c r="AP171" s="31">
        <f t="shared" si="72"/>
        <v>3</v>
      </c>
      <c r="AQ171" s="32"/>
      <c r="AR171" s="31">
        <f t="shared" si="73"/>
        <v>3</v>
      </c>
      <c r="AS171" s="32"/>
      <c r="AT171" s="31">
        <f t="shared" si="74"/>
        <v>3</v>
      </c>
      <c r="AU171" s="84">
        <v>3</v>
      </c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</row>
    <row r="172" spans="1:76" ht="18.75" customHeight="1" x14ac:dyDescent="0.2">
      <c r="A172" s="21"/>
      <c r="B172" s="191" t="s">
        <v>218</v>
      </c>
      <c r="C172" s="191" t="s">
        <v>219</v>
      </c>
      <c r="D172" s="24"/>
      <c r="E172" s="25"/>
      <c r="F172" s="26"/>
      <c r="G172" s="26"/>
      <c r="H172" s="27">
        <v>3</v>
      </c>
      <c r="I172" s="27"/>
      <c r="J172" s="27"/>
      <c r="K172" s="28"/>
      <c r="L172" s="29">
        <f t="shared" si="57"/>
        <v>3</v>
      </c>
      <c r="M172" s="30"/>
      <c r="N172" s="31">
        <f t="shared" si="58"/>
        <v>3</v>
      </c>
      <c r="O172" s="32"/>
      <c r="P172" s="31">
        <f t="shared" si="59"/>
        <v>3</v>
      </c>
      <c r="Q172" s="32"/>
      <c r="R172" s="31">
        <f t="shared" si="60"/>
        <v>3</v>
      </c>
      <c r="S172" s="32"/>
      <c r="T172" s="31">
        <f t="shared" si="61"/>
        <v>3</v>
      </c>
      <c r="U172" s="32"/>
      <c r="V172" s="31">
        <f t="shared" si="62"/>
        <v>3</v>
      </c>
      <c r="W172" s="32"/>
      <c r="X172" s="31">
        <f t="shared" si="63"/>
        <v>3</v>
      </c>
      <c r="Y172" s="32"/>
      <c r="Z172" s="31">
        <f t="shared" si="64"/>
        <v>3</v>
      </c>
      <c r="AA172" s="32"/>
      <c r="AB172" s="31">
        <f t="shared" si="65"/>
        <v>3</v>
      </c>
      <c r="AC172" s="32"/>
      <c r="AD172" s="31">
        <f t="shared" si="66"/>
        <v>3</v>
      </c>
      <c r="AE172" s="32"/>
      <c r="AF172" s="31">
        <f t="shared" si="67"/>
        <v>3</v>
      </c>
      <c r="AG172" s="32"/>
      <c r="AH172" s="31">
        <f t="shared" si="68"/>
        <v>3</v>
      </c>
      <c r="AI172" s="32"/>
      <c r="AJ172" s="31">
        <f t="shared" si="69"/>
        <v>3</v>
      </c>
      <c r="AK172" s="32"/>
      <c r="AL172" s="31">
        <f t="shared" si="70"/>
        <v>3</v>
      </c>
      <c r="AM172" s="32"/>
      <c r="AN172" s="31">
        <f t="shared" si="71"/>
        <v>3</v>
      </c>
      <c r="AO172" s="32"/>
      <c r="AP172" s="31">
        <f t="shared" si="72"/>
        <v>3</v>
      </c>
      <c r="AQ172" s="32"/>
      <c r="AR172" s="31">
        <f t="shared" si="73"/>
        <v>3</v>
      </c>
      <c r="AS172" s="32"/>
      <c r="AT172" s="31">
        <f t="shared" si="74"/>
        <v>3</v>
      </c>
      <c r="AU172" s="84">
        <v>3</v>
      </c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</row>
    <row r="173" spans="1:76" ht="18.75" customHeight="1" x14ac:dyDescent="0.2">
      <c r="A173" s="21"/>
      <c r="B173" s="187" t="s">
        <v>220</v>
      </c>
      <c r="C173" s="187" t="s">
        <v>221</v>
      </c>
      <c r="D173" s="24"/>
      <c r="E173" s="25"/>
      <c r="F173" s="26"/>
      <c r="G173" s="26"/>
      <c r="H173" s="27">
        <v>0</v>
      </c>
      <c r="I173" s="27"/>
      <c r="J173" s="27"/>
      <c r="K173" s="28"/>
      <c r="L173" s="29">
        <f t="shared" si="57"/>
        <v>0</v>
      </c>
      <c r="M173" s="30"/>
      <c r="N173" s="31">
        <f t="shared" si="58"/>
        <v>0</v>
      </c>
      <c r="O173" s="32"/>
      <c r="P173" s="31">
        <f t="shared" si="59"/>
        <v>0</v>
      </c>
      <c r="Q173" s="32"/>
      <c r="R173" s="31">
        <f t="shared" si="60"/>
        <v>0</v>
      </c>
      <c r="S173" s="32"/>
      <c r="T173" s="31">
        <f t="shared" si="61"/>
        <v>0</v>
      </c>
      <c r="U173" s="32"/>
      <c r="V173" s="31">
        <f t="shared" si="62"/>
        <v>0</v>
      </c>
      <c r="W173" s="32"/>
      <c r="X173" s="31">
        <f t="shared" si="63"/>
        <v>0</v>
      </c>
      <c r="Y173" s="32"/>
      <c r="Z173" s="31">
        <f t="shared" si="64"/>
        <v>0</v>
      </c>
      <c r="AA173" s="32"/>
      <c r="AB173" s="31">
        <f t="shared" si="65"/>
        <v>0</v>
      </c>
      <c r="AC173" s="32"/>
      <c r="AD173" s="31">
        <f t="shared" si="66"/>
        <v>0</v>
      </c>
      <c r="AE173" s="32"/>
      <c r="AF173" s="31">
        <f t="shared" si="67"/>
        <v>0</v>
      </c>
      <c r="AG173" s="32"/>
      <c r="AH173" s="31">
        <f t="shared" si="68"/>
        <v>0</v>
      </c>
      <c r="AI173" s="32"/>
      <c r="AJ173" s="31">
        <f t="shared" si="69"/>
        <v>0</v>
      </c>
      <c r="AK173" s="32"/>
      <c r="AL173" s="31">
        <f t="shared" si="70"/>
        <v>0</v>
      </c>
      <c r="AM173" s="32"/>
      <c r="AN173" s="31">
        <f t="shared" si="71"/>
        <v>0</v>
      </c>
      <c r="AO173" s="32"/>
      <c r="AP173" s="31">
        <f t="shared" si="72"/>
        <v>0</v>
      </c>
      <c r="AQ173" s="32"/>
      <c r="AR173" s="31">
        <f t="shared" si="73"/>
        <v>0</v>
      </c>
      <c r="AS173" s="32"/>
      <c r="AT173" s="31">
        <f t="shared" si="74"/>
        <v>0</v>
      </c>
      <c r="AU173" s="84">
        <v>0</v>
      </c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</row>
    <row r="174" spans="1:76" ht="18.75" customHeight="1" x14ac:dyDescent="0.2">
      <c r="A174" s="21"/>
      <c r="B174" s="187" t="s">
        <v>222</v>
      </c>
      <c r="C174" s="187" t="s">
        <v>223</v>
      </c>
      <c r="D174" s="24"/>
      <c r="E174" s="25"/>
      <c r="F174" s="26"/>
      <c r="G174" s="26"/>
      <c r="H174" s="27">
        <v>2</v>
      </c>
      <c r="I174" s="27"/>
      <c r="J174" s="27"/>
      <c r="K174" s="28"/>
      <c r="L174" s="29">
        <f t="shared" si="57"/>
        <v>2</v>
      </c>
      <c r="M174" s="30"/>
      <c r="N174" s="31">
        <f t="shared" si="58"/>
        <v>2</v>
      </c>
      <c r="O174" s="32"/>
      <c r="P174" s="31">
        <f t="shared" si="59"/>
        <v>2</v>
      </c>
      <c r="Q174" s="32"/>
      <c r="R174" s="31">
        <f t="shared" si="60"/>
        <v>2</v>
      </c>
      <c r="S174" s="32"/>
      <c r="T174" s="31">
        <f t="shared" si="61"/>
        <v>2</v>
      </c>
      <c r="U174" s="32"/>
      <c r="V174" s="31">
        <f t="shared" si="62"/>
        <v>2</v>
      </c>
      <c r="W174" s="32"/>
      <c r="X174" s="31">
        <f t="shared" si="63"/>
        <v>2</v>
      </c>
      <c r="Y174" s="32"/>
      <c r="Z174" s="31">
        <f t="shared" si="64"/>
        <v>2</v>
      </c>
      <c r="AA174" s="32"/>
      <c r="AB174" s="31">
        <f t="shared" si="65"/>
        <v>2</v>
      </c>
      <c r="AC174" s="32"/>
      <c r="AD174" s="31">
        <f t="shared" si="66"/>
        <v>2</v>
      </c>
      <c r="AE174" s="32"/>
      <c r="AF174" s="31">
        <f t="shared" si="67"/>
        <v>2</v>
      </c>
      <c r="AG174" s="32"/>
      <c r="AH174" s="31">
        <f t="shared" si="68"/>
        <v>2</v>
      </c>
      <c r="AI174" s="32"/>
      <c r="AJ174" s="31">
        <f t="shared" si="69"/>
        <v>2</v>
      </c>
      <c r="AK174" s="32"/>
      <c r="AL174" s="31">
        <f t="shared" si="70"/>
        <v>2</v>
      </c>
      <c r="AM174" s="32"/>
      <c r="AN174" s="31">
        <f t="shared" si="71"/>
        <v>2</v>
      </c>
      <c r="AO174" s="32"/>
      <c r="AP174" s="31">
        <f t="shared" si="72"/>
        <v>2</v>
      </c>
      <c r="AQ174" s="32"/>
      <c r="AR174" s="31">
        <f t="shared" si="73"/>
        <v>2</v>
      </c>
      <c r="AS174" s="32"/>
      <c r="AT174" s="31">
        <f t="shared" si="74"/>
        <v>2</v>
      </c>
      <c r="AU174" s="84">
        <v>2</v>
      </c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</row>
    <row r="175" spans="1:76" ht="18.75" customHeight="1" x14ac:dyDescent="0.2">
      <c r="A175" s="21"/>
      <c r="B175" s="187"/>
      <c r="C175" s="187" t="s">
        <v>224</v>
      </c>
      <c r="D175" s="24"/>
      <c r="E175" s="25"/>
      <c r="F175" s="26"/>
      <c r="G175" s="26"/>
      <c r="H175" s="27">
        <v>0</v>
      </c>
      <c r="I175" s="27"/>
      <c r="J175" s="27"/>
      <c r="K175" s="28"/>
      <c r="L175" s="29">
        <f t="shared" si="57"/>
        <v>0</v>
      </c>
      <c r="M175" s="30"/>
      <c r="N175" s="31">
        <f t="shared" si="58"/>
        <v>0</v>
      </c>
      <c r="O175" s="32"/>
      <c r="P175" s="31">
        <f t="shared" si="59"/>
        <v>0</v>
      </c>
      <c r="Q175" s="32"/>
      <c r="R175" s="31">
        <f t="shared" si="60"/>
        <v>0</v>
      </c>
      <c r="S175" s="32"/>
      <c r="T175" s="31">
        <f t="shared" si="61"/>
        <v>0</v>
      </c>
      <c r="U175" s="32"/>
      <c r="V175" s="31">
        <f t="shared" si="62"/>
        <v>0</v>
      </c>
      <c r="W175" s="32"/>
      <c r="X175" s="31">
        <f t="shared" si="63"/>
        <v>0</v>
      </c>
      <c r="Y175" s="32"/>
      <c r="Z175" s="31">
        <f t="shared" si="64"/>
        <v>0</v>
      </c>
      <c r="AA175" s="32"/>
      <c r="AB175" s="31">
        <f t="shared" si="65"/>
        <v>0</v>
      </c>
      <c r="AC175" s="32"/>
      <c r="AD175" s="31">
        <f t="shared" si="66"/>
        <v>0</v>
      </c>
      <c r="AE175" s="32"/>
      <c r="AF175" s="31">
        <f t="shared" si="67"/>
        <v>0</v>
      </c>
      <c r="AG175" s="32"/>
      <c r="AH175" s="31">
        <f t="shared" si="68"/>
        <v>0</v>
      </c>
      <c r="AI175" s="32"/>
      <c r="AJ175" s="31">
        <f t="shared" si="69"/>
        <v>0</v>
      </c>
      <c r="AK175" s="32"/>
      <c r="AL175" s="31">
        <f t="shared" si="70"/>
        <v>0</v>
      </c>
      <c r="AM175" s="32"/>
      <c r="AN175" s="31">
        <f t="shared" si="71"/>
        <v>0</v>
      </c>
      <c r="AO175" s="32"/>
      <c r="AP175" s="31">
        <f t="shared" si="72"/>
        <v>0</v>
      </c>
      <c r="AQ175" s="32"/>
      <c r="AR175" s="31">
        <f t="shared" si="73"/>
        <v>0</v>
      </c>
      <c r="AS175" s="32"/>
      <c r="AT175" s="31">
        <f t="shared" si="74"/>
        <v>0</v>
      </c>
      <c r="AU175" s="84">
        <v>0</v>
      </c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</row>
    <row r="176" spans="1:76" ht="18.75" customHeight="1" x14ac:dyDescent="0.2">
      <c r="A176" s="21"/>
      <c r="B176" s="187" t="s">
        <v>225</v>
      </c>
      <c r="C176" s="187" t="s">
        <v>226</v>
      </c>
      <c r="D176" s="24"/>
      <c r="E176" s="25"/>
      <c r="F176" s="26"/>
      <c r="G176" s="26"/>
      <c r="H176" s="27">
        <v>5</v>
      </c>
      <c r="I176" s="27"/>
      <c r="J176" s="27"/>
      <c r="K176" s="28"/>
      <c r="L176" s="29">
        <f t="shared" si="57"/>
        <v>5</v>
      </c>
      <c r="M176" s="30"/>
      <c r="N176" s="31">
        <f t="shared" si="58"/>
        <v>5</v>
      </c>
      <c r="O176" s="32"/>
      <c r="P176" s="31">
        <f t="shared" si="59"/>
        <v>5</v>
      </c>
      <c r="Q176" s="32"/>
      <c r="R176" s="31">
        <f t="shared" si="60"/>
        <v>5</v>
      </c>
      <c r="S176" s="32"/>
      <c r="T176" s="31">
        <f t="shared" si="61"/>
        <v>5</v>
      </c>
      <c r="U176" s="32"/>
      <c r="V176" s="31">
        <f t="shared" si="62"/>
        <v>5</v>
      </c>
      <c r="W176" s="32"/>
      <c r="X176" s="31">
        <f t="shared" si="63"/>
        <v>5</v>
      </c>
      <c r="Y176" s="32"/>
      <c r="Z176" s="31">
        <f t="shared" si="64"/>
        <v>5</v>
      </c>
      <c r="AA176" s="32"/>
      <c r="AB176" s="31">
        <f t="shared" si="65"/>
        <v>5</v>
      </c>
      <c r="AC176" s="32"/>
      <c r="AD176" s="31">
        <f t="shared" si="66"/>
        <v>5</v>
      </c>
      <c r="AE176" s="32"/>
      <c r="AF176" s="31">
        <f t="shared" si="67"/>
        <v>5</v>
      </c>
      <c r="AG176" s="32"/>
      <c r="AH176" s="31">
        <f t="shared" si="68"/>
        <v>5</v>
      </c>
      <c r="AI176" s="32"/>
      <c r="AJ176" s="31">
        <f t="shared" si="69"/>
        <v>5</v>
      </c>
      <c r="AK176" s="32"/>
      <c r="AL176" s="31">
        <f t="shared" si="70"/>
        <v>5</v>
      </c>
      <c r="AM176" s="32"/>
      <c r="AN176" s="31">
        <f t="shared" si="71"/>
        <v>5</v>
      </c>
      <c r="AO176" s="32"/>
      <c r="AP176" s="31">
        <f t="shared" si="72"/>
        <v>5</v>
      </c>
      <c r="AQ176" s="32"/>
      <c r="AR176" s="31">
        <f t="shared" si="73"/>
        <v>5</v>
      </c>
      <c r="AS176" s="32"/>
      <c r="AT176" s="31">
        <f t="shared" si="74"/>
        <v>5</v>
      </c>
      <c r="AU176" s="84">
        <v>5</v>
      </c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</row>
    <row r="177" spans="1:76" ht="18.75" customHeight="1" x14ac:dyDescent="0.2">
      <c r="A177" s="21"/>
      <c r="B177" s="187" t="s">
        <v>227</v>
      </c>
      <c r="C177" s="187" t="s">
        <v>228</v>
      </c>
      <c r="D177" s="24"/>
      <c r="E177" s="25"/>
      <c r="F177" s="26"/>
      <c r="G177" s="26"/>
      <c r="H177" s="27">
        <v>1</v>
      </c>
      <c r="I177" s="27"/>
      <c r="J177" s="27"/>
      <c r="K177" s="28"/>
      <c r="L177" s="29">
        <f t="shared" si="57"/>
        <v>1</v>
      </c>
      <c r="M177" s="30"/>
      <c r="N177" s="31">
        <f t="shared" si="58"/>
        <v>1</v>
      </c>
      <c r="O177" s="32"/>
      <c r="P177" s="31">
        <f t="shared" si="59"/>
        <v>1</v>
      </c>
      <c r="Q177" s="32"/>
      <c r="R177" s="31">
        <f t="shared" si="60"/>
        <v>1</v>
      </c>
      <c r="S177" s="32"/>
      <c r="T177" s="31">
        <f t="shared" si="61"/>
        <v>1</v>
      </c>
      <c r="U177" s="32"/>
      <c r="V177" s="31">
        <f t="shared" si="62"/>
        <v>1</v>
      </c>
      <c r="W177" s="32"/>
      <c r="X177" s="31">
        <f t="shared" si="63"/>
        <v>1</v>
      </c>
      <c r="Y177" s="32"/>
      <c r="Z177" s="31">
        <f t="shared" si="64"/>
        <v>1</v>
      </c>
      <c r="AA177" s="32"/>
      <c r="AB177" s="31">
        <f t="shared" si="65"/>
        <v>1</v>
      </c>
      <c r="AC177" s="32"/>
      <c r="AD177" s="31">
        <f t="shared" si="66"/>
        <v>1</v>
      </c>
      <c r="AE177" s="32"/>
      <c r="AF177" s="31">
        <f t="shared" si="67"/>
        <v>1</v>
      </c>
      <c r="AG177" s="32"/>
      <c r="AH177" s="31">
        <f t="shared" si="68"/>
        <v>1</v>
      </c>
      <c r="AI177" s="32"/>
      <c r="AJ177" s="31">
        <f t="shared" si="69"/>
        <v>1</v>
      </c>
      <c r="AK177" s="32"/>
      <c r="AL177" s="31">
        <f t="shared" si="70"/>
        <v>1</v>
      </c>
      <c r="AM177" s="32"/>
      <c r="AN177" s="31">
        <f t="shared" si="71"/>
        <v>1</v>
      </c>
      <c r="AO177" s="32"/>
      <c r="AP177" s="31">
        <f t="shared" si="72"/>
        <v>1</v>
      </c>
      <c r="AQ177" s="32"/>
      <c r="AR177" s="31">
        <f t="shared" si="73"/>
        <v>1</v>
      </c>
      <c r="AS177" s="32"/>
      <c r="AT177" s="31">
        <f t="shared" si="74"/>
        <v>1</v>
      </c>
      <c r="AU177" s="84">
        <v>1</v>
      </c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</row>
    <row r="178" spans="1:76" ht="18.75" customHeight="1" x14ac:dyDescent="0.2">
      <c r="A178" s="21"/>
      <c r="B178" s="187" t="s">
        <v>229</v>
      </c>
      <c r="C178" s="187" t="s">
        <v>230</v>
      </c>
      <c r="D178" s="24"/>
      <c r="E178" s="25"/>
      <c r="F178" s="26"/>
      <c r="G178" s="26"/>
      <c r="H178" s="27">
        <v>2</v>
      </c>
      <c r="I178" s="27"/>
      <c r="J178" s="27"/>
      <c r="K178" s="28"/>
      <c r="L178" s="29">
        <f t="shared" si="57"/>
        <v>2</v>
      </c>
      <c r="M178" s="30"/>
      <c r="N178" s="31">
        <f t="shared" si="58"/>
        <v>2</v>
      </c>
      <c r="O178" s="32"/>
      <c r="P178" s="31">
        <f t="shared" si="59"/>
        <v>2</v>
      </c>
      <c r="Q178" s="32"/>
      <c r="R178" s="31">
        <f t="shared" si="60"/>
        <v>2</v>
      </c>
      <c r="S178" s="32"/>
      <c r="T178" s="31">
        <f t="shared" si="61"/>
        <v>2</v>
      </c>
      <c r="U178" s="32"/>
      <c r="V178" s="31">
        <f t="shared" si="62"/>
        <v>2</v>
      </c>
      <c r="W178" s="32"/>
      <c r="X178" s="31">
        <f t="shared" si="63"/>
        <v>2</v>
      </c>
      <c r="Y178" s="32"/>
      <c r="Z178" s="31">
        <f t="shared" si="64"/>
        <v>2</v>
      </c>
      <c r="AA178" s="32"/>
      <c r="AB178" s="31">
        <f t="shared" si="65"/>
        <v>2</v>
      </c>
      <c r="AC178" s="32"/>
      <c r="AD178" s="31">
        <f t="shared" si="66"/>
        <v>2</v>
      </c>
      <c r="AE178" s="32"/>
      <c r="AF178" s="31">
        <f t="shared" si="67"/>
        <v>2</v>
      </c>
      <c r="AG178" s="32"/>
      <c r="AH178" s="31">
        <f t="shared" si="68"/>
        <v>2</v>
      </c>
      <c r="AI178" s="32"/>
      <c r="AJ178" s="31">
        <f t="shared" si="69"/>
        <v>2</v>
      </c>
      <c r="AK178" s="32"/>
      <c r="AL178" s="31">
        <f t="shared" si="70"/>
        <v>2</v>
      </c>
      <c r="AM178" s="32"/>
      <c r="AN178" s="31">
        <f t="shared" si="71"/>
        <v>2</v>
      </c>
      <c r="AO178" s="32"/>
      <c r="AP178" s="31">
        <f t="shared" si="72"/>
        <v>2</v>
      </c>
      <c r="AQ178" s="32"/>
      <c r="AR178" s="31">
        <f t="shared" si="73"/>
        <v>2</v>
      </c>
      <c r="AS178" s="32"/>
      <c r="AT178" s="31">
        <f t="shared" si="74"/>
        <v>2</v>
      </c>
      <c r="AU178" s="84">
        <v>2</v>
      </c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</row>
    <row r="179" spans="1:76" ht="18.75" customHeight="1" x14ac:dyDescent="0.2">
      <c r="A179" s="21"/>
      <c r="B179" s="187" t="s">
        <v>231</v>
      </c>
      <c r="C179" s="187" t="s">
        <v>232</v>
      </c>
      <c r="D179" s="24"/>
      <c r="E179" s="25"/>
      <c r="F179" s="26"/>
      <c r="G179" s="26"/>
      <c r="H179" s="27">
        <v>0</v>
      </c>
      <c r="I179" s="27"/>
      <c r="J179" s="27"/>
      <c r="K179" s="28"/>
      <c r="L179" s="29">
        <f t="shared" si="57"/>
        <v>0</v>
      </c>
      <c r="M179" s="30"/>
      <c r="N179" s="31">
        <f t="shared" si="58"/>
        <v>0</v>
      </c>
      <c r="O179" s="32"/>
      <c r="P179" s="31">
        <f t="shared" si="59"/>
        <v>0</v>
      </c>
      <c r="Q179" s="32"/>
      <c r="R179" s="31">
        <f t="shared" si="60"/>
        <v>0</v>
      </c>
      <c r="S179" s="32"/>
      <c r="T179" s="31">
        <f t="shared" si="61"/>
        <v>0</v>
      </c>
      <c r="U179" s="32"/>
      <c r="V179" s="31">
        <f t="shared" si="62"/>
        <v>0</v>
      </c>
      <c r="W179" s="32"/>
      <c r="X179" s="31">
        <f t="shared" si="63"/>
        <v>0</v>
      </c>
      <c r="Y179" s="32"/>
      <c r="Z179" s="31">
        <f t="shared" si="64"/>
        <v>0</v>
      </c>
      <c r="AA179" s="32"/>
      <c r="AB179" s="31">
        <f t="shared" si="65"/>
        <v>0</v>
      </c>
      <c r="AC179" s="32"/>
      <c r="AD179" s="31">
        <f t="shared" si="66"/>
        <v>0</v>
      </c>
      <c r="AE179" s="32"/>
      <c r="AF179" s="31">
        <f t="shared" si="67"/>
        <v>0</v>
      </c>
      <c r="AG179" s="32"/>
      <c r="AH179" s="31">
        <f t="shared" si="68"/>
        <v>0</v>
      </c>
      <c r="AI179" s="32"/>
      <c r="AJ179" s="31">
        <f t="shared" si="69"/>
        <v>0</v>
      </c>
      <c r="AK179" s="32"/>
      <c r="AL179" s="31">
        <f t="shared" si="70"/>
        <v>0</v>
      </c>
      <c r="AM179" s="32"/>
      <c r="AN179" s="31">
        <f t="shared" si="71"/>
        <v>0</v>
      </c>
      <c r="AO179" s="32"/>
      <c r="AP179" s="31">
        <f t="shared" si="72"/>
        <v>0</v>
      </c>
      <c r="AQ179" s="32"/>
      <c r="AR179" s="31">
        <f t="shared" si="73"/>
        <v>0</v>
      </c>
      <c r="AS179" s="32"/>
      <c r="AT179" s="31">
        <f t="shared" si="74"/>
        <v>0</v>
      </c>
      <c r="AU179" s="84">
        <v>0</v>
      </c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</row>
    <row r="180" spans="1:76" ht="18.75" customHeight="1" x14ac:dyDescent="0.2">
      <c r="A180" s="21"/>
      <c r="B180" s="188" t="s">
        <v>233</v>
      </c>
      <c r="C180" s="188" t="s">
        <v>234</v>
      </c>
      <c r="D180" s="24"/>
      <c r="E180" s="25"/>
      <c r="F180" s="26"/>
      <c r="G180" s="26"/>
      <c r="H180" s="27">
        <v>3</v>
      </c>
      <c r="I180" s="27"/>
      <c r="J180" s="27"/>
      <c r="K180" s="28"/>
      <c r="L180" s="29">
        <f t="shared" si="57"/>
        <v>3</v>
      </c>
      <c r="M180" s="30"/>
      <c r="N180" s="31">
        <f t="shared" si="58"/>
        <v>3</v>
      </c>
      <c r="O180" s="32"/>
      <c r="P180" s="31">
        <f t="shared" si="59"/>
        <v>3</v>
      </c>
      <c r="Q180" s="32"/>
      <c r="R180" s="31">
        <f t="shared" si="60"/>
        <v>3</v>
      </c>
      <c r="S180" s="32"/>
      <c r="T180" s="31">
        <f t="shared" si="61"/>
        <v>3</v>
      </c>
      <c r="U180" s="32"/>
      <c r="V180" s="31">
        <f t="shared" si="62"/>
        <v>3</v>
      </c>
      <c r="W180" s="32"/>
      <c r="X180" s="31">
        <f t="shared" si="63"/>
        <v>3</v>
      </c>
      <c r="Y180" s="32"/>
      <c r="Z180" s="31">
        <f t="shared" si="64"/>
        <v>3</v>
      </c>
      <c r="AA180" s="32"/>
      <c r="AB180" s="31">
        <f t="shared" si="65"/>
        <v>3</v>
      </c>
      <c r="AC180" s="32"/>
      <c r="AD180" s="31">
        <f t="shared" si="66"/>
        <v>3</v>
      </c>
      <c r="AE180" s="32"/>
      <c r="AF180" s="31">
        <f t="shared" si="67"/>
        <v>3</v>
      </c>
      <c r="AG180" s="32"/>
      <c r="AH180" s="31">
        <f t="shared" si="68"/>
        <v>3</v>
      </c>
      <c r="AI180" s="32"/>
      <c r="AJ180" s="31">
        <f t="shared" si="69"/>
        <v>3</v>
      </c>
      <c r="AK180" s="32"/>
      <c r="AL180" s="31">
        <f t="shared" si="70"/>
        <v>3</v>
      </c>
      <c r="AM180" s="32"/>
      <c r="AN180" s="31">
        <f t="shared" si="71"/>
        <v>3</v>
      </c>
      <c r="AO180" s="32"/>
      <c r="AP180" s="31">
        <f t="shared" si="72"/>
        <v>3</v>
      </c>
      <c r="AQ180" s="32"/>
      <c r="AR180" s="31">
        <f t="shared" si="73"/>
        <v>3</v>
      </c>
      <c r="AS180" s="32"/>
      <c r="AT180" s="31">
        <f t="shared" si="74"/>
        <v>3</v>
      </c>
      <c r="AU180" s="84">
        <v>3</v>
      </c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</row>
    <row r="181" spans="1:76" ht="18.75" customHeight="1" x14ac:dyDescent="0.2">
      <c r="A181" s="21"/>
      <c r="B181" s="188" t="s">
        <v>235</v>
      </c>
      <c r="C181" s="188" t="s">
        <v>236</v>
      </c>
      <c r="D181" s="24"/>
      <c r="E181" s="25"/>
      <c r="F181" s="26"/>
      <c r="G181" s="26"/>
      <c r="H181" s="27">
        <v>3</v>
      </c>
      <c r="I181" s="27"/>
      <c r="J181" s="27"/>
      <c r="K181" s="28"/>
      <c r="L181" s="29">
        <f t="shared" si="57"/>
        <v>3</v>
      </c>
      <c r="M181" s="30"/>
      <c r="N181" s="31">
        <f t="shared" si="58"/>
        <v>3</v>
      </c>
      <c r="O181" s="32"/>
      <c r="P181" s="31">
        <f t="shared" si="59"/>
        <v>3</v>
      </c>
      <c r="Q181" s="32"/>
      <c r="R181" s="31">
        <f t="shared" si="60"/>
        <v>3</v>
      </c>
      <c r="S181" s="32"/>
      <c r="T181" s="31">
        <f t="shared" si="61"/>
        <v>3</v>
      </c>
      <c r="U181" s="32"/>
      <c r="V181" s="31">
        <f t="shared" si="62"/>
        <v>3</v>
      </c>
      <c r="W181" s="32"/>
      <c r="X181" s="31">
        <f t="shared" si="63"/>
        <v>3</v>
      </c>
      <c r="Y181" s="32"/>
      <c r="Z181" s="31">
        <f t="shared" si="64"/>
        <v>3</v>
      </c>
      <c r="AA181" s="32"/>
      <c r="AB181" s="31">
        <f t="shared" si="65"/>
        <v>3</v>
      </c>
      <c r="AC181" s="32"/>
      <c r="AD181" s="31">
        <f t="shared" si="66"/>
        <v>3</v>
      </c>
      <c r="AE181" s="32"/>
      <c r="AF181" s="31">
        <f t="shared" si="67"/>
        <v>3</v>
      </c>
      <c r="AG181" s="32"/>
      <c r="AH181" s="31">
        <f t="shared" si="68"/>
        <v>3</v>
      </c>
      <c r="AI181" s="32"/>
      <c r="AJ181" s="31">
        <f t="shared" si="69"/>
        <v>3</v>
      </c>
      <c r="AK181" s="32"/>
      <c r="AL181" s="31">
        <f t="shared" si="70"/>
        <v>3</v>
      </c>
      <c r="AM181" s="32"/>
      <c r="AN181" s="31">
        <f t="shared" si="71"/>
        <v>3</v>
      </c>
      <c r="AO181" s="32"/>
      <c r="AP181" s="31">
        <f t="shared" si="72"/>
        <v>3</v>
      </c>
      <c r="AQ181" s="32"/>
      <c r="AR181" s="31">
        <f t="shared" si="73"/>
        <v>3</v>
      </c>
      <c r="AS181" s="32"/>
      <c r="AT181" s="31">
        <f t="shared" si="74"/>
        <v>3</v>
      </c>
      <c r="AU181" s="84">
        <v>3</v>
      </c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</row>
    <row r="182" spans="1:76" ht="18.75" customHeight="1" x14ac:dyDescent="0.2">
      <c r="A182" s="21"/>
      <c r="B182" s="188" t="s">
        <v>237</v>
      </c>
      <c r="C182" s="188" t="s">
        <v>238</v>
      </c>
      <c r="D182" s="24"/>
      <c r="E182" s="25"/>
      <c r="F182" s="26"/>
      <c r="G182" s="26"/>
      <c r="H182" s="27">
        <v>2</v>
      </c>
      <c r="I182" s="27"/>
      <c r="J182" s="27"/>
      <c r="K182" s="28"/>
      <c r="L182" s="29">
        <f t="shared" si="57"/>
        <v>2</v>
      </c>
      <c r="M182" s="30"/>
      <c r="N182" s="31">
        <f t="shared" si="58"/>
        <v>2</v>
      </c>
      <c r="O182" s="32"/>
      <c r="P182" s="31">
        <f t="shared" si="59"/>
        <v>2</v>
      </c>
      <c r="Q182" s="32"/>
      <c r="R182" s="31">
        <f t="shared" si="60"/>
        <v>2</v>
      </c>
      <c r="S182" s="32"/>
      <c r="T182" s="31">
        <f t="shared" si="61"/>
        <v>2</v>
      </c>
      <c r="U182" s="32"/>
      <c r="V182" s="31">
        <f t="shared" si="62"/>
        <v>2</v>
      </c>
      <c r="W182" s="32"/>
      <c r="X182" s="31">
        <f t="shared" si="63"/>
        <v>2</v>
      </c>
      <c r="Y182" s="32"/>
      <c r="Z182" s="31">
        <f t="shared" si="64"/>
        <v>2</v>
      </c>
      <c r="AA182" s="32"/>
      <c r="AB182" s="31">
        <f t="shared" si="65"/>
        <v>2</v>
      </c>
      <c r="AC182" s="32"/>
      <c r="AD182" s="31">
        <f t="shared" si="66"/>
        <v>2</v>
      </c>
      <c r="AE182" s="32"/>
      <c r="AF182" s="31">
        <f t="shared" si="67"/>
        <v>2</v>
      </c>
      <c r="AG182" s="32">
        <v>1</v>
      </c>
      <c r="AH182" s="31">
        <f t="shared" si="68"/>
        <v>1</v>
      </c>
      <c r="AI182" s="32">
        <v>1</v>
      </c>
      <c r="AJ182" s="31">
        <f t="shared" si="69"/>
        <v>0</v>
      </c>
      <c r="AK182" s="32"/>
      <c r="AL182" s="31">
        <f t="shared" si="70"/>
        <v>0</v>
      </c>
      <c r="AM182" s="32"/>
      <c r="AN182" s="31">
        <f t="shared" si="71"/>
        <v>0</v>
      </c>
      <c r="AO182" s="32"/>
      <c r="AP182" s="31">
        <f t="shared" si="72"/>
        <v>0</v>
      </c>
      <c r="AQ182" s="32"/>
      <c r="AR182" s="31">
        <f t="shared" si="73"/>
        <v>0</v>
      </c>
      <c r="AS182" s="32"/>
      <c r="AT182" s="31">
        <f t="shared" si="74"/>
        <v>0</v>
      </c>
      <c r="AU182" s="84">
        <v>0</v>
      </c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</row>
    <row r="183" spans="1:76" ht="18.75" customHeight="1" x14ac:dyDescent="0.2">
      <c r="A183" s="21"/>
      <c r="B183" s="188" t="s">
        <v>239</v>
      </c>
      <c r="C183" s="188" t="s">
        <v>240</v>
      </c>
      <c r="D183" s="24"/>
      <c r="E183" s="25"/>
      <c r="F183" s="26"/>
      <c r="G183" s="26"/>
      <c r="H183" s="27">
        <v>3</v>
      </c>
      <c r="I183" s="27"/>
      <c r="J183" s="27"/>
      <c r="K183" s="28"/>
      <c r="L183" s="29">
        <f t="shared" si="57"/>
        <v>3</v>
      </c>
      <c r="M183" s="30"/>
      <c r="N183" s="31">
        <f t="shared" si="58"/>
        <v>3</v>
      </c>
      <c r="O183" s="32"/>
      <c r="P183" s="31">
        <f t="shared" si="59"/>
        <v>3</v>
      </c>
      <c r="Q183" s="32"/>
      <c r="R183" s="31">
        <f t="shared" si="60"/>
        <v>3</v>
      </c>
      <c r="S183" s="32"/>
      <c r="T183" s="31">
        <f t="shared" si="61"/>
        <v>3</v>
      </c>
      <c r="U183" s="32"/>
      <c r="V183" s="31">
        <f t="shared" si="62"/>
        <v>3</v>
      </c>
      <c r="W183" s="32"/>
      <c r="X183" s="31">
        <f t="shared" si="63"/>
        <v>3</v>
      </c>
      <c r="Y183" s="32"/>
      <c r="Z183" s="31">
        <f t="shared" si="64"/>
        <v>3</v>
      </c>
      <c r="AA183" s="32"/>
      <c r="AB183" s="31">
        <f t="shared" si="65"/>
        <v>3</v>
      </c>
      <c r="AC183" s="32"/>
      <c r="AD183" s="31">
        <f t="shared" si="66"/>
        <v>3</v>
      </c>
      <c r="AE183" s="32">
        <v>1</v>
      </c>
      <c r="AF183" s="31">
        <f t="shared" si="67"/>
        <v>2</v>
      </c>
      <c r="AG183" s="32"/>
      <c r="AH183" s="31">
        <f t="shared" si="68"/>
        <v>2</v>
      </c>
      <c r="AI183" s="32"/>
      <c r="AJ183" s="31">
        <f t="shared" si="69"/>
        <v>2</v>
      </c>
      <c r="AK183" s="32"/>
      <c r="AL183" s="31">
        <f t="shared" si="70"/>
        <v>2</v>
      </c>
      <c r="AM183" s="32"/>
      <c r="AN183" s="31">
        <f t="shared" si="71"/>
        <v>2</v>
      </c>
      <c r="AO183" s="32"/>
      <c r="AP183" s="31">
        <f t="shared" si="72"/>
        <v>2</v>
      </c>
      <c r="AQ183" s="32"/>
      <c r="AR183" s="31">
        <f t="shared" si="73"/>
        <v>2</v>
      </c>
      <c r="AS183" s="32"/>
      <c r="AT183" s="31">
        <f t="shared" si="74"/>
        <v>2</v>
      </c>
      <c r="AU183" s="84">
        <v>2</v>
      </c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</row>
    <row r="184" spans="1:76" ht="18.75" customHeight="1" x14ac:dyDescent="0.2">
      <c r="A184" s="21"/>
      <c r="B184" s="186" t="s">
        <v>244</v>
      </c>
      <c r="C184" s="186" t="s">
        <v>245</v>
      </c>
      <c r="D184" s="24"/>
      <c r="E184" s="25"/>
      <c r="F184" s="26"/>
      <c r="G184" s="26"/>
      <c r="H184" s="27">
        <v>2</v>
      </c>
      <c r="I184" s="27"/>
      <c r="J184" s="27"/>
      <c r="K184" s="28"/>
      <c r="L184" s="29">
        <f t="shared" si="57"/>
        <v>2</v>
      </c>
      <c r="M184" s="30"/>
      <c r="N184" s="31">
        <f t="shared" si="58"/>
        <v>2</v>
      </c>
      <c r="O184" s="32"/>
      <c r="P184" s="31">
        <f t="shared" si="59"/>
        <v>2</v>
      </c>
      <c r="Q184" s="32"/>
      <c r="R184" s="31">
        <f t="shared" si="60"/>
        <v>2</v>
      </c>
      <c r="S184" s="32"/>
      <c r="T184" s="31">
        <f t="shared" si="61"/>
        <v>2</v>
      </c>
      <c r="U184" s="32"/>
      <c r="V184" s="31">
        <f t="shared" si="62"/>
        <v>2</v>
      </c>
      <c r="W184" s="32"/>
      <c r="X184" s="31">
        <f t="shared" si="63"/>
        <v>2</v>
      </c>
      <c r="Y184" s="32"/>
      <c r="Z184" s="31">
        <f t="shared" si="64"/>
        <v>2</v>
      </c>
      <c r="AA184" s="32"/>
      <c r="AB184" s="31">
        <f t="shared" si="65"/>
        <v>2</v>
      </c>
      <c r="AC184" s="32"/>
      <c r="AD184" s="31">
        <f t="shared" si="66"/>
        <v>2</v>
      </c>
      <c r="AE184" s="32"/>
      <c r="AF184" s="31">
        <f t="shared" si="67"/>
        <v>2</v>
      </c>
      <c r="AG184" s="32"/>
      <c r="AH184" s="31">
        <f t="shared" si="68"/>
        <v>2</v>
      </c>
      <c r="AI184" s="32"/>
      <c r="AJ184" s="31">
        <f t="shared" si="69"/>
        <v>2</v>
      </c>
      <c r="AK184" s="32"/>
      <c r="AL184" s="31">
        <f t="shared" si="70"/>
        <v>2</v>
      </c>
      <c r="AM184" s="32"/>
      <c r="AN184" s="31">
        <f t="shared" si="71"/>
        <v>2</v>
      </c>
      <c r="AO184" s="32"/>
      <c r="AP184" s="31">
        <f t="shared" si="72"/>
        <v>2</v>
      </c>
      <c r="AQ184" s="32"/>
      <c r="AR184" s="31">
        <f t="shared" si="73"/>
        <v>2</v>
      </c>
      <c r="AS184" s="32"/>
      <c r="AT184" s="31">
        <f t="shared" si="74"/>
        <v>2</v>
      </c>
      <c r="AU184" s="84">
        <v>2</v>
      </c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</row>
    <row r="185" spans="1:76" ht="18.75" customHeight="1" x14ac:dyDescent="0.2">
      <c r="A185" s="21"/>
      <c r="B185" s="186" t="s">
        <v>246</v>
      </c>
      <c r="C185" s="186" t="s">
        <v>247</v>
      </c>
      <c r="D185" s="24"/>
      <c r="E185" s="25"/>
      <c r="F185" s="26"/>
      <c r="G185" s="26"/>
      <c r="H185" s="27">
        <v>1</v>
      </c>
      <c r="I185" s="27"/>
      <c r="J185" s="27"/>
      <c r="K185" s="28"/>
      <c r="L185" s="29">
        <f t="shared" si="57"/>
        <v>1</v>
      </c>
      <c r="M185" s="30"/>
      <c r="N185" s="31">
        <f t="shared" si="58"/>
        <v>1</v>
      </c>
      <c r="O185" s="32"/>
      <c r="P185" s="31">
        <f t="shared" si="59"/>
        <v>1</v>
      </c>
      <c r="Q185" s="32"/>
      <c r="R185" s="31">
        <f t="shared" si="60"/>
        <v>1</v>
      </c>
      <c r="S185" s="32"/>
      <c r="T185" s="31">
        <f t="shared" si="61"/>
        <v>1</v>
      </c>
      <c r="U185" s="32"/>
      <c r="V185" s="31">
        <f t="shared" si="62"/>
        <v>1</v>
      </c>
      <c r="W185" s="32"/>
      <c r="X185" s="31">
        <f t="shared" si="63"/>
        <v>1</v>
      </c>
      <c r="Y185" s="32"/>
      <c r="Z185" s="31">
        <f t="shared" si="64"/>
        <v>1</v>
      </c>
      <c r="AA185" s="32"/>
      <c r="AB185" s="31">
        <f t="shared" si="65"/>
        <v>1</v>
      </c>
      <c r="AC185" s="32"/>
      <c r="AD185" s="31">
        <f t="shared" si="66"/>
        <v>1</v>
      </c>
      <c r="AE185" s="32"/>
      <c r="AF185" s="31">
        <f t="shared" si="67"/>
        <v>1</v>
      </c>
      <c r="AG185" s="32"/>
      <c r="AH185" s="31">
        <f t="shared" si="68"/>
        <v>1</v>
      </c>
      <c r="AI185" s="32"/>
      <c r="AJ185" s="31">
        <f t="shared" si="69"/>
        <v>1</v>
      </c>
      <c r="AK185" s="32"/>
      <c r="AL185" s="31">
        <f t="shared" si="70"/>
        <v>1</v>
      </c>
      <c r="AM185" s="32"/>
      <c r="AN185" s="31">
        <f t="shared" si="71"/>
        <v>1</v>
      </c>
      <c r="AO185" s="32"/>
      <c r="AP185" s="31">
        <f t="shared" si="72"/>
        <v>1</v>
      </c>
      <c r="AQ185" s="32"/>
      <c r="AR185" s="31">
        <f t="shared" si="73"/>
        <v>1</v>
      </c>
      <c r="AS185" s="32"/>
      <c r="AT185" s="31">
        <f t="shared" si="74"/>
        <v>1</v>
      </c>
      <c r="AU185" s="84">
        <v>1</v>
      </c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</row>
    <row r="186" spans="1:76" ht="18.75" customHeight="1" x14ac:dyDescent="0.2">
      <c r="A186" s="21"/>
      <c r="B186" s="186"/>
      <c r="C186" s="186" t="s">
        <v>248</v>
      </c>
      <c r="D186" s="24"/>
      <c r="E186" s="25"/>
      <c r="F186" s="26"/>
      <c r="G186" s="26"/>
      <c r="H186" s="27">
        <v>0</v>
      </c>
      <c r="I186" s="27"/>
      <c r="J186" s="27"/>
      <c r="K186" s="28"/>
      <c r="L186" s="29">
        <f t="shared" si="57"/>
        <v>0</v>
      </c>
      <c r="M186" s="30"/>
      <c r="N186" s="31">
        <f t="shared" si="58"/>
        <v>0</v>
      </c>
      <c r="O186" s="32"/>
      <c r="P186" s="31">
        <f t="shared" si="59"/>
        <v>0</v>
      </c>
      <c r="Q186" s="32"/>
      <c r="R186" s="31">
        <f t="shared" si="60"/>
        <v>0</v>
      </c>
      <c r="S186" s="32"/>
      <c r="T186" s="31">
        <f t="shared" si="61"/>
        <v>0</v>
      </c>
      <c r="U186" s="32"/>
      <c r="V186" s="31">
        <f t="shared" si="62"/>
        <v>0</v>
      </c>
      <c r="W186" s="32"/>
      <c r="X186" s="31">
        <f t="shared" si="63"/>
        <v>0</v>
      </c>
      <c r="Y186" s="32"/>
      <c r="Z186" s="31">
        <f t="shared" si="64"/>
        <v>0</v>
      </c>
      <c r="AA186" s="32"/>
      <c r="AB186" s="31">
        <f t="shared" si="65"/>
        <v>0</v>
      </c>
      <c r="AC186" s="32"/>
      <c r="AD186" s="31">
        <f t="shared" si="66"/>
        <v>0</v>
      </c>
      <c r="AE186" s="32"/>
      <c r="AF186" s="31">
        <f t="shared" si="67"/>
        <v>0</v>
      </c>
      <c r="AG186" s="32"/>
      <c r="AH186" s="31">
        <f t="shared" si="68"/>
        <v>0</v>
      </c>
      <c r="AI186" s="32"/>
      <c r="AJ186" s="31">
        <f t="shared" si="69"/>
        <v>0</v>
      </c>
      <c r="AK186" s="32"/>
      <c r="AL186" s="31">
        <f t="shared" si="70"/>
        <v>0</v>
      </c>
      <c r="AM186" s="32"/>
      <c r="AN186" s="31">
        <f t="shared" si="71"/>
        <v>0</v>
      </c>
      <c r="AO186" s="32"/>
      <c r="AP186" s="31">
        <f t="shared" si="72"/>
        <v>0</v>
      </c>
      <c r="AQ186" s="32"/>
      <c r="AR186" s="31">
        <f t="shared" si="73"/>
        <v>0</v>
      </c>
      <c r="AS186" s="32"/>
      <c r="AT186" s="31">
        <f t="shared" si="74"/>
        <v>0</v>
      </c>
      <c r="AU186" s="84">
        <v>0</v>
      </c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</row>
    <row r="187" spans="1:76" ht="18.75" customHeight="1" x14ac:dyDescent="0.2">
      <c r="A187" s="21"/>
      <c r="B187" s="186"/>
      <c r="C187" s="186" t="s">
        <v>249</v>
      </c>
      <c r="D187" s="24"/>
      <c r="E187" s="25"/>
      <c r="F187" s="26"/>
      <c r="G187" s="26"/>
      <c r="H187" s="27">
        <v>0</v>
      </c>
      <c r="I187" s="27"/>
      <c r="J187" s="27"/>
      <c r="K187" s="28"/>
      <c r="L187" s="29">
        <f t="shared" si="57"/>
        <v>0</v>
      </c>
      <c r="M187" s="30"/>
      <c r="N187" s="31">
        <f t="shared" si="58"/>
        <v>0</v>
      </c>
      <c r="O187" s="32"/>
      <c r="P187" s="31">
        <f t="shared" si="59"/>
        <v>0</v>
      </c>
      <c r="Q187" s="32"/>
      <c r="R187" s="31">
        <f t="shared" si="60"/>
        <v>0</v>
      </c>
      <c r="S187" s="32"/>
      <c r="T187" s="31">
        <f t="shared" si="61"/>
        <v>0</v>
      </c>
      <c r="U187" s="32"/>
      <c r="V187" s="31">
        <f t="shared" si="62"/>
        <v>0</v>
      </c>
      <c r="W187" s="32"/>
      <c r="X187" s="31">
        <f t="shared" si="63"/>
        <v>0</v>
      </c>
      <c r="Y187" s="32"/>
      <c r="Z187" s="31">
        <f t="shared" si="64"/>
        <v>0</v>
      </c>
      <c r="AA187" s="32"/>
      <c r="AB187" s="31">
        <f t="shared" si="65"/>
        <v>0</v>
      </c>
      <c r="AC187" s="32"/>
      <c r="AD187" s="31">
        <f t="shared" si="66"/>
        <v>0</v>
      </c>
      <c r="AE187" s="32"/>
      <c r="AF187" s="31">
        <f t="shared" si="67"/>
        <v>0</v>
      </c>
      <c r="AG187" s="32"/>
      <c r="AH187" s="31">
        <f t="shared" si="68"/>
        <v>0</v>
      </c>
      <c r="AI187" s="32"/>
      <c r="AJ187" s="31">
        <f t="shared" si="69"/>
        <v>0</v>
      </c>
      <c r="AK187" s="32"/>
      <c r="AL187" s="31">
        <f t="shared" si="70"/>
        <v>0</v>
      </c>
      <c r="AM187" s="32"/>
      <c r="AN187" s="31">
        <f t="shared" si="71"/>
        <v>0</v>
      </c>
      <c r="AO187" s="32"/>
      <c r="AP187" s="31">
        <f t="shared" si="72"/>
        <v>0</v>
      </c>
      <c r="AQ187" s="32"/>
      <c r="AR187" s="31">
        <f t="shared" si="73"/>
        <v>0</v>
      </c>
      <c r="AS187" s="32"/>
      <c r="AT187" s="31">
        <f t="shared" si="74"/>
        <v>0</v>
      </c>
      <c r="AU187" s="84">
        <v>0</v>
      </c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</row>
    <row r="188" spans="1:76" ht="18.75" customHeight="1" x14ac:dyDescent="0.2">
      <c r="A188" s="21"/>
      <c r="B188" s="186" t="s">
        <v>250</v>
      </c>
      <c r="C188" s="186" t="s">
        <v>251</v>
      </c>
      <c r="D188" s="24"/>
      <c r="E188" s="25"/>
      <c r="F188" s="26"/>
      <c r="G188" s="26"/>
      <c r="H188" s="27">
        <v>3</v>
      </c>
      <c r="I188" s="27"/>
      <c r="J188" s="27"/>
      <c r="K188" s="28"/>
      <c r="L188" s="29">
        <f t="shared" si="57"/>
        <v>3</v>
      </c>
      <c r="M188" s="30"/>
      <c r="N188" s="31">
        <f t="shared" si="58"/>
        <v>3</v>
      </c>
      <c r="O188" s="32"/>
      <c r="P188" s="31">
        <f t="shared" si="59"/>
        <v>3</v>
      </c>
      <c r="Q188" s="32"/>
      <c r="R188" s="31">
        <f t="shared" si="60"/>
        <v>3</v>
      </c>
      <c r="S188" s="32"/>
      <c r="T188" s="31">
        <f t="shared" si="61"/>
        <v>3</v>
      </c>
      <c r="U188" s="32"/>
      <c r="V188" s="31">
        <f t="shared" si="62"/>
        <v>3</v>
      </c>
      <c r="W188" s="32"/>
      <c r="X188" s="31">
        <f t="shared" si="63"/>
        <v>3</v>
      </c>
      <c r="Y188" s="32"/>
      <c r="Z188" s="31">
        <f t="shared" si="64"/>
        <v>3</v>
      </c>
      <c r="AA188" s="32"/>
      <c r="AB188" s="31">
        <f t="shared" si="65"/>
        <v>3</v>
      </c>
      <c r="AC188" s="32"/>
      <c r="AD188" s="31">
        <f t="shared" si="66"/>
        <v>3</v>
      </c>
      <c r="AE188" s="32"/>
      <c r="AF188" s="31">
        <f t="shared" si="67"/>
        <v>3</v>
      </c>
      <c r="AG188" s="32"/>
      <c r="AH188" s="31">
        <f t="shared" si="68"/>
        <v>3</v>
      </c>
      <c r="AI188" s="32"/>
      <c r="AJ188" s="31">
        <f t="shared" si="69"/>
        <v>3</v>
      </c>
      <c r="AK188" s="32"/>
      <c r="AL188" s="31">
        <f t="shared" si="70"/>
        <v>3</v>
      </c>
      <c r="AM188" s="32"/>
      <c r="AN188" s="31">
        <f t="shared" si="71"/>
        <v>3</v>
      </c>
      <c r="AO188" s="32"/>
      <c r="AP188" s="31">
        <f t="shared" si="72"/>
        <v>3</v>
      </c>
      <c r="AQ188" s="32"/>
      <c r="AR188" s="31">
        <f t="shared" si="73"/>
        <v>3</v>
      </c>
      <c r="AS188" s="32"/>
      <c r="AT188" s="31">
        <f t="shared" si="74"/>
        <v>3</v>
      </c>
      <c r="AU188" s="84">
        <v>3</v>
      </c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</row>
    <row r="189" spans="1:76" ht="18.75" customHeight="1" x14ac:dyDescent="0.2">
      <c r="A189" s="21"/>
      <c r="B189" s="186"/>
      <c r="C189" s="186" t="s">
        <v>252</v>
      </c>
      <c r="D189" s="24"/>
      <c r="E189" s="25"/>
      <c r="F189" s="26"/>
      <c r="G189" s="26"/>
      <c r="H189" s="27">
        <v>2</v>
      </c>
      <c r="I189" s="27"/>
      <c r="J189" s="27"/>
      <c r="K189" s="28"/>
      <c r="L189" s="29">
        <f t="shared" si="57"/>
        <v>2</v>
      </c>
      <c r="M189" s="30"/>
      <c r="N189" s="31">
        <f t="shared" ref="N189:N198" si="75">L189</f>
        <v>2</v>
      </c>
      <c r="O189" s="32"/>
      <c r="P189" s="31">
        <f t="shared" ref="P189:P198" si="76">N189-O189</f>
        <v>2</v>
      </c>
      <c r="Q189" s="32"/>
      <c r="R189" s="31">
        <f t="shared" ref="R189:R198" si="77">P189-Q189</f>
        <v>2</v>
      </c>
      <c r="S189" s="32"/>
      <c r="T189" s="31">
        <f t="shared" ref="T189:T198" si="78">R189-S189</f>
        <v>2</v>
      </c>
      <c r="U189" s="32"/>
      <c r="V189" s="31">
        <f t="shared" ref="V189:V198" si="79">T189+U189</f>
        <v>2</v>
      </c>
      <c r="W189" s="32"/>
      <c r="X189" s="31">
        <f t="shared" ref="X189:X198" si="80">V189-W189</f>
        <v>2</v>
      </c>
      <c r="Y189" s="32"/>
      <c r="Z189" s="31">
        <f t="shared" ref="Z189:Z198" si="81">X189-Y189</f>
        <v>2</v>
      </c>
      <c r="AA189" s="32"/>
      <c r="AB189" s="31">
        <f t="shared" ref="AB189:AB198" si="82">Z189-AA189</f>
        <v>2</v>
      </c>
      <c r="AC189" s="32"/>
      <c r="AD189" s="31">
        <f t="shared" ref="AD189:AD198" si="83">AB189-AC189</f>
        <v>2</v>
      </c>
      <c r="AE189" s="32"/>
      <c r="AF189" s="31">
        <f t="shared" ref="AF189:AF198" si="84">AD189-AE189</f>
        <v>2</v>
      </c>
      <c r="AG189" s="32"/>
      <c r="AH189" s="31">
        <f t="shared" ref="AH189:AH198" si="85">AF189-AG189</f>
        <v>2</v>
      </c>
      <c r="AI189" s="32"/>
      <c r="AJ189" s="31">
        <f t="shared" ref="AJ189:AJ198" si="86">AH189-AI189</f>
        <v>2</v>
      </c>
      <c r="AK189" s="32"/>
      <c r="AL189" s="31">
        <f t="shared" ref="AL189:AL198" si="87">AJ189-AK189</f>
        <v>2</v>
      </c>
      <c r="AM189" s="32"/>
      <c r="AN189" s="31">
        <f t="shared" ref="AN189:AN198" si="88">AL189-AM189</f>
        <v>2</v>
      </c>
      <c r="AO189" s="32"/>
      <c r="AP189" s="31">
        <f t="shared" ref="AP189:AP198" si="89">AN189-AO189</f>
        <v>2</v>
      </c>
      <c r="AQ189" s="32"/>
      <c r="AR189" s="31">
        <f t="shared" ref="AR189:AR198" si="90">AP189-AQ189</f>
        <v>2</v>
      </c>
      <c r="AS189" s="32"/>
      <c r="AT189" s="31">
        <f t="shared" ref="AT189:AT198" si="91">AR189-AS189</f>
        <v>2</v>
      </c>
      <c r="AU189" s="84">
        <v>2</v>
      </c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</row>
    <row r="190" spans="1:76" ht="18.75" customHeight="1" x14ac:dyDescent="0.2">
      <c r="A190" s="21"/>
      <c r="B190" s="186"/>
      <c r="C190" s="186" t="s">
        <v>253</v>
      </c>
      <c r="D190" s="24"/>
      <c r="E190" s="25"/>
      <c r="F190" s="26"/>
      <c r="G190" s="26"/>
      <c r="H190" s="27">
        <v>2</v>
      </c>
      <c r="I190" s="27"/>
      <c r="J190" s="27"/>
      <c r="K190" s="28"/>
      <c r="L190" s="29">
        <f t="shared" si="57"/>
        <v>2</v>
      </c>
      <c r="M190" s="30"/>
      <c r="N190" s="31">
        <f t="shared" si="75"/>
        <v>2</v>
      </c>
      <c r="O190" s="32"/>
      <c r="P190" s="31">
        <f t="shared" si="76"/>
        <v>2</v>
      </c>
      <c r="Q190" s="32"/>
      <c r="R190" s="31">
        <f t="shared" si="77"/>
        <v>2</v>
      </c>
      <c r="S190" s="32"/>
      <c r="T190" s="31">
        <f t="shared" si="78"/>
        <v>2</v>
      </c>
      <c r="U190" s="32"/>
      <c r="V190" s="31">
        <f t="shared" si="79"/>
        <v>2</v>
      </c>
      <c r="W190" s="32"/>
      <c r="X190" s="31">
        <f t="shared" si="80"/>
        <v>2</v>
      </c>
      <c r="Y190" s="32"/>
      <c r="Z190" s="31">
        <f t="shared" si="81"/>
        <v>2</v>
      </c>
      <c r="AA190" s="32"/>
      <c r="AB190" s="31">
        <f t="shared" si="82"/>
        <v>2</v>
      </c>
      <c r="AC190" s="32"/>
      <c r="AD190" s="31">
        <f t="shared" si="83"/>
        <v>2</v>
      </c>
      <c r="AE190" s="32"/>
      <c r="AF190" s="31">
        <f t="shared" si="84"/>
        <v>2</v>
      </c>
      <c r="AG190" s="32"/>
      <c r="AH190" s="31">
        <f t="shared" si="85"/>
        <v>2</v>
      </c>
      <c r="AI190" s="32"/>
      <c r="AJ190" s="31">
        <f t="shared" si="86"/>
        <v>2</v>
      </c>
      <c r="AK190" s="32"/>
      <c r="AL190" s="31">
        <f t="shared" si="87"/>
        <v>2</v>
      </c>
      <c r="AM190" s="32"/>
      <c r="AN190" s="31">
        <f t="shared" si="88"/>
        <v>2</v>
      </c>
      <c r="AO190" s="32"/>
      <c r="AP190" s="31">
        <f t="shared" si="89"/>
        <v>2</v>
      </c>
      <c r="AQ190" s="32"/>
      <c r="AR190" s="31">
        <f t="shared" si="90"/>
        <v>2</v>
      </c>
      <c r="AS190" s="32"/>
      <c r="AT190" s="31">
        <f t="shared" si="91"/>
        <v>2</v>
      </c>
      <c r="AU190" s="84">
        <v>2</v>
      </c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</row>
    <row r="191" spans="1:76" ht="18.75" customHeight="1" x14ac:dyDescent="0.2">
      <c r="A191" s="21"/>
      <c r="B191" s="186" t="s">
        <v>254</v>
      </c>
      <c r="C191" s="186" t="s">
        <v>255</v>
      </c>
      <c r="D191" s="24"/>
      <c r="E191" s="25"/>
      <c r="F191" s="26"/>
      <c r="G191" s="26"/>
      <c r="H191" s="27">
        <v>2</v>
      </c>
      <c r="I191" s="27"/>
      <c r="J191" s="27"/>
      <c r="K191" s="28"/>
      <c r="L191" s="29">
        <f t="shared" si="57"/>
        <v>2</v>
      </c>
      <c r="M191" s="30"/>
      <c r="N191" s="31">
        <f t="shared" si="75"/>
        <v>2</v>
      </c>
      <c r="O191" s="32"/>
      <c r="P191" s="31">
        <f t="shared" si="76"/>
        <v>2</v>
      </c>
      <c r="Q191" s="32"/>
      <c r="R191" s="31">
        <f t="shared" si="77"/>
        <v>2</v>
      </c>
      <c r="S191" s="32"/>
      <c r="T191" s="31">
        <f t="shared" si="78"/>
        <v>2</v>
      </c>
      <c r="U191" s="32"/>
      <c r="V191" s="31">
        <f t="shared" si="79"/>
        <v>2</v>
      </c>
      <c r="W191" s="32"/>
      <c r="X191" s="31">
        <f t="shared" si="80"/>
        <v>2</v>
      </c>
      <c r="Y191" s="32"/>
      <c r="Z191" s="31">
        <f t="shared" si="81"/>
        <v>2</v>
      </c>
      <c r="AA191" s="32"/>
      <c r="AB191" s="31">
        <f t="shared" si="82"/>
        <v>2</v>
      </c>
      <c r="AC191" s="32"/>
      <c r="AD191" s="31">
        <f t="shared" si="83"/>
        <v>2</v>
      </c>
      <c r="AE191" s="32"/>
      <c r="AF191" s="31">
        <f t="shared" si="84"/>
        <v>2</v>
      </c>
      <c r="AG191" s="32"/>
      <c r="AH191" s="31">
        <f t="shared" si="85"/>
        <v>2</v>
      </c>
      <c r="AI191" s="32"/>
      <c r="AJ191" s="31">
        <f t="shared" si="86"/>
        <v>2</v>
      </c>
      <c r="AK191" s="32"/>
      <c r="AL191" s="31">
        <f t="shared" si="87"/>
        <v>2</v>
      </c>
      <c r="AM191" s="32"/>
      <c r="AN191" s="31">
        <f t="shared" si="88"/>
        <v>2</v>
      </c>
      <c r="AO191" s="32"/>
      <c r="AP191" s="31">
        <f t="shared" si="89"/>
        <v>2</v>
      </c>
      <c r="AQ191" s="32"/>
      <c r="AR191" s="31">
        <f t="shared" si="90"/>
        <v>2</v>
      </c>
      <c r="AS191" s="32"/>
      <c r="AT191" s="31">
        <f t="shared" si="91"/>
        <v>2</v>
      </c>
      <c r="AU191" s="84">
        <v>2</v>
      </c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</row>
    <row r="192" spans="1:76" ht="18.75" customHeight="1" x14ac:dyDescent="0.2">
      <c r="A192" s="21"/>
      <c r="B192" s="23"/>
      <c r="C192" s="23" t="s">
        <v>256</v>
      </c>
      <c r="D192" s="24"/>
      <c r="E192" s="25"/>
      <c r="F192" s="26"/>
      <c r="G192" s="26"/>
      <c r="H192" s="27">
        <v>0</v>
      </c>
      <c r="I192" s="27"/>
      <c r="J192" s="27"/>
      <c r="K192" s="28"/>
      <c r="L192" s="29">
        <f t="shared" si="57"/>
        <v>0</v>
      </c>
      <c r="M192" s="30"/>
      <c r="N192" s="31">
        <f t="shared" si="75"/>
        <v>0</v>
      </c>
      <c r="O192" s="32"/>
      <c r="P192" s="31">
        <f t="shared" si="76"/>
        <v>0</v>
      </c>
      <c r="Q192" s="32"/>
      <c r="R192" s="31">
        <f t="shared" si="77"/>
        <v>0</v>
      </c>
      <c r="S192" s="32"/>
      <c r="T192" s="31">
        <f t="shared" si="78"/>
        <v>0</v>
      </c>
      <c r="U192" s="32"/>
      <c r="V192" s="31">
        <f t="shared" si="79"/>
        <v>0</v>
      </c>
      <c r="W192" s="32"/>
      <c r="X192" s="31">
        <f t="shared" si="80"/>
        <v>0</v>
      </c>
      <c r="Y192" s="32"/>
      <c r="Z192" s="31">
        <f t="shared" si="81"/>
        <v>0</v>
      </c>
      <c r="AA192" s="32"/>
      <c r="AB192" s="31">
        <f t="shared" si="82"/>
        <v>0</v>
      </c>
      <c r="AC192" s="32"/>
      <c r="AD192" s="31">
        <f t="shared" si="83"/>
        <v>0</v>
      </c>
      <c r="AE192" s="32"/>
      <c r="AF192" s="31">
        <f t="shared" si="84"/>
        <v>0</v>
      </c>
      <c r="AG192" s="32"/>
      <c r="AH192" s="31">
        <f t="shared" si="85"/>
        <v>0</v>
      </c>
      <c r="AI192" s="32"/>
      <c r="AJ192" s="31">
        <f t="shared" si="86"/>
        <v>0</v>
      </c>
      <c r="AK192" s="32"/>
      <c r="AL192" s="31">
        <f t="shared" si="87"/>
        <v>0</v>
      </c>
      <c r="AM192" s="32"/>
      <c r="AN192" s="31">
        <f t="shared" si="88"/>
        <v>0</v>
      </c>
      <c r="AO192" s="32"/>
      <c r="AP192" s="31">
        <f t="shared" si="89"/>
        <v>0</v>
      </c>
      <c r="AQ192" s="32"/>
      <c r="AR192" s="31">
        <f t="shared" si="90"/>
        <v>0</v>
      </c>
      <c r="AS192" s="32"/>
      <c r="AT192" s="31">
        <f t="shared" si="91"/>
        <v>0</v>
      </c>
      <c r="AU192" s="84">
        <v>0</v>
      </c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</row>
    <row r="193" spans="1:76" ht="18.75" customHeight="1" x14ac:dyDescent="0.2">
      <c r="A193" s="21"/>
      <c r="B193" s="23"/>
      <c r="C193" s="154" t="s">
        <v>863</v>
      </c>
      <c r="D193" s="24"/>
      <c r="E193" s="25"/>
      <c r="F193" s="26"/>
      <c r="G193" s="26"/>
      <c r="H193" s="27">
        <v>0</v>
      </c>
      <c r="I193" s="27"/>
      <c r="J193" s="27"/>
      <c r="K193" s="28"/>
      <c r="L193" s="29">
        <f t="shared" si="57"/>
        <v>0</v>
      </c>
      <c r="M193" s="30"/>
      <c r="N193" s="31">
        <f t="shared" si="75"/>
        <v>0</v>
      </c>
      <c r="O193" s="32"/>
      <c r="P193" s="31">
        <f t="shared" si="76"/>
        <v>0</v>
      </c>
      <c r="Q193" s="32"/>
      <c r="R193" s="31">
        <f t="shared" si="77"/>
        <v>0</v>
      </c>
      <c r="S193" s="32"/>
      <c r="T193" s="31">
        <f t="shared" si="78"/>
        <v>0</v>
      </c>
      <c r="U193" s="32"/>
      <c r="V193" s="31">
        <f t="shared" si="79"/>
        <v>0</v>
      </c>
      <c r="W193" s="32"/>
      <c r="X193" s="31">
        <f t="shared" si="80"/>
        <v>0</v>
      </c>
      <c r="Y193" s="32"/>
      <c r="Z193" s="31">
        <f t="shared" si="81"/>
        <v>0</v>
      </c>
      <c r="AA193" s="32"/>
      <c r="AB193" s="31">
        <f t="shared" si="82"/>
        <v>0</v>
      </c>
      <c r="AC193" s="32"/>
      <c r="AD193" s="31">
        <f t="shared" si="83"/>
        <v>0</v>
      </c>
      <c r="AE193" s="32"/>
      <c r="AF193" s="31">
        <f t="shared" si="84"/>
        <v>0</v>
      </c>
      <c r="AG193" s="32"/>
      <c r="AH193" s="31">
        <f t="shared" si="85"/>
        <v>0</v>
      </c>
      <c r="AI193" s="32"/>
      <c r="AJ193" s="31">
        <f t="shared" si="86"/>
        <v>0</v>
      </c>
      <c r="AK193" s="32"/>
      <c r="AL193" s="31">
        <f t="shared" si="87"/>
        <v>0</v>
      </c>
      <c r="AM193" s="32"/>
      <c r="AN193" s="31">
        <f t="shared" si="88"/>
        <v>0</v>
      </c>
      <c r="AO193" s="32"/>
      <c r="AP193" s="31">
        <f t="shared" si="89"/>
        <v>0</v>
      </c>
      <c r="AQ193" s="32"/>
      <c r="AR193" s="31">
        <f t="shared" si="90"/>
        <v>0</v>
      </c>
      <c r="AS193" s="32"/>
      <c r="AT193" s="31">
        <f t="shared" si="91"/>
        <v>0</v>
      </c>
      <c r="AU193" s="84">
        <v>0</v>
      </c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</row>
    <row r="194" spans="1:76" ht="18.75" customHeight="1" x14ac:dyDescent="0.2">
      <c r="A194" s="21"/>
      <c r="B194" s="22"/>
      <c r="C194" s="23"/>
      <c r="D194" s="24"/>
      <c r="E194" s="25"/>
      <c r="F194" s="26"/>
      <c r="G194" s="26"/>
      <c r="H194" s="27"/>
      <c r="I194" s="27"/>
      <c r="J194" s="27"/>
      <c r="K194" s="28"/>
      <c r="L194" s="29">
        <f t="shared" si="57"/>
        <v>0</v>
      </c>
      <c r="M194" s="30"/>
      <c r="N194" s="31">
        <f t="shared" si="75"/>
        <v>0</v>
      </c>
      <c r="O194" s="32"/>
      <c r="P194" s="31">
        <f t="shared" si="76"/>
        <v>0</v>
      </c>
      <c r="Q194" s="32"/>
      <c r="R194" s="31">
        <f t="shared" si="77"/>
        <v>0</v>
      </c>
      <c r="S194" s="32"/>
      <c r="T194" s="31">
        <f t="shared" si="78"/>
        <v>0</v>
      </c>
      <c r="U194" s="32"/>
      <c r="V194" s="31">
        <f t="shared" si="79"/>
        <v>0</v>
      </c>
      <c r="W194" s="32"/>
      <c r="X194" s="31">
        <f t="shared" si="80"/>
        <v>0</v>
      </c>
      <c r="Y194" s="32"/>
      <c r="Z194" s="31">
        <f t="shared" si="81"/>
        <v>0</v>
      </c>
      <c r="AA194" s="32"/>
      <c r="AB194" s="31">
        <f t="shared" si="82"/>
        <v>0</v>
      </c>
      <c r="AC194" s="32"/>
      <c r="AD194" s="31">
        <f t="shared" si="83"/>
        <v>0</v>
      </c>
      <c r="AE194" s="32"/>
      <c r="AF194" s="31">
        <f t="shared" si="84"/>
        <v>0</v>
      </c>
      <c r="AG194" s="32"/>
      <c r="AH194" s="31">
        <f t="shared" si="85"/>
        <v>0</v>
      </c>
      <c r="AI194" s="32"/>
      <c r="AJ194" s="31">
        <f t="shared" si="86"/>
        <v>0</v>
      </c>
      <c r="AK194" s="32"/>
      <c r="AL194" s="31">
        <f t="shared" si="87"/>
        <v>0</v>
      </c>
      <c r="AM194" s="32"/>
      <c r="AN194" s="31">
        <f t="shared" si="88"/>
        <v>0</v>
      </c>
      <c r="AO194" s="32"/>
      <c r="AP194" s="31">
        <f t="shared" si="89"/>
        <v>0</v>
      </c>
      <c r="AQ194" s="32"/>
      <c r="AR194" s="31">
        <f t="shared" si="90"/>
        <v>0</v>
      </c>
      <c r="AS194" s="32"/>
      <c r="AT194" s="31">
        <f t="shared" si="91"/>
        <v>0</v>
      </c>
      <c r="AU194" s="84">
        <v>0</v>
      </c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</row>
    <row r="195" spans="1:76" ht="18.75" customHeight="1" x14ac:dyDescent="0.2">
      <c r="A195" s="21"/>
      <c r="B195" s="22"/>
      <c r="C195" s="23"/>
      <c r="D195" s="24"/>
      <c r="E195" s="25"/>
      <c r="F195" s="26"/>
      <c r="G195" s="26"/>
      <c r="H195" s="27"/>
      <c r="I195" s="27"/>
      <c r="J195" s="27"/>
      <c r="K195" s="28"/>
      <c r="L195" s="29">
        <f t="shared" si="57"/>
        <v>0</v>
      </c>
      <c r="M195" s="30"/>
      <c r="N195" s="31">
        <f t="shared" si="75"/>
        <v>0</v>
      </c>
      <c r="O195" s="32"/>
      <c r="P195" s="31">
        <f t="shared" si="76"/>
        <v>0</v>
      </c>
      <c r="Q195" s="32"/>
      <c r="R195" s="31">
        <f t="shared" si="77"/>
        <v>0</v>
      </c>
      <c r="S195" s="32"/>
      <c r="T195" s="31">
        <f t="shared" si="78"/>
        <v>0</v>
      </c>
      <c r="U195" s="32"/>
      <c r="V195" s="31">
        <f t="shared" si="79"/>
        <v>0</v>
      </c>
      <c r="W195" s="32"/>
      <c r="X195" s="31">
        <f t="shared" si="80"/>
        <v>0</v>
      </c>
      <c r="Y195" s="32"/>
      <c r="Z195" s="31">
        <f t="shared" si="81"/>
        <v>0</v>
      </c>
      <c r="AA195" s="32"/>
      <c r="AB195" s="31">
        <f t="shared" si="82"/>
        <v>0</v>
      </c>
      <c r="AC195" s="32"/>
      <c r="AD195" s="31">
        <f t="shared" si="83"/>
        <v>0</v>
      </c>
      <c r="AE195" s="32"/>
      <c r="AF195" s="31">
        <f t="shared" si="84"/>
        <v>0</v>
      </c>
      <c r="AG195" s="32"/>
      <c r="AH195" s="31">
        <f t="shared" si="85"/>
        <v>0</v>
      </c>
      <c r="AI195" s="32"/>
      <c r="AJ195" s="31">
        <f t="shared" si="86"/>
        <v>0</v>
      </c>
      <c r="AK195" s="32"/>
      <c r="AL195" s="31">
        <f t="shared" si="87"/>
        <v>0</v>
      </c>
      <c r="AM195" s="32"/>
      <c r="AN195" s="31">
        <f t="shared" si="88"/>
        <v>0</v>
      </c>
      <c r="AO195" s="32"/>
      <c r="AP195" s="31">
        <f t="shared" si="89"/>
        <v>0</v>
      </c>
      <c r="AQ195" s="32"/>
      <c r="AR195" s="31">
        <f t="shared" si="90"/>
        <v>0</v>
      </c>
      <c r="AS195" s="32"/>
      <c r="AT195" s="31">
        <f t="shared" si="91"/>
        <v>0</v>
      </c>
      <c r="AU195" s="84">
        <v>0</v>
      </c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</row>
    <row r="196" spans="1:76" ht="18.75" customHeight="1" x14ac:dyDescent="0.2">
      <c r="A196" s="21"/>
      <c r="B196" s="22"/>
      <c r="C196" s="23"/>
      <c r="D196" s="24"/>
      <c r="E196" s="25"/>
      <c r="F196" s="26"/>
      <c r="G196" s="26"/>
      <c r="H196" s="27"/>
      <c r="I196" s="27"/>
      <c r="J196" s="27"/>
      <c r="K196" s="28"/>
      <c r="L196" s="29">
        <f t="shared" si="57"/>
        <v>0</v>
      </c>
      <c r="M196" s="30"/>
      <c r="N196" s="31">
        <f t="shared" si="75"/>
        <v>0</v>
      </c>
      <c r="O196" s="32"/>
      <c r="P196" s="31">
        <f t="shared" si="76"/>
        <v>0</v>
      </c>
      <c r="Q196" s="32"/>
      <c r="R196" s="31">
        <f t="shared" si="77"/>
        <v>0</v>
      </c>
      <c r="S196" s="32"/>
      <c r="T196" s="31">
        <f t="shared" si="78"/>
        <v>0</v>
      </c>
      <c r="U196" s="32"/>
      <c r="V196" s="31">
        <f t="shared" si="79"/>
        <v>0</v>
      </c>
      <c r="W196" s="32"/>
      <c r="X196" s="31">
        <f t="shared" si="80"/>
        <v>0</v>
      </c>
      <c r="Y196" s="32"/>
      <c r="Z196" s="31">
        <f t="shared" si="81"/>
        <v>0</v>
      </c>
      <c r="AA196" s="32"/>
      <c r="AB196" s="31">
        <f t="shared" si="82"/>
        <v>0</v>
      </c>
      <c r="AC196" s="32"/>
      <c r="AD196" s="31">
        <f t="shared" si="83"/>
        <v>0</v>
      </c>
      <c r="AE196" s="32"/>
      <c r="AF196" s="31">
        <f t="shared" si="84"/>
        <v>0</v>
      </c>
      <c r="AG196" s="32"/>
      <c r="AH196" s="31">
        <f t="shared" si="85"/>
        <v>0</v>
      </c>
      <c r="AI196" s="32"/>
      <c r="AJ196" s="31">
        <f t="shared" si="86"/>
        <v>0</v>
      </c>
      <c r="AK196" s="32"/>
      <c r="AL196" s="31">
        <f t="shared" si="87"/>
        <v>0</v>
      </c>
      <c r="AM196" s="32"/>
      <c r="AN196" s="31">
        <f t="shared" si="88"/>
        <v>0</v>
      </c>
      <c r="AO196" s="32"/>
      <c r="AP196" s="31">
        <f t="shared" si="89"/>
        <v>0</v>
      </c>
      <c r="AQ196" s="32"/>
      <c r="AR196" s="31">
        <f t="shared" si="90"/>
        <v>0</v>
      </c>
      <c r="AS196" s="32"/>
      <c r="AT196" s="31">
        <f t="shared" si="91"/>
        <v>0</v>
      </c>
      <c r="AU196" s="84">
        <v>0</v>
      </c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</row>
    <row r="197" spans="1:76" ht="18.75" customHeight="1" x14ac:dyDescent="0.2">
      <c r="A197" s="21"/>
      <c r="B197" s="22"/>
      <c r="C197" s="23"/>
      <c r="D197" s="24"/>
      <c r="E197" s="25"/>
      <c r="F197" s="26"/>
      <c r="G197" s="26"/>
      <c r="H197" s="27"/>
      <c r="I197" s="27"/>
      <c r="J197" s="27"/>
      <c r="K197" s="28"/>
      <c r="L197" s="29">
        <f t="shared" si="57"/>
        <v>0</v>
      </c>
      <c r="M197" s="30"/>
      <c r="N197" s="31">
        <f t="shared" si="75"/>
        <v>0</v>
      </c>
      <c r="O197" s="32"/>
      <c r="P197" s="31">
        <f t="shared" si="76"/>
        <v>0</v>
      </c>
      <c r="Q197" s="32"/>
      <c r="R197" s="31">
        <f t="shared" si="77"/>
        <v>0</v>
      </c>
      <c r="S197" s="32"/>
      <c r="T197" s="31">
        <f t="shared" si="78"/>
        <v>0</v>
      </c>
      <c r="U197" s="32"/>
      <c r="V197" s="31">
        <f t="shared" si="79"/>
        <v>0</v>
      </c>
      <c r="W197" s="32"/>
      <c r="X197" s="31">
        <f t="shared" si="80"/>
        <v>0</v>
      </c>
      <c r="Y197" s="32"/>
      <c r="Z197" s="31">
        <f t="shared" si="81"/>
        <v>0</v>
      </c>
      <c r="AA197" s="32"/>
      <c r="AB197" s="31">
        <f t="shared" si="82"/>
        <v>0</v>
      </c>
      <c r="AC197" s="32"/>
      <c r="AD197" s="31">
        <f t="shared" si="83"/>
        <v>0</v>
      </c>
      <c r="AE197" s="32"/>
      <c r="AF197" s="31">
        <f t="shared" si="84"/>
        <v>0</v>
      </c>
      <c r="AG197" s="32"/>
      <c r="AH197" s="31">
        <f t="shared" si="85"/>
        <v>0</v>
      </c>
      <c r="AI197" s="32"/>
      <c r="AJ197" s="31">
        <f t="shared" si="86"/>
        <v>0</v>
      </c>
      <c r="AK197" s="32"/>
      <c r="AL197" s="31">
        <f t="shared" si="87"/>
        <v>0</v>
      </c>
      <c r="AM197" s="32"/>
      <c r="AN197" s="31">
        <f t="shared" si="88"/>
        <v>0</v>
      </c>
      <c r="AO197" s="32"/>
      <c r="AP197" s="31">
        <f t="shared" si="89"/>
        <v>0</v>
      </c>
      <c r="AQ197" s="32"/>
      <c r="AR197" s="31">
        <f t="shared" si="90"/>
        <v>0</v>
      </c>
      <c r="AS197" s="32"/>
      <c r="AT197" s="31">
        <f t="shared" si="91"/>
        <v>0</v>
      </c>
      <c r="AU197" s="84">
        <v>0</v>
      </c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</row>
    <row r="198" spans="1:76" ht="18.75" customHeight="1" x14ac:dyDescent="0.2">
      <c r="A198" s="21"/>
      <c r="B198" s="22"/>
      <c r="C198" s="23"/>
      <c r="D198" s="24"/>
      <c r="E198" s="25"/>
      <c r="F198" s="26"/>
      <c r="G198" s="26"/>
      <c r="H198" s="27"/>
      <c r="I198" s="27"/>
      <c r="J198" s="27"/>
      <c r="K198" s="28"/>
      <c r="L198" s="29">
        <f t="shared" si="57"/>
        <v>0</v>
      </c>
      <c r="M198" s="30"/>
      <c r="N198" s="31">
        <f t="shared" si="75"/>
        <v>0</v>
      </c>
      <c r="O198" s="32"/>
      <c r="P198" s="31">
        <f t="shared" si="76"/>
        <v>0</v>
      </c>
      <c r="Q198" s="32"/>
      <c r="R198" s="31">
        <f t="shared" si="77"/>
        <v>0</v>
      </c>
      <c r="S198" s="32"/>
      <c r="T198" s="31">
        <f t="shared" si="78"/>
        <v>0</v>
      </c>
      <c r="U198" s="32"/>
      <c r="V198" s="31">
        <f t="shared" si="79"/>
        <v>0</v>
      </c>
      <c r="W198" s="32"/>
      <c r="X198" s="31">
        <f t="shared" si="80"/>
        <v>0</v>
      </c>
      <c r="Y198" s="32"/>
      <c r="Z198" s="31">
        <f t="shared" si="81"/>
        <v>0</v>
      </c>
      <c r="AA198" s="32"/>
      <c r="AB198" s="31">
        <f t="shared" si="82"/>
        <v>0</v>
      </c>
      <c r="AC198" s="32"/>
      <c r="AD198" s="31">
        <f t="shared" si="83"/>
        <v>0</v>
      </c>
      <c r="AE198" s="32"/>
      <c r="AF198" s="31">
        <f t="shared" si="84"/>
        <v>0</v>
      </c>
      <c r="AG198" s="32"/>
      <c r="AH198" s="31">
        <f t="shared" si="85"/>
        <v>0</v>
      </c>
      <c r="AI198" s="32"/>
      <c r="AJ198" s="31">
        <f t="shared" si="86"/>
        <v>0</v>
      </c>
      <c r="AK198" s="32"/>
      <c r="AL198" s="31">
        <f t="shared" si="87"/>
        <v>0</v>
      </c>
      <c r="AM198" s="32"/>
      <c r="AN198" s="31">
        <f t="shared" si="88"/>
        <v>0</v>
      </c>
      <c r="AO198" s="32"/>
      <c r="AP198" s="31">
        <f t="shared" si="89"/>
        <v>0</v>
      </c>
      <c r="AQ198" s="32"/>
      <c r="AR198" s="31">
        <f t="shared" si="90"/>
        <v>0</v>
      </c>
      <c r="AS198" s="32"/>
      <c r="AT198" s="31">
        <f t="shared" si="91"/>
        <v>0</v>
      </c>
      <c r="AU198" s="84">
        <v>0</v>
      </c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</row>
    <row r="199" spans="1:76" ht="18.75" customHeight="1" x14ac:dyDescent="0.2">
      <c r="A199" s="21"/>
      <c r="B199" s="22"/>
      <c r="C199" s="23"/>
      <c r="D199" s="24"/>
      <c r="E199" s="25"/>
      <c r="F199" s="26"/>
      <c r="G199" s="26"/>
      <c r="H199" s="27"/>
      <c r="I199" s="27"/>
      <c r="J199" s="27"/>
      <c r="K199" s="28"/>
      <c r="L199" s="29"/>
      <c r="M199" s="30"/>
      <c r="N199" s="31"/>
      <c r="O199" s="32"/>
      <c r="P199" s="31"/>
      <c r="Q199" s="32"/>
      <c r="R199" s="31"/>
      <c r="S199" s="32"/>
      <c r="T199" s="31"/>
      <c r="U199" s="32"/>
      <c r="V199" s="31"/>
      <c r="W199" s="32"/>
      <c r="X199" s="31"/>
      <c r="Y199" s="32"/>
      <c r="Z199" s="31"/>
      <c r="AA199" s="32"/>
      <c r="AB199" s="31"/>
      <c r="AC199" s="32"/>
      <c r="AD199" s="31"/>
      <c r="AE199" s="32"/>
      <c r="AF199" s="31"/>
      <c r="AG199" s="32"/>
      <c r="AH199" s="31"/>
      <c r="AI199" s="32"/>
      <c r="AJ199" s="31"/>
      <c r="AK199" s="32"/>
      <c r="AL199" s="31"/>
      <c r="AM199" s="32"/>
      <c r="AN199" s="31"/>
      <c r="AO199" s="32"/>
      <c r="AP199" s="31"/>
      <c r="AQ199" s="32"/>
      <c r="AR199" s="31"/>
      <c r="AS199" s="32"/>
      <c r="AT199" s="31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</row>
    <row r="200" spans="1:76" ht="22.5" customHeight="1" x14ac:dyDescent="0.25">
      <c r="A200" s="37" t="s">
        <v>257</v>
      </c>
      <c r="B200" s="48"/>
      <c r="C200" s="57"/>
      <c r="D200" s="39"/>
      <c r="E200" s="58"/>
      <c r="F200" s="59"/>
      <c r="G200" s="59"/>
      <c r="H200" s="60">
        <f>SUM(H124:H198)</f>
        <v>115</v>
      </c>
      <c r="I200" s="61"/>
      <c r="J200" s="61"/>
      <c r="K200" s="62"/>
      <c r="L200" s="63">
        <f>SUM(L124:L198)</f>
        <v>116</v>
      </c>
      <c r="M200" s="64">
        <f>SUM(M124:M198)</f>
        <v>0</v>
      </c>
      <c r="N200" s="60">
        <f>SUM(N124:N198)</f>
        <v>116</v>
      </c>
      <c r="O200" s="46"/>
      <c r="P200" s="42">
        <f>N200-O200</f>
        <v>116</v>
      </c>
      <c r="Q200" s="46"/>
      <c r="R200" s="42">
        <f>P200-Q200</f>
        <v>116</v>
      </c>
      <c r="S200" s="46"/>
      <c r="T200" s="42">
        <f>R200-S200</f>
        <v>116</v>
      </c>
      <c r="U200" s="46"/>
      <c r="V200" s="42">
        <f>T200+U200</f>
        <v>116</v>
      </c>
      <c r="W200" s="46"/>
      <c r="X200" s="42">
        <f>V200-W200</f>
        <v>116</v>
      </c>
      <c r="Y200" s="46"/>
      <c r="Z200" s="42">
        <f>X200-Y200</f>
        <v>116</v>
      </c>
      <c r="AA200" s="46"/>
      <c r="AB200" s="42">
        <f>Z200-AA200</f>
        <v>116</v>
      </c>
      <c r="AC200" s="46"/>
      <c r="AD200" s="42">
        <f>AB200-AC200</f>
        <v>116</v>
      </c>
      <c r="AE200" s="46"/>
      <c r="AF200" s="42">
        <f>AD200-AE200</f>
        <v>116</v>
      </c>
      <c r="AG200" s="46"/>
      <c r="AH200" s="42">
        <f>AF200-AG200</f>
        <v>116</v>
      </c>
      <c r="AI200" s="47"/>
      <c r="AJ200" s="42">
        <f>AH200-AI200</f>
        <v>116</v>
      </c>
      <c r="AK200" s="47"/>
      <c r="AL200" s="42">
        <f>AJ200-AK200</f>
        <v>116</v>
      </c>
      <c r="AM200" s="47"/>
      <c r="AN200" s="42">
        <f>AL200-AM200</f>
        <v>116</v>
      </c>
      <c r="AO200" s="47"/>
      <c r="AP200" s="42">
        <f>AN200-AO200</f>
        <v>116</v>
      </c>
      <c r="AQ200" s="47"/>
      <c r="AR200" s="42">
        <f>AP200-AQ200</f>
        <v>116</v>
      </c>
      <c r="AS200" s="47"/>
      <c r="AT200" s="42">
        <f>AR200-AS200</f>
        <v>116</v>
      </c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</row>
    <row r="201" spans="1:76" ht="25.5" customHeight="1" x14ac:dyDescent="0.2">
      <c r="A201" s="201" t="s">
        <v>1336</v>
      </c>
      <c r="B201" s="66"/>
      <c r="C201" s="67" t="s">
        <v>1336</v>
      </c>
      <c r="D201" s="66"/>
      <c r="E201" s="66"/>
      <c r="F201" s="68"/>
      <c r="G201" s="68"/>
      <c r="H201" s="147">
        <f>H2</f>
        <v>23.01</v>
      </c>
      <c r="I201" s="147">
        <v>27.01</v>
      </c>
      <c r="J201" s="147"/>
      <c r="K201" s="146"/>
      <c r="L201" s="71" t="s">
        <v>5</v>
      </c>
      <c r="M201" s="19">
        <f t="shared" ref="M201:AT201" si="92">M2</f>
        <v>13.01</v>
      </c>
      <c r="N201" s="8" t="str">
        <f t="shared" si="92"/>
        <v>เหลือ</v>
      </c>
      <c r="O201" s="9">
        <f t="shared" si="92"/>
        <v>14.01</v>
      </c>
      <c r="P201" s="8" t="str">
        <f t="shared" si="92"/>
        <v>เหลือ</v>
      </c>
      <c r="Q201" s="9">
        <f t="shared" si="92"/>
        <v>15.01</v>
      </c>
      <c r="R201" s="8" t="str">
        <f t="shared" si="92"/>
        <v>เหลือ</v>
      </c>
      <c r="S201" s="9">
        <f t="shared" si="92"/>
        <v>16.010000000000002</v>
      </c>
      <c r="T201" s="8" t="str">
        <f t="shared" si="92"/>
        <v>เหลือ</v>
      </c>
      <c r="U201" s="9">
        <f t="shared" si="92"/>
        <v>18.010000000000002</v>
      </c>
      <c r="V201" s="8" t="str">
        <f t="shared" si="92"/>
        <v>เหลือ</v>
      </c>
      <c r="W201" s="9">
        <f t="shared" si="92"/>
        <v>19.010000000000002</v>
      </c>
      <c r="X201" s="8" t="str">
        <f t="shared" si="92"/>
        <v>เหลือ</v>
      </c>
      <c r="Y201" s="9">
        <f t="shared" si="92"/>
        <v>20.010000000000002</v>
      </c>
      <c r="Z201" s="8" t="str">
        <f t="shared" si="92"/>
        <v>เหลือ</v>
      </c>
      <c r="AA201" s="9">
        <f t="shared" si="92"/>
        <v>21.01</v>
      </c>
      <c r="AB201" s="8" t="str">
        <f t="shared" si="92"/>
        <v>เหลือ</v>
      </c>
      <c r="AC201" s="9">
        <f t="shared" si="92"/>
        <v>22.01</v>
      </c>
      <c r="AD201" s="8" t="str">
        <f t="shared" si="92"/>
        <v>เหลือ</v>
      </c>
      <c r="AE201" s="9">
        <f t="shared" si="92"/>
        <v>23.01</v>
      </c>
      <c r="AF201" s="8" t="str">
        <f t="shared" si="92"/>
        <v>เหลือ</v>
      </c>
      <c r="AG201" s="9">
        <f t="shared" si="92"/>
        <v>24.01</v>
      </c>
      <c r="AH201" s="8" t="str">
        <f t="shared" si="92"/>
        <v>เหลือ</v>
      </c>
      <c r="AI201" s="9">
        <f t="shared" si="92"/>
        <v>25.01</v>
      </c>
      <c r="AJ201" s="8" t="str">
        <f t="shared" si="92"/>
        <v>เหลือ</v>
      </c>
      <c r="AK201" s="9">
        <f t="shared" si="92"/>
        <v>26.01</v>
      </c>
      <c r="AL201" s="8" t="str">
        <f t="shared" si="92"/>
        <v>เหลือ</v>
      </c>
      <c r="AM201" s="9">
        <f t="shared" si="92"/>
        <v>27.01</v>
      </c>
      <c r="AN201" s="8" t="str">
        <f t="shared" si="92"/>
        <v>เหลือ</v>
      </c>
      <c r="AO201" s="9">
        <f t="shared" si="92"/>
        <v>28.01</v>
      </c>
      <c r="AP201" s="8" t="str">
        <f t="shared" si="92"/>
        <v>เหลือ</v>
      </c>
      <c r="AQ201" s="9">
        <f t="shared" si="92"/>
        <v>30.01</v>
      </c>
      <c r="AR201" s="8" t="str">
        <f t="shared" si="92"/>
        <v>เหลือ</v>
      </c>
      <c r="AS201" s="9">
        <f t="shared" si="92"/>
        <v>31.01</v>
      </c>
      <c r="AT201" s="8" t="str">
        <f t="shared" si="92"/>
        <v>เหลือ</v>
      </c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</row>
    <row r="202" spans="1:76" ht="18.75" customHeight="1" x14ac:dyDescent="0.2">
      <c r="A202" s="10" t="s">
        <v>2</v>
      </c>
      <c r="B202" s="11" t="s">
        <v>3</v>
      </c>
      <c r="C202" s="72" t="s">
        <v>261</v>
      </c>
      <c r="D202" s="73"/>
      <c r="E202" s="14"/>
      <c r="F202" s="15" t="s">
        <v>262</v>
      </c>
      <c r="G202" s="15"/>
      <c r="H202" s="74" t="s">
        <v>263</v>
      </c>
      <c r="I202" s="74"/>
      <c r="J202" s="74"/>
      <c r="K202" s="75"/>
      <c r="L202" s="18"/>
      <c r="M202" s="19"/>
      <c r="N202" s="76"/>
      <c r="O202" s="9"/>
      <c r="P202" s="76"/>
      <c r="Q202" s="9"/>
      <c r="R202" s="76"/>
      <c r="S202" s="9"/>
      <c r="T202" s="76"/>
      <c r="U202" s="9"/>
      <c r="V202" s="76"/>
      <c r="W202" s="9"/>
      <c r="X202" s="76"/>
      <c r="Y202" s="9"/>
      <c r="Z202" s="76"/>
      <c r="AA202" s="9"/>
      <c r="AB202" s="76"/>
      <c r="AC202" s="9"/>
      <c r="AD202" s="76"/>
      <c r="AE202" s="9"/>
      <c r="AF202" s="76"/>
      <c r="AG202" s="9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</row>
    <row r="203" spans="1:76" ht="36.75" customHeight="1" x14ac:dyDescent="0.2">
      <c r="A203" s="77"/>
      <c r="B203" s="179"/>
      <c r="C203" s="79" t="s">
        <v>1337</v>
      </c>
      <c r="D203" s="24"/>
      <c r="E203" s="25"/>
      <c r="F203" s="56"/>
      <c r="G203" s="56"/>
      <c r="H203" s="202"/>
      <c r="I203" s="202">
        <v>1</v>
      </c>
      <c r="J203" s="202"/>
      <c r="K203" s="203"/>
      <c r="L203" s="200">
        <f t="shared" ref="L203" si="93">SUM(H203:J203)</f>
        <v>1</v>
      </c>
      <c r="M203" s="204"/>
      <c r="N203" s="205">
        <f t="shared" ref="N203:N226" si="94">H203+M203</f>
        <v>0</v>
      </c>
      <c r="O203" s="117"/>
      <c r="P203" s="205">
        <f t="shared" ref="P203:P226" si="95">N203-O203</f>
        <v>0</v>
      </c>
      <c r="Q203" s="117"/>
      <c r="R203" s="205">
        <f t="shared" ref="R203:R226" si="96">P203-Q203</f>
        <v>0</v>
      </c>
      <c r="S203" s="117"/>
      <c r="T203" s="205">
        <f t="shared" ref="T203:T226" si="97">R203-S203</f>
        <v>0</v>
      </c>
      <c r="U203" s="117"/>
      <c r="V203" s="205">
        <f t="shared" ref="V203:V226" si="98">T203+U203</f>
        <v>0</v>
      </c>
      <c r="W203" s="117"/>
      <c r="X203" s="205">
        <f t="shared" ref="X203:X226" si="99">V203-W203</f>
        <v>0</v>
      </c>
      <c r="Y203" s="117"/>
      <c r="Z203" s="205">
        <f t="shared" ref="Z203:Z226" si="100">X203-Y203</f>
        <v>0</v>
      </c>
      <c r="AA203" s="117"/>
      <c r="AB203" s="205">
        <f t="shared" ref="AB203:AB226" si="101">Z203-AA203</f>
        <v>0</v>
      </c>
      <c r="AC203" s="117"/>
      <c r="AD203" s="205">
        <f t="shared" ref="AD203:AD226" si="102">AB203-AC203</f>
        <v>0</v>
      </c>
      <c r="AE203" s="117"/>
      <c r="AF203" s="205">
        <f t="shared" ref="AF203:AF226" si="103">AD203-AE203</f>
        <v>0</v>
      </c>
      <c r="AG203" s="117"/>
      <c r="AH203" s="205">
        <f t="shared" ref="AH203:AH226" si="104">AF203-AG203</f>
        <v>0</v>
      </c>
      <c r="AI203" s="205"/>
      <c r="AJ203" s="205">
        <f t="shared" ref="AJ203:AJ225" si="105">AH203-AI203</f>
        <v>0</v>
      </c>
      <c r="AK203" s="205"/>
      <c r="AL203" s="205">
        <f t="shared" ref="AL203:AL225" si="106">AJ203-AK203</f>
        <v>0</v>
      </c>
      <c r="AM203" s="205"/>
      <c r="AN203" s="205">
        <f t="shared" ref="AN203:AN225" si="107">AL203-AM203</f>
        <v>0</v>
      </c>
      <c r="AO203" s="205"/>
      <c r="AP203" s="205">
        <f t="shared" ref="AP203:AP225" si="108">AN203-AO203</f>
        <v>0</v>
      </c>
      <c r="AQ203" s="205"/>
      <c r="AR203" s="205">
        <f t="shared" ref="AR203:AR225" si="109">AP203-AQ203</f>
        <v>0</v>
      </c>
      <c r="AS203" s="205"/>
      <c r="AT203" s="205">
        <f t="shared" ref="AT203:AT225" si="110">AR203-AS203</f>
        <v>0</v>
      </c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</row>
    <row r="204" spans="1:76" ht="36.75" customHeight="1" x14ac:dyDescent="0.2">
      <c r="A204" s="77"/>
      <c r="B204" s="180"/>
      <c r="C204" s="81"/>
      <c r="D204" s="24"/>
      <c r="E204" s="25"/>
      <c r="F204" s="56"/>
      <c r="G204" s="56"/>
      <c r="H204" s="202"/>
      <c r="I204" s="202"/>
      <c r="J204" s="202"/>
      <c r="K204" s="203"/>
      <c r="L204" s="200"/>
      <c r="M204" s="204"/>
      <c r="N204" s="205">
        <f t="shared" si="94"/>
        <v>0</v>
      </c>
      <c r="O204" s="117"/>
      <c r="P204" s="205">
        <f t="shared" si="95"/>
        <v>0</v>
      </c>
      <c r="Q204" s="117"/>
      <c r="R204" s="205">
        <f t="shared" si="96"/>
        <v>0</v>
      </c>
      <c r="S204" s="117"/>
      <c r="T204" s="205">
        <f t="shared" si="97"/>
        <v>0</v>
      </c>
      <c r="U204" s="117"/>
      <c r="V204" s="205">
        <f t="shared" si="98"/>
        <v>0</v>
      </c>
      <c r="W204" s="117"/>
      <c r="X204" s="205">
        <f t="shared" si="99"/>
        <v>0</v>
      </c>
      <c r="Y204" s="117"/>
      <c r="Z204" s="205">
        <f t="shared" si="100"/>
        <v>0</v>
      </c>
      <c r="AA204" s="117"/>
      <c r="AB204" s="205">
        <f t="shared" si="101"/>
        <v>0</v>
      </c>
      <c r="AC204" s="117"/>
      <c r="AD204" s="205">
        <f t="shared" si="102"/>
        <v>0</v>
      </c>
      <c r="AE204" s="117"/>
      <c r="AF204" s="205">
        <f t="shared" si="103"/>
        <v>0</v>
      </c>
      <c r="AG204" s="117"/>
      <c r="AH204" s="205">
        <f t="shared" si="104"/>
        <v>0</v>
      </c>
      <c r="AI204" s="117"/>
      <c r="AJ204" s="205">
        <f t="shared" si="105"/>
        <v>0</v>
      </c>
      <c r="AK204" s="205"/>
      <c r="AL204" s="205">
        <f t="shared" si="106"/>
        <v>0</v>
      </c>
      <c r="AM204" s="205"/>
      <c r="AN204" s="205">
        <f t="shared" si="107"/>
        <v>0</v>
      </c>
      <c r="AO204" s="205"/>
      <c r="AP204" s="205">
        <f t="shared" si="108"/>
        <v>0</v>
      </c>
      <c r="AQ204" s="205"/>
      <c r="AR204" s="205">
        <f t="shared" si="109"/>
        <v>0</v>
      </c>
      <c r="AS204" s="205"/>
      <c r="AT204" s="205">
        <f t="shared" si="110"/>
        <v>0</v>
      </c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</row>
    <row r="205" spans="1:76" ht="36.75" customHeight="1" x14ac:dyDescent="0.2">
      <c r="A205" s="77"/>
      <c r="B205" s="180"/>
      <c r="C205" s="81"/>
      <c r="D205" s="24"/>
      <c r="E205" s="25"/>
      <c r="F205" s="56"/>
      <c r="G205" s="56"/>
      <c r="H205" s="202"/>
      <c r="I205" s="202"/>
      <c r="J205" s="202"/>
      <c r="K205" s="203"/>
      <c r="L205" s="200"/>
      <c r="M205" s="204"/>
      <c r="N205" s="205">
        <f t="shared" si="94"/>
        <v>0</v>
      </c>
      <c r="O205" s="117"/>
      <c r="P205" s="205">
        <f t="shared" si="95"/>
        <v>0</v>
      </c>
      <c r="Q205" s="117"/>
      <c r="R205" s="205">
        <f t="shared" si="96"/>
        <v>0</v>
      </c>
      <c r="S205" s="117"/>
      <c r="T205" s="205">
        <f t="shared" si="97"/>
        <v>0</v>
      </c>
      <c r="U205" s="117"/>
      <c r="V205" s="205">
        <f t="shared" si="98"/>
        <v>0</v>
      </c>
      <c r="W205" s="117"/>
      <c r="X205" s="205">
        <f t="shared" si="99"/>
        <v>0</v>
      </c>
      <c r="Y205" s="117"/>
      <c r="Z205" s="205">
        <f t="shared" si="100"/>
        <v>0</v>
      </c>
      <c r="AA205" s="117"/>
      <c r="AB205" s="205">
        <f t="shared" si="101"/>
        <v>0</v>
      </c>
      <c r="AC205" s="117"/>
      <c r="AD205" s="205">
        <f t="shared" si="102"/>
        <v>0</v>
      </c>
      <c r="AE205" s="117"/>
      <c r="AF205" s="205">
        <f t="shared" si="103"/>
        <v>0</v>
      </c>
      <c r="AG205" s="117"/>
      <c r="AH205" s="205">
        <f t="shared" si="104"/>
        <v>0</v>
      </c>
      <c r="AI205" s="117"/>
      <c r="AJ205" s="205">
        <f t="shared" si="105"/>
        <v>0</v>
      </c>
      <c r="AK205" s="117"/>
      <c r="AL205" s="205">
        <f t="shared" si="106"/>
        <v>0</v>
      </c>
      <c r="AM205" s="117"/>
      <c r="AN205" s="205">
        <f t="shared" si="107"/>
        <v>0</v>
      </c>
      <c r="AO205" s="117"/>
      <c r="AP205" s="205">
        <f t="shared" si="108"/>
        <v>0</v>
      </c>
      <c r="AQ205" s="117"/>
      <c r="AR205" s="205">
        <f t="shared" si="109"/>
        <v>0</v>
      </c>
      <c r="AS205" s="117"/>
      <c r="AT205" s="205">
        <f t="shared" si="110"/>
        <v>0</v>
      </c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</row>
    <row r="206" spans="1:76" ht="36.75" customHeight="1" x14ac:dyDescent="0.2">
      <c r="A206" s="77"/>
      <c r="B206" s="180"/>
      <c r="C206" s="81"/>
      <c r="D206" s="24"/>
      <c r="E206" s="25"/>
      <c r="F206" s="56"/>
      <c r="G206" s="56"/>
      <c r="H206" s="202"/>
      <c r="I206" s="202"/>
      <c r="J206" s="202"/>
      <c r="K206" s="203"/>
      <c r="L206" s="200"/>
      <c r="M206" s="204"/>
      <c r="N206" s="205">
        <f t="shared" si="94"/>
        <v>0</v>
      </c>
      <c r="O206" s="117"/>
      <c r="P206" s="205">
        <f t="shared" si="95"/>
        <v>0</v>
      </c>
      <c r="Q206" s="117"/>
      <c r="R206" s="205">
        <f t="shared" si="96"/>
        <v>0</v>
      </c>
      <c r="S206" s="117"/>
      <c r="T206" s="205">
        <f t="shared" si="97"/>
        <v>0</v>
      </c>
      <c r="U206" s="117"/>
      <c r="V206" s="205">
        <f t="shared" si="98"/>
        <v>0</v>
      </c>
      <c r="W206" s="117"/>
      <c r="X206" s="205">
        <f t="shared" si="99"/>
        <v>0</v>
      </c>
      <c r="Y206" s="117"/>
      <c r="Z206" s="205">
        <f t="shared" si="100"/>
        <v>0</v>
      </c>
      <c r="AA206" s="117"/>
      <c r="AB206" s="205">
        <f t="shared" si="101"/>
        <v>0</v>
      </c>
      <c r="AC206" s="117"/>
      <c r="AD206" s="205">
        <f t="shared" si="102"/>
        <v>0</v>
      </c>
      <c r="AE206" s="117"/>
      <c r="AF206" s="205">
        <f t="shared" si="103"/>
        <v>0</v>
      </c>
      <c r="AG206" s="117"/>
      <c r="AH206" s="205">
        <f t="shared" si="104"/>
        <v>0</v>
      </c>
      <c r="AI206" s="117"/>
      <c r="AJ206" s="205">
        <f t="shared" si="105"/>
        <v>0</v>
      </c>
      <c r="AK206" s="117"/>
      <c r="AL206" s="205">
        <f t="shared" si="106"/>
        <v>0</v>
      </c>
      <c r="AM206" s="117"/>
      <c r="AN206" s="205">
        <f t="shared" si="107"/>
        <v>0</v>
      </c>
      <c r="AO206" s="117"/>
      <c r="AP206" s="205">
        <f t="shared" si="108"/>
        <v>0</v>
      </c>
      <c r="AQ206" s="117"/>
      <c r="AR206" s="205">
        <f t="shared" si="109"/>
        <v>0</v>
      </c>
      <c r="AS206" s="117"/>
      <c r="AT206" s="205">
        <f t="shared" si="110"/>
        <v>0</v>
      </c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</row>
    <row r="207" spans="1:76" ht="36.75" customHeight="1" x14ac:dyDescent="0.2">
      <c r="A207" s="77"/>
      <c r="B207" s="180"/>
      <c r="C207" s="81"/>
      <c r="D207" s="24"/>
      <c r="E207" s="25"/>
      <c r="F207" s="56"/>
      <c r="G207" s="56"/>
      <c r="H207" s="202"/>
      <c r="I207" s="202"/>
      <c r="J207" s="202"/>
      <c r="K207" s="203"/>
      <c r="L207" s="200"/>
      <c r="M207" s="204"/>
      <c r="N207" s="205">
        <f t="shared" si="94"/>
        <v>0</v>
      </c>
      <c r="O207" s="117"/>
      <c r="P207" s="205">
        <f t="shared" si="95"/>
        <v>0</v>
      </c>
      <c r="Q207" s="117"/>
      <c r="R207" s="205">
        <f t="shared" si="96"/>
        <v>0</v>
      </c>
      <c r="S207" s="117"/>
      <c r="T207" s="205">
        <f t="shared" si="97"/>
        <v>0</v>
      </c>
      <c r="U207" s="117"/>
      <c r="V207" s="205">
        <f t="shared" si="98"/>
        <v>0</v>
      </c>
      <c r="W207" s="117"/>
      <c r="X207" s="205">
        <f t="shared" si="99"/>
        <v>0</v>
      </c>
      <c r="Y207" s="117"/>
      <c r="Z207" s="205">
        <f t="shared" si="100"/>
        <v>0</v>
      </c>
      <c r="AA207" s="117"/>
      <c r="AB207" s="205">
        <f t="shared" si="101"/>
        <v>0</v>
      </c>
      <c r="AC207" s="117"/>
      <c r="AD207" s="205">
        <f t="shared" si="102"/>
        <v>0</v>
      </c>
      <c r="AE207" s="117"/>
      <c r="AF207" s="205">
        <f t="shared" si="103"/>
        <v>0</v>
      </c>
      <c r="AG207" s="117"/>
      <c r="AH207" s="205">
        <f t="shared" si="104"/>
        <v>0</v>
      </c>
      <c r="AI207" s="117"/>
      <c r="AJ207" s="205">
        <f t="shared" si="105"/>
        <v>0</v>
      </c>
      <c r="AK207" s="117"/>
      <c r="AL207" s="205">
        <f t="shared" si="106"/>
        <v>0</v>
      </c>
      <c r="AM207" s="117"/>
      <c r="AN207" s="205">
        <f t="shared" si="107"/>
        <v>0</v>
      </c>
      <c r="AO207" s="117"/>
      <c r="AP207" s="205">
        <f t="shared" si="108"/>
        <v>0</v>
      </c>
      <c r="AQ207" s="117"/>
      <c r="AR207" s="205">
        <f t="shared" si="109"/>
        <v>0</v>
      </c>
      <c r="AS207" s="117"/>
      <c r="AT207" s="205">
        <f t="shared" si="110"/>
        <v>0</v>
      </c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</row>
    <row r="208" spans="1:76" ht="36.75" customHeight="1" x14ac:dyDescent="0.2">
      <c r="A208" s="77"/>
      <c r="B208" s="180"/>
      <c r="C208" s="81"/>
      <c r="D208" s="24"/>
      <c r="E208" s="25"/>
      <c r="F208" s="56"/>
      <c r="G208" s="56"/>
      <c r="H208" s="202"/>
      <c r="I208" s="202"/>
      <c r="J208" s="202"/>
      <c r="K208" s="203"/>
      <c r="L208" s="200"/>
      <c r="M208" s="204"/>
      <c r="N208" s="205">
        <f t="shared" si="94"/>
        <v>0</v>
      </c>
      <c r="O208" s="117"/>
      <c r="P208" s="205">
        <f t="shared" si="95"/>
        <v>0</v>
      </c>
      <c r="Q208" s="117"/>
      <c r="R208" s="205">
        <f t="shared" si="96"/>
        <v>0</v>
      </c>
      <c r="S208" s="117"/>
      <c r="T208" s="205">
        <f t="shared" si="97"/>
        <v>0</v>
      </c>
      <c r="U208" s="117"/>
      <c r="V208" s="205">
        <f t="shared" si="98"/>
        <v>0</v>
      </c>
      <c r="W208" s="117"/>
      <c r="X208" s="205">
        <f t="shared" si="99"/>
        <v>0</v>
      </c>
      <c r="Y208" s="117"/>
      <c r="Z208" s="205">
        <f t="shared" si="100"/>
        <v>0</v>
      </c>
      <c r="AA208" s="117"/>
      <c r="AB208" s="205">
        <f t="shared" si="101"/>
        <v>0</v>
      </c>
      <c r="AC208" s="117"/>
      <c r="AD208" s="205">
        <f t="shared" si="102"/>
        <v>0</v>
      </c>
      <c r="AE208" s="117"/>
      <c r="AF208" s="205">
        <f t="shared" si="103"/>
        <v>0</v>
      </c>
      <c r="AG208" s="117"/>
      <c r="AH208" s="205">
        <f t="shared" si="104"/>
        <v>0</v>
      </c>
      <c r="AI208" s="117"/>
      <c r="AJ208" s="205">
        <f t="shared" si="105"/>
        <v>0</v>
      </c>
      <c r="AK208" s="117"/>
      <c r="AL208" s="205">
        <f t="shared" si="106"/>
        <v>0</v>
      </c>
      <c r="AM208" s="117"/>
      <c r="AN208" s="205">
        <f t="shared" si="107"/>
        <v>0</v>
      </c>
      <c r="AO208" s="117"/>
      <c r="AP208" s="205">
        <f t="shared" si="108"/>
        <v>0</v>
      </c>
      <c r="AQ208" s="117"/>
      <c r="AR208" s="205">
        <f t="shared" si="109"/>
        <v>0</v>
      </c>
      <c r="AS208" s="117"/>
      <c r="AT208" s="205">
        <f t="shared" si="110"/>
        <v>0</v>
      </c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</row>
    <row r="209" spans="1:76" ht="36.75" customHeight="1" x14ac:dyDescent="0.2">
      <c r="A209" s="77"/>
      <c r="B209" s="180"/>
      <c r="C209" s="81"/>
      <c r="D209" s="24"/>
      <c r="E209" s="25"/>
      <c r="F209" s="56"/>
      <c r="G209" s="56"/>
      <c r="H209" s="202"/>
      <c r="I209" s="202"/>
      <c r="J209" s="202"/>
      <c r="K209" s="203"/>
      <c r="L209" s="200"/>
      <c r="M209" s="204"/>
      <c r="N209" s="205">
        <f t="shared" si="94"/>
        <v>0</v>
      </c>
      <c r="O209" s="117"/>
      <c r="P209" s="205">
        <f t="shared" si="95"/>
        <v>0</v>
      </c>
      <c r="Q209" s="117"/>
      <c r="R209" s="205">
        <f t="shared" si="96"/>
        <v>0</v>
      </c>
      <c r="S209" s="117"/>
      <c r="T209" s="205">
        <f t="shared" si="97"/>
        <v>0</v>
      </c>
      <c r="U209" s="117"/>
      <c r="V209" s="205">
        <f t="shared" si="98"/>
        <v>0</v>
      </c>
      <c r="W209" s="117"/>
      <c r="X209" s="205">
        <f t="shared" si="99"/>
        <v>0</v>
      </c>
      <c r="Y209" s="117"/>
      <c r="Z209" s="205">
        <f t="shared" si="100"/>
        <v>0</v>
      </c>
      <c r="AA209" s="117"/>
      <c r="AB209" s="205">
        <f t="shared" si="101"/>
        <v>0</v>
      </c>
      <c r="AC209" s="117"/>
      <c r="AD209" s="205">
        <f t="shared" si="102"/>
        <v>0</v>
      </c>
      <c r="AE209" s="117"/>
      <c r="AF209" s="205">
        <f t="shared" si="103"/>
        <v>0</v>
      </c>
      <c r="AG209" s="117"/>
      <c r="AH209" s="205">
        <f t="shared" si="104"/>
        <v>0</v>
      </c>
      <c r="AI209" s="117"/>
      <c r="AJ209" s="205">
        <f t="shared" si="105"/>
        <v>0</v>
      </c>
      <c r="AK209" s="117"/>
      <c r="AL209" s="205">
        <f t="shared" si="106"/>
        <v>0</v>
      </c>
      <c r="AM209" s="117"/>
      <c r="AN209" s="205">
        <f t="shared" si="107"/>
        <v>0</v>
      </c>
      <c r="AO209" s="117"/>
      <c r="AP209" s="205">
        <f t="shared" si="108"/>
        <v>0</v>
      </c>
      <c r="AQ209" s="117"/>
      <c r="AR209" s="205">
        <f t="shared" si="109"/>
        <v>0</v>
      </c>
      <c r="AS209" s="117"/>
      <c r="AT209" s="205">
        <f t="shared" si="110"/>
        <v>0</v>
      </c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</row>
    <row r="210" spans="1:76" ht="36.75" customHeight="1" x14ac:dyDescent="0.2">
      <c r="A210" s="77"/>
      <c r="B210" s="180"/>
      <c r="C210" s="81"/>
      <c r="D210" s="24"/>
      <c r="E210" s="25"/>
      <c r="F210" s="56"/>
      <c r="G210" s="56"/>
      <c r="H210" s="202"/>
      <c r="I210" s="202"/>
      <c r="J210" s="202"/>
      <c r="K210" s="203"/>
      <c r="L210" s="200"/>
      <c r="M210" s="204"/>
      <c r="N210" s="205">
        <f t="shared" si="94"/>
        <v>0</v>
      </c>
      <c r="O210" s="117"/>
      <c r="P210" s="205">
        <f t="shared" si="95"/>
        <v>0</v>
      </c>
      <c r="Q210" s="117"/>
      <c r="R210" s="205">
        <f t="shared" si="96"/>
        <v>0</v>
      </c>
      <c r="S210" s="117"/>
      <c r="T210" s="205">
        <f t="shared" si="97"/>
        <v>0</v>
      </c>
      <c r="U210" s="117"/>
      <c r="V210" s="205">
        <f t="shared" si="98"/>
        <v>0</v>
      </c>
      <c r="W210" s="117"/>
      <c r="X210" s="205">
        <f t="shared" si="99"/>
        <v>0</v>
      </c>
      <c r="Y210" s="117"/>
      <c r="Z210" s="205">
        <f t="shared" si="100"/>
        <v>0</v>
      </c>
      <c r="AA210" s="117"/>
      <c r="AB210" s="205">
        <f t="shared" si="101"/>
        <v>0</v>
      </c>
      <c r="AC210" s="117"/>
      <c r="AD210" s="205">
        <f t="shared" si="102"/>
        <v>0</v>
      </c>
      <c r="AE210" s="117"/>
      <c r="AF210" s="205">
        <f t="shared" si="103"/>
        <v>0</v>
      </c>
      <c r="AG210" s="117"/>
      <c r="AH210" s="205">
        <f t="shared" si="104"/>
        <v>0</v>
      </c>
      <c r="AI210" s="117"/>
      <c r="AJ210" s="205">
        <f t="shared" si="105"/>
        <v>0</v>
      </c>
      <c r="AK210" s="117"/>
      <c r="AL210" s="205">
        <f t="shared" si="106"/>
        <v>0</v>
      </c>
      <c r="AM210" s="117"/>
      <c r="AN210" s="205">
        <f t="shared" si="107"/>
        <v>0</v>
      </c>
      <c r="AO210" s="117"/>
      <c r="AP210" s="205">
        <f t="shared" si="108"/>
        <v>0</v>
      </c>
      <c r="AQ210" s="117"/>
      <c r="AR210" s="205">
        <f t="shared" si="109"/>
        <v>0</v>
      </c>
      <c r="AS210" s="117"/>
      <c r="AT210" s="205">
        <f t="shared" si="110"/>
        <v>0</v>
      </c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</row>
    <row r="211" spans="1:76" ht="36.75" customHeight="1" x14ac:dyDescent="0.2">
      <c r="A211" s="77"/>
      <c r="B211" s="180"/>
      <c r="C211" s="81"/>
      <c r="D211" s="24"/>
      <c r="E211" s="25"/>
      <c r="F211" s="56"/>
      <c r="G211" s="56"/>
      <c r="H211" s="202"/>
      <c r="I211" s="202"/>
      <c r="J211" s="202"/>
      <c r="K211" s="203"/>
      <c r="L211" s="200"/>
      <c r="M211" s="204"/>
      <c r="N211" s="205">
        <f t="shared" si="94"/>
        <v>0</v>
      </c>
      <c r="O211" s="117"/>
      <c r="P211" s="205">
        <f t="shared" si="95"/>
        <v>0</v>
      </c>
      <c r="Q211" s="117"/>
      <c r="R211" s="205">
        <f t="shared" si="96"/>
        <v>0</v>
      </c>
      <c r="S211" s="117"/>
      <c r="T211" s="205">
        <f t="shared" si="97"/>
        <v>0</v>
      </c>
      <c r="U211" s="117"/>
      <c r="V211" s="205">
        <f t="shared" si="98"/>
        <v>0</v>
      </c>
      <c r="W211" s="117"/>
      <c r="X211" s="205">
        <f t="shared" si="99"/>
        <v>0</v>
      </c>
      <c r="Y211" s="117"/>
      <c r="Z211" s="205">
        <f t="shared" si="100"/>
        <v>0</v>
      </c>
      <c r="AA211" s="117"/>
      <c r="AB211" s="205">
        <f t="shared" si="101"/>
        <v>0</v>
      </c>
      <c r="AC211" s="117"/>
      <c r="AD211" s="205">
        <f t="shared" si="102"/>
        <v>0</v>
      </c>
      <c r="AE211" s="117"/>
      <c r="AF211" s="205">
        <f t="shared" si="103"/>
        <v>0</v>
      </c>
      <c r="AG211" s="117"/>
      <c r="AH211" s="205">
        <f t="shared" si="104"/>
        <v>0</v>
      </c>
      <c r="AI211" s="117"/>
      <c r="AJ211" s="205">
        <f t="shared" si="105"/>
        <v>0</v>
      </c>
      <c r="AK211" s="117"/>
      <c r="AL211" s="205">
        <f t="shared" si="106"/>
        <v>0</v>
      </c>
      <c r="AM211" s="117"/>
      <c r="AN211" s="205">
        <f t="shared" si="107"/>
        <v>0</v>
      </c>
      <c r="AO211" s="117"/>
      <c r="AP211" s="205">
        <f t="shared" si="108"/>
        <v>0</v>
      </c>
      <c r="AQ211" s="117"/>
      <c r="AR211" s="205">
        <f t="shared" si="109"/>
        <v>0</v>
      </c>
      <c r="AS211" s="117"/>
      <c r="AT211" s="205">
        <f t="shared" si="110"/>
        <v>0</v>
      </c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</row>
    <row r="212" spans="1:76" ht="36.75" customHeight="1" x14ac:dyDescent="0.2">
      <c r="A212" s="77"/>
      <c r="B212" s="180"/>
      <c r="C212" s="81"/>
      <c r="D212" s="24"/>
      <c r="E212" s="25"/>
      <c r="F212" s="56"/>
      <c r="G212" s="56"/>
      <c r="H212" s="202"/>
      <c r="I212" s="202"/>
      <c r="J212" s="202"/>
      <c r="K212" s="203"/>
      <c r="L212" s="200"/>
      <c r="M212" s="204"/>
      <c r="N212" s="205">
        <f t="shared" si="94"/>
        <v>0</v>
      </c>
      <c r="O212" s="117"/>
      <c r="P212" s="205">
        <f t="shared" si="95"/>
        <v>0</v>
      </c>
      <c r="Q212" s="117"/>
      <c r="R212" s="205">
        <f t="shared" si="96"/>
        <v>0</v>
      </c>
      <c r="S212" s="117"/>
      <c r="T212" s="205">
        <f t="shared" si="97"/>
        <v>0</v>
      </c>
      <c r="U212" s="117"/>
      <c r="V212" s="205">
        <f t="shared" si="98"/>
        <v>0</v>
      </c>
      <c r="W212" s="117"/>
      <c r="X212" s="205">
        <f t="shared" si="99"/>
        <v>0</v>
      </c>
      <c r="Y212" s="117"/>
      <c r="Z212" s="205">
        <f t="shared" si="100"/>
        <v>0</v>
      </c>
      <c r="AA212" s="117"/>
      <c r="AB212" s="205">
        <f t="shared" si="101"/>
        <v>0</v>
      </c>
      <c r="AC212" s="117"/>
      <c r="AD212" s="205">
        <f t="shared" si="102"/>
        <v>0</v>
      </c>
      <c r="AE212" s="117"/>
      <c r="AF212" s="205">
        <f t="shared" si="103"/>
        <v>0</v>
      </c>
      <c r="AG212" s="117"/>
      <c r="AH212" s="205">
        <f t="shared" si="104"/>
        <v>0</v>
      </c>
      <c r="AI212" s="117"/>
      <c r="AJ212" s="205">
        <f t="shared" si="105"/>
        <v>0</v>
      </c>
      <c r="AK212" s="117"/>
      <c r="AL212" s="205">
        <f t="shared" si="106"/>
        <v>0</v>
      </c>
      <c r="AM212" s="117"/>
      <c r="AN212" s="205">
        <f t="shared" si="107"/>
        <v>0</v>
      </c>
      <c r="AO212" s="117"/>
      <c r="AP212" s="205">
        <f t="shared" si="108"/>
        <v>0</v>
      </c>
      <c r="AQ212" s="117"/>
      <c r="AR212" s="205">
        <f t="shared" si="109"/>
        <v>0</v>
      </c>
      <c r="AS212" s="117"/>
      <c r="AT212" s="205">
        <f t="shared" si="110"/>
        <v>0</v>
      </c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</row>
    <row r="213" spans="1:76" ht="36.75" customHeight="1" x14ac:dyDescent="0.2">
      <c r="A213" s="77"/>
      <c r="B213" s="180"/>
      <c r="C213" s="81"/>
      <c r="D213" s="24"/>
      <c r="E213" s="25"/>
      <c r="F213" s="56"/>
      <c r="G213" s="56"/>
      <c r="H213" s="202"/>
      <c r="I213" s="202"/>
      <c r="J213" s="202"/>
      <c r="K213" s="203"/>
      <c r="L213" s="200"/>
      <c r="M213" s="204"/>
      <c r="N213" s="205">
        <f t="shared" si="94"/>
        <v>0</v>
      </c>
      <c r="O213" s="117"/>
      <c r="P213" s="205">
        <f t="shared" si="95"/>
        <v>0</v>
      </c>
      <c r="Q213" s="117"/>
      <c r="R213" s="205">
        <f t="shared" si="96"/>
        <v>0</v>
      </c>
      <c r="S213" s="117"/>
      <c r="T213" s="205">
        <f t="shared" si="97"/>
        <v>0</v>
      </c>
      <c r="U213" s="117"/>
      <c r="V213" s="205">
        <f t="shared" si="98"/>
        <v>0</v>
      </c>
      <c r="W213" s="117"/>
      <c r="X213" s="205">
        <f t="shared" si="99"/>
        <v>0</v>
      </c>
      <c r="Y213" s="117"/>
      <c r="Z213" s="205">
        <f t="shared" si="100"/>
        <v>0</v>
      </c>
      <c r="AA213" s="117"/>
      <c r="AB213" s="205">
        <f t="shared" si="101"/>
        <v>0</v>
      </c>
      <c r="AC213" s="117"/>
      <c r="AD213" s="205">
        <f t="shared" si="102"/>
        <v>0</v>
      </c>
      <c r="AE213" s="117"/>
      <c r="AF213" s="205">
        <f t="shared" si="103"/>
        <v>0</v>
      </c>
      <c r="AG213" s="117"/>
      <c r="AH213" s="205">
        <f t="shared" si="104"/>
        <v>0</v>
      </c>
      <c r="AI213" s="117"/>
      <c r="AJ213" s="205">
        <f t="shared" si="105"/>
        <v>0</v>
      </c>
      <c r="AK213" s="117"/>
      <c r="AL213" s="205">
        <f t="shared" si="106"/>
        <v>0</v>
      </c>
      <c r="AM213" s="117"/>
      <c r="AN213" s="205">
        <f t="shared" si="107"/>
        <v>0</v>
      </c>
      <c r="AO213" s="117"/>
      <c r="AP213" s="205">
        <f t="shared" si="108"/>
        <v>0</v>
      </c>
      <c r="AQ213" s="117"/>
      <c r="AR213" s="205">
        <f t="shared" si="109"/>
        <v>0</v>
      </c>
      <c r="AS213" s="117"/>
      <c r="AT213" s="205">
        <f t="shared" si="110"/>
        <v>0</v>
      </c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</row>
    <row r="214" spans="1:76" ht="36.75" customHeight="1" x14ac:dyDescent="0.2">
      <c r="A214" s="77"/>
      <c r="B214" s="180"/>
      <c r="C214" s="81"/>
      <c r="D214" s="24"/>
      <c r="E214" s="25"/>
      <c r="F214" s="56"/>
      <c r="G214" s="56"/>
      <c r="H214" s="202"/>
      <c r="I214" s="202"/>
      <c r="J214" s="202"/>
      <c r="K214" s="203"/>
      <c r="L214" s="200"/>
      <c r="M214" s="204"/>
      <c r="N214" s="205">
        <f t="shared" si="94"/>
        <v>0</v>
      </c>
      <c r="O214" s="117"/>
      <c r="P214" s="205">
        <f t="shared" si="95"/>
        <v>0</v>
      </c>
      <c r="Q214" s="117"/>
      <c r="R214" s="205">
        <f t="shared" si="96"/>
        <v>0</v>
      </c>
      <c r="S214" s="117"/>
      <c r="T214" s="205">
        <f t="shared" si="97"/>
        <v>0</v>
      </c>
      <c r="U214" s="117"/>
      <c r="V214" s="205">
        <f t="shared" si="98"/>
        <v>0</v>
      </c>
      <c r="W214" s="117"/>
      <c r="X214" s="205">
        <f t="shared" si="99"/>
        <v>0</v>
      </c>
      <c r="Y214" s="117"/>
      <c r="Z214" s="205">
        <f t="shared" si="100"/>
        <v>0</v>
      </c>
      <c r="AA214" s="117"/>
      <c r="AB214" s="205">
        <f t="shared" si="101"/>
        <v>0</v>
      </c>
      <c r="AC214" s="117"/>
      <c r="AD214" s="205">
        <f t="shared" si="102"/>
        <v>0</v>
      </c>
      <c r="AE214" s="117"/>
      <c r="AF214" s="205">
        <f t="shared" si="103"/>
        <v>0</v>
      </c>
      <c r="AG214" s="117"/>
      <c r="AH214" s="205">
        <f t="shared" si="104"/>
        <v>0</v>
      </c>
      <c r="AI214" s="117"/>
      <c r="AJ214" s="205">
        <f t="shared" si="105"/>
        <v>0</v>
      </c>
      <c r="AK214" s="117"/>
      <c r="AL214" s="205">
        <f t="shared" si="106"/>
        <v>0</v>
      </c>
      <c r="AM214" s="117"/>
      <c r="AN214" s="205">
        <f t="shared" si="107"/>
        <v>0</v>
      </c>
      <c r="AO214" s="117"/>
      <c r="AP214" s="205">
        <f t="shared" si="108"/>
        <v>0</v>
      </c>
      <c r="AQ214" s="117"/>
      <c r="AR214" s="205">
        <f t="shared" si="109"/>
        <v>0</v>
      </c>
      <c r="AS214" s="117"/>
      <c r="AT214" s="205">
        <f t="shared" si="110"/>
        <v>0</v>
      </c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</row>
    <row r="215" spans="1:76" ht="36.75" customHeight="1" x14ac:dyDescent="0.2">
      <c r="A215" s="77"/>
      <c r="B215" s="180"/>
      <c r="C215" s="81"/>
      <c r="D215" s="24"/>
      <c r="E215" s="25"/>
      <c r="F215" s="56"/>
      <c r="G215" s="56"/>
      <c r="H215" s="202"/>
      <c r="I215" s="202"/>
      <c r="J215" s="202"/>
      <c r="K215" s="203"/>
      <c r="L215" s="200"/>
      <c r="M215" s="204"/>
      <c r="N215" s="205">
        <f t="shared" si="94"/>
        <v>0</v>
      </c>
      <c r="O215" s="117"/>
      <c r="P215" s="205">
        <f t="shared" si="95"/>
        <v>0</v>
      </c>
      <c r="Q215" s="117"/>
      <c r="R215" s="205">
        <f t="shared" si="96"/>
        <v>0</v>
      </c>
      <c r="S215" s="117"/>
      <c r="T215" s="205">
        <f t="shared" si="97"/>
        <v>0</v>
      </c>
      <c r="U215" s="117"/>
      <c r="V215" s="205">
        <f t="shared" si="98"/>
        <v>0</v>
      </c>
      <c r="W215" s="117"/>
      <c r="X215" s="205">
        <f t="shared" si="99"/>
        <v>0</v>
      </c>
      <c r="Y215" s="117"/>
      <c r="Z215" s="205">
        <f t="shared" si="100"/>
        <v>0</v>
      </c>
      <c r="AA215" s="117"/>
      <c r="AB215" s="205">
        <f t="shared" si="101"/>
        <v>0</v>
      </c>
      <c r="AC215" s="117"/>
      <c r="AD215" s="205">
        <f t="shared" si="102"/>
        <v>0</v>
      </c>
      <c r="AE215" s="117"/>
      <c r="AF215" s="205">
        <f t="shared" si="103"/>
        <v>0</v>
      </c>
      <c r="AG215" s="117"/>
      <c r="AH215" s="205">
        <f t="shared" si="104"/>
        <v>0</v>
      </c>
      <c r="AI215" s="117"/>
      <c r="AJ215" s="205">
        <f t="shared" si="105"/>
        <v>0</v>
      </c>
      <c r="AK215" s="117"/>
      <c r="AL215" s="205">
        <f t="shared" si="106"/>
        <v>0</v>
      </c>
      <c r="AM215" s="117"/>
      <c r="AN215" s="205">
        <f t="shared" si="107"/>
        <v>0</v>
      </c>
      <c r="AO215" s="117"/>
      <c r="AP215" s="205">
        <f t="shared" si="108"/>
        <v>0</v>
      </c>
      <c r="AQ215" s="117"/>
      <c r="AR215" s="205">
        <f t="shared" si="109"/>
        <v>0</v>
      </c>
      <c r="AS215" s="117"/>
      <c r="AT215" s="205">
        <f t="shared" si="110"/>
        <v>0</v>
      </c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</row>
    <row r="216" spans="1:76" ht="36.75" customHeight="1" x14ac:dyDescent="0.2">
      <c r="A216" s="77"/>
      <c r="B216" s="180"/>
      <c r="C216" s="81"/>
      <c r="D216" s="24"/>
      <c r="E216" s="25"/>
      <c r="F216" s="56"/>
      <c r="G216" s="56"/>
      <c r="H216" s="202"/>
      <c r="I216" s="202"/>
      <c r="J216" s="202"/>
      <c r="K216" s="203"/>
      <c r="L216" s="200"/>
      <c r="M216" s="204"/>
      <c r="N216" s="205">
        <f t="shared" si="94"/>
        <v>0</v>
      </c>
      <c r="O216" s="117"/>
      <c r="P216" s="205">
        <f t="shared" si="95"/>
        <v>0</v>
      </c>
      <c r="Q216" s="117"/>
      <c r="R216" s="205">
        <f t="shared" si="96"/>
        <v>0</v>
      </c>
      <c r="S216" s="117"/>
      <c r="T216" s="205">
        <f t="shared" si="97"/>
        <v>0</v>
      </c>
      <c r="U216" s="117"/>
      <c r="V216" s="205">
        <f t="shared" si="98"/>
        <v>0</v>
      </c>
      <c r="W216" s="117"/>
      <c r="X216" s="205">
        <f t="shared" si="99"/>
        <v>0</v>
      </c>
      <c r="Y216" s="117"/>
      <c r="Z216" s="205">
        <f t="shared" si="100"/>
        <v>0</v>
      </c>
      <c r="AA216" s="117"/>
      <c r="AB216" s="205">
        <f t="shared" si="101"/>
        <v>0</v>
      </c>
      <c r="AC216" s="117"/>
      <c r="AD216" s="205">
        <f t="shared" si="102"/>
        <v>0</v>
      </c>
      <c r="AE216" s="117"/>
      <c r="AF216" s="205">
        <f t="shared" si="103"/>
        <v>0</v>
      </c>
      <c r="AG216" s="117"/>
      <c r="AH216" s="205">
        <f t="shared" si="104"/>
        <v>0</v>
      </c>
      <c r="AI216" s="117"/>
      <c r="AJ216" s="205">
        <f t="shared" si="105"/>
        <v>0</v>
      </c>
      <c r="AK216" s="117"/>
      <c r="AL216" s="205">
        <f t="shared" si="106"/>
        <v>0</v>
      </c>
      <c r="AM216" s="117"/>
      <c r="AN216" s="205">
        <f t="shared" si="107"/>
        <v>0</v>
      </c>
      <c r="AO216" s="117"/>
      <c r="AP216" s="205">
        <f t="shared" si="108"/>
        <v>0</v>
      </c>
      <c r="AQ216" s="117"/>
      <c r="AR216" s="205">
        <f t="shared" si="109"/>
        <v>0</v>
      </c>
      <c r="AS216" s="117"/>
      <c r="AT216" s="205">
        <f t="shared" si="110"/>
        <v>0</v>
      </c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</row>
    <row r="217" spans="1:76" ht="36.75" customHeight="1" x14ac:dyDescent="0.2">
      <c r="A217" s="77"/>
      <c r="B217" s="180"/>
      <c r="C217" s="81"/>
      <c r="D217" s="24"/>
      <c r="E217" s="25"/>
      <c r="F217" s="56"/>
      <c r="G217" s="56"/>
      <c r="H217" s="202"/>
      <c r="I217" s="202"/>
      <c r="J217" s="202"/>
      <c r="K217" s="203"/>
      <c r="L217" s="200"/>
      <c r="M217" s="204"/>
      <c r="N217" s="205">
        <f t="shared" si="94"/>
        <v>0</v>
      </c>
      <c r="O217" s="117"/>
      <c r="P217" s="205">
        <f t="shared" si="95"/>
        <v>0</v>
      </c>
      <c r="Q217" s="117"/>
      <c r="R217" s="205">
        <f t="shared" si="96"/>
        <v>0</v>
      </c>
      <c r="S217" s="117"/>
      <c r="T217" s="205">
        <f t="shared" si="97"/>
        <v>0</v>
      </c>
      <c r="U217" s="117"/>
      <c r="V217" s="205">
        <f t="shared" si="98"/>
        <v>0</v>
      </c>
      <c r="W217" s="117"/>
      <c r="X217" s="205">
        <f t="shared" si="99"/>
        <v>0</v>
      </c>
      <c r="Y217" s="117"/>
      <c r="Z217" s="205">
        <f t="shared" si="100"/>
        <v>0</v>
      </c>
      <c r="AA217" s="117"/>
      <c r="AB217" s="205">
        <f t="shared" si="101"/>
        <v>0</v>
      </c>
      <c r="AC217" s="117"/>
      <c r="AD217" s="205">
        <f t="shared" si="102"/>
        <v>0</v>
      </c>
      <c r="AE217" s="117"/>
      <c r="AF217" s="205">
        <f t="shared" si="103"/>
        <v>0</v>
      </c>
      <c r="AG217" s="117"/>
      <c r="AH217" s="205">
        <f t="shared" si="104"/>
        <v>0</v>
      </c>
      <c r="AI217" s="117"/>
      <c r="AJ217" s="205">
        <f t="shared" si="105"/>
        <v>0</v>
      </c>
      <c r="AK217" s="117"/>
      <c r="AL217" s="205">
        <f t="shared" si="106"/>
        <v>0</v>
      </c>
      <c r="AM217" s="117"/>
      <c r="AN217" s="205">
        <f t="shared" si="107"/>
        <v>0</v>
      </c>
      <c r="AO217" s="117"/>
      <c r="AP217" s="205">
        <f t="shared" si="108"/>
        <v>0</v>
      </c>
      <c r="AQ217" s="117"/>
      <c r="AR217" s="205">
        <f t="shared" si="109"/>
        <v>0</v>
      </c>
      <c r="AS217" s="117"/>
      <c r="AT217" s="205">
        <f t="shared" si="110"/>
        <v>0</v>
      </c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</row>
    <row r="218" spans="1:76" ht="36.75" customHeight="1" x14ac:dyDescent="0.2">
      <c r="A218" s="77"/>
      <c r="B218" s="180"/>
      <c r="C218" s="81"/>
      <c r="D218" s="24"/>
      <c r="E218" s="25"/>
      <c r="F218" s="56"/>
      <c r="G218" s="56"/>
      <c r="H218" s="202"/>
      <c r="I218" s="202"/>
      <c r="J218" s="202"/>
      <c r="K218" s="203"/>
      <c r="L218" s="200"/>
      <c r="M218" s="204"/>
      <c r="N218" s="205">
        <f t="shared" si="94"/>
        <v>0</v>
      </c>
      <c r="O218" s="117"/>
      <c r="P218" s="205">
        <f t="shared" si="95"/>
        <v>0</v>
      </c>
      <c r="Q218" s="117"/>
      <c r="R218" s="205">
        <f t="shared" si="96"/>
        <v>0</v>
      </c>
      <c r="S218" s="117"/>
      <c r="T218" s="205">
        <f t="shared" si="97"/>
        <v>0</v>
      </c>
      <c r="U218" s="117"/>
      <c r="V218" s="205">
        <f t="shared" si="98"/>
        <v>0</v>
      </c>
      <c r="W218" s="117"/>
      <c r="X218" s="205">
        <f t="shared" si="99"/>
        <v>0</v>
      </c>
      <c r="Y218" s="117"/>
      <c r="Z218" s="205">
        <f t="shared" si="100"/>
        <v>0</v>
      </c>
      <c r="AA218" s="117"/>
      <c r="AB218" s="205">
        <f t="shared" si="101"/>
        <v>0</v>
      </c>
      <c r="AC218" s="117"/>
      <c r="AD218" s="205">
        <f t="shared" si="102"/>
        <v>0</v>
      </c>
      <c r="AE218" s="117"/>
      <c r="AF218" s="205">
        <f t="shared" si="103"/>
        <v>0</v>
      </c>
      <c r="AG218" s="117"/>
      <c r="AH218" s="205">
        <f t="shared" si="104"/>
        <v>0</v>
      </c>
      <c r="AI218" s="117"/>
      <c r="AJ218" s="205">
        <f t="shared" si="105"/>
        <v>0</v>
      </c>
      <c r="AK218" s="117"/>
      <c r="AL218" s="205">
        <f t="shared" si="106"/>
        <v>0</v>
      </c>
      <c r="AM218" s="117"/>
      <c r="AN218" s="205">
        <f t="shared" si="107"/>
        <v>0</v>
      </c>
      <c r="AO218" s="117"/>
      <c r="AP218" s="205">
        <f t="shared" si="108"/>
        <v>0</v>
      </c>
      <c r="AQ218" s="117"/>
      <c r="AR218" s="205">
        <f t="shared" si="109"/>
        <v>0</v>
      </c>
      <c r="AS218" s="117"/>
      <c r="AT218" s="205">
        <f t="shared" si="110"/>
        <v>0</v>
      </c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</row>
    <row r="219" spans="1:76" ht="36.75" customHeight="1" x14ac:dyDescent="0.2">
      <c r="A219" s="77"/>
      <c r="B219" s="180"/>
      <c r="C219" s="81"/>
      <c r="D219" s="24"/>
      <c r="E219" s="25"/>
      <c r="F219" s="56"/>
      <c r="G219" s="56"/>
      <c r="H219" s="202"/>
      <c r="I219" s="202"/>
      <c r="J219" s="202"/>
      <c r="K219" s="203"/>
      <c r="L219" s="200"/>
      <c r="M219" s="204"/>
      <c r="N219" s="205">
        <f t="shared" si="94"/>
        <v>0</v>
      </c>
      <c r="O219" s="117"/>
      <c r="P219" s="205">
        <f t="shared" si="95"/>
        <v>0</v>
      </c>
      <c r="Q219" s="117"/>
      <c r="R219" s="205">
        <f t="shared" si="96"/>
        <v>0</v>
      </c>
      <c r="S219" s="117"/>
      <c r="T219" s="205">
        <f t="shared" si="97"/>
        <v>0</v>
      </c>
      <c r="U219" s="117"/>
      <c r="V219" s="205">
        <f t="shared" si="98"/>
        <v>0</v>
      </c>
      <c r="W219" s="117"/>
      <c r="X219" s="205">
        <f t="shared" si="99"/>
        <v>0</v>
      </c>
      <c r="Y219" s="117"/>
      <c r="Z219" s="205">
        <f t="shared" si="100"/>
        <v>0</v>
      </c>
      <c r="AA219" s="117"/>
      <c r="AB219" s="205">
        <f t="shared" si="101"/>
        <v>0</v>
      </c>
      <c r="AC219" s="117"/>
      <c r="AD219" s="205">
        <f t="shared" si="102"/>
        <v>0</v>
      </c>
      <c r="AE219" s="117"/>
      <c r="AF219" s="205">
        <f t="shared" si="103"/>
        <v>0</v>
      </c>
      <c r="AG219" s="117"/>
      <c r="AH219" s="205">
        <f t="shared" si="104"/>
        <v>0</v>
      </c>
      <c r="AI219" s="117"/>
      <c r="AJ219" s="205">
        <f t="shared" si="105"/>
        <v>0</v>
      </c>
      <c r="AK219" s="117"/>
      <c r="AL219" s="205">
        <f t="shared" si="106"/>
        <v>0</v>
      </c>
      <c r="AM219" s="117"/>
      <c r="AN219" s="205">
        <f t="shared" si="107"/>
        <v>0</v>
      </c>
      <c r="AO219" s="117"/>
      <c r="AP219" s="205">
        <f t="shared" si="108"/>
        <v>0</v>
      </c>
      <c r="AQ219" s="117"/>
      <c r="AR219" s="205">
        <f t="shared" si="109"/>
        <v>0</v>
      </c>
      <c r="AS219" s="117"/>
      <c r="AT219" s="205">
        <f t="shared" si="110"/>
        <v>0</v>
      </c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</row>
    <row r="220" spans="1:76" ht="36.75" customHeight="1" x14ac:dyDescent="0.2">
      <c r="A220" s="77"/>
      <c r="B220" s="180"/>
      <c r="C220" s="81"/>
      <c r="D220" s="24"/>
      <c r="E220" s="25"/>
      <c r="F220" s="56"/>
      <c r="G220" s="56"/>
      <c r="H220" s="202"/>
      <c r="I220" s="202"/>
      <c r="J220" s="202"/>
      <c r="K220" s="203"/>
      <c r="L220" s="200"/>
      <c r="M220" s="204"/>
      <c r="N220" s="205">
        <f t="shared" si="94"/>
        <v>0</v>
      </c>
      <c r="O220" s="117"/>
      <c r="P220" s="205">
        <f t="shared" si="95"/>
        <v>0</v>
      </c>
      <c r="Q220" s="117"/>
      <c r="R220" s="205">
        <f t="shared" si="96"/>
        <v>0</v>
      </c>
      <c r="S220" s="117"/>
      <c r="T220" s="205">
        <f t="shared" si="97"/>
        <v>0</v>
      </c>
      <c r="U220" s="117"/>
      <c r="V220" s="205">
        <f t="shared" si="98"/>
        <v>0</v>
      </c>
      <c r="W220" s="117"/>
      <c r="X220" s="205">
        <f t="shared" si="99"/>
        <v>0</v>
      </c>
      <c r="Y220" s="117"/>
      <c r="Z220" s="205">
        <f t="shared" si="100"/>
        <v>0</v>
      </c>
      <c r="AA220" s="117"/>
      <c r="AB220" s="205">
        <f t="shared" si="101"/>
        <v>0</v>
      </c>
      <c r="AC220" s="117"/>
      <c r="AD220" s="205">
        <f t="shared" si="102"/>
        <v>0</v>
      </c>
      <c r="AE220" s="117"/>
      <c r="AF220" s="205">
        <f t="shared" si="103"/>
        <v>0</v>
      </c>
      <c r="AG220" s="117"/>
      <c r="AH220" s="205">
        <f t="shared" si="104"/>
        <v>0</v>
      </c>
      <c r="AI220" s="117"/>
      <c r="AJ220" s="205">
        <f t="shared" si="105"/>
        <v>0</v>
      </c>
      <c r="AK220" s="117"/>
      <c r="AL220" s="205">
        <f t="shared" si="106"/>
        <v>0</v>
      </c>
      <c r="AM220" s="117"/>
      <c r="AN220" s="205">
        <f t="shared" si="107"/>
        <v>0</v>
      </c>
      <c r="AO220" s="117"/>
      <c r="AP220" s="205">
        <f t="shared" si="108"/>
        <v>0</v>
      </c>
      <c r="AQ220" s="117"/>
      <c r="AR220" s="205">
        <f t="shared" si="109"/>
        <v>0</v>
      </c>
      <c r="AS220" s="117"/>
      <c r="AT220" s="205">
        <f t="shared" si="110"/>
        <v>0</v>
      </c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</row>
    <row r="221" spans="1:76" ht="36.75" customHeight="1" x14ac:dyDescent="0.2">
      <c r="A221" s="77"/>
      <c r="B221" s="180"/>
      <c r="C221" s="81"/>
      <c r="D221" s="24"/>
      <c r="E221" s="25"/>
      <c r="F221" s="56"/>
      <c r="G221" s="56"/>
      <c r="H221" s="202"/>
      <c r="I221" s="202"/>
      <c r="J221" s="202"/>
      <c r="K221" s="203"/>
      <c r="L221" s="200"/>
      <c r="M221" s="204"/>
      <c r="N221" s="205">
        <f t="shared" si="94"/>
        <v>0</v>
      </c>
      <c r="O221" s="117"/>
      <c r="P221" s="205">
        <f t="shared" si="95"/>
        <v>0</v>
      </c>
      <c r="Q221" s="117"/>
      <c r="R221" s="205">
        <f t="shared" si="96"/>
        <v>0</v>
      </c>
      <c r="S221" s="117"/>
      <c r="T221" s="205">
        <f t="shared" si="97"/>
        <v>0</v>
      </c>
      <c r="U221" s="117"/>
      <c r="V221" s="205">
        <f t="shared" si="98"/>
        <v>0</v>
      </c>
      <c r="W221" s="117"/>
      <c r="X221" s="205">
        <f t="shared" si="99"/>
        <v>0</v>
      </c>
      <c r="Y221" s="117"/>
      <c r="Z221" s="205">
        <f t="shared" si="100"/>
        <v>0</v>
      </c>
      <c r="AA221" s="117"/>
      <c r="AB221" s="205">
        <f t="shared" si="101"/>
        <v>0</v>
      </c>
      <c r="AC221" s="117"/>
      <c r="AD221" s="205">
        <f t="shared" si="102"/>
        <v>0</v>
      </c>
      <c r="AE221" s="117"/>
      <c r="AF221" s="205">
        <f t="shared" si="103"/>
        <v>0</v>
      </c>
      <c r="AG221" s="117"/>
      <c r="AH221" s="205">
        <f t="shared" si="104"/>
        <v>0</v>
      </c>
      <c r="AI221" s="117"/>
      <c r="AJ221" s="205">
        <f t="shared" si="105"/>
        <v>0</v>
      </c>
      <c r="AK221" s="117"/>
      <c r="AL221" s="205">
        <f t="shared" si="106"/>
        <v>0</v>
      </c>
      <c r="AM221" s="117"/>
      <c r="AN221" s="205">
        <f t="shared" si="107"/>
        <v>0</v>
      </c>
      <c r="AO221" s="117"/>
      <c r="AP221" s="205">
        <f t="shared" si="108"/>
        <v>0</v>
      </c>
      <c r="AQ221" s="117"/>
      <c r="AR221" s="205">
        <f t="shared" si="109"/>
        <v>0</v>
      </c>
      <c r="AS221" s="117"/>
      <c r="AT221" s="205">
        <f t="shared" si="110"/>
        <v>0</v>
      </c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</row>
    <row r="222" spans="1:76" ht="36.75" customHeight="1" x14ac:dyDescent="0.2">
      <c r="A222" s="77"/>
      <c r="B222" s="180"/>
      <c r="C222" s="81"/>
      <c r="D222" s="24"/>
      <c r="E222" s="25"/>
      <c r="F222" s="56"/>
      <c r="G222" s="56"/>
      <c r="H222" s="202"/>
      <c r="I222" s="202"/>
      <c r="J222" s="202"/>
      <c r="K222" s="203"/>
      <c r="L222" s="200"/>
      <c r="M222" s="204"/>
      <c r="N222" s="205">
        <f t="shared" si="94"/>
        <v>0</v>
      </c>
      <c r="O222" s="117"/>
      <c r="P222" s="205">
        <f t="shared" si="95"/>
        <v>0</v>
      </c>
      <c r="Q222" s="117"/>
      <c r="R222" s="205">
        <f t="shared" si="96"/>
        <v>0</v>
      </c>
      <c r="S222" s="117"/>
      <c r="T222" s="205">
        <f t="shared" si="97"/>
        <v>0</v>
      </c>
      <c r="U222" s="117"/>
      <c r="V222" s="205">
        <f t="shared" si="98"/>
        <v>0</v>
      </c>
      <c r="W222" s="117"/>
      <c r="X222" s="205">
        <f t="shared" si="99"/>
        <v>0</v>
      </c>
      <c r="Y222" s="117"/>
      <c r="Z222" s="205">
        <f t="shared" si="100"/>
        <v>0</v>
      </c>
      <c r="AA222" s="117"/>
      <c r="AB222" s="205">
        <f t="shared" si="101"/>
        <v>0</v>
      </c>
      <c r="AC222" s="117"/>
      <c r="AD222" s="205">
        <f t="shared" si="102"/>
        <v>0</v>
      </c>
      <c r="AE222" s="117"/>
      <c r="AF222" s="205">
        <f t="shared" si="103"/>
        <v>0</v>
      </c>
      <c r="AG222" s="117"/>
      <c r="AH222" s="205">
        <f t="shared" si="104"/>
        <v>0</v>
      </c>
      <c r="AI222" s="117"/>
      <c r="AJ222" s="205">
        <f t="shared" si="105"/>
        <v>0</v>
      </c>
      <c r="AK222" s="117"/>
      <c r="AL222" s="205">
        <f t="shared" si="106"/>
        <v>0</v>
      </c>
      <c r="AM222" s="117"/>
      <c r="AN222" s="205">
        <f t="shared" si="107"/>
        <v>0</v>
      </c>
      <c r="AO222" s="117"/>
      <c r="AP222" s="205">
        <f t="shared" si="108"/>
        <v>0</v>
      </c>
      <c r="AQ222" s="117"/>
      <c r="AR222" s="205">
        <f t="shared" si="109"/>
        <v>0</v>
      </c>
      <c r="AS222" s="117"/>
      <c r="AT222" s="205">
        <f t="shared" si="110"/>
        <v>0</v>
      </c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</row>
    <row r="223" spans="1:76" ht="18.75" customHeight="1" x14ac:dyDescent="0.2">
      <c r="A223" s="21"/>
      <c r="B223" s="22"/>
      <c r="C223" s="23"/>
      <c r="D223" s="24"/>
      <c r="E223" s="25"/>
      <c r="F223" s="56"/>
      <c r="G223" s="56"/>
      <c r="H223" s="202"/>
      <c r="I223" s="202"/>
      <c r="J223" s="202"/>
      <c r="K223" s="203"/>
      <c r="L223" s="200"/>
      <c r="M223" s="204"/>
      <c r="N223" s="205">
        <f t="shared" si="94"/>
        <v>0</v>
      </c>
      <c r="O223" s="117"/>
      <c r="P223" s="205">
        <f t="shared" si="95"/>
        <v>0</v>
      </c>
      <c r="Q223" s="117"/>
      <c r="R223" s="205">
        <f t="shared" si="96"/>
        <v>0</v>
      </c>
      <c r="S223" s="117"/>
      <c r="T223" s="205">
        <f t="shared" si="97"/>
        <v>0</v>
      </c>
      <c r="U223" s="117"/>
      <c r="V223" s="205">
        <f t="shared" si="98"/>
        <v>0</v>
      </c>
      <c r="W223" s="117"/>
      <c r="X223" s="205">
        <f t="shared" si="99"/>
        <v>0</v>
      </c>
      <c r="Y223" s="117"/>
      <c r="Z223" s="205">
        <f t="shared" si="100"/>
        <v>0</v>
      </c>
      <c r="AA223" s="117"/>
      <c r="AB223" s="205">
        <f t="shared" si="101"/>
        <v>0</v>
      </c>
      <c r="AC223" s="117"/>
      <c r="AD223" s="205">
        <f t="shared" si="102"/>
        <v>0</v>
      </c>
      <c r="AE223" s="117"/>
      <c r="AF223" s="205">
        <f t="shared" si="103"/>
        <v>0</v>
      </c>
      <c r="AG223" s="117"/>
      <c r="AH223" s="205">
        <f t="shared" si="104"/>
        <v>0</v>
      </c>
      <c r="AI223" s="117"/>
      <c r="AJ223" s="205">
        <f t="shared" si="105"/>
        <v>0</v>
      </c>
      <c r="AK223" s="117"/>
      <c r="AL223" s="205">
        <f t="shared" si="106"/>
        <v>0</v>
      </c>
      <c r="AM223" s="117"/>
      <c r="AN223" s="205">
        <f t="shared" si="107"/>
        <v>0</v>
      </c>
      <c r="AO223" s="117"/>
      <c r="AP223" s="205">
        <f t="shared" si="108"/>
        <v>0</v>
      </c>
      <c r="AQ223" s="117"/>
      <c r="AR223" s="205">
        <f t="shared" si="109"/>
        <v>0</v>
      </c>
      <c r="AS223" s="117"/>
      <c r="AT223" s="205">
        <f t="shared" si="110"/>
        <v>0</v>
      </c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</row>
    <row r="224" spans="1:76" ht="18.75" customHeight="1" x14ac:dyDescent="0.2">
      <c r="A224" s="21"/>
      <c r="B224" s="22"/>
      <c r="C224" s="23"/>
      <c r="D224" s="24"/>
      <c r="E224" s="25"/>
      <c r="F224" s="56"/>
      <c r="G224" s="56"/>
      <c r="H224" s="202"/>
      <c r="I224" s="202"/>
      <c r="J224" s="202"/>
      <c r="K224" s="203"/>
      <c r="L224" s="200"/>
      <c r="M224" s="204"/>
      <c r="N224" s="205">
        <f t="shared" si="94"/>
        <v>0</v>
      </c>
      <c r="O224" s="117"/>
      <c r="P224" s="205">
        <f t="shared" si="95"/>
        <v>0</v>
      </c>
      <c r="Q224" s="117"/>
      <c r="R224" s="205">
        <f t="shared" si="96"/>
        <v>0</v>
      </c>
      <c r="S224" s="117"/>
      <c r="T224" s="205">
        <f t="shared" si="97"/>
        <v>0</v>
      </c>
      <c r="U224" s="117"/>
      <c r="V224" s="205">
        <f t="shared" si="98"/>
        <v>0</v>
      </c>
      <c r="W224" s="117"/>
      <c r="X224" s="205">
        <f t="shared" si="99"/>
        <v>0</v>
      </c>
      <c r="Y224" s="117"/>
      <c r="Z224" s="205">
        <f t="shared" si="100"/>
        <v>0</v>
      </c>
      <c r="AA224" s="117"/>
      <c r="AB224" s="205">
        <f t="shared" si="101"/>
        <v>0</v>
      </c>
      <c r="AC224" s="117"/>
      <c r="AD224" s="205">
        <f t="shared" si="102"/>
        <v>0</v>
      </c>
      <c r="AE224" s="117"/>
      <c r="AF224" s="205">
        <f t="shared" si="103"/>
        <v>0</v>
      </c>
      <c r="AG224" s="117"/>
      <c r="AH224" s="205">
        <f t="shared" si="104"/>
        <v>0</v>
      </c>
      <c r="AI224" s="117"/>
      <c r="AJ224" s="205">
        <f t="shared" si="105"/>
        <v>0</v>
      </c>
      <c r="AK224" s="117"/>
      <c r="AL224" s="205">
        <f t="shared" si="106"/>
        <v>0</v>
      </c>
      <c r="AM224" s="117"/>
      <c r="AN224" s="205">
        <f t="shared" si="107"/>
        <v>0</v>
      </c>
      <c r="AO224" s="117"/>
      <c r="AP224" s="205">
        <f t="shared" si="108"/>
        <v>0</v>
      </c>
      <c r="AQ224" s="117"/>
      <c r="AR224" s="205">
        <f t="shared" si="109"/>
        <v>0</v>
      </c>
      <c r="AS224" s="117"/>
      <c r="AT224" s="205">
        <f t="shared" si="110"/>
        <v>0</v>
      </c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</row>
    <row r="225" spans="1:76" ht="18.75" customHeight="1" x14ac:dyDescent="0.2">
      <c r="A225" s="21"/>
      <c r="B225" s="22"/>
      <c r="C225" s="23"/>
      <c r="D225" s="24"/>
      <c r="E225" s="25"/>
      <c r="F225" s="56"/>
      <c r="G225" s="56"/>
      <c r="H225" s="202"/>
      <c r="I225" s="202"/>
      <c r="J225" s="202"/>
      <c r="K225" s="203"/>
      <c r="L225" s="200"/>
      <c r="M225" s="204"/>
      <c r="N225" s="205">
        <f t="shared" si="94"/>
        <v>0</v>
      </c>
      <c r="O225" s="117"/>
      <c r="P225" s="205">
        <f t="shared" si="95"/>
        <v>0</v>
      </c>
      <c r="Q225" s="117"/>
      <c r="R225" s="205">
        <f t="shared" si="96"/>
        <v>0</v>
      </c>
      <c r="S225" s="117"/>
      <c r="T225" s="205">
        <f t="shared" si="97"/>
        <v>0</v>
      </c>
      <c r="U225" s="117"/>
      <c r="V225" s="205">
        <f t="shared" si="98"/>
        <v>0</v>
      </c>
      <c r="W225" s="117"/>
      <c r="X225" s="205">
        <f t="shared" si="99"/>
        <v>0</v>
      </c>
      <c r="Y225" s="117"/>
      <c r="Z225" s="205">
        <f t="shared" si="100"/>
        <v>0</v>
      </c>
      <c r="AA225" s="117"/>
      <c r="AB225" s="205">
        <f t="shared" si="101"/>
        <v>0</v>
      </c>
      <c r="AC225" s="117"/>
      <c r="AD225" s="205">
        <f t="shared" si="102"/>
        <v>0</v>
      </c>
      <c r="AE225" s="117"/>
      <c r="AF225" s="205">
        <f t="shared" si="103"/>
        <v>0</v>
      </c>
      <c r="AG225" s="117"/>
      <c r="AH225" s="205">
        <f t="shared" si="104"/>
        <v>0</v>
      </c>
      <c r="AI225" s="117"/>
      <c r="AJ225" s="205">
        <f t="shared" si="105"/>
        <v>0</v>
      </c>
      <c r="AK225" s="117"/>
      <c r="AL225" s="205">
        <f t="shared" si="106"/>
        <v>0</v>
      </c>
      <c r="AM225" s="117"/>
      <c r="AN225" s="205">
        <f t="shared" si="107"/>
        <v>0</v>
      </c>
      <c r="AO225" s="117"/>
      <c r="AP225" s="205">
        <f t="shared" si="108"/>
        <v>0</v>
      </c>
      <c r="AQ225" s="117"/>
      <c r="AR225" s="205">
        <f t="shared" si="109"/>
        <v>0</v>
      </c>
      <c r="AS225" s="117"/>
      <c r="AT225" s="205">
        <f t="shared" si="110"/>
        <v>0</v>
      </c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</row>
    <row r="226" spans="1:76" ht="18.75" customHeight="1" x14ac:dyDescent="0.2">
      <c r="A226" s="21"/>
      <c r="B226" s="22"/>
      <c r="C226" s="23"/>
      <c r="D226" s="24"/>
      <c r="E226" s="25"/>
      <c r="F226" s="56"/>
      <c r="G226" s="56"/>
      <c r="H226" s="202"/>
      <c r="I226" s="202"/>
      <c r="J226" s="202"/>
      <c r="K226" s="203"/>
      <c r="L226" s="200"/>
      <c r="M226" s="204"/>
      <c r="N226" s="205">
        <f t="shared" si="94"/>
        <v>0</v>
      </c>
      <c r="O226" s="117"/>
      <c r="P226" s="205">
        <f t="shared" si="95"/>
        <v>0</v>
      </c>
      <c r="Q226" s="117"/>
      <c r="R226" s="205">
        <f t="shared" si="96"/>
        <v>0</v>
      </c>
      <c r="S226" s="117"/>
      <c r="T226" s="205">
        <f t="shared" si="97"/>
        <v>0</v>
      </c>
      <c r="U226" s="117"/>
      <c r="V226" s="205">
        <f t="shared" si="98"/>
        <v>0</v>
      </c>
      <c r="W226" s="117"/>
      <c r="X226" s="205">
        <f t="shared" si="99"/>
        <v>0</v>
      </c>
      <c r="Y226" s="117"/>
      <c r="Z226" s="205">
        <f t="shared" si="100"/>
        <v>0</v>
      </c>
      <c r="AA226" s="117"/>
      <c r="AB226" s="205">
        <f t="shared" si="101"/>
        <v>0</v>
      </c>
      <c r="AC226" s="117"/>
      <c r="AD226" s="205">
        <f t="shared" si="102"/>
        <v>0</v>
      </c>
      <c r="AE226" s="117"/>
      <c r="AF226" s="205">
        <f t="shared" si="103"/>
        <v>0</v>
      </c>
      <c r="AG226" s="117"/>
      <c r="AH226" s="205">
        <f t="shared" si="104"/>
        <v>0</v>
      </c>
      <c r="AI226" s="117"/>
      <c r="AJ226" s="206">
        <v>2</v>
      </c>
      <c r="AK226" s="206"/>
      <c r="AL226" s="206">
        <v>2</v>
      </c>
      <c r="AM226" s="206"/>
      <c r="AN226" s="206">
        <v>2</v>
      </c>
      <c r="AO226" s="206"/>
      <c r="AP226" s="206">
        <v>2</v>
      </c>
      <c r="AQ226" s="206"/>
      <c r="AR226" s="206">
        <v>2</v>
      </c>
      <c r="AS226" s="206"/>
      <c r="AT226" s="206">
        <v>2</v>
      </c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</row>
    <row r="227" spans="1:76" ht="22.5" customHeight="1" x14ac:dyDescent="0.25">
      <c r="A227" s="37" t="s">
        <v>257</v>
      </c>
      <c r="B227" s="37"/>
      <c r="C227" s="38"/>
      <c r="D227" s="39"/>
      <c r="E227" s="58"/>
      <c r="F227" s="59"/>
      <c r="G227" s="59"/>
      <c r="H227" s="61" t="s">
        <v>516</v>
      </c>
      <c r="I227" s="61"/>
      <c r="J227" s="61"/>
      <c r="K227" s="62"/>
      <c r="L227" s="85"/>
      <c r="M227" s="86"/>
      <c r="N227" s="42">
        <f t="shared" ref="N227:AT227" si="111">SUM(N203:N226)</f>
        <v>0</v>
      </c>
      <c r="O227" s="42">
        <f t="shared" si="111"/>
        <v>0</v>
      </c>
      <c r="P227" s="42">
        <f t="shared" si="111"/>
        <v>0</v>
      </c>
      <c r="Q227" s="42">
        <f t="shared" si="111"/>
        <v>0</v>
      </c>
      <c r="R227" s="42">
        <f t="shared" si="111"/>
        <v>0</v>
      </c>
      <c r="S227" s="42">
        <f t="shared" si="111"/>
        <v>0</v>
      </c>
      <c r="T227" s="42">
        <f t="shared" si="111"/>
        <v>0</v>
      </c>
      <c r="U227" s="42">
        <f t="shared" si="111"/>
        <v>0</v>
      </c>
      <c r="V227" s="42">
        <f t="shared" si="111"/>
        <v>0</v>
      </c>
      <c r="W227" s="42">
        <f t="shared" si="111"/>
        <v>0</v>
      </c>
      <c r="X227" s="42">
        <f t="shared" si="111"/>
        <v>0</v>
      </c>
      <c r="Y227" s="42">
        <f t="shared" si="111"/>
        <v>0</v>
      </c>
      <c r="Z227" s="42">
        <f t="shared" si="111"/>
        <v>0</v>
      </c>
      <c r="AA227" s="42">
        <f t="shared" si="111"/>
        <v>0</v>
      </c>
      <c r="AB227" s="42">
        <f t="shared" si="111"/>
        <v>0</v>
      </c>
      <c r="AC227" s="42">
        <f t="shared" si="111"/>
        <v>0</v>
      </c>
      <c r="AD227" s="42">
        <f t="shared" si="111"/>
        <v>0</v>
      </c>
      <c r="AE227" s="42">
        <f t="shared" si="111"/>
        <v>0</v>
      </c>
      <c r="AF227" s="42">
        <f t="shared" si="111"/>
        <v>0</v>
      </c>
      <c r="AG227" s="42">
        <f t="shared" si="111"/>
        <v>0</v>
      </c>
      <c r="AH227" s="42">
        <f t="shared" si="111"/>
        <v>0</v>
      </c>
      <c r="AI227" s="42">
        <f t="shared" si="111"/>
        <v>0</v>
      </c>
      <c r="AJ227" s="42">
        <f t="shared" si="111"/>
        <v>2</v>
      </c>
      <c r="AK227" s="42">
        <f t="shared" si="111"/>
        <v>0</v>
      </c>
      <c r="AL227" s="42">
        <f t="shared" si="111"/>
        <v>2</v>
      </c>
      <c r="AM227" s="42">
        <f t="shared" si="111"/>
        <v>0</v>
      </c>
      <c r="AN227" s="42">
        <f t="shared" si="111"/>
        <v>2</v>
      </c>
      <c r="AO227" s="42">
        <f t="shared" si="111"/>
        <v>0</v>
      </c>
      <c r="AP227" s="42">
        <f t="shared" si="111"/>
        <v>2</v>
      </c>
      <c r="AQ227" s="42">
        <f t="shared" si="111"/>
        <v>0</v>
      </c>
      <c r="AR227" s="42">
        <f t="shared" si="111"/>
        <v>2</v>
      </c>
      <c r="AS227" s="42">
        <f t="shared" si="111"/>
        <v>0</v>
      </c>
      <c r="AT227" s="42">
        <f t="shared" si="111"/>
        <v>2</v>
      </c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</row>
  </sheetData>
  <conditionalFormatting sqref="B3:B43">
    <cfRule type="duplicateValues" dxfId="62" priority="129"/>
  </conditionalFormatting>
  <conditionalFormatting sqref="B44:B68">
    <cfRule type="duplicateValues" dxfId="61" priority="37"/>
  </conditionalFormatting>
  <conditionalFormatting sqref="B69:B75">
    <cfRule type="duplicateValues" dxfId="60" priority="10"/>
  </conditionalFormatting>
  <conditionalFormatting sqref="B76:B82">
    <cfRule type="duplicateValues" dxfId="59" priority="49"/>
  </conditionalFormatting>
  <conditionalFormatting sqref="B92:B95 B98:B103">
    <cfRule type="duplicateValues" dxfId="58" priority="130"/>
  </conditionalFormatting>
  <conditionalFormatting sqref="B96:B97">
    <cfRule type="duplicateValues" dxfId="57" priority="3"/>
  </conditionalFormatting>
  <conditionalFormatting sqref="B104:B106">
    <cfRule type="duplicateValues" dxfId="56" priority="103"/>
  </conditionalFormatting>
  <conditionalFormatting sqref="B107:B111">
    <cfRule type="duplicateValues" dxfId="55" priority="131"/>
  </conditionalFormatting>
  <conditionalFormatting sqref="B112:B113">
    <cfRule type="duplicateValues" dxfId="54" priority="1"/>
  </conditionalFormatting>
  <conditionalFormatting sqref="B114 B83:B91">
    <cfRule type="duplicateValues" dxfId="53" priority="126"/>
  </conditionalFormatting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CJ254"/>
  <sheetViews>
    <sheetView topLeftCell="A101" workbookViewId="0">
      <pane xSplit="7" topLeftCell="BV1" activePane="topRight" state="frozen"/>
      <selection pane="topRight" activeCell="A112" sqref="A112:XFD112"/>
    </sheetView>
  </sheetViews>
  <sheetFormatPr defaultColWidth="14.5" defaultRowHeight="15" customHeight="1" x14ac:dyDescent="0.2"/>
  <cols>
    <col min="1" max="1" width="13.6640625" customWidth="1"/>
    <col min="2" max="2" width="22.1640625" customWidth="1"/>
    <col min="3" max="3" width="102.5" customWidth="1"/>
    <col min="4" max="5" width="0.1640625" hidden="1" customWidth="1"/>
    <col min="6" max="7" width="0.1640625" customWidth="1"/>
    <col min="8" max="20" width="11" customWidth="1"/>
    <col min="21" max="21" width="12.83203125" customWidth="1"/>
    <col min="22" max="22" width="8.5" customWidth="1"/>
    <col min="23" max="23" width="11" customWidth="1"/>
    <col min="24" max="24" width="8.5" customWidth="1"/>
    <col min="25" max="25" width="10.6640625" customWidth="1"/>
    <col min="26" max="26" width="8.5" customWidth="1"/>
    <col min="27" max="27" width="10.6640625" customWidth="1"/>
    <col min="28" max="28" width="8.5" customWidth="1"/>
    <col min="29" max="29" width="11.6640625" customWidth="1"/>
    <col min="30" max="30" width="9" customWidth="1"/>
    <col min="31" max="31" width="10.6640625" customWidth="1"/>
    <col min="32" max="32" width="9" customWidth="1"/>
    <col min="33" max="33" width="10.6640625" customWidth="1"/>
    <col min="34" max="34" width="9" customWidth="1"/>
    <col min="35" max="35" width="10.6640625" customWidth="1"/>
    <col min="36" max="36" width="9" customWidth="1"/>
    <col min="37" max="37" width="10.6640625" customWidth="1"/>
    <col min="38" max="38" width="9" customWidth="1"/>
    <col min="39" max="39" width="10.6640625" customWidth="1"/>
    <col min="40" max="40" width="9" customWidth="1"/>
    <col min="41" max="41" width="10.6640625" customWidth="1"/>
    <col min="42" max="42" width="9" customWidth="1"/>
    <col min="43" max="43" width="10.6640625" customWidth="1"/>
    <col min="44" max="44" width="9" customWidth="1"/>
    <col min="45" max="45" width="10.6640625" customWidth="1"/>
    <col min="46" max="46" width="9" customWidth="1"/>
    <col min="47" max="47" width="10.6640625" customWidth="1"/>
    <col min="48" max="48" width="9" customWidth="1"/>
    <col min="49" max="49" width="10.6640625" customWidth="1"/>
    <col min="50" max="50" width="9" customWidth="1"/>
    <col min="51" max="51" width="10.6640625" customWidth="1"/>
    <col min="52" max="52" width="9" customWidth="1"/>
    <col min="53" max="53" width="10.6640625" customWidth="1"/>
    <col min="54" max="54" width="9" customWidth="1"/>
    <col min="55" max="55" width="10.6640625" customWidth="1"/>
    <col min="56" max="56" width="9" customWidth="1"/>
    <col min="57" max="57" width="10.6640625" customWidth="1"/>
    <col min="58" max="58" width="9" customWidth="1"/>
    <col min="59" max="59" width="10.6640625" customWidth="1"/>
    <col min="60" max="60" width="9" customWidth="1"/>
    <col min="61" max="61" width="10.6640625" customWidth="1"/>
    <col min="62" max="62" width="9" customWidth="1"/>
    <col min="63" max="63" width="10.6640625" customWidth="1"/>
    <col min="64" max="64" width="9" customWidth="1"/>
    <col min="65" max="65" width="10.6640625" customWidth="1"/>
    <col min="66" max="66" width="9" customWidth="1"/>
    <col min="67" max="67" width="10.6640625" customWidth="1"/>
    <col min="68" max="68" width="9" customWidth="1"/>
    <col min="69" max="69" width="10.6640625" customWidth="1"/>
    <col min="70" max="70" width="9" customWidth="1"/>
    <col min="71" max="71" width="10.6640625" customWidth="1"/>
    <col min="72" max="72" width="9" customWidth="1"/>
    <col min="73" max="73" width="10.6640625" customWidth="1"/>
    <col min="74" max="74" width="9" customWidth="1"/>
    <col min="75" max="75" width="10.6640625" customWidth="1"/>
    <col min="76" max="76" width="9" customWidth="1"/>
    <col min="77" max="77" width="10.6640625" customWidth="1"/>
    <col min="78" max="78" width="9" customWidth="1"/>
    <col min="79" max="79" width="10.6640625" customWidth="1"/>
    <col min="80" max="80" width="9" customWidth="1"/>
    <col min="81" max="81" width="10.6640625" customWidth="1"/>
    <col min="82" max="82" width="9" customWidth="1"/>
    <col min="83" max="84" width="9.33203125" customWidth="1"/>
    <col min="85" max="85" width="9.1640625" customWidth="1"/>
    <col min="86" max="87" width="9.5" customWidth="1"/>
    <col min="88" max="89" width="9.6640625" customWidth="1"/>
  </cols>
  <sheetData>
    <row r="1" spans="1:88" ht="25.5" customHeight="1" x14ac:dyDescent="0.2">
      <c r="A1" s="1" t="s">
        <v>0</v>
      </c>
      <c r="B1" s="1"/>
      <c r="C1" s="1"/>
      <c r="D1" s="1"/>
      <c r="E1" s="1"/>
      <c r="F1" s="2"/>
      <c r="G1" s="2"/>
      <c r="H1" s="3"/>
      <c r="I1" s="192" t="s">
        <v>1330</v>
      </c>
      <c r="J1" s="192"/>
      <c r="K1" s="3"/>
      <c r="L1" s="194"/>
      <c r="M1" s="194"/>
      <c r="N1" s="194"/>
      <c r="O1" s="194"/>
      <c r="P1" s="194"/>
      <c r="Q1" s="194"/>
      <c r="R1" s="194"/>
      <c r="S1" s="5"/>
      <c r="T1" s="459" t="s">
        <v>5</v>
      </c>
      <c r="U1" s="7"/>
      <c r="V1" s="8"/>
      <c r="W1" s="9"/>
      <c r="X1" s="8"/>
      <c r="Y1" s="9"/>
      <c r="Z1" s="8"/>
      <c r="AA1" s="9"/>
      <c r="AB1" s="8"/>
      <c r="AC1" s="9"/>
      <c r="AD1" s="8"/>
      <c r="AE1" s="9"/>
      <c r="AF1" s="8"/>
      <c r="AG1" s="9"/>
      <c r="AH1" s="8"/>
      <c r="AI1" s="9"/>
      <c r="AJ1" s="8"/>
      <c r="AK1" s="9"/>
      <c r="AL1" s="8"/>
      <c r="AM1" s="9"/>
      <c r="AN1" s="8"/>
      <c r="AO1" s="9"/>
      <c r="AP1" s="8"/>
      <c r="AQ1" s="9"/>
      <c r="AR1" s="8"/>
      <c r="AS1" s="9"/>
      <c r="AT1" s="8"/>
      <c r="AU1" s="9"/>
      <c r="AV1" s="8"/>
      <c r="AW1" s="9"/>
      <c r="AX1" s="8"/>
      <c r="AY1" s="9"/>
      <c r="AZ1" s="8"/>
      <c r="BA1" s="9"/>
      <c r="BB1" s="8"/>
      <c r="BC1" s="9"/>
      <c r="BD1" s="8"/>
      <c r="BE1" s="9"/>
      <c r="BF1" s="8"/>
      <c r="BG1" s="9"/>
      <c r="BH1" s="8"/>
      <c r="BI1" s="9"/>
      <c r="BJ1" s="8"/>
      <c r="BK1" s="9"/>
      <c r="BL1" s="8"/>
      <c r="BM1" s="9"/>
      <c r="BN1" s="8"/>
      <c r="BO1" s="9"/>
      <c r="BP1" s="8"/>
      <c r="BQ1" s="9"/>
      <c r="BR1" s="8"/>
      <c r="BS1" s="9"/>
      <c r="BT1" s="8"/>
      <c r="BU1" s="9"/>
      <c r="BV1" s="8"/>
      <c r="BW1" s="9"/>
      <c r="BX1" s="8"/>
      <c r="BY1" s="9"/>
      <c r="BZ1" s="8"/>
      <c r="CA1" s="9"/>
      <c r="CB1" s="8"/>
      <c r="CC1" s="9"/>
      <c r="CD1" s="8"/>
      <c r="CE1" s="209" t="s">
        <v>1372</v>
      </c>
      <c r="CF1" s="210" t="s">
        <v>1373</v>
      </c>
      <c r="CG1" s="243" t="s">
        <v>1373</v>
      </c>
      <c r="CH1" s="248" t="s">
        <v>1376</v>
      </c>
      <c r="CI1" s="248" t="s">
        <v>1376</v>
      </c>
      <c r="CJ1" s="249" t="s">
        <v>1377</v>
      </c>
    </row>
    <row r="2" spans="1:88" ht="18.75" customHeight="1" x14ac:dyDescent="0.2">
      <c r="A2" s="10" t="s">
        <v>2</v>
      </c>
      <c r="B2" s="11" t="s">
        <v>3</v>
      </c>
      <c r="C2" s="12" t="s">
        <v>1220</v>
      </c>
      <c r="D2" s="13"/>
      <c r="E2" s="14"/>
      <c r="F2" s="15"/>
      <c r="G2" s="15"/>
      <c r="H2" s="193" t="s">
        <v>1331</v>
      </c>
      <c r="I2" s="16">
        <v>3.02</v>
      </c>
      <c r="J2" s="16">
        <v>10.02</v>
      </c>
      <c r="K2" s="16">
        <v>11.02</v>
      </c>
      <c r="L2" s="17">
        <v>12.02</v>
      </c>
      <c r="M2" s="17">
        <v>14.02</v>
      </c>
      <c r="N2" s="17">
        <v>17.02</v>
      </c>
      <c r="O2" s="17">
        <v>21.02</v>
      </c>
      <c r="P2" s="17">
        <v>25.02</v>
      </c>
      <c r="Q2" s="17"/>
      <c r="R2" s="17"/>
      <c r="S2" s="17"/>
      <c r="T2" s="460"/>
      <c r="U2" s="19">
        <v>1.02</v>
      </c>
      <c r="V2" s="8" t="s">
        <v>6</v>
      </c>
      <c r="W2" s="9">
        <v>2.02</v>
      </c>
      <c r="X2" s="8" t="s">
        <v>6</v>
      </c>
      <c r="Y2" s="9">
        <v>3.02</v>
      </c>
      <c r="Z2" s="8" t="s">
        <v>6</v>
      </c>
      <c r="AA2" s="9">
        <v>4.0199999999999996</v>
      </c>
      <c r="AB2" s="8" t="s">
        <v>6</v>
      </c>
      <c r="AC2" s="9">
        <v>5.0199999999999996</v>
      </c>
      <c r="AD2" s="8" t="s">
        <v>6</v>
      </c>
      <c r="AE2" s="9">
        <v>6.02</v>
      </c>
      <c r="AF2" s="8" t="s">
        <v>6</v>
      </c>
      <c r="AG2" s="9">
        <v>7.02</v>
      </c>
      <c r="AH2" s="8" t="s">
        <v>6</v>
      </c>
      <c r="AI2" s="9">
        <v>8.02</v>
      </c>
      <c r="AJ2" s="8" t="s">
        <v>6</v>
      </c>
      <c r="AK2" s="9">
        <v>9.02</v>
      </c>
      <c r="AL2" s="8" t="s">
        <v>6</v>
      </c>
      <c r="AM2" s="9">
        <v>10.02</v>
      </c>
      <c r="AN2" s="8" t="s">
        <v>6</v>
      </c>
      <c r="AO2" s="9">
        <v>11.02</v>
      </c>
      <c r="AP2" s="8" t="s">
        <v>6</v>
      </c>
      <c r="AQ2" s="9">
        <v>12.02</v>
      </c>
      <c r="AR2" s="8" t="s">
        <v>6</v>
      </c>
      <c r="AS2" s="9">
        <v>13.02</v>
      </c>
      <c r="AT2" s="8" t="s">
        <v>6</v>
      </c>
      <c r="AU2" s="9">
        <v>14.02</v>
      </c>
      <c r="AV2" s="8" t="s">
        <v>6</v>
      </c>
      <c r="AW2" s="9">
        <v>15.02</v>
      </c>
      <c r="AX2" s="8" t="s">
        <v>6</v>
      </c>
      <c r="AY2" s="9">
        <v>16.02</v>
      </c>
      <c r="AZ2" s="8" t="s">
        <v>6</v>
      </c>
      <c r="BA2" s="9">
        <v>17.02</v>
      </c>
      <c r="BB2" s="8" t="s">
        <v>6</v>
      </c>
      <c r="BC2" s="9">
        <v>18.02</v>
      </c>
      <c r="BD2" s="8" t="s">
        <v>6</v>
      </c>
      <c r="BE2" s="9">
        <v>19.02</v>
      </c>
      <c r="BF2" s="8" t="s">
        <v>6</v>
      </c>
      <c r="BG2" s="9">
        <v>20.02</v>
      </c>
      <c r="BH2" s="8" t="s">
        <v>6</v>
      </c>
      <c r="BI2" s="9">
        <v>21.02</v>
      </c>
      <c r="BJ2" s="8" t="s">
        <v>6</v>
      </c>
      <c r="BK2" s="9">
        <v>22.02</v>
      </c>
      <c r="BL2" s="8" t="s">
        <v>6</v>
      </c>
      <c r="BM2" s="9">
        <v>23.02</v>
      </c>
      <c r="BN2" s="8" t="s">
        <v>6</v>
      </c>
      <c r="BO2" s="9">
        <v>24.02</v>
      </c>
      <c r="BP2" s="8" t="s">
        <v>6</v>
      </c>
      <c r="BQ2" s="9">
        <v>25.02</v>
      </c>
      <c r="BR2" s="8" t="s">
        <v>6</v>
      </c>
      <c r="BS2" s="9">
        <v>26.02</v>
      </c>
      <c r="BT2" s="8" t="s">
        <v>6</v>
      </c>
      <c r="BU2" s="9">
        <v>27.02</v>
      </c>
      <c r="BV2" s="8" t="s">
        <v>6</v>
      </c>
      <c r="BW2" s="9">
        <v>28.02</v>
      </c>
      <c r="BX2" s="8" t="s">
        <v>6</v>
      </c>
      <c r="BY2" s="9"/>
      <c r="BZ2" s="8" t="s">
        <v>6</v>
      </c>
      <c r="CA2" s="9"/>
      <c r="CB2" s="8" t="s">
        <v>6</v>
      </c>
      <c r="CC2" s="9"/>
      <c r="CD2" s="8" t="s">
        <v>6</v>
      </c>
      <c r="CE2" s="208">
        <v>46080</v>
      </c>
      <c r="CF2" s="211">
        <v>46080</v>
      </c>
      <c r="CG2" s="244">
        <v>46081</v>
      </c>
      <c r="CH2" s="248">
        <v>27.2</v>
      </c>
      <c r="CI2" s="248">
        <v>28.2</v>
      </c>
      <c r="CJ2" s="249" t="s">
        <v>6</v>
      </c>
    </row>
    <row r="3" spans="1:88" ht="18.75" customHeight="1" x14ac:dyDescent="0.2">
      <c r="A3" s="21">
        <v>1</v>
      </c>
      <c r="B3" s="170" t="s">
        <v>15</v>
      </c>
      <c r="C3" s="170" t="s">
        <v>1171</v>
      </c>
      <c r="D3" s="24"/>
      <c r="E3" s="25"/>
      <c r="F3" s="26"/>
      <c r="G3" s="26"/>
      <c r="H3" s="84">
        <v>2</v>
      </c>
      <c r="I3" s="27"/>
      <c r="J3" s="27"/>
      <c r="K3" s="27">
        <v>2</v>
      </c>
      <c r="L3" s="28"/>
      <c r="M3" s="28"/>
      <c r="N3" s="28"/>
      <c r="O3" s="28"/>
      <c r="P3" s="28"/>
      <c r="Q3" s="28"/>
      <c r="R3" s="28"/>
      <c r="S3" s="28"/>
      <c r="T3" s="29">
        <f t="shared" ref="T3:T68" si="0">SUM(H3:S3)</f>
        <v>4</v>
      </c>
      <c r="U3" s="30"/>
      <c r="V3" s="31">
        <f>T3-U3</f>
        <v>4</v>
      </c>
      <c r="W3" s="32"/>
      <c r="X3" s="31">
        <f t="shared" ref="X3:X68" si="1">V3-W3</f>
        <v>4</v>
      </c>
      <c r="Y3" s="32"/>
      <c r="Z3" s="31">
        <f t="shared" ref="Z3:Z68" si="2">X3-Y3</f>
        <v>4</v>
      </c>
      <c r="AA3" s="32"/>
      <c r="AB3" s="31">
        <f t="shared" ref="AB3:AB68" si="3">Z3-AA3</f>
        <v>4</v>
      </c>
      <c r="AC3" s="32"/>
      <c r="AD3" s="31">
        <f t="shared" ref="AD3:AD68" si="4">AB3+AC3</f>
        <v>4</v>
      </c>
      <c r="AE3" s="32"/>
      <c r="AF3" s="31">
        <f t="shared" ref="AF3:AF68" si="5">AD3-AE3</f>
        <v>4</v>
      </c>
      <c r="AG3" s="32"/>
      <c r="AH3" s="31">
        <f t="shared" ref="AH3:AH68" si="6">AF3-AG3</f>
        <v>4</v>
      </c>
      <c r="AI3" s="32"/>
      <c r="AJ3" s="31">
        <f t="shared" ref="AJ3:AJ68" si="7">AH3-AI3</f>
        <v>4</v>
      </c>
      <c r="AK3" s="32"/>
      <c r="AL3" s="31">
        <f t="shared" ref="AL3:AL68" si="8">AJ3-AK3</f>
        <v>4</v>
      </c>
      <c r="AM3" s="32"/>
      <c r="AN3" s="31">
        <f t="shared" ref="AN3:AN68" si="9">AL3-AM3</f>
        <v>4</v>
      </c>
      <c r="AO3" s="32"/>
      <c r="AP3" s="31">
        <f t="shared" ref="AP3:AP68" si="10">AN3-AO3</f>
        <v>4</v>
      </c>
      <c r="AQ3" s="32"/>
      <c r="AR3" s="31">
        <f t="shared" ref="AR3:AR68" si="11">AP3-AQ3</f>
        <v>4</v>
      </c>
      <c r="AS3" s="32"/>
      <c r="AT3" s="31">
        <f t="shared" ref="AT3:AT68" si="12">AR3-AS3</f>
        <v>4</v>
      </c>
      <c r="AU3" s="32"/>
      <c r="AV3" s="31">
        <f t="shared" ref="AV3:AV68" si="13">AT3-AU3</f>
        <v>4</v>
      </c>
      <c r="AW3" s="32"/>
      <c r="AX3" s="31">
        <f t="shared" ref="AX3:AX68" si="14">AV3-AW3</f>
        <v>4</v>
      </c>
      <c r="AY3" s="32"/>
      <c r="AZ3" s="31">
        <f t="shared" ref="AZ3:AZ68" si="15">AX3-AY3</f>
        <v>4</v>
      </c>
      <c r="BA3" s="32"/>
      <c r="BB3" s="31">
        <f t="shared" ref="BB3:BB68" si="16">AZ3-BA3</f>
        <v>4</v>
      </c>
      <c r="BC3" s="32"/>
      <c r="BD3" s="31">
        <f t="shared" ref="BD3:BD68" si="17">BB3-BC3</f>
        <v>4</v>
      </c>
      <c r="BE3" s="32"/>
      <c r="BF3" s="31">
        <f t="shared" ref="BF3:BF68" si="18">BD3-BE3</f>
        <v>4</v>
      </c>
      <c r="BG3" s="32"/>
      <c r="BH3" s="31">
        <f t="shared" ref="BH3:BH68" si="19">BF3-BG3</f>
        <v>4</v>
      </c>
      <c r="BI3" s="32"/>
      <c r="BJ3" s="31">
        <f t="shared" ref="BJ3:BJ68" si="20">BH3-BI3</f>
        <v>4</v>
      </c>
      <c r="BK3" s="32"/>
      <c r="BL3" s="31">
        <f t="shared" ref="BL3:BL68" si="21">BJ3-BK3</f>
        <v>4</v>
      </c>
      <c r="BM3" s="32"/>
      <c r="BN3" s="31">
        <f t="shared" ref="BN3:BN68" si="22">BL3-BM3</f>
        <v>4</v>
      </c>
      <c r="BO3" s="32"/>
      <c r="BP3" s="31">
        <f t="shared" ref="BP3:BP68" si="23">BN3-BO3</f>
        <v>4</v>
      </c>
      <c r="BQ3" s="32"/>
      <c r="BR3" s="31">
        <f t="shared" ref="BR3:BR68" si="24">BP3-BQ3</f>
        <v>4</v>
      </c>
      <c r="BS3" s="32"/>
      <c r="BT3" s="31">
        <f t="shared" ref="BT3:BT68" si="25">BR3-BS3</f>
        <v>4</v>
      </c>
      <c r="BU3" s="32"/>
      <c r="BV3" s="31">
        <f t="shared" ref="BV3:BV68" si="26">BT3-BU3</f>
        <v>4</v>
      </c>
      <c r="BW3" s="32"/>
      <c r="BX3" s="31">
        <f t="shared" ref="BX3:BX68" si="27">BV3-BW3</f>
        <v>4</v>
      </c>
      <c r="BY3" s="32"/>
      <c r="BZ3" s="31">
        <f t="shared" ref="BZ3:BZ68" si="28">BX3-BY3</f>
        <v>4</v>
      </c>
      <c r="CA3" s="32"/>
      <c r="CB3" s="31">
        <f t="shared" ref="CB3:CB68" si="29">BZ3-CA3</f>
        <v>4</v>
      </c>
      <c r="CC3" s="32"/>
      <c r="CD3" s="212">
        <f t="shared" ref="CD3:CD68" si="30">CB3-CC3</f>
        <v>4</v>
      </c>
      <c r="CE3" s="213">
        <v>2</v>
      </c>
      <c r="CF3" s="238"/>
      <c r="CG3" s="246"/>
      <c r="CH3" s="250"/>
      <c r="CI3" s="214"/>
      <c r="CJ3" s="251">
        <v>2</v>
      </c>
    </row>
    <row r="4" spans="1:88" ht="18.75" customHeight="1" x14ac:dyDescent="0.2">
      <c r="A4" s="21">
        <v>2</v>
      </c>
      <c r="B4" s="170" t="s">
        <v>33</v>
      </c>
      <c r="C4" s="170" t="s">
        <v>1172</v>
      </c>
      <c r="D4" s="24"/>
      <c r="E4" s="25"/>
      <c r="F4" s="26"/>
      <c r="G4" s="26"/>
      <c r="H4" s="84">
        <v>6</v>
      </c>
      <c r="I4" s="27"/>
      <c r="J4" s="27"/>
      <c r="K4" s="27">
        <v>5</v>
      </c>
      <c r="L4" s="28"/>
      <c r="M4" s="28"/>
      <c r="N4" s="28"/>
      <c r="O4" s="28"/>
      <c r="P4" s="28"/>
      <c r="Q4" s="28"/>
      <c r="R4" s="28"/>
      <c r="S4" s="28"/>
      <c r="T4" s="29">
        <f t="shared" si="0"/>
        <v>11</v>
      </c>
      <c r="U4" s="30"/>
      <c r="V4" s="31">
        <f t="shared" ref="V4:V69" si="31">T4-U4</f>
        <v>11</v>
      </c>
      <c r="W4" s="32"/>
      <c r="X4" s="31">
        <f t="shared" si="1"/>
        <v>11</v>
      </c>
      <c r="Y4" s="32"/>
      <c r="Z4" s="31">
        <f t="shared" si="2"/>
        <v>11</v>
      </c>
      <c r="AA4" s="32"/>
      <c r="AB4" s="31">
        <f t="shared" si="3"/>
        <v>11</v>
      </c>
      <c r="AC4" s="32"/>
      <c r="AD4" s="31">
        <f t="shared" si="4"/>
        <v>11</v>
      </c>
      <c r="AE4" s="32"/>
      <c r="AF4" s="31">
        <f t="shared" si="5"/>
        <v>11</v>
      </c>
      <c r="AG4" s="32"/>
      <c r="AH4" s="31">
        <f t="shared" si="6"/>
        <v>11</v>
      </c>
      <c r="AI4" s="32"/>
      <c r="AJ4" s="31">
        <f t="shared" si="7"/>
        <v>11</v>
      </c>
      <c r="AK4" s="32"/>
      <c r="AL4" s="31">
        <f t="shared" si="8"/>
        <v>11</v>
      </c>
      <c r="AM4" s="32"/>
      <c r="AN4" s="31">
        <f t="shared" si="9"/>
        <v>11</v>
      </c>
      <c r="AO4" s="32"/>
      <c r="AP4" s="31">
        <f t="shared" si="10"/>
        <v>11</v>
      </c>
      <c r="AQ4" s="32"/>
      <c r="AR4" s="31">
        <f t="shared" si="11"/>
        <v>11</v>
      </c>
      <c r="AS4" s="32"/>
      <c r="AT4" s="31">
        <f t="shared" si="12"/>
        <v>11</v>
      </c>
      <c r="AU4" s="32"/>
      <c r="AV4" s="31">
        <f t="shared" si="13"/>
        <v>11</v>
      </c>
      <c r="AW4" s="32"/>
      <c r="AX4" s="31">
        <f t="shared" si="14"/>
        <v>11</v>
      </c>
      <c r="AY4" s="32"/>
      <c r="AZ4" s="31">
        <f t="shared" si="15"/>
        <v>11</v>
      </c>
      <c r="BA4" s="32"/>
      <c r="BB4" s="31">
        <f t="shared" si="16"/>
        <v>11</v>
      </c>
      <c r="BC4" s="32"/>
      <c r="BD4" s="31">
        <f t="shared" si="17"/>
        <v>11</v>
      </c>
      <c r="BE4" s="32"/>
      <c r="BF4" s="31">
        <f t="shared" si="18"/>
        <v>11</v>
      </c>
      <c r="BG4" s="32"/>
      <c r="BH4" s="31">
        <f t="shared" si="19"/>
        <v>11</v>
      </c>
      <c r="BI4" s="32"/>
      <c r="BJ4" s="31">
        <f t="shared" si="20"/>
        <v>11</v>
      </c>
      <c r="BK4" s="32"/>
      <c r="BL4" s="31">
        <f t="shared" si="21"/>
        <v>11</v>
      </c>
      <c r="BM4" s="32"/>
      <c r="BN4" s="31">
        <f t="shared" si="22"/>
        <v>11</v>
      </c>
      <c r="BO4" s="32"/>
      <c r="BP4" s="31">
        <f t="shared" si="23"/>
        <v>11</v>
      </c>
      <c r="BQ4" s="32"/>
      <c r="BR4" s="31">
        <f t="shared" si="24"/>
        <v>11</v>
      </c>
      <c r="BS4" s="32"/>
      <c r="BT4" s="31">
        <f t="shared" si="25"/>
        <v>11</v>
      </c>
      <c r="BU4" s="32"/>
      <c r="BV4" s="31">
        <f t="shared" si="26"/>
        <v>11</v>
      </c>
      <c r="BW4" s="32"/>
      <c r="BX4" s="31">
        <f t="shared" si="27"/>
        <v>11</v>
      </c>
      <c r="BY4" s="32"/>
      <c r="BZ4" s="31">
        <f t="shared" si="28"/>
        <v>11</v>
      </c>
      <c r="CA4" s="32"/>
      <c r="CB4" s="31">
        <f t="shared" si="29"/>
        <v>11</v>
      </c>
      <c r="CC4" s="32"/>
      <c r="CD4" s="212">
        <f t="shared" si="30"/>
        <v>11</v>
      </c>
      <c r="CE4" s="213">
        <v>6</v>
      </c>
      <c r="CF4" s="238"/>
      <c r="CG4" s="246"/>
      <c r="CH4" s="250"/>
      <c r="CI4" s="214"/>
      <c r="CJ4" s="251">
        <v>6</v>
      </c>
    </row>
    <row r="5" spans="1:88" ht="18.75" customHeight="1" x14ac:dyDescent="0.2">
      <c r="A5" s="21">
        <v>3</v>
      </c>
      <c r="B5" s="170" t="s">
        <v>1173</v>
      </c>
      <c r="C5" s="170" t="s">
        <v>1318</v>
      </c>
      <c r="D5" s="24"/>
      <c r="E5" s="25"/>
      <c r="F5" s="26"/>
      <c r="G5" s="26"/>
      <c r="H5" s="84">
        <v>0</v>
      </c>
      <c r="I5" s="27"/>
      <c r="J5" s="27"/>
      <c r="K5" s="27"/>
      <c r="L5" s="28"/>
      <c r="M5" s="28"/>
      <c r="N5" s="28"/>
      <c r="O5" s="28"/>
      <c r="P5" s="28"/>
      <c r="Q5" s="28"/>
      <c r="R5" s="28"/>
      <c r="S5" s="28"/>
      <c r="T5" s="29">
        <f t="shared" si="0"/>
        <v>0</v>
      </c>
      <c r="U5" s="30"/>
      <c r="V5" s="31">
        <f t="shared" si="31"/>
        <v>0</v>
      </c>
      <c r="W5" s="32"/>
      <c r="X5" s="31">
        <f t="shared" si="1"/>
        <v>0</v>
      </c>
      <c r="Y5" s="32"/>
      <c r="Z5" s="31">
        <f t="shared" si="2"/>
        <v>0</v>
      </c>
      <c r="AA5" s="32"/>
      <c r="AB5" s="31">
        <f t="shared" si="3"/>
        <v>0</v>
      </c>
      <c r="AC5" s="32"/>
      <c r="AD5" s="31">
        <f t="shared" si="4"/>
        <v>0</v>
      </c>
      <c r="AE5" s="32"/>
      <c r="AF5" s="31">
        <f t="shared" si="5"/>
        <v>0</v>
      </c>
      <c r="AG5" s="32"/>
      <c r="AH5" s="31">
        <f t="shared" si="6"/>
        <v>0</v>
      </c>
      <c r="AI5" s="32"/>
      <c r="AJ5" s="31">
        <f t="shared" si="7"/>
        <v>0</v>
      </c>
      <c r="AK5" s="32"/>
      <c r="AL5" s="31">
        <f t="shared" si="8"/>
        <v>0</v>
      </c>
      <c r="AM5" s="32"/>
      <c r="AN5" s="31">
        <f t="shared" si="9"/>
        <v>0</v>
      </c>
      <c r="AO5" s="32"/>
      <c r="AP5" s="31">
        <f t="shared" si="10"/>
        <v>0</v>
      </c>
      <c r="AQ5" s="32"/>
      <c r="AR5" s="31">
        <f t="shared" si="11"/>
        <v>0</v>
      </c>
      <c r="AS5" s="32"/>
      <c r="AT5" s="31">
        <f t="shared" si="12"/>
        <v>0</v>
      </c>
      <c r="AU5" s="32"/>
      <c r="AV5" s="31">
        <f t="shared" si="13"/>
        <v>0</v>
      </c>
      <c r="AW5" s="32"/>
      <c r="AX5" s="31">
        <f t="shared" si="14"/>
        <v>0</v>
      </c>
      <c r="AY5" s="32"/>
      <c r="AZ5" s="31">
        <f t="shared" si="15"/>
        <v>0</v>
      </c>
      <c r="BA5" s="32"/>
      <c r="BB5" s="31">
        <f t="shared" si="16"/>
        <v>0</v>
      </c>
      <c r="BC5" s="32"/>
      <c r="BD5" s="31">
        <f t="shared" si="17"/>
        <v>0</v>
      </c>
      <c r="BE5" s="32"/>
      <c r="BF5" s="31">
        <f t="shared" si="18"/>
        <v>0</v>
      </c>
      <c r="BG5" s="32"/>
      <c r="BH5" s="31">
        <f t="shared" si="19"/>
        <v>0</v>
      </c>
      <c r="BI5" s="32"/>
      <c r="BJ5" s="31">
        <f t="shared" si="20"/>
        <v>0</v>
      </c>
      <c r="BK5" s="32"/>
      <c r="BL5" s="31">
        <f t="shared" si="21"/>
        <v>0</v>
      </c>
      <c r="BM5" s="32"/>
      <c r="BN5" s="31">
        <f t="shared" si="22"/>
        <v>0</v>
      </c>
      <c r="BO5" s="32"/>
      <c r="BP5" s="31">
        <f t="shared" si="23"/>
        <v>0</v>
      </c>
      <c r="BQ5" s="32"/>
      <c r="BR5" s="31">
        <f t="shared" si="24"/>
        <v>0</v>
      </c>
      <c r="BS5" s="32"/>
      <c r="BT5" s="31">
        <f t="shared" si="25"/>
        <v>0</v>
      </c>
      <c r="BU5" s="32"/>
      <c r="BV5" s="31">
        <f t="shared" si="26"/>
        <v>0</v>
      </c>
      <c r="BW5" s="32"/>
      <c r="BX5" s="31">
        <f t="shared" si="27"/>
        <v>0</v>
      </c>
      <c r="BY5" s="32"/>
      <c r="BZ5" s="31">
        <f t="shared" si="28"/>
        <v>0</v>
      </c>
      <c r="CA5" s="32"/>
      <c r="CB5" s="31">
        <f t="shared" si="29"/>
        <v>0</v>
      </c>
      <c r="CC5" s="32"/>
      <c r="CD5" s="212">
        <f t="shared" si="30"/>
        <v>0</v>
      </c>
      <c r="CE5" s="213">
        <v>0</v>
      </c>
      <c r="CF5" s="238"/>
      <c r="CG5" s="246"/>
      <c r="CH5" s="250"/>
      <c r="CI5" s="214"/>
      <c r="CJ5" s="251">
        <v>0</v>
      </c>
    </row>
    <row r="6" spans="1:88" ht="18.75" customHeight="1" x14ac:dyDescent="0.2">
      <c r="A6" s="21">
        <v>4</v>
      </c>
      <c r="B6" s="170" t="s">
        <v>35</v>
      </c>
      <c r="C6" s="170" t="s">
        <v>1319</v>
      </c>
      <c r="D6" s="24"/>
      <c r="E6" s="25"/>
      <c r="F6" s="26"/>
      <c r="G6" s="26"/>
      <c r="H6" s="84">
        <v>5</v>
      </c>
      <c r="I6" s="27"/>
      <c r="J6" s="27"/>
      <c r="K6" s="27">
        <v>9</v>
      </c>
      <c r="L6" s="28"/>
      <c r="M6" s="28"/>
      <c r="N6" s="28"/>
      <c r="O6" s="28"/>
      <c r="P6" s="28"/>
      <c r="Q6" s="28"/>
      <c r="R6" s="28"/>
      <c r="S6" s="28"/>
      <c r="T6" s="29">
        <f t="shared" si="0"/>
        <v>14</v>
      </c>
      <c r="U6" s="30"/>
      <c r="V6" s="31">
        <f t="shared" si="31"/>
        <v>14</v>
      </c>
      <c r="W6" s="32"/>
      <c r="X6" s="31">
        <f t="shared" si="1"/>
        <v>14</v>
      </c>
      <c r="Y6" s="32"/>
      <c r="Z6" s="31">
        <f t="shared" si="2"/>
        <v>14</v>
      </c>
      <c r="AA6" s="32"/>
      <c r="AB6" s="31">
        <f t="shared" si="3"/>
        <v>14</v>
      </c>
      <c r="AC6" s="32"/>
      <c r="AD6" s="31">
        <f t="shared" si="4"/>
        <v>14</v>
      </c>
      <c r="AE6" s="32"/>
      <c r="AF6" s="31">
        <f t="shared" si="5"/>
        <v>14</v>
      </c>
      <c r="AG6" s="32"/>
      <c r="AH6" s="31">
        <f t="shared" si="6"/>
        <v>14</v>
      </c>
      <c r="AI6" s="32"/>
      <c r="AJ6" s="31">
        <f t="shared" si="7"/>
        <v>14</v>
      </c>
      <c r="AK6" s="32"/>
      <c r="AL6" s="31">
        <f t="shared" si="8"/>
        <v>14</v>
      </c>
      <c r="AM6" s="32"/>
      <c r="AN6" s="31">
        <f t="shared" si="9"/>
        <v>14</v>
      </c>
      <c r="AO6" s="32"/>
      <c r="AP6" s="31">
        <f t="shared" si="10"/>
        <v>14</v>
      </c>
      <c r="AQ6" s="32"/>
      <c r="AR6" s="31">
        <f t="shared" si="11"/>
        <v>14</v>
      </c>
      <c r="AS6" s="32"/>
      <c r="AT6" s="31">
        <f t="shared" si="12"/>
        <v>14</v>
      </c>
      <c r="AU6" s="32"/>
      <c r="AV6" s="31">
        <f t="shared" si="13"/>
        <v>14</v>
      </c>
      <c r="AW6" s="32"/>
      <c r="AX6" s="31">
        <f t="shared" si="14"/>
        <v>14</v>
      </c>
      <c r="AY6" s="32"/>
      <c r="AZ6" s="31">
        <f t="shared" si="15"/>
        <v>14</v>
      </c>
      <c r="BA6" s="32"/>
      <c r="BB6" s="31">
        <f t="shared" si="16"/>
        <v>14</v>
      </c>
      <c r="BC6" s="32"/>
      <c r="BD6" s="31">
        <f t="shared" si="17"/>
        <v>14</v>
      </c>
      <c r="BE6" s="32"/>
      <c r="BF6" s="31">
        <f t="shared" si="18"/>
        <v>14</v>
      </c>
      <c r="BG6" s="32"/>
      <c r="BH6" s="31">
        <f t="shared" si="19"/>
        <v>14</v>
      </c>
      <c r="BI6" s="32"/>
      <c r="BJ6" s="31">
        <f t="shared" si="20"/>
        <v>14</v>
      </c>
      <c r="BK6" s="32"/>
      <c r="BL6" s="31">
        <f t="shared" si="21"/>
        <v>14</v>
      </c>
      <c r="BM6" s="32">
        <v>1</v>
      </c>
      <c r="BN6" s="31">
        <f t="shared" si="22"/>
        <v>13</v>
      </c>
      <c r="BO6" s="32"/>
      <c r="BP6" s="31">
        <f t="shared" si="23"/>
        <v>13</v>
      </c>
      <c r="BQ6" s="32"/>
      <c r="BR6" s="31">
        <f t="shared" si="24"/>
        <v>13</v>
      </c>
      <c r="BS6" s="32"/>
      <c r="BT6" s="31">
        <f t="shared" si="25"/>
        <v>13</v>
      </c>
      <c r="BU6" s="32"/>
      <c r="BV6" s="31">
        <f t="shared" si="26"/>
        <v>13</v>
      </c>
      <c r="BW6" s="32"/>
      <c r="BX6" s="31">
        <f t="shared" si="27"/>
        <v>13</v>
      </c>
      <c r="BY6" s="32"/>
      <c r="BZ6" s="31">
        <f t="shared" si="28"/>
        <v>13</v>
      </c>
      <c r="CA6" s="32"/>
      <c r="CB6" s="31">
        <f t="shared" si="29"/>
        <v>13</v>
      </c>
      <c r="CC6" s="32"/>
      <c r="CD6" s="212">
        <f t="shared" si="30"/>
        <v>13</v>
      </c>
      <c r="CE6" s="213">
        <v>8</v>
      </c>
      <c r="CF6" s="238"/>
      <c r="CG6" s="246"/>
      <c r="CH6" s="250"/>
      <c r="CI6" s="214"/>
      <c r="CJ6" s="251">
        <v>8</v>
      </c>
    </row>
    <row r="7" spans="1:88" ht="18.75" customHeight="1" x14ac:dyDescent="0.2">
      <c r="A7" s="21">
        <v>5</v>
      </c>
      <c r="B7" s="170" t="s">
        <v>37</v>
      </c>
      <c r="C7" s="170" t="s">
        <v>1174</v>
      </c>
      <c r="D7" s="24"/>
      <c r="E7" s="25"/>
      <c r="F7" s="26"/>
      <c r="G7" s="26"/>
      <c r="H7" s="84">
        <v>3</v>
      </c>
      <c r="I7" s="27"/>
      <c r="J7" s="197">
        <v>2</v>
      </c>
      <c r="K7" s="27">
        <v>2</v>
      </c>
      <c r="L7" s="28"/>
      <c r="M7" s="28"/>
      <c r="N7" s="28"/>
      <c r="O7" s="28"/>
      <c r="P7" s="28"/>
      <c r="Q7" s="28"/>
      <c r="R7" s="28"/>
      <c r="S7" s="28"/>
      <c r="T7" s="29">
        <f t="shared" si="0"/>
        <v>7</v>
      </c>
      <c r="U7" s="30"/>
      <c r="V7" s="31">
        <f t="shared" si="31"/>
        <v>7</v>
      </c>
      <c r="W7" s="32"/>
      <c r="X7" s="31">
        <f t="shared" si="1"/>
        <v>7</v>
      </c>
      <c r="Y7" s="32"/>
      <c r="Z7" s="31">
        <f t="shared" si="2"/>
        <v>7</v>
      </c>
      <c r="AA7" s="32">
        <v>1</v>
      </c>
      <c r="AB7" s="31">
        <f t="shared" si="3"/>
        <v>6</v>
      </c>
      <c r="AC7" s="32"/>
      <c r="AD7" s="31">
        <f t="shared" si="4"/>
        <v>6</v>
      </c>
      <c r="AE7" s="32"/>
      <c r="AF7" s="31">
        <f t="shared" si="5"/>
        <v>6</v>
      </c>
      <c r="AG7" s="32"/>
      <c r="AH7" s="31">
        <f t="shared" si="6"/>
        <v>6</v>
      </c>
      <c r="AI7" s="32"/>
      <c r="AJ7" s="31">
        <f t="shared" si="7"/>
        <v>6</v>
      </c>
      <c r="AK7" s="32"/>
      <c r="AL7" s="31">
        <f t="shared" si="8"/>
        <v>6</v>
      </c>
      <c r="AM7" s="32"/>
      <c r="AN7" s="31">
        <f t="shared" si="9"/>
        <v>6</v>
      </c>
      <c r="AO7" s="32"/>
      <c r="AP7" s="31">
        <f t="shared" si="10"/>
        <v>6</v>
      </c>
      <c r="AQ7" s="32"/>
      <c r="AR7" s="31">
        <f t="shared" si="11"/>
        <v>6</v>
      </c>
      <c r="AS7" s="32"/>
      <c r="AT7" s="31">
        <f t="shared" si="12"/>
        <v>6</v>
      </c>
      <c r="AU7" s="32"/>
      <c r="AV7" s="31">
        <f t="shared" si="13"/>
        <v>6</v>
      </c>
      <c r="AW7" s="32"/>
      <c r="AX7" s="31">
        <f t="shared" si="14"/>
        <v>6</v>
      </c>
      <c r="AY7" s="32"/>
      <c r="AZ7" s="31">
        <f t="shared" si="15"/>
        <v>6</v>
      </c>
      <c r="BA7" s="32"/>
      <c r="BB7" s="31">
        <f t="shared" si="16"/>
        <v>6</v>
      </c>
      <c r="BC7" s="32"/>
      <c r="BD7" s="31">
        <f t="shared" si="17"/>
        <v>6</v>
      </c>
      <c r="BE7" s="32"/>
      <c r="BF7" s="31">
        <f t="shared" si="18"/>
        <v>6</v>
      </c>
      <c r="BG7" s="32"/>
      <c r="BH7" s="31">
        <f t="shared" si="19"/>
        <v>6</v>
      </c>
      <c r="BI7" s="32"/>
      <c r="BJ7" s="31">
        <f t="shared" si="20"/>
        <v>6</v>
      </c>
      <c r="BK7" s="32"/>
      <c r="BL7" s="31">
        <f t="shared" si="21"/>
        <v>6</v>
      </c>
      <c r="BM7" s="32"/>
      <c r="BN7" s="31">
        <f t="shared" si="22"/>
        <v>6</v>
      </c>
      <c r="BO7" s="32"/>
      <c r="BP7" s="31">
        <f t="shared" si="23"/>
        <v>6</v>
      </c>
      <c r="BQ7" s="32">
        <v>1</v>
      </c>
      <c r="BR7" s="31">
        <f t="shared" si="24"/>
        <v>5</v>
      </c>
      <c r="BS7" s="32"/>
      <c r="BT7" s="31">
        <f t="shared" si="25"/>
        <v>5</v>
      </c>
      <c r="BU7" s="32"/>
      <c r="BV7" s="31">
        <f t="shared" si="26"/>
        <v>5</v>
      </c>
      <c r="BW7" s="32"/>
      <c r="BX7" s="31">
        <f t="shared" si="27"/>
        <v>5</v>
      </c>
      <c r="BY7" s="32"/>
      <c r="BZ7" s="31">
        <f t="shared" si="28"/>
        <v>5</v>
      </c>
      <c r="CA7" s="32"/>
      <c r="CB7" s="31">
        <f t="shared" si="29"/>
        <v>5</v>
      </c>
      <c r="CC7" s="32"/>
      <c r="CD7" s="212">
        <f t="shared" si="30"/>
        <v>5</v>
      </c>
      <c r="CE7" s="213">
        <v>5</v>
      </c>
      <c r="CF7" s="238"/>
      <c r="CG7" s="246"/>
      <c r="CH7" s="250"/>
      <c r="CI7" s="214"/>
      <c r="CJ7" s="251">
        <v>5</v>
      </c>
    </row>
    <row r="8" spans="1:88" ht="18.75" customHeight="1" x14ac:dyDescent="0.2">
      <c r="A8" s="21">
        <v>6</v>
      </c>
      <c r="B8" s="170" t="s">
        <v>39</v>
      </c>
      <c r="C8" s="170" t="s">
        <v>1175</v>
      </c>
      <c r="D8" s="24"/>
      <c r="E8" s="25"/>
      <c r="F8" s="26"/>
      <c r="G8" s="26"/>
      <c r="H8" s="84">
        <v>1</v>
      </c>
      <c r="I8" s="27"/>
      <c r="J8" s="27"/>
      <c r="K8" s="27">
        <v>1</v>
      </c>
      <c r="L8" s="28"/>
      <c r="M8" s="28"/>
      <c r="N8" s="28"/>
      <c r="O8" s="28"/>
      <c r="P8" s="28"/>
      <c r="Q8" s="28"/>
      <c r="R8" s="28"/>
      <c r="S8" s="28"/>
      <c r="T8" s="29">
        <f t="shared" si="0"/>
        <v>2</v>
      </c>
      <c r="U8" s="30"/>
      <c r="V8" s="31">
        <f t="shared" si="31"/>
        <v>2</v>
      </c>
      <c r="W8" s="32"/>
      <c r="X8" s="31">
        <f t="shared" si="1"/>
        <v>2</v>
      </c>
      <c r="Y8" s="32"/>
      <c r="Z8" s="31">
        <f t="shared" si="2"/>
        <v>2</v>
      </c>
      <c r="AA8" s="32"/>
      <c r="AB8" s="31">
        <f t="shared" si="3"/>
        <v>2</v>
      </c>
      <c r="AC8" s="32"/>
      <c r="AD8" s="31">
        <f t="shared" si="4"/>
        <v>2</v>
      </c>
      <c r="AE8" s="32"/>
      <c r="AF8" s="31">
        <f t="shared" si="5"/>
        <v>2</v>
      </c>
      <c r="AG8" s="32"/>
      <c r="AH8" s="31">
        <f t="shared" si="6"/>
        <v>2</v>
      </c>
      <c r="AI8" s="32"/>
      <c r="AJ8" s="31">
        <f t="shared" si="7"/>
        <v>2</v>
      </c>
      <c r="AK8" s="32"/>
      <c r="AL8" s="31">
        <f t="shared" si="8"/>
        <v>2</v>
      </c>
      <c r="AM8" s="32"/>
      <c r="AN8" s="31">
        <f t="shared" si="9"/>
        <v>2</v>
      </c>
      <c r="AO8" s="32"/>
      <c r="AP8" s="31">
        <f t="shared" si="10"/>
        <v>2</v>
      </c>
      <c r="AQ8" s="32"/>
      <c r="AR8" s="31">
        <f t="shared" si="11"/>
        <v>2</v>
      </c>
      <c r="AS8" s="32"/>
      <c r="AT8" s="31">
        <f t="shared" si="12"/>
        <v>2</v>
      </c>
      <c r="AU8" s="32"/>
      <c r="AV8" s="31">
        <f t="shared" si="13"/>
        <v>2</v>
      </c>
      <c r="AW8" s="32"/>
      <c r="AX8" s="31">
        <f t="shared" si="14"/>
        <v>2</v>
      </c>
      <c r="AY8" s="32"/>
      <c r="AZ8" s="31">
        <f t="shared" si="15"/>
        <v>2</v>
      </c>
      <c r="BA8" s="32"/>
      <c r="BB8" s="31">
        <f t="shared" si="16"/>
        <v>2</v>
      </c>
      <c r="BC8" s="32"/>
      <c r="BD8" s="31">
        <f t="shared" si="17"/>
        <v>2</v>
      </c>
      <c r="BE8" s="32"/>
      <c r="BF8" s="31">
        <f t="shared" si="18"/>
        <v>2</v>
      </c>
      <c r="BG8" s="32"/>
      <c r="BH8" s="31">
        <f t="shared" si="19"/>
        <v>2</v>
      </c>
      <c r="BI8" s="32"/>
      <c r="BJ8" s="31">
        <f t="shared" si="20"/>
        <v>2</v>
      </c>
      <c r="BK8" s="32"/>
      <c r="BL8" s="31">
        <f t="shared" si="21"/>
        <v>2</v>
      </c>
      <c r="BM8" s="32"/>
      <c r="BN8" s="31">
        <f t="shared" si="22"/>
        <v>2</v>
      </c>
      <c r="BO8" s="32"/>
      <c r="BP8" s="31">
        <f t="shared" si="23"/>
        <v>2</v>
      </c>
      <c r="BQ8" s="32"/>
      <c r="BR8" s="31">
        <f t="shared" si="24"/>
        <v>2</v>
      </c>
      <c r="BS8" s="32"/>
      <c r="BT8" s="31">
        <f t="shared" si="25"/>
        <v>2</v>
      </c>
      <c r="BU8" s="32"/>
      <c r="BV8" s="31">
        <f t="shared" si="26"/>
        <v>2</v>
      </c>
      <c r="BW8" s="32"/>
      <c r="BX8" s="31">
        <f t="shared" si="27"/>
        <v>2</v>
      </c>
      <c r="BY8" s="32"/>
      <c r="BZ8" s="31">
        <f t="shared" si="28"/>
        <v>2</v>
      </c>
      <c r="CA8" s="32"/>
      <c r="CB8" s="31">
        <f t="shared" si="29"/>
        <v>2</v>
      </c>
      <c r="CC8" s="32"/>
      <c r="CD8" s="212">
        <f t="shared" si="30"/>
        <v>2</v>
      </c>
      <c r="CE8" s="213">
        <v>0</v>
      </c>
      <c r="CF8" s="238"/>
      <c r="CG8" s="246"/>
      <c r="CH8" s="250"/>
      <c r="CI8" s="214"/>
      <c r="CJ8" s="251">
        <v>0</v>
      </c>
    </row>
    <row r="9" spans="1:88" ht="18.75" customHeight="1" x14ac:dyDescent="0.2">
      <c r="A9" s="21">
        <v>7</v>
      </c>
      <c r="B9" s="170" t="s">
        <v>53</v>
      </c>
      <c r="C9" s="170" t="s">
        <v>1219</v>
      </c>
      <c r="D9" s="24"/>
      <c r="E9" s="25"/>
      <c r="F9" s="34"/>
      <c r="G9" s="34"/>
      <c r="H9" s="84">
        <v>1</v>
      </c>
      <c r="I9" s="27"/>
      <c r="J9" s="27"/>
      <c r="K9" s="27">
        <v>1</v>
      </c>
      <c r="L9" s="28"/>
      <c r="M9" s="28"/>
      <c r="N9" s="28"/>
      <c r="O9" s="28"/>
      <c r="P9" s="28"/>
      <c r="Q9" s="28"/>
      <c r="R9" s="28"/>
      <c r="S9" s="28"/>
      <c r="T9" s="29">
        <f t="shared" si="0"/>
        <v>2</v>
      </c>
      <c r="U9" s="30"/>
      <c r="V9" s="31">
        <f t="shared" si="31"/>
        <v>2</v>
      </c>
      <c r="W9" s="32"/>
      <c r="X9" s="31">
        <f t="shared" si="1"/>
        <v>2</v>
      </c>
      <c r="Y9" s="32"/>
      <c r="Z9" s="31">
        <f t="shared" si="2"/>
        <v>2</v>
      </c>
      <c r="AA9" s="32"/>
      <c r="AB9" s="31">
        <f t="shared" si="3"/>
        <v>2</v>
      </c>
      <c r="AC9" s="32"/>
      <c r="AD9" s="31">
        <f t="shared" si="4"/>
        <v>2</v>
      </c>
      <c r="AE9" s="32"/>
      <c r="AF9" s="31">
        <f t="shared" si="5"/>
        <v>2</v>
      </c>
      <c r="AG9" s="32"/>
      <c r="AH9" s="31">
        <f t="shared" si="6"/>
        <v>2</v>
      </c>
      <c r="AI9" s="32"/>
      <c r="AJ9" s="31">
        <f t="shared" si="7"/>
        <v>2</v>
      </c>
      <c r="AK9" s="32"/>
      <c r="AL9" s="31">
        <f t="shared" si="8"/>
        <v>2</v>
      </c>
      <c r="AM9" s="32"/>
      <c r="AN9" s="31">
        <f t="shared" si="9"/>
        <v>2</v>
      </c>
      <c r="AO9" s="32"/>
      <c r="AP9" s="31">
        <f t="shared" si="10"/>
        <v>2</v>
      </c>
      <c r="AQ9" s="32"/>
      <c r="AR9" s="31">
        <f t="shared" si="11"/>
        <v>2</v>
      </c>
      <c r="AS9" s="32"/>
      <c r="AT9" s="31">
        <f t="shared" si="12"/>
        <v>2</v>
      </c>
      <c r="AU9" s="32"/>
      <c r="AV9" s="31">
        <f t="shared" si="13"/>
        <v>2</v>
      </c>
      <c r="AW9" s="32"/>
      <c r="AX9" s="31">
        <f t="shared" si="14"/>
        <v>2</v>
      </c>
      <c r="AY9" s="32"/>
      <c r="AZ9" s="31">
        <f t="shared" si="15"/>
        <v>2</v>
      </c>
      <c r="BA9" s="32"/>
      <c r="BB9" s="31">
        <f t="shared" si="16"/>
        <v>2</v>
      </c>
      <c r="BC9" s="32"/>
      <c r="BD9" s="31">
        <f t="shared" si="17"/>
        <v>2</v>
      </c>
      <c r="BE9" s="32"/>
      <c r="BF9" s="31">
        <f t="shared" si="18"/>
        <v>2</v>
      </c>
      <c r="BG9" s="32"/>
      <c r="BH9" s="31">
        <f t="shared" si="19"/>
        <v>2</v>
      </c>
      <c r="BI9" s="32"/>
      <c r="BJ9" s="31">
        <f t="shared" si="20"/>
        <v>2</v>
      </c>
      <c r="BK9" s="32"/>
      <c r="BL9" s="31">
        <f t="shared" si="21"/>
        <v>2</v>
      </c>
      <c r="BM9" s="32"/>
      <c r="BN9" s="31">
        <f t="shared" si="22"/>
        <v>2</v>
      </c>
      <c r="BO9" s="32"/>
      <c r="BP9" s="31">
        <f t="shared" si="23"/>
        <v>2</v>
      </c>
      <c r="BQ9" s="32"/>
      <c r="BR9" s="31">
        <f t="shared" si="24"/>
        <v>2</v>
      </c>
      <c r="BS9" s="32"/>
      <c r="BT9" s="31">
        <f t="shared" si="25"/>
        <v>2</v>
      </c>
      <c r="BU9" s="32">
        <v>1</v>
      </c>
      <c r="BV9" s="31">
        <f t="shared" si="26"/>
        <v>1</v>
      </c>
      <c r="BW9" s="32"/>
      <c r="BX9" s="31">
        <f t="shared" si="27"/>
        <v>1</v>
      </c>
      <c r="BY9" s="32"/>
      <c r="BZ9" s="31">
        <f t="shared" si="28"/>
        <v>1</v>
      </c>
      <c r="CA9" s="32"/>
      <c r="CB9" s="31">
        <f t="shared" si="29"/>
        <v>1</v>
      </c>
      <c r="CC9" s="32"/>
      <c r="CD9" s="212">
        <f t="shared" si="30"/>
        <v>1</v>
      </c>
      <c r="CE9" s="219">
        <v>0</v>
      </c>
      <c r="CF9" s="239" t="s">
        <v>1374</v>
      </c>
      <c r="CG9" s="246"/>
      <c r="CH9" s="250">
        <v>1</v>
      </c>
      <c r="CI9" s="214"/>
      <c r="CJ9" s="251">
        <v>1</v>
      </c>
    </row>
    <row r="10" spans="1:88" ht="18.75" customHeight="1" x14ac:dyDescent="0.2">
      <c r="A10" s="21">
        <v>8</v>
      </c>
      <c r="B10" s="170" t="s">
        <v>1176</v>
      </c>
      <c r="C10" s="170" t="s">
        <v>1322</v>
      </c>
      <c r="D10" s="24"/>
      <c r="E10" s="25"/>
      <c r="F10" s="35"/>
      <c r="G10" s="35"/>
      <c r="H10" s="84">
        <v>0</v>
      </c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9">
        <f t="shared" si="0"/>
        <v>0</v>
      </c>
      <c r="U10" s="30"/>
      <c r="V10" s="31">
        <f t="shared" si="31"/>
        <v>0</v>
      </c>
      <c r="W10" s="32"/>
      <c r="X10" s="31">
        <f t="shared" si="1"/>
        <v>0</v>
      </c>
      <c r="Y10" s="32"/>
      <c r="Z10" s="31">
        <f t="shared" si="2"/>
        <v>0</v>
      </c>
      <c r="AA10" s="32"/>
      <c r="AB10" s="31">
        <f t="shared" si="3"/>
        <v>0</v>
      </c>
      <c r="AC10" s="32"/>
      <c r="AD10" s="31">
        <f t="shared" si="4"/>
        <v>0</v>
      </c>
      <c r="AE10" s="32"/>
      <c r="AF10" s="31">
        <f t="shared" si="5"/>
        <v>0</v>
      </c>
      <c r="AG10" s="32"/>
      <c r="AH10" s="31">
        <f t="shared" si="6"/>
        <v>0</v>
      </c>
      <c r="AI10" s="32"/>
      <c r="AJ10" s="31">
        <f t="shared" si="7"/>
        <v>0</v>
      </c>
      <c r="AK10" s="32"/>
      <c r="AL10" s="31">
        <f t="shared" si="8"/>
        <v>0</v>
      </c>
      <c r="AM10" s="32"/>
      <c r="AN10" s="31">
        <f t="shared" si="9"/>
        <v>0</v>
      </c>
      <c r="AO10" s="32"/>
      <c r="AP10" s="31">
        <f t="shared" si="10"/>
        <v>0</v>
      </c>
      <c r="AQ10" s="32"/>
      <c r="AR10" s="31">
        <f t="shared" si="11"/>
        <v>0</v>
      </c>
      <c r="AS10" s="32"/>
      <c r="AT10" s="31">
        <f t="shared" si="12"/>
        <v>0</v>
      </c>
      <c r="AU10" s="32"/>
      <c r="AV10" s="31">
        <f t="shared" si="13"/>
        <v>0</v>
      </c>
      <c r="AW10" s="32"/>
      <c r="AX10" s="31">
        <f t="shared" si="14"/>
        <v>0</v>
      </c>
      <c r="AY10" s="32"/>
      <c r="AZ10" s="31">
        <f t="shared" si="15"/>
        <v>0</v>
      </c>
      <c r="BA10" s="32"/>
      <c r="BB10" s="31">
        <f t="shared" si="16"/>
        <v>0</v>
      </c>
      <c r="BC10" s="32"/>
      <c r="BD10" s="31">
        <f t="shared" si="17"/>
        <v>0</v>
      </c>
      <c r="BE10" s="32"/>
      <c r="BF10" s="31">
        <f t="shared" si="18"/>
        <v>0</v>
      </c>
      <c r="BG10" s="32"/>
      <c r="BH10" s="31">
        <f t="shared" si="19"/>
        <v>0</v>
      </c>
      <c r="BI10" s="32"/>
      <c r="BJ10" s="31">
        <f t="shared" si="20"/>
        <v>0</v>
      </c>
      <c r="BK10" s="32"/>
      <c r="BL10" s="31">
        <f t="shared" si="21"/>
        <v>0</v>
      </c>
      <c r="BM10" s="32"/>
      <c r="BN10" s="31">
        <f t="shared" si="22"/>
        <v>0</v>
      </c>
      <c r="BO10" s="32"/>
      <c r="BP10" s="31">
        <f t="shared" si="23"/>
        <v>0</v>
      </c>
      <c r="BQ10" s="32"/>
      <c r="BR10" s="31">
        <f t="shared" si="24"/>
        <v>0</v>
      </c>
      <c r="BS10" s="32"/>
      <c r="BT10" s="31">
        <f t="shared" si="25"/>
        <v>0</v>
      </c>
      <c r="BU10" s="32"/>
      <c r="BV10" s="31">
        <f t="shared" si="26"/>
        <v>0</v>
      </c>
      <c r="BW10" s="32"/>
      <c r="BX10" s="31">
        <f t="shared" si="27"/>
        <v>0</v>
      </c>
      <c r="BY10" s="32"/>
      <c r="BZ10" s="31">
        <f t="shared" si="28"/>
        <v>0</v>
      </c>
      <c r="CA10" s="32"/>
      <c r="CB10" s="31">
        <f t="shared" si="29"/>
        <v>0</v>
      </c>
      <c r="CC10" s="32"/>
      <c r="CD10" s="212">
        <f t="shared" si="30"/>
        <v>0</v>
      </c>
      <c r="CE10" s="213">
        <v>0</v>
      </c>
      <c r="CF10" s="238"/>
      <c r="CG10" s="246"/>
      <c r="CH10" s="250"/>
      <c r="CI10" s="214"/>
      <c r="CJ10" s="251">
        <v>0</v>
      </c>
    </row>
    <row r="11" spans="1:88" ht="18.75" customHeight="1" x14ac:dyDescent="0.2">
      <c r="A11" s="21">
        <v>9</v>
      </c>
      <c r="B11" s="170" t="s">
        <v>21</v>
      </c>
      <c r="C11" s="170" t="s">
        <v>1177</v>
      </c>
      <c r="D11" s="24"/>
      <c r="E11" s="25"/>
      <c r="F11" s="35"/>
      <c r="G11" s="35"/>
      <c r="H11" s="84">
        <v>6</v>
      </c>
      <c r="I11" s="27"/>
      <c r="J11" s="27"/>
      <c r="K11" s="27">
        <v>5</v>
      </c>
      <c r="L11" s="28"/>
      <c r="M11" s="28"/>
      <c r="N11" s="28"/>
      <c r="O11" s="28"/>
      <c r="P11" s="28"/>
      <c r="Q11" s="28"/>
      <c r="R11" s="28"/>
      <c r="S11" s="28"/>
      <c r="T11" s="29">
        <f t="shared" si="0"/>
        <v>11</v>
      </c>
      <c r="U11" s="30"/>
      <c r="V11" s="31">
        <f t="shared" si="31"/>
        <v>11</v>
      </c>
      <c r="W11" s="32"/>
      <c r="X11" s="31">
        <f t="shared" si="1"/>
        <v>11</v>
      </c>
      <c r="Y11" s="32"/>
      <c r="Z11" s="31">
        <f t="shared" si="2"/>
        <v>11</v>
      </c>
      <c r="AA11" s="32"/>
      <c r="AB11" s="31">
        <f t="shared" si="3"/>
        <v>11</v>
      </c>
      <c r="AC11" s="32"/>
      <c r="AD11" s="31">
        <f t="shared" si="4"/>
        <v>11</v>
      </c>
      <c r="AE11" s="32">
        <v>1</v>
      </c>
      <c r="AF11" s="31">
        <f t="shared" si="5"/>
        <v>10</v>
      </c>
      <c r="AG11" s="32"/>
      <c r="AH11" s="31">
        <f t="shared" si="6"/>
        <v>10</v>
      </c>
      <c r="AI11" s="32"/>
      <c r="AJ11" s="31">
        <f t="shared" si="7"/>
        <v>10</v>
      </c>
      <c r="AK11" s="32"/>
      <c r="AL11" s="31">
        <f t="shared" si="8"/>
        <v>10</v>
      </c>
      <c r="AM11" s="32"/>
      <c r="AN11" s="31">
        <f t="shared" si="9"/>
        <v>10</v>
      </c>
      <c r="AO11" s="32"/>
      <c r="AP11" s="31">
        <f t="shared" si="10"/>
        <v>10</v>
      </c>
      <c r="AQ11" s="32"/>
      <c r="AR11" s="31">
        <f t="shared" si="11"/>
        <v>10</v>
      </c>
      <c r="AS11" s="32"/>
      <c r="AT11" s="31">
        <f t="shared" si="12"/>
        <v>10</v>
      </c>
      <c r="AU11" s="32"/>
      <c r="AV11" s="31">
        <f t="shared" si="13"/>
        <v>10</v>
      </c>
      <c r="AW11" s="32"/>
      <c r="AX11" s="31">
        <f t="shared" si="14"/>
        <v>10</v>
      </c>
      <c r="AY11" s="32"/>
      <c r="AZ11" s="31">
        <f t="shared" si="15"/>
        <v>10</v>
      </c>
      <c r="BA11" s="32">
        <v>1</v>
      </c>
      <c r="BB11" s="31">
        <f t="shared" si="16"/>
        <v>9</v>
      </c>
      <c r="BC11" s="32"/>
      <c r="BD11" s="31">
        <f t="shared" si="17"/>
        <v>9</v>
      </c>
      <c r="BE11" s="32"/>
      <c r="BF11" s="31">
        <f t="shared" si="18"/>
        <v>9</v>
      </c>
      <c r="BG11" s="32"/>
      <c r="BH11" s="31">
        <f t="shared" si="19"/>
        <v>9</v>
      </c>
      <c r="BI11" s="32"/>
      <c r="BJ11" s="31">
        <f t="shared" si="20"/>
        <v>9</v>
      </c>
      <c r="BK11" s="32"/>
      <c r="BL11" s="31">
        <f t="shared" si="21"/>
        <v>9</v>
      </c>
      <c r="BM11" s="32"/>
      <c r="BN11" s="31">
        <f t="shared" si="22"/>
        <v>9</v>
      </c>
      <c r="BO11" s="32"/>
      <c r="BP11" s="31">
        <f t="shared" si="23"/>
        <v>9</v>
      </c>
      <c r="BQ11" s="32">
        <v>1</v>
      </c>
      <c r="BR11" s="31">
        <f t="shared" si="24"/>
        <v>8</v>
      </c>
      <c r="BS11" s="32"/>
      <c r="BT11" s="31">
        <f t="shared" si="25"/>
        <v>8</v>
      </c>
      <c r="BU11" s="32"/>
      <c r="BV11" s="31">
        <f t="shared" si="26"/>
        <v>8</v>
      </c>
      <c r="BW11" s="32"/>
      <c r="BX11" s="31">
        <f t="shared" si="27"/>
        <v>8</v>
      </c>
      <c r="BY11" s="32"/>
      <c r="BZ11" s="31">
        <f t="shared" si="28"/>
        <v>8</v>
      </c>
      <c r="CA11" s="32"/>
      <c r="CB11" s="31">
        <f t="shared" si="29"/>
        <v>8</v>
      </c>
      <c r="CC11" s="32"/>
      <c r="CD11" s="212">
        <f t="shared" si="30"/>
        <v>8</v>
      </c>
      <c r="CE11" s="213">
        <v>3</v>
      </c>
      <c r="CF11" s="238"/>
      <c r="CG11" s="246"/>
      <c r="CH11" s="250"/>
      <c r="CI11" s="214"/>
      <c r="CJ11" s="251">
        <v>3</v>
      </c>
    </row>
    <row r="12" spans="1:88" ht="18.75" customHeight="1" x14ac:dyDescent="0.2">
      <c r="A12" s="21">
        <v>10</v>
      </c>
      <c r="B12" s="170" t="s">
        <v>19</v>
      </c>
      <c r="C12" s="170" t="s">
        <v>1178</v>
      </c>
      <c r="D12" s="24"/>
      <c r="E12" s="25"/>
      <c r="F12" s="35"/>
      <c r="G12" s="35"/>
      <c r="H12" s="84">
        <v>1</v>
      </c>
      <c r="I12" s="27"/>
      <c r="J12" s="27"/>
      <c r="K12" s="27">
        <v>1</v>
      </c>
      <c r="L12" s="28"/>
      <c r="M12" s="28"/>
      <c r="N12" s="28"/>
      <c r="O12" s="28"/>
      <c r="P12" s="28"/>
      <c r="Q12" s="28"/>
      <c r="R12" s="28"/>
      <c r="S12" s="28"/>
      <c r="T12" s="29">
        <f t="shared" si="0"/>
        <v>2</v>
      </c>
      <c r="U12" s="30"/>
      <c r="V12" s="31">
        <f t="shared" si="31"/>
        <v>2</v>
      </c>
      <c r="W12" s="32"/>
      <c r="X12" s="31">
        <f t="shared" si="1"/>
        <v>2</v>
      </c>
      <c r="Y12" s="32"/>
      <c r="Z12" s="31">
        <f t="shared" si="2"/>
        <v>2</v>
      </c>
      <c r="AA12" s="32"/>
      <c r="AB12" s="31">
        <f t="shared" si="3"/>
        <v>2</v>
      </c>
      <c r="AC12" s="32"/>
      <c r="AD12" s="31">
        <f t="shared" si="4"/>
        <v>2</v>
      </c>
      <c r="AE12" s="32"/>
      <c r="AF12" s="31">
        <f t="shared" si="5"/>
        <v>2</v>
      </c>
      <c r="AG12" s="32"/>
      <c r="AH12" s="31">
        <f t="shared" si="6"/>
        <v>2</v>
      </c>
      <c r="AI12" s="32"/>
      <c r="AJ12" s="31">
        <f t="shared" si="7"/>
        <v>2</v>
      </c>
      <c r="AK12" s="32"/>
      <c r="AL12" s="31">
        <f t="shared" si="8"/>
        <v>2</v>
      </c>
      <c r="AM12" s="32"/>
      <c r="AN12" s="31">
        <f t="shared" si="9"/>
        <v>2</v>
      </c>
      <c r="AO12" s="32"/>
      <c r="AP12" s="31">
        <f t="shared" si="10"/>
        <v>2</v>
      </c>
      <c r="AQ12" s="32"/>
      <c r="AR12" s="31">
        <f t="shared" si="11"/>
        <v>2</v>
      </c>
      <c r="AS12" s="32"/>
      <c r="AT12" s="31">
        <f t="shared" si="12"/>
        <v>2</v>
      </c>
      <c r="AU12" s="32"/>
      <c r="AV12" s="31">
        <f t="shared" si="13"/>
        <v>2</v>
      </c>
      <c r="AW12" s="32"/>
      <c r="AX12" s="31">
        <f t="shared" si="14"/>
        <v>2</v>
      </c>
      <c r="AY12" s="32"/>
      <c r="AZ12" s="31">
        <f t="shared" si="15"/>
        <v>2</v>
      </c>
      <c r="BA12" s="32"/>
      <c r="BB12" s="31">
        <f t="shared" si="16"/>
        <v>2</v>
      </c>
      <c r="BC12" s="32"/>
      <c r="BD12" s="31">
        <f t="shared" si="17"/>
        <v>2</v>
      </c>
      <c r="BE12" s="32"/>
      <c r="BF12" s="31">
        <f t="shared" si="18"/>
        <v>2</v>
      </c>
      <c r="BG12" s="32"/>
      <c r="BH12" s="31">
        <f t="shared" si="19"/>
        <v>2</v>
      </c>
      <c r="BI12" s="32"/>
      <c r="BJ12" s="31">
        <f t="shared" si="20"/>
        <v>2</v>
      </c>
      <c r="BK12" s="32"/>
      <c r="BL12" s="31">
        <f t="shared" si="21"/>
        <v>2</v>
      </c>
      <c r="BM12" s="32"/>
      <c r="BN12" s="31">
        <f t="shared" si="22"/>
        <v>2</v>
      </c>
      <c r="BO12" s="32"/>
      <c r="BP12" s="31">
        <f t="shared" si="23"/>
        <v>2</v>
      </c>
      <c r="BQ12" s="32"/>
      <c r="BR12" s="31">
        <f t="shared" si="24"/>
        <v>2</v>
      </c>
      <c r="BS12" s="32"/>
      <c r="BT12" s="31">
        <f t="shared" si="25"/>
        <v>2</v>
      </c>
      <c r="BU12" s="32"/>
      <c r="BV12" s="31">
        <f t="shared" si="26"/>
        <v>2</v>
      </c>
      <c r="BW12" s="32"/>
      <c r="BX12" s="31">
        <f t="shared" si="27"/>
        <v>2</v>
      </c>
      <c r="BY12" s="32"/>
      <c r="BZ12" s="31">
        <f t="shared" si="28"/>
        <v>2</v>
      </c>
      <c r="CA12" s="32"/>
      <c r="CB12" s="31">
        <f t="shared" si="29"/>
        <v>2</v>
      </c>
      <c r="CC12" s="32"/>
      <c r="CD12" s="212">
        <f t="shared" si="30"/>
        <v>2</v>
      </c>
      <c r="CE12" s="213">
        <v>1</v>
      </c>
      <c r="CF12" s="238"/>
      <c r="CG12" s="246"/>
      <c r="CH12" s="250"/>
      <c r="CI12" s="214"/>
      <c r="CJ12" s="251">
        <v>1</v>
      </c>
    </row>
    <row r="13" spans="1:88" ht="18.75" customHeight="1" x14ac:dyDescent="0.2">
      <c r="A13" s="21">
        <v>11</v>
      </c>
      <c r="B13" s="170" t="s">
        <v>51</v>
      </c>
      <c r="C13" s="170" t="s">
        <v>1179</v>
      </c>
      <c r="D13" s="24"/>
      <c r="E13" s="25"/>
      <c r="F13" s="35"/>
      <c r="G13" s="35"/>
      <c r="H13" s="84">
        <v>0</v>
      </c>
      <c r="I13" s="27"/>
      <c r="J13" s="27"/>
      <c r="K13" s="27">
        <v>1</v>
      </c>
      <c r="L13" s="28"/>
      <c r="M13" s="28"/>
      <c r="N13" s="28"/>
      <c r="O13" s="28"/>
      <c r="P13" s="28"/>
      <c r="Q13" s="28"/>
      <c r="R13" s="28"/>
      <c r="S13" s="28"/>
      <c r="T13" s="29">
        <f t="shared" si="0"/>
        <v>1</v>
      </c>
      <c r="U13" s="30"/>
      <c r="V13" s="31">
        <f t="shared" si="31"/>
        <v>1</v>
      </c>
      <c r="W13" s="32"/>
      <c r="X13" s="31">
        <f t="shared" si="1"/>
        <v>1</v>
      </c>
      <c r="Y13" s="32"/>
      <c r="Z13" s="31">
        <f t="shared" si="2"/>
        <v>1</v>
      </c>
      <c r="AA13" s="32"/>
      <c r="AB13" s="31">
        <f t="shared" si="3"/>
        <v>1</v>
      </c>
      <c r="AC13" s="32"/>
      <c r="AD13" s="31">
        <f t="shared" si="4"/>
        <v>1</v>
      </c>
      <c r="AE13" s="32"/>
      <c r="AF13" s="31">
        <f t="shared" si="5"/>
        <v>1</v>
      </c>
      <c r="AG13" s="32"/>
      <c r="AH13" s="31">
        <f t="shared" si="6"/>
        <v>1</v>
      </c>
      <c r="AI13" s="32"/>
      <c r="AJ13" s="31">
        <f t="shared" si="7"/>
        <v>1</v>
      </c>
      <c r="AK13" s="32"/>
      <c r="AL13" s="31">
        <f t="shared" si="8"/>
        <v>1</v>
      </c>
      <c r="AM13" s="32"/>
      <c r="AN13" s="31">
        <f t="shared" si="9"/>
        <v>1</v>
      </c>
      <c r="AO13" s="32"/>
      <c r="AP13" s="31">
        <f t="shared" si="10"/>
        <v>1</v>
      </c>
      <c r="AQ13" s="32"/>
      <c r="AR13" s="31">
        <f t="shared" si="11"/>
        <v>1</v>
      </c>
      <c r="AS13" s="32"/>
      <c r="AT13" s="31">
        <f t="shared" si="12"/>
        <v>1</v>
      </c>
      <c r="AU13" s="32"/>
      <c r="AV13" s="31">
        <f t="shared" si="13"/>
        <v>1</v>
      </c>
      <c r="AW13" s="32"/>
      <c r="AX13" s="31">
        <f t="shared" si="14"/>
        <v>1</v>
      </c>
      <c r="AY13" s="32"/>
      <c r="AZ13" s="31">
        <f t="shared" si="15"/>
        <v>1</v>
      </c>
      <c r="BA13" s="32"/>
      <c r="BB13" s="31">
        <f t="shared" si="16"/>
        <v>1</v>
      </c>
      <c r="BC13" s="32"/>
      <c r="BD13" s="31">
        <f t="shared" si="17"/>
        <v>1</v>
      </c>
      <c r="BE13" s="32"/>
      <c r="BF13" s="31">
        <f t="shared" si="18"/>
        <v>1</v>
      </c>
      <c r="BG13" s="32"/>
      <c r="BH13" s="31">
        <f t="shared" si="19"/>
        <v>1</v>
      </c>
      <c r="BI13" s="32"/>
      <c r="BJ13" s="31">
        <f t="shared" si="20"/>
        <v>1</v>
      </c>
      <c r="BK13" s="32"/>
      <c r="BL13" s="31">
        <f t="shared" si="21"/>
        <v>1</v>
      </c>
      <c r="BM13" s="32"/>
      <c r="BN13" s="31">
        <f t="shared" si="22"/>
        <v>1</v>
      </c>
      <c r="BO13" s="32"/>
      <c r="BP13" s="31">
        <f t="shared" si="23"/>
        <v>1</v>
      </c>
      <c r="BQ13" s="32"/>
      <c r="BR13" s="31">
        <f t="shared" si="24"/>
        <v>1</v>
      </c>
      <c r="BS13" s="32"/>
      <c r="BT13" s="31">
        <f t="shared" si="25"/>
        <v>1</v>
      </c>
      <c r="BU13" s="32"/>
      <c r="BV13" s="31">
        <f t="shared" si="26"/>
        <v>1</v>
      </c>
      <c r="BW13" s="32"/>
      <c r="BX13" s="31">
        <f t="shared" si="27"/>
        <v>1</v>
      </c>
      <c r="BY13" s="32"/>
      <c r="BZ13" s="31">
        <f t="shared" si="28"/>
        <v>1</v>
      </c>
      <c r="CA13" s="32"/>
      <c r="CB13" s="31">
        <f t="shared" si="29"/>
        <v>1</v>
      </c>
      <c r="CC13" s="32"/>
      <c r="CD13" s="212">
        <f t="shared" si="30"/>
        <v>1</v>
      </c>
      <c r="CE13" s="213">
        <v>2</v>
      </c>
      <c r="CF13" s="238"/>
      <c r="CG13" s="246"/>
      <c r="CH13" s="250"/>
      <c r="CI13" s="214"/>
      <c r="CJ13" s="251">
        <v>2</v>
      </c>
    </row>
    <row r="14" spans="1:88" ht="18.75" customHeight="1" x14ac:dyDescent="0.2">
      <c r="A14" s="21">
        <v>12</v>
      </c>
      <c r="B14" s="170" t="s">
        <v>1338</v>
      </c>
      <c r="C14" s="170" t="s">
        <v>1339</v>
      </c>
      <c r="D14" s="24"/>
      <c r="E14" s="25"/>
      <c r="F14" s="35"/>
      <c r="G14" s="35"/>
      <c r="H14" s="84">
        <v>0</v>
      </c>
      <c r="I14" s="27"/>
      <c r="J14" s="27"/>
      <c r="K14" s="27"/>
      <c r="L14" s="28"/>
      <c r="M14" s="28">
        <v>1</v>
      </c>
      <c r="N14" s="28"/>
      <c r="O14" s="28"/>
      <c r="P14" s="28"/>
      <c r="Q14" s="28"/>
      <c r="R14" s="28"/>
      <c r="S14" s="28"/>
      <c r="T14" s="29">
        <f t="shared" si="0"/>
        <v>1</v>
      </c>
      <c r="U14" s="30"/>
      <c r="V14" s="31">
        <f t="shared" ref="V14:V15" si="32">T14-U14</f>
        <v>1</v>
      </c>
      <c r="W14" s="32"/>
      <c r="X14" s="31">
        <f t="shared" ref="X14:X15" si="33">V14-W14</f>
        <v>1</v>
      </c>
      <c r="Y14" s="32"/>
      <c r="Z14" s="31">
        <f t="shared" ref="Z14:Z15" si="34">X14-Y14</f>
        <v>1</v>
      </c>
      <c r="AA14" s="32"/>
      <c r="AB14" s="31">
        <f t="shared" ref="AB14:AB15" si="35">Z14-AA14</f>
        <v>1</v>
      </c>
      <c r="AC14" s="32"/>
      <c r="AD14" s="31">
        <f t="shared" ref="AD14:AD15" si="36">AB14+AC14</f>
        <v>1</v>
      </c>
      <c r="AE14" s="32"/>
      <c r="AF14" s="31">
        <f t="shared" ref="AF14:AF15" si="37">AD14-AE14</f>
        <v>1</v>
      </c>
      <c r="AG14" s="32"/>
      <c r="AH14" s="31">
        <f t="shared" ref="AH14:AH15" si="38">AF14-AG14</f>
        <v>1</v>
      </c>
      <c r="AI14" s="32"/>
      <c r="AJ14" s="31">
        <f t="shared" ref="AJ14:AJ15" si="39">AH14-AI14</f>
        <v>1</v>
      </c>
      <c r="AK14" s="32"/>
      <c r="AL14" s="31">
        <f t="shared" ref="AL14:AL15" si="40">AJ14-AK14</f>
        <v>1</v>
      </c>
      <c r="AM14" s="32"/>
      <c r="AN14" s="31">
        <f t="shared" ref="AN14:AN15" si="41">AL14-AM14</f>
        <v>1</v>
      </c>
      <c r="AO14" s="32"/>
      <c r="AP14" s="31">
        <f t="shared" ref="AP14:AP15" si="42">AN14-AO14</f>
        <v>1</v>
      </c>
      <c r="AQ14" s="32"/>
      <c r="AR14" s="31">
        <f t="shared" ref="AR14:AR15" si="43">AP14-AQ14</f>
        <v>1</v>
      </c>
      <c r="AS14" s="32"/>
      <c r="AT14" s="31">
        <f t="shared" ref="AT14:AT15" si="44">AR14-AS14</f>
        <v>1</v>
      </c>
      <c r="AU14" s="32"/>
      <c r="AV14" s="31">
        <f t="shared" ref="AV14:AV15" si="45">AT14-AU14</f>
        <v>1</v>
      </c>
      <c r="AW14" s="32"/>
      <c r="AX14" s="31">
        <f t="shared" ref="AX14:AX15" si="46">AV14-AW14</f>
        <v>1</v>
      </c>
      <c r="AY14" s="32"/>
      <c r="AZ14" s="31">
        <f t="shared" ref="AZ14:AZ15" si="47">AX14-AY14</f>
        <v>1</v>
      </c>
      <c r="BA14" s="32"/>
      <c r="BB14" s="31">
        <f t="shared" ref="BB14:BB15" si="48">AZ14-BA14</f>
        <v>1</v>
      </c>
      <c r="BC14" s="32"/>
      <c r="BD14" s="31">
        <f t="shared" ref="BD14:BD15" si="49">BB14-BC14</f>
        <v>1</v>
      </c>
      <c r="BE14" s="32"/>
      <c r="BF14" s="31">
        <f t="shared" si="18"/>
        <v>1</v>
      </c>
      <c r="BG14" s="32"/>
      <c r="BH14" s="31">
        <f t="shared" ref="BH14:BH15" si="50">BF14-BG14</f>
        <v>1</v>
      </c>
      <c r="BI14" s="32"/>
      <c r="BJ14" s="31">
        <f t="shared" ref="BJ14:BJ15" si="51">BH14-BI14</f>
        <v>1</v>
      </c>
      <c r="BK14" s="32"/>
      <c r="BL14" s="31">
        <f t="shared" ref="BL14:BL15" si="52">BJ14-BK14</f>
        <v>1</v>
      </c>
      <c r="BM14" s="32"/>
      <c r="BN14" s="31">
        <f t="shared" ref="BN14:BN15" si="53">BL14-BM14</f>
        <v>1</v>
      </c>
      <c r="BO14" s="32"/>
      <c r="BP14" s="31">
        <f t="shared" ref="BP14:BP15" si="54">BN14-BO14</f>
        <v>1</v>
      </c>
      <c r="BQ14" s="32"/>
      <c r="BR14" s="31">
        <f t="shared" ref="BR14:BR15" si="55">BP14-BQ14</f>
        <v>1</v>
      </c>
      <c r="BS14" s="32"/>
      <c r="BT14" s="31">
        <f t="shared" ref="BT14:BT15" si="56">BR14-BS14</f>
        <v>1</v>
      </c>
      <c r="BU14" s="32"/>
      <c r="BV14" s="31">
        <f t="shared" ref="BV14:BV15" si="57">BT14-BU14</f>
        <v>1</v>
      </c>
      <c r="BW14" s="32"/>
      <c r="BX14" s="31">
        <f t="shared" ref="BX14:BX15" si="58">BV14-BW14</f>
        <v>1</v>
      </c>
      <c r="BY14" s="32"/>
      <c r="BZ14" s="31">
        <f t="shared" ref="BZ14:BZ15" si="59">BX14-BY14</f>
        <v>1</v>
      </c>
      <c r="CA14" s="32"/>
      <c r="CB14" s="31">
        <f t="shared" ref="CB14:CB15" si="60">BZ14-CA14</f>
        <v>1</v>
      </c>
      <c r="CC14" s="32"/>
      <c r="CD14" s="212">
        <f t="shared" ref="CD14:CD15" si="61">CB14-CC14</f>
        <v>1</v>
      </c>
      <c r="CE14" s="213">
        <v>1</v>
      </c>
      <c r="CF14" s="238"/>
      <c r="CG14" s="246"/>
      <c r="CH14" s="250"/>
      <c r="CI14" s="214"/>
      <c r="CJ14" s="251">
        <v>1</v>
      </c>
    </row>
    <row r="15" spans="1:88" ht="18.75" customHeight="1" x14ac:dyDescent="0.2">
      <c r="A15" s="21">
        <v>13</v>
      </c>
      <c r="B15" s="170" t="s">
        <v>1340</v>
      </c>
      <c r="C15" s="170" t="s">
        <v>1341</v>
      </c>
      <c r="D15" s="24"/>
      <c r="E15" s="25"/>
      <c r="F15" s="35"/>
      <c r="G15" s="35"/>
      <c r="H15" s="84">
        <v>0</v>
      </c>
      <c r="I15" s="27"/>
      <c r="J15" s="27"/>
      <c r="K15" s="27"/>
      <c r="L15" s="28"/>
      <c r="M15" s="28">
        <v>2</v>
      </c>
      <c r="N15" s="28"/>
      <c r="O15" s="28"/>
      <c r="P15" s="28"/>
      <c r="Q15" s="28"/>
      <c r="R15" s="28"/>
      <c r="S15" s="28"/>
      <c r="T15" s="29">
        <f t="shared" si="0"/>
        <v>2</v>
      </c>
      <c r="U15" s="30"/>
      <c r="V15" s="31">
        <f t="shared" si="32"/>
        <v>2</v>
      </c>
      <c r="W15" s="32"/>
      <c r="X15" s="31">
        <f t="shared" si="33"/>
        <v>2</v>
      </c>
      <c r="Y15" s="32"/>
      <c r="Z15" s="31">
        <f t="shared" si="34"/>
        <v>2</v>
      </c>
      <c r="AA15" s="32"/>
      <c r="AB15" s="31">
        <f t="shared" si="35"/>
        <v>2</v>
      </c>
      <c r="AC15" s="32"/>
      <c r="AD15" s="31">
        <f t="shared" si="36"/>
        <v>2</v>
      </c>
      <c r="AE15" s="32"/>
      <c r="AF15" s="31">
        <f t="shared" si="37"/>
        <v>2</v>
      </c>
      <c r="AG15" s="32"/>
      <c r="AH15" s="31">
        <f t="shared" si="38"/>
        <v>2</v>
      </c>
      <c r="AI15" s="32"/>
      <c r="AJ15" s="31">
        <f t="shared" si="39"/>
        <v>2</v>
      </c>
      <c r="AK15" s="32"/>
      <c r="AL15" s="31">
        <f t="shared" si="40"/>
        <v>2</v>
      </c>
      <c r="AM15" s="32"/>
      <c r="AN15" s="31">
        <f t="shared" si="41"/>
        <v>2</v>
      </c>
      <c r="AO15" s="32"/>
      <c r="AP15" s="31">
        <f t="shared" si="42"/>
        <v>2</v>
      </c>
      <c r="AQ15" s="32"/>
      <c r="AR15" s="31">
        <f t="shared" si="43"/>
        <v>2</v>
      </c>
      <c r="AS15" s="32"/>
      <c r="AT15" s="31">
        <f t="shared" si="44"/>
        <v>2</v>
      </c>
      <c r="AU15" s="32"/>
      <c r="AV15" s="31">
        <f t="shared" si="45"/>
        <v>2</v>
      </c>
      <c r="AW15" s="32"/>
      <c r="AX15" s="31">
        <f t="shared" si="46"/>
        <v>2</v>
      </c>
      <c r="AY15" s="32"/>
      <c r="AZ15" s="31">
        <f t="shared" si="47"/>
        <v>2</v>
      </c>
      <c r="BA15" s="32"/>
      <c r="BB15" s="31">
        <f t="shared" si="48"/>
        <v>2</v>
      </c>
      <c r="BC15" s="32"/>
      <c r="BD15" s="31">
        <f t="shared" si="49"/>
        <v>2</v>
      </c>
      <c r="BE15" s="32">
        <v>1</v>
      </c>
      <c r="BF15" s="31">
        <f t="shared" si="18"/>
        <v>1</v>
      </c>
      <c r="BG15" s="32"/>
      <c r="BH15" s="31">
        <f t="shared" si="50"/>
        <v>1</v>
      </c>
      <c r="BI15" s="32"/>
      <c r="BJ15" s="31">
        <f t="shared" si="51"/>
        <v>1</v>
      </c>
      <c r="BK15" s="32"/>
      <c r="BL15" s="31">
        <f t="shared" si="52"/>
        <v>1</v>
      </c>
      <c r="BM15" s="32"/>
      <c r="BN15" s="31">
        <f t="shared" si="53"/>
        <v>1</v>
      </c>
      <c r="BO15" s="32"/>
      <c r="BP15" s="31">
        <f t="shared" si="54"/>
        <v>1</v>
      </c>
      <c r="BQ15" s="32"/>
      <c r="BR15" s="31">
        <f t="shared" si="55"/>
        <v>1</v>
      </c>
      <c r="BS15" s="32"/>
      <c r="BT15" s="31">
        <f t="shared" si="56"/>
        <v>1</v>
      </c>
      <c r="BU15" s="32"/>
      <c r="BV15" s="31">
        <f t="shared" si="57"/>
        <v>1</v>
      </c>
      <c r="BW15" s="32"/>
      <c r="BX15" s="31">
        <f t="shared" si="58"/>
        <v>1</v>
      </c>
      <c r="BY15" s="32"/>
      <c r="BZ15" s="31">
        <f t="shared" si="59"/>
        <v>1</v>
      </c>
      <c r="CA15" s="32"/>
      <c r="CB15" s="31">
        <f t="shared" si="60"/>
        <v>1</v>
      </c>
      <c r="CC15" s="32"/>
      <c r="CD15" s="212">
        <f t="shared" si="61"/>
        <v>1</v>
      </c>
      <c r="CE15" s="213">
        <v>1</v>
      </c>
      <c r="CF15" s="238"/>
      <c r="CG15" s="246"/>
      <c r="CH15" s="250"/>
      <c r="CI15" s="214"/>
      <c r="CJ15" s="251">
        <v>1</v>
      </c>
    </row>
    <row r="16" spans="1:88" ht="18.75" customHeight="1" x14ac:dyDescent="0.2">
      <c r="A16" s="21">
        <v>14</v>
      </c>
      <c r="B16" s="170" t="s">
        <v>1180</v>
      </c>
      <c r="C16" s="170" t="s">
        <v>1179</v>
      </c>
      <c r="D16" s="24"/>
      <c r="E16" s="25"/>
      <c r="F16" s="35"/>
      <c r="G16" s="35"/>
      <c r="H16" s="84">
        <v>0</v>
      </c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9">
        <f t="shared" si="0"/>
        <v>0</v>
      </c>
      <c r="U16" s="30"/>
      <c r="V16" s="31">
        <f t="shared" si="31"/>
        <v>0</v>
      </c>
      <c r="W16" s="32"/>
      <c r="X16" s="31">
        <f t="shared" si="1"/>
        <v>0</v>
      </c>
      <c r="Y16" s="32"/>
      <c r="Z16" s="31">
        <f t="shared" si="2"/>
        <v>0</v>
      </c>
      <c r="AA16" s="32"/>
      <c r="AB16" s="31">
        <f t="shared" si="3"/>
        <v>0</v>
      </c>
      <c r="AC16" s="32"/>
      <c r="AD16" s="31">
        <f t="shared" si="4"/>
        <v>0</v>
      </c>
      <c r="AE16" s="32"/>
      <c r="AF16" s="31">
        <f t="shared" si="5"/>
        <v>0</v>
      </c>
      <c r="AG16" s="32"/>
      <c r="AH16" s="31">
        <f t="shared" si="6"/>
        <v>0</v>
      </c>
      <c r="AI16" s="32"/>
      <c r="AJ16" s="31">
        <f t="shared" si="7"/>
        <v>0</v>
      </c>
      <c r="AK16" s="32"/>
      <c r="AL16" s="31">
        <f t="shared" si="8"/>
        <v>0</v>
      </c>
      <c r="AM16" s="32"/>
      <c r="AN16" s="31">
        <f t="shared" si="9"/>
        <v>0</v>
      </c>
      <c r="AO16" s="32"/>
      <c r="AP16" s="31">
        <f t="shared" si="10"/>
        <v>0</v>
      </c>
      <c r="AQ16" s="32"/>
      <c r="AR16" s="31">
        <f t="shared" si="11"/>
        <v>0</v>
      </c>
      <c r="AS16" s="32"/>
      <c r="AT16" s="31">
        <f t="shared" si="12"/>
        <v>0</v>
      </c>
      <c r="AU16" s="32"/>
      <c r="AV16" s="31">
        <f t="shared" si="13"/>
        <v>0</v>
      </c>
      <c r="AW16" s="32"/>
      <c r="AX16" s="31">
        <f t="shared" si="14"/>
        <v>0</v>
      </c>
      <c r="AY16" s="32"/>
      <c r="AZ16" s="31">
        <f t="shared" si="15"/>
        <v>0</v>
      </c>
      <c r="BA16" s="32"/>
      <c r="BB16" s="31">
        <f t="shared" si="16"/>
        <v>0</v>
      </c>
      <c r="BC16" s="32"/>
      <c r="BD16" s="31">
        <f t="shared" si="17"/>
        <v>0</v>
      </c>
      <c r="BE16" s="32"/>
      <c r="BF16" s="31">
        <f t="shared" si="18"/>
        <v>0</v>
      </c>
      <c r="BG16" s="32"/>
      <c r="BH16" s="31">
        <f t="shared" si="19"/>
        <v>0</v>
      </c>
      <c r="BI16" s="32"/>
      <c r="BJ16" s="31">
        <f t="shared" si="20"/>
        <v>0</v>
      </c>
      <c r="BK16" s="32"/>
      <c r="BL16" s="31">
        <f t="shared" si="21"/>
        <v>0</v>
      </c>
      <c r="BM16" s="32"/>
      <c r="BN16" s="31">
        <f t="shared" si="22"/>
        <v>0</v>
      </c>
      <c r="BO16" s="32"/>
      <c r="BP16" s="31">
        <f t="shared" si="23"/>
        <v>0</v>
      </c>
      <c r="BQ16" s="32"/>
      <c r="BR16" s="31">
        <f t="shared" si="24"/>
        <v>0</v>
      </c>
      <c r="BS16" s="32"/>
      <c r="BT16" s="31">
        <f t="shared" si="25"/>
        <v>0</v>
      </c>
      <c r="BU16" s="32"/>
      <c r="BV16" s="31">
        <f t="shared" si="26"/>
        <v>0</v>
      </c>
      <c r="BW16" s="32"/>
      <c r="BX16" s="31">
        <f t="shared" si="27"/>
        <v>0</v>
      </c>
      <c r="BY16" s="32"/>
      <c r="BZ16" s="31">
        <f t="shared" si="28"/>
        <v>0</v>
      </c>
      <c r="CA16" s="32"/>
      <c r="CB16" s="31">
        <f t="shared" si="29"/>
        <v>0</v>
      </c>
      <c r="CC16" s="32"/>
      <c r="CD16" s="212">
        <f t="shared" si="30"/>
        <v>0</v>
      </c>
      <c r="CE16" s="213">
        <v>0</v>
      </c>
      <c r="CF16" s="238"/>
      <c r="CG16" s="246"/>
      <c r="CH16" s="250"/>
      <c r="CI16" s="214"/>
      <c r="CJ16" s="251">
        <v>0</v>
      </c>
    </row>
    <row r="17" spans="1:88" ht="18.75" customHeight="1" x14ac:dyDescent="0.2">
      <c r="A17" s="21">
        <v>15</v>
      </c>
      <c r="B17" s="170" t="s">
        <v>59</v>
      </c>
      <c r="C17" s="170" t="s">
        <v>1182</v>
      </c>
      <c r="D17" s="24"/>
      <c r="E17" s="25"/>
      <c r="F17" s="35"/>
      <c r="G17" s="35"/>
      <c r="H17" s="84">
        <v>5</v>
      </c>
      <c r="I17" s="27"/>
      <c r="J17" s="27"/>
      <c r="K17" s="27">
        <v>8</v>
      </c>
      <c r="L17" s="28"/>
      <c r="M17" s="28"/>
      <c r="N17" s="28"/>
      <c r="O17" s="28"/>
      <c r="P17" s="28"/>
      <c r="Q17" s="28"/>
      <c r="R17" s="28"/>
      <c r="S17" s="28"/>
      <c r="T17" s="29">
        <f t="shared" si="0"/>
        <v>13</v>
      </c>
      <c r="U17" s="30"/>
      <c r="V17" s="31">
        <f t="shared" si="31"/>
        <v>13</v>
      </c>
      <c r="W17" s="32">
        <v>1</v>
      </c>
      <c r="X17" s="31">
        <f t="shared" si="1"/>
        <v>12</v>
      </c>
      <c r="Y17" s="32"/>
      <c r="Z17" s="31">
        <f t="shared" si="2"/>
        <v>12</v>
      </c>
      <c r="AA17" s="32"/>
      <c r="AB17" s="31">
        <f t="shared" si="3"/>
        <v>12</v>
      </c>
      <c r="AC17" s="32"/>
      <c r="AD17" s="31">
        <f t="shared" si="4"/>
        <v>12</v>
      </c>
      <c r="AE17" s="32"/>
      <c r="AF17" s="31">
        <f t="shared" si="5"/>
        <v>12</v>
      </c>
      <c r="AG17" s="32"/>
      <c r="AH17" s="31">
        <f t="shared" si="6"/>
        <v>12</v>
      </c>
      <c r="AI17" s="32"/>
      <c r="AJ17" s="31">
        <f t="shared" si="7"/>
        <v>12</v>
      </c>
      <c r="AK17" s="32"/>
      <c r="AL17" s="31">
        <f t="shared" si="8"/>
        <v>12</v>
      </c>
      <c r="AM17" s="32"/>
      <c r="AN17" s="31">
        <f t="shared" si="9"/>
        <v>12</v>
      </c>
      <c r="AO17" s="32"/>
      <c r="AP17" s="31">
        <f t="shared" si="10"/>
        <v>12</v>
      </c>
      <c r="AQ17" s="32">
        <v>1</v>
      </c>
      <c r="AR17" s="31">
        <f t="shared" si="11"/>
        <v>11</v>
      </c>
      <c r="AS17" s="32"/>
      <c r="AT17" s="31">
        <f t="shared" si="12"/>
        <v>11</v>
      </c>
      <c r="AU17" s="32"/>
      <c r="AV17" s="31">
        <f t="shared" si="13"/>
        <v>11</v>
      </c>
      <c r="AW17" s="32"/>
      <c r="AX17" s="31">
        <f t="shared" si="14"/>
        <v>11</v>
      </c>
      <c r="AY17" s="32"/>
      <c r="AZ17" s="31">
        <f t="shared" si="15"/>
        <v>11</v>
      </c>
      <c r="BA17" s="32"/>
      <c r="BB17" s="31">
        <f t="shared" si="16"/>
        <v>11</v>
      </c>
      <c r="BC17" s="32"/>
      <c r="BD17" s="31">
        <f t="shared" si="17"/>
        <v>11</v>
      </c>
      <c r="BE17" s="32"/>
      <c r="BF17" s="31">
        <f t="shared" si="18"/>
        <v>11</v>
      </c>
      <c r="BG17" s="32"/>
      <c r="BH17" s="31">
        <f t="shared" si="19"/>
        <v>11</v>
      </c>
      <c r="BI17" s="32"/>
      <c r="BJ17" s="31">
        <f t="shared" si="20"/>
        <v>11</v>
      </c>
      <c r="BK17" s="32"/>
      <c r="BL17" s="31">
        <f t="shared" si="21"/>
        <v>11</v>
      </c>
      <c r="BM17" s="32"/>
      <c r="BN17" s="31">
        <f t="shared" si="22"/>
        <v>11</v>
      </c>
      <c r="BO17" s="32"/>
      <c r="BP17" s="31">
        <f t="shared" si="23"/>
        <v>11</v>
      </c>
      <c r="BQ17" s="32"/>
      <c r="BR17" s="31">
        <f t="shared" si="24"/>
        <v>11</v>
      </c>
      <c r="BS17" s="32"/>
      <c r="BT17" s="31">
        <f t="shared" si="25"/>
        <v>11</v>
      </c>
      <c r="BU17" s="32"/>
      <c r="BV17" s="31">
        <f t="shared" si="26"/>
        <v>11</v>
      </c>
      <c r="BW17" s="32"/>
      <c r="BX17" s="31">
        <f t="shared" si="27"/>
        <v>11</v>
      </c>
      <c r="BY17" s="32"/>
      <c r="BZ17" s="31">
        <f t="shared" si="28"/>
        <v>11</v>
      </c>
      <c r="CA17" s="32"/>
      <c r="CB17" s="31">
        <f t="shared" si="29"/>
        <v>11</v>
      </c>
      <c r="CC17" s="32"/>
      <c r="CD17" s="212">
        <f t="shared" si="30"/>
        <v>11</v>
      </c>
      <c r="CE17" s="213">
        <v>7</v>
      </c>
      <c r="CF17" s="238"/>
      <c r="CG17" s="246"/>
      <c r="CH17" s="250"/>
      <c r="CI17" s="214"/>
      <c r="CJ17" s="251">
        <v>7</v>
      </c>
    </row>
    <row r="18" spans="1:88" ht="18.75" customHeight="1" x14ac:dyDescent="0.2">
      <c r="A18" s="21">
        <v>16</v>
      </c>
      <c r="B18" s="170" t="s">
        <v>61</v>
      </c>
      <c r="C18" s="170" t="s">
        <v>1183</v>
      </c>
      <c r="D18" s="24"/>
      <c r="E18" s="25"/>
      <c r="F18" s="35"/>
      <c r="G18" s="35"/>
      <c r="H18" s="84">
        <v>4</v>
      </c>
      <c r="I18" s="27"/>
      <c r="J18" s="27"/>
      <c r="K18" s="27">
        <v>5</v>
      </c>
      <c r="L18" s="28"/>
      <c r="M18" s="28"/>
      <c r="N18" s="28"/>
      <c r="O18" s="28"/>
      <c r="P18" s="28"/>
      <c r="Q18" s="28"/>
      <c r="R18" s="28"/>
      <c r="S18" s="28"/>
      <c r="T18" s="29">
        <f t="shared" si="0"/>
        <v>9</v>
      </c>
      <c r="U18" s="30"/>
      <c r="V18" s="31">
        <f t="shared" si="31"/>
        <v>9</v>
      </c>
      <c r="W18" s="32"/>
      <c r="X18" s="31">
        <f t="shared" si="1"/>
        <v>9</v>
      </c>
      <c r="Y18" s="32"/>
      <c r="Z18" s="31">
        <f t="shared" si="2"/>
        <v>9</v>
      </c>
      <c r="AA18" s="32"/>
      <c r="AB18" s="31">
        <f t="shared" si="3"/>
        <v>9</v>
      </c>
      <c r="AC18" s="32"/>
      <c r="AD18" s="31">
        <f t="shared" si="4"/>
        <v>9</v>
      </c>
      <c r="AE18" s="32"/>
      <c r="AF18" s="31">
        <f t="shared" si="5"/>
        <v>9</v>
      </c>
      <c r="AG18" s="32">
        <v>1</v>
      </c>
      <c r="AH18" s="31">
        <f t="shared" si="6"/>
        <v>8</v>
      </c>
      <c r="AI18" s="32"/>
      <c r="AJ18" s="31">
        <f t="shared" si="7"/>
        <v>8</v>
      </c>
      <c r="AK18" s="32"/>
      <c r="AL18" s="31">
        <f t="shared" si="8"/>
        <v>8</v>
      </c>
      <c r="AM18" s="32"/>
      <c r="AN18" s="31">
        <f t="shared" si="9"/>
        <v>8</v>
      </c>
      <c r="AO18" s="32"/>
      <c r="AP18" s="31">
        <f t="shared" si="10"/>
        <v>8</v>
      </c>
      <c r="AQ18" s="32"/>
      <c r="AR18" s="31">
        <f t="shared" si="11"/>
        <v>8</v>
      </c>
      <c r="AS18" s="32"/>
      <c r="AT18" s="31">
        <f t="shared" si="12"/>
        <v>8</v>
      </c>
      <c r="AU18" s="32"/>
      <c r="AV18" s="31">
        <f t="shared" si="13"/>
        <v>8</v>
      </c>
      <c r="AW18" s="32"/>
      <c r="AX18" s="31">
        <f t="shared" si="14"/>
        <v>8</v>
      </c>
      <c r="AY18" s="32"/>
      <c r="AZ18" s="31">
        <f t="shared" si="15"/>
        <v>8</v>
      </c>
      <c r="BA18" s="32"/>
      <c r="BB18" s="31">
        <f t="shared" si="16"/>
        <v>8</v>
      </c>
      <c r="BC18" s="32"/>
      <c r="BD18" s="31">
        <f t="shared" si="17"/>
        <v>8</v>
      </c>
      <c r="BE18" s="32"/>
      <c r="BF18" s="31">
        <f t="shared" si="18"/>
        <v>8</v>
      </c>
      <c r="BG18" s="32"/>
      <c r="BH18" s="31">
        <f t="shared" si="19"/>
        <v>8</v>
      </c>
      <c r="BI18" s="32">
        <v>1</v>
      </c>
      <c r="BJ18" s="31">
        <f t="shared" si="20"/>
        <v>7</v>
      </c>
      <c r="BK18" s="32"/>
      <c r="BL18" s="31">
        <f t="shared" si="21"/>
        <v>7</v>
      </c>
      <c r="BM18" s="32"/>
      <c r="BN18" s="31">
        <f t="shared" si="22"/>
        <v>7</v>
      </c>
      <c r="BO18" s="32"/>
      <c r="BP18" s="31">
        <f t="shared" si="23"/>
        <v>7</v>
      </c>
      <c r="BQ18" s="32"/>
      <c r="BR18" s="31">
        <f t="shared" si="24"/>
        <v>7</v>
      </c>
      <c r="BS18" s="32"/>
      <c r="BT18" s="31">
        <f t="shared" si="25"/>
        <v>7</v>
      </c>
      <c r="BU18" s="32"/>
      <c r="BV18" s="31">
        <f t="shared" si="26"/>
        <v>7</v>
      </c>
      <c r="BW18" s="32">
        <v>1</v>
      </c>
      <c r="BX18" s="31">
        <f t="shared" si="27"/>
        <v>6</v>
      </c>
      <c r="BY18" s="32"/>
      <c r="BZ18" s="31">
        <f t="shared" si="28"/>
        <v>6</v>
      </c>
      <c r="CA18" s="32"/>
      <c r="CB18" s="31">
        <f t="shared" si="29"/>
        <v>6</v>
      </c>
      <c r="CC18" s="32"/>
      <c r="CD18" s="212">
        <f t="shared" si="30"/>
        <v>6</v>
      </c>
      <c r="CE18" s="213">
        <v>4</v>
      </c>
      <c r="CF18" s="238"/>
      <c r="CG18" s="246"/>
      <c r="CH18" s="250"/>
      <c r="CI18" s="214">
        <v>1</v>
      </c>
      <c r="CJ18" s="251">
        <v>3</v>
      </c>
    </row>
    <row r="19" spans="1:88" ht="18.75" customHeight="1" x14ac:dyDescent="0.2">
      <c r="A19" s="21">
        <v>17</v>
      </c>
      <c r="B19" s="170" t="s">
        <v>25</v>
      </c>
      <c r="C19" s="170" t="s">
        <v>1184</v>
      </c>
      <c r="D19" s="24"/>
      <c r="E19" s="25"/>
      <c r="F19" s="35"/>
      <c r="G19" s="35"/>
      <c r="H19" s="84">
        <v>1</v>
      </c>
      <c r="I19" s="27"/>
      <c r="J19" s="27"/>
      <c r="K19" s="27">
        <v>6</v>
      </c>
      <c r="L19" s="28"/>
      <c r="M19" s="28"/>
      <c r="N19" s="28"/>
      <c r="O19" s="28"/>
      <c r="P19" s="28"/>
      <c r="Q19" s="28"/>
      <c r="R19" s="28"/>
      <c r="S19" s="28"/>
      <c r="T19" s="29">
        <f t="shared" si="0"/>
        <v>7</v>
      </c>
      <c r="U19" s="30"/>
      <c r="V19" s="31">
        <f t="shared" si="31"/>
        <v>7</v>
      </c>
      <c r="W19" s="32"/>
      <c r="X19" s="31">
        <f t="shared" si="1"/>
        <v>7</v>
      </c>
      <c r="Y19" s="32"/>
      <c r="Z19" s="31">
        <f t="shared" si="2"/>
        <v>7</v>
      </c>
      <c r="AA19" s="32"/>
      <c r="AB19" s="31">
        <f t="shared" si="3"/>
        <v>7</v>
      </c>
      <c r="AC19" s="32"/>
      <c r="AD19" s="31">
        <f t="shared" si="4"/>
        <v>7</v>
      </c>
      <c r="AE19" s="32">
        <v>1</v>
      </c>
      <c r="AF19" s="31">
        <f t="shared" si="5"/>
        <v>6</v>
      </c>
      <c r="AG19" s="32"/>
      <c r="AH19" s="31">
        <f t="shared" si="6"/>
        <v>6</v>
      </c>
      <c r="AI19" s="32"/>
      <c r="AJ19" s="31">
        <f t="shared" si="7"/>
        <v>6</v>
      </c>
      <c r="AK19" s="32"/>
      <c r="AL19" s="31">
        <f t="shared" si="8"/>
        <v>6</v>
      </c>
      <c r="AM19" s="32"/>
      <c r="AN19" s="31">
        <f t="shared" si="9"/>
        <v>6</v>
      </c>
      <c r="AO19" s="32"/>
      <c r="AP19" s="31">
        <f t="shared" si="10"/>
        <v>6</v>
      </c>
      <c r="AQ19" s="32"/>
      <c r="AR19" s="31">
        <f t="shared" si="11"/>
        <v>6</v>
      </c>
      <c r="AS19" s="32"/>
      <c r="AT19" s="31">
        <f t="shared" si="12"/>
        <v>6</v>
      </c>
      <c r="AU19" s="32"/>
      <c r="AV19" s="31">
        <f t="shared" si="13"/>
        <v>6</v>
      </c>
      <c r="AW19" s="32"/>
      <c r="AX19" s="31">
        <f t="shared" si="14"/>
        <v>6</v>
      </c>
      <c r="AY19" s="32">
        <v>1</v>
      </c>
      <c r="AZ19" s="31">
        <f t="shared" si="15"/>
        <v>5</v>
      </c>
      <c r="BA19" s="32"/>
      <c r="BB19" s="31">
        <f t="shared" si="16"/>
        <v>5</v>
      </c>
      <c r="BC19" s="32"/>
      <c r="BD19" s="31">
        <f t="shared" si="17"/>
        <v>5</v>
      </c>
      <c r="BE19" s="32"/>
      <c r="BF19" s="31">
        <f t="shared" si="18"/>
        <v>5</v>
      </c>
      <c r="BG19" s="32"/>
      <c r="BH19" s="31">
        <f t="shared" si="19"/>
        <v>5</v>
      </c>
      <c r="BI19" s="32"/>
      <c r="BJ19" s="31">
        <f t="shared" si="20"/>
        <v>5</v>
      </c>
      <c r="BK19" s="32"/>
      <c r="BL19" s="31">
        <f t="shared" si="21"/>
        <v>5</v>
      </c>
      <c r="BM19" s="32"/>
      <c r="BN19" s="31">
        <f t="shared" si="22"/>
        <v>5</v>
      </c>
      <c r="BO19" s="32"/>
      <c r="BP19" s="31">
        <f t="shared" si="23"/>
        <v>5</v>
      </c>
      <c r="BQ19" s="32"/>
      <c r="BR19" s="31">
        <f t="shared" si="24"/>
        <v>5</v>
      </c>
      <c r="BS19" s="32"/>
      <c r="BT19" s="31">
        <f t="shared" si="25"/>
        <v>5</v>
      </c>
      <c r="BU19" s="32"/>
      <c r="BV19" s="31">
        <f t="shared" si="26"/>
        <v>5</v>
      </c>
      <c r="BW19" s="32"/>
      <c r="BX19" s="31">
        <f t="shared" si="27"/>
        <v>5</v>
      </c>
      <c r="BY19" s="32"/>
      <c r="BZ19" s="31">
        <f t="shared" si="28"/>
        <v>5</v>
      </c>
      <c r="CA19" s="32"/>
      <c r="CB19" s="31">
        <f t="shared" si="29"/>
        <v>5</v>
      </c>
      <c r="CC19" s="32"/>
      <c r="CD19" s="212">
        <f t="shared" si="30"/>
        <v>5</v>
      </c>
      <c r="CE19" s="213">
        <v>5</v>
      </c>
      <c r="CF19" s="238"/>
      <c r="CG19" s="246"/>
      <c r="CH19" s="250"/>
      <c r="CI19" s="214"/>
      <c r="CJ19" s="251">
        <v>5</v>
      </c>
    </row>
    <row r="20" spans="1:88" ht="18.75" customHeight="1" x14ac:dyDescent="0.2">
      <c r="A20" s="21">
        <v>18</v>
      </c>
      <c r="B20" s="170" t="s">
        <v>23</v>
      </c>
      <c r="C20" s="170" t="s">
        <v>1185</v>
      </c>
      <c r="D20" s="24"/>
      <c r="E20" s="25"/>
      <c r="F20" s="35"/>
      <c r="G20" s="35"/>
      <c r="H20" s="84">
        <v>2</v>
      </c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9">
        <f t="shared" si="0"/>
        <v>2</v>
      </c>
      <c r="U20" s="30"/>
      <c r="V20" s="31">
        <f t="shared" si="31"/>
        <v>2</v>
      </c>
      <c r="W20" s="32"/>
      <c r="X20" s="31">
        <f t="shared" si="1"/>
        <v>2</v>
      </c>
      <c r="Y20" s="32"/>
      <c r="Z20" s="31">
        <f t="shared" si="2"/>
        <v>2</v>
      </c>
      <c r="AA20" s="32"/>
      <c r="AB20" s="31">
        <f t="shared" si="3"/>
        <v>2</v>
      </c>
      <c r="AC20" s="32"/>
      <c r="AD20" s="31">
        <f t="shared" si="4"/>
        <v>2</v>
      </c>
      <c r="AE20" s="32"/>
      <c r="AF20" s="31">
        <f t="shared" si="5"/>
        <v>2</v>
      </c>
      <c r="AG20" s="32"/>
      <c r="AH20" s="31">
        <f t="shared" si="6"/>
        <v>2</v>
      </c>
      <c r="AI20" s="32"/>
      <c r="AJ20" s="31">
        <f t="shared" si="7"/>
        <v>2</v>
      </c>
      <c r="AK20" s="32"/>
      <c r="AL20" s="31">
        <f t="shared" si="8"/>
        <v>2</v>
      </c>
      <c r="AM20" s="32"/>
      <c r="AN20" s="31">
        <f t="shared" si="9"/>
        <v>2</v>
      </c>
      <c r="AO20" s="32"/>
      <c r="AP20" s="31">
        <f t="shared" si="10"/>
        <v>2</v>
      </c>
      <c r="AQ20" s="32"/>
      <c r="AR20" s="31">
        <f t="shared" si="11"/>
        <v>2</v>
      </c>
      <c r="AS20" s="32"/>
      <c r="AT20" s="31">
        <f t="shared" si="12"/>
        <v>2</v>
      </c>
      <c r="AU20" s="32"/>
      <c r="AV20" s="31">
        <f t="shared" si="13"/>
        <v>2</v>
      </c>
      <c r="AW20" s="32"/>
      <c r="AX20" s="31">
        <f t="shared" si="14"/>
        <v>2</v>
      </c>
      <c r="AY20" s="32"/>
      <c r="AZ20" s="31">
        <f t="shared" si="15"/>
        <v>2</v>
      </c>
      <c r="BA20" s="32"/>
      <c r="BB20" s="31">
        <f t="shared" si="16"/>
        <v>2</v>
      </c>
      <c r="BC20" s="32"/>
      <c r="BD20" s="31">
        <f t="shared" si="17"/>
        <v>2</v>
      </c>
      <c r="BE20" s="32"/>
      <c r="BF20" s="31">
        <f t="shared" si="18"/>
        <v>2</v>
      </c>
      <c r="BG20" s="32"/>
      <c r="BH20" s="31">
        <f t="shared" si="19"/>
        <v>2</v>
      </c>
      <c r="BI20" s="32"/>
      <c r="BJ20" s="31">
        <f t="shared" si="20"/>
        <v>2</v>
      </c>
      <c r="BK20" s="32"/>
      <c r="BL20" s="31">
        <f t="shared" si="21"/>
        <v>2</v>
      </c>
      <c r="BM20" s="32"/>
      <c r="BN20" s="31">
        <f t="shared" si="22"/>
        <v>2</v>
      </c>
      <c r="BO20" s="32"/>
      <c r="BP20" s="31">
        <f t="shared" si="23"/>
        <v>2</v>
      </c>
      <c r="BQ20" s="32">
        <v>1</v>
      </c>
      <c r="BR20" s="31">
        <f t="shared" si="24"/>
        <v>1</v>
      </c>
      <c r="BS20" s="32"/>
      <c r="BT20" s="31">
        <f t="shared" si="25"/>
        <v>1</v>
      </c>
      <c r="BU20" s="32"/>
      <c r="BV20" s="31">
        <f t="shared" si="26"/>
        <v>1</v>
      </c>
      <c r="BW20" s="32"/>
      <c r="BX20" s="31">
        <f t="shared" si="27"/>
        <v>1</v>
      </c>
      <c r="BY20" s="32"/>
      <c r="BZ20" s="31">
        <f t="shared" si="28"/>
        <v>1</v>
      </c>
      <c r="CA20" s="32"/>
      <c r="CB20" s="31">
        <f t="shared" si="29"/>
        <v>1</v>
      </c>
      <c r="CC20" s="32"/>
      <c r="CD20" s="212">
        <f t="shared" si="30"/>
        <v>1</v>
      </c>
      <c r="CE20" s="219">
        <v>1</v>
      </c>
      <c r="CF20" s="239" t="s">
        <v>1375</v>
      </c>
      <c r="CG20" s="246"/>
      <c r="CH20" s="250"/>
      <c r="CI20" s="214"/>
      <c r="CJ20" s="251">
        <v>5</v>
      </c>
    </row>
    <row r="21" spans="1:88" ht="18.75" customHeight="1" x14ac:dyDescent="0.2">
      <c r="A21" s="21">
        <v>19</v>
      </c>
      <c r="B21" s="170" t="s">
        <v>1186</v>
      </c>
      <c r="C21" s="170" t="s">
        <v>1187</v>
      </c>
      <c r="D21" s="24"/>
      <c r="E21" s="25"/>
      <c r="F21" s="35"/>
      <c r="G21" s="35"/>
      <c r="H21" s="84">
        <v>0</v>
      </c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9">
        <f t="shared" si="0"/>
        <v>0</v>
      </c>
      <c r="U21" s="30"/>
      <c r="V21" s="31">
        <f t="shared" si="31"/>
        <v>0</v>
      </c>
      <c r="W21" s="32"/>
      <c r="X21" s="31">
        <f t="shared" si="1"/>
        <v>0</v>
      </c>
      <c r="Y21" s="32"/>
      <c r="Z21" s="31">
        <f t="shared" si="2"/>
        <v>0</v>
      </c>
      <c r="AA21" s="32"/>
      <c r="AB21" s="31">
        <f t="shared" si="3"/>
        <v>0</v>
      </c>
      <c r="AC21" s="32"/>
      <c r="AD21" s="31">
        <f t="shared" si="4"/>
        <v>0</v>
      </c>
      <c r="AE21" s="32"/>
      <c r="AF21" s="31">
        <f t="shared" si="5"/>
        <v>0</v>
      </c>
      <c r="AG21" s="32"/>
      <c r="AH21" s="31">
        <f t="shared" si="6"/>
        <v>0</v>
      </c>
      <c r="AI21" s="32"/>
      <c r="AJ21" s="31">
        <f t="shared" si="7"/>
        <v>0</v>
      </c>
      <c r="AK21" s="32"/>
      <c r="AL21" s="31">
        <f t="shared" si="8"/>
        <v>0</v>
      </c>
      <c r="AM21" s="32"/>
      <c r="AN21" s="31">
        <f t="shared" si="9"/>
        <v>0</v>
      </c>
      <c r="AO21" s="32"/>
      <c r="AP21" s="31">
        <f t="shared" si="10"/>
        <v>0</v>
      </c>
      <c r="AQ21" s="32"/>
      <c r="AR21" s="31">
        <f t="shared" si="11"/>
        <v>0</v>
      </c>
      <c r="AS21" s="32"/>
      <c r="AT21" s="31">
        <f t="shared" si="12"/>
        <v>0</v>
      </c>
      <c r="AU21" s="32"/>
      <c r="AV21" s="31">
        <f t="shared" si="13"/>
        <v>0</v>
      </c>
      <c r="AW21" s="32"/>
      <c r="AX21" s="31">
        <f t="shared" si="14"/>
        <v>0</v>
      </c>
      <c r="AY21" s="32"/>
      <c r="AZ21" s="31">
        <f t="shared" si="15"/>
        <v>0</v>
      </c>
      <c r="BA21" s="32"/>
      <c r="BB21" s="31">
        <f t="shared" si="16"/>
        <v>0</v>
      </c>
      <c r="BC21" s="32"/>
      <c r="BD21" s="31">
        <f t="shared" si="17"/>
        <v>0</v>
      </c>
      <c r="BE21" s="32"/>
      <c r="BF21" s="31">
        <f t="shared" si="18"/>
        <v>0</v>
      </c>
      <c r="BG21" s="32"/>
      <c r="BH21" s="31">
        <f t="shared" si="19"/>
        <v>0</v>
      </c>
      <c r="BI21" s="32"/>
      <c r="BJ21" s="31">
        <f t="shared" si="20"/>
        <v>0</v>
      </c>
      <c r="BK21" s="32"/>
      <c r="BL21" s="31">
        <f t="shared" si="21"/>
        <v>0</v>
      </c>
      <c r="BM21" s="32"/>
      <c r="BN21" s="31">
        <f t="shared" si="22"/>
        <v>0</v>
      </c>
      <c r="BO21" s="32"/>
      <c r="BP21" s="31">
        <f t="shared" si="23"/>
        <v>0</v>
      </c>
      <c r="BQ21" s="32"/>
      <c r="BR21" s="31">
        <f t="shared" si="24"/>
        <v>0</v>
      </c>
      <c r="BS21" s="32"/>
      <c r="BT21" s="31">
        <f t="shared" si="25"/>
        <v>0</v>
      </c>
      <c r="BU21" s="32"/>
      <c r="BV21" s="31">
        <f t="shared" si="26"/>
        <v>0</v>
      </c>
      <c r="BW21" s="32"/>
      <c r="BX21" s="31">
        <f t="shared" si="27"/>
        <v>0</v>
      </c>
      <c r="BY21" s="32"/>
      <c r="BZ21" s="31">
        <f t="shared" si="28"/>
        <v>0</v>
      </c>
      <c r="CA21" s="32"/>
      <c r="CB21" s="31">
        <f t="shared" si="29"/>
        <v>0</v>
      </c>
      <c r="CC21" s="32"/>
      <c r="CD21" s="212">
        <f t="shared" si="30"/>
        <v>0</v>
      </c>
      <c r="CE21" s="213">
        <v>0</v>
      </c>
      <c r="CF21" s="238"/>
      <c r="CG21" s="246"/>
      <c r="CH21" s="250"/>
      <c r="CI21" s="214"/>
      <c r="CJ21" s="251">
        <v>0</v>
      </c>
    </row>
    <row r="22" spans="1:88" ht="18.75" customHeight="1" x14ac:dyDescent="0.2">
      <c r="A22" s="21">
        <v>20</v>
      </c>
      <c r="B22" s="170" t="s">
        <v>41</v>
      </c>
      <c r="C22" s="170" t="s">
        <v>1188</v>
      </c>
      <c r="D22" s="24"/>
      <c r="E22" s="25"/>
      <c r="F22" s="35"/>
      <c r="G22" s="35"/>
      <c r="H22" s="84">
        <v>1</v>
      </c>
      <c r="I22" s="27"/>
      <c r="J22" s="27"/>
      <c r="K22" s="27">
        <v>5</v>
      </c>
      <c r="L22" s="28"/>
      <c r="M22" s="28"/>
      <c r="N22" s="28"/>
      <c r="O22" s="28"/>
      <c r="P22" s="28"/>
      <c r="Q22" s="28"/>
      <c r="R22" s="28"/>
      <c r="S22" s="28"/>
      <c r="T22" s="29">
        <f t="shared" si="0"/>
        <v>6</v>
      </c>
      <c r="U22" s="30"/>
      <c r="V22" s="31">
        <f t="shared" si="31"/>
        <v>6</v>
      </c>
      <c r="W22" s="32"/>
      <c r="X22" s="31">
        <f t="shared" si="1"/>
        <v>6</v>
      </c>
      <c r="Y22" s="32"/>
      <c r="Z22" s="31">
        <f t="shared" si="2"/>
        <v>6</v>
      </c>
      <c r="AA22" s="32"/>
      <c r="AB22" s="31">
        <f t="shared" si="3"/>
        <v>6</v>
      </c>
      <c r="AC22" s="32"/>
      <c r="AD22" s="31">
        <f t="shared" si="4"/>
        <v>6</v>
      </c>
      <c r="AE22" s="32"/>
      <c r="AF22" s="31">
        <f t="shared" si="5"/>
        <v>6</v>
      </c>
      <c r="AG22" s="32"/>
      <c r="AH22" s="31">
        <f t="shared" si="6"/>
        <v>6</v>
      </c>
      <c r="AI22" s="32"/>
      <c r="AJ22" s="31">
        <f t="shared" si="7"/>
        <v>6</v>
      </c>
      <c r="AK22" s="32"/>
      <c r="AL22" s="31">
        <f t="shared" si="8"/>
        <v>6</v>
      </c>
      <c r="AM22" s="32"/>
      <c r="AN22" s="31">
        <f t="shared" si="9"/>
        <v>6</v>
      </c>
      <c r="AO22" s="32"/>
      <c r="AP22" s="31">
        <f t="shared" si="10"/>
        <v>6</v>
      </c>
      <c r="AQ22" s="32"/>
      <c r="AR22" s="31">
        <f t="shared" si="11"/>
        <v>6</v>
      </c>
      <c r="AS22" s="32"/>
      <c r="AT22" s="31">
        <f t="shared" si="12"/>
        <v>6</v>
      </c>
      <c r="AU22" s="32"/>
      <c r="AV22" s="31">
        <f t="shared" si="13"/>
        <v>6</v>
      </c>
      <c r="AW22" s="32"/>
      <c r="AX22" s="31">
        <f t="shared" si="14"/>
        <v>6</v>
      </c>
      <c r="AY22" s="32"/>
      <c r="AZ22" s="31">
        <f t="shared" si="15"/>
        <v>6</v>
      </c>
      <c r="BA22" s="32"/>
      <c r="BB22" s="31">
        <f t="shared" si="16"/>
        <v>6</v>
      </c>
      <c r="BC22" s="32"/>
      <c r="BD22" s="31">
        <f t="shared" si="17"/>
        <v>6</v>
      </c>
      <c r="BE22" s="32"/>
      <c r="BF22" s="31">
        <f t="shared" si="18"/>
        <v>6</v>
      </c>
      <c r="BG22" s="32"/>
      <c r="BH22" s="31">
        <f t="shared" si="19"/>
        <v>6</v>
      </c>
      <c r="BI22" s="32"/>
      <c r="BJ22" s="31">
        <f t="shared" si="20"/>
        <v>6</v>
      </c>
      <c r="BK22" s="32"/>
      <c r="BL22" s="31">
        <f t="shared" si="21"/>
        <v>6</v>
      </c>
      <c r="BM22" s="32"/>
      <c r="BN22" s="31">
        <f t="shared" si="22"/>
        <v>6</v>
      </c>
      <c r="BO22" s="32"/>
      <c r="BP22" s="31">
        <f t="shared" si="23"/>
        <v>6</v>
      </c>
      <c r="BQ22" s="32"/>
      <c r="BR22" s="31">
        <f t="shared" si="24"/>
        <v>6</v>
      </c>
      <c r="BS22" s="32"/>
      <c r="BT22" s="31">
        <f t="shared" si="25"/>
        <v>6</v>
      </c>
      <c r="BU22" s="32"/>
      <c r="BV22" s="31">
        <f t="shared" si="26"/>
        <v>6</v>
      </c>
      <c r="BW22" s="32"/>
      <c r="BX22" s="31">
        <f t="shared" si="27"/>
        <v>6</v>
      </c>
      <c r="BY22" s="32"/>
      <c r="BZ22" s="31">
        <f t="shared" si="28"/>
        <v>6</v>
      </c>
      <c r="CA22" s="32"/>
      <c r="CB22" s="31">
        <f t="shared" si="29"/>
        <v>6</v>
      </c>
      <c r="CC22" s="32"/>
      <c r="CD22" s="212">
        <f t="shared" si="30"/>
        <v>6</v>
      </c>
      <c r="CE22" s="213">
        <v>5</v>
      </c>
      <c r="CF22" s="238"/>
      <c r="CG22" s="246"/>
      <c r="CH22" s="250"/>
      <c r="CI22" s="214"/>
      <c r="CJ22" s="251">
        <v>5</v>
      </c>
    </row>
    <row r="23" spans="1:88" ht="18.75" customHeight="1" x14ac:dyDescent="0.2">
      <c r="A23" s="21">
        <v>21</v>
      </c>
      <c r="B23" s="170" t="s">
        <v>43</v>
      </c>
      <c r="C23" s="170" t="s">
        <v>1189</v>
      </c>
      <c r="D23" s="24"/>
      <c r="E23" s="25"/>
      <c r="F23" s="35"/>
      <c r="G23" s="35"/>
      <c r="H23" s="84">
        <v>4</v>
      </c>
      <c r="I23" s="27"/>
      <c r="J23" s="27"/>
      <c r="K23" s="27">
        <v>8</v>
      </c>
      <c r="L23" s="28"/>
      <c r="M23" s="28"/>
      <c r="N23" s="28"/>
      <c r="O23" s="28"/>
      <c r="P23" s="28"/>
      <c r="Q23" s="28"/>
      <c r="R23" s="28"/>
      <c r="S23" s="28"/>
      <c r="T23" s="29">
        <f t="shared" si="0"/>
        <v>12</v>
      </c>
      <c r="U23" s="30"/>
      <c r="V23" s="31">
        <f t="shared" si="31"/>
        <v>12</v>
      </c>
      <c r="W23" s="32"/>
      <c r="X23" s="31">
        <f t="shared" si="1"/>
        <v>12</v>
      </c>
      <c r="Y23" s="32">
        <v>1</v>
      </c>
      <c r="Z23" s="31">
        <f t="shared" si="2"/>
        <v>11</v>
      </c>
      <c r="AA23" s="32"/>
      <c r="AB23" s="31">
        <f t="shared" si="3"/>
        <v>11</v>
      </c>
      <c r="AC23" s="32"/>
      <c r="AD23" s="31">
        <f t="shared" si="4"/>
        <v>11</v>
      </c>
      <c r="AE23" s="32"/>
      <c r="AF23" s="31">
        <f t="shared" si="5"/>
        <v>11</v>
      </c>
      <c r="AG23" s="32"/>
      <c r="AH23" s="31">
        <f t="shared" si="6"/>
        <v>11</v>
      </c>
      <c r="AI23" s="32"/>
      <c r="AJ23" s="31">
        <f t="shared" si="7"/>
        <v>11</v>
      </c>
      <c r="AK23" s="32"/>
      <c r="AL23" s="31">
        <f t="shared" si="8"/>
        <v>11</v>
      </c>
      <c r="AM23" s="32">
        <v>2</v>
      </c>
      <c r="AN23" s="31">
        <f t="shared" si="9"/>
        <v>9</v>
      </c>
      <c r="AO23" s="32">
        <v>1</v>
      </c>
      <c r="AP23" s="31">
        <f t="shared" si="10"/>
        <v>8</v>
      </c>
      <c r="AQ23" s="32"/>
      <c r="AR23" s="31">
        <f t="shared" si="11"/>
        <v>8</v>
      </c>
      <c r="AS23" s="32"/>
      <c r="AT23" s="31">
        <f t="shared" si="12"/>
        <v>8</v>
      </c>
      <c r="AU23" s="32"/>
      <c r="AV23" s="31">
        <f t="shared" si="13"/>
        <v>8</v>
      </c>
      <c r="AW23" s="32"/>
      <c r="AX23" s="31">
        <f t="shared" si="14"/>
        <v>8</v>
      </c>
      <c r="AY23" s="32"/>
      <c r="AZ23" s="31">
        <f t="shared" si="15"/>
        <v>8</v>
      </c>
      <c r="BA23" s="32"/>
      <c r="BB23" s="31">
        <f t="shared" si="16"/>
        <v>8</v>
      </c>
      <c r="BC23" s="32"/>
      <c r="BD23" s="31">
        <f t="shared" si="17"/>
        <v>8</v>
      </c>
      <c r="BE23" s="32"/>
      <c r="BF23" s="31">
        <f t="shared" si="18"/>
        <v>8</v>
      </c>
      <c r="BG23" s="32"/>
      <c r="BH23" s="31">
        <f t="shared" si="19"/>
        <v>8</v>
      </c>
      <c r="BI23" s="32"/>
      <c r="BJ23" s="31">
        <f t="shared" si="20"/>
        <v>8</v>
      </c>
      <c r="BK23" s="32"/>
      <c r="BL23" s="31">
        <f t="shared" si="21"/>
        <v>8</v>
      </c>
      <c r="BM23" s="32"/>
      <c r="BN23" s="31">
        <f t="shared" si="22"/>
        <v>8</v>
      </c>
      <c r="BO23" s="32"/>
      <c r="BP23" s="31">
        <f t="shared" si="23"/>
        <v>8</v>
      </c>
      <c r="BQ23" s="32"/>
      <c r="BR23" s="31">
        <f t="shared" si="24"/>
        <v>8</v>
      </c>
      <c r="BS23" s="32"/>
      <c r="BT23" s="31">
        <f t="shared" si="25"/>
        <v>8</v>
      </c>
      <c r="BU23" s="32">
        <v>1</v>
      </c>
      <c r="BV23" s="31">
        <f t="shared" si="26"/>
        <v>7</v>
      </c>
      <c r="BW23" s="32">
        <v>1</v>
      </c>
      <c r="BX23" s="31">
        <f t="shared" si="27"/>
        <v>6</v>
      </c>
      <c r="BY23" s="32"/>
      <c r="BZ23" s="31">
        <f t="shared" si="28"/>
        <v>6</v>
      </c>
      <c r="CA23" s="32"/>
      <c r="CB23" s="31">
        <f t="shared" si="29"/>
        <v>6</v>
      </c>
      <c r="CC23" s="32"/>
      <c r="CD23" s="212">
        <f t="shared" si="30"/>
        <v>6</v>
      </c>
      <c r="CE23" s="213">
        <v>6</v>
      </c>
      <c r="CF23" s="238"/>
      <c r="CG23" s="246"/>
      <c r="CH23" s="250">
        <v>1</v>
      </c>
      <c r="CI23" s="214">
        <v>1</v>
      </c>
      <c r="CJ23" s="251">
        <v>4</v>
      </c>
    </row>
    <row r="24" spans="1:88" ht="18.75" customHeight="1" x14ac:dyDescent="0.2">
      <c r="A24" s="21">
        <v>22</v>
      </c>
      <c r="B24" s="170" t="s">
        <v>45</v>
      </c>
      <c r="C24" s="170" t="s">
        <v>1190</v>
      </c>
      <c r="D24" s="24"/>
      <c r="E24" s="25"/>
      <c r="F24" s="35"/>
      <c r="G24" s="35"/>
      <c r="H24" s="84">
        <v>3</v>
      </c>
      <c r="I24" s="27"/>
      <c r="J24" s="27"/>
      <c r="K24" s="27">
        <v>7</v>
      </c>
      <c r="L24" s="28"/>
      <c r="M24" s="28"/>
      <c r="N24" s="28"/>
      <c r="O24" s="28"/>
      <c r="P24" s="28"/>
      <c r="Q24" s="28"/>
      <c r="R24" s="28"/>
      <c r="S24" s="28"/>
      <c r="T24" s="29">
        <f t="shared" si="0"/>
        <v>10</v>
      </c>
      <c r="U24" s="30"/>
      <c r="V24" s="31">
        <f t="shared" si="31"/>
        <v>10</v>
      </c>
      <c r="W24" s="32"/>
      <c r="X24" s="31">
        <f t="shared" si="1"/>
        <v>10</v>
      </c>
      <c r="Y24" s="32"/>
      <c r="Z24" s="31">
        <f t="shared" si="2"/>
        <v>10</v>
      </c>
      <c r="AA24" s="32"/>
      <c r="AB24" s="31">
        <f t="shared" si="3"/>
        <v>10</v>
      </c>
      <c r="AC24" s="32">
        <v>1</v>
      </c>
      <c r="AD24" s="31">
        <f t="shared" si="4"/>
        <v>11</v>
      </c>
      <c r="AE24" s="32"/>
      <c r="AF24" s="31">
        <f t="shared" si="5"/>
        <v>11</v>
      </c>
      <c r="AG24" s="32"/>
      <c r="AH24" s="31">
        <f t="shared" si="6"/>
        <v>11</v>
      </c>
      <c r="AI24" s="32"/>
      <c r="AJ24" s="31">
        <f t="shared" si="7"/>
        <v>11</v>
      </c>
      <c r="AK24" s="32"/>
      <c r="AL24" s="31">
        <f t="shared" si="8"/>
        <v>11</v>
      </c>
      <c r="AM24" s="32"/>
      <c r="AN24" s="31">
        <f t="shared" si="9"/>
        <v>11</v>
      </c>
      <c r="AO24" s="32"/>
      <c r="AP24" s="31">
        <f t="shared" si="10"/>
        <v>11</v>
      </c>
      <c r="AQ24" s="32"/>
      <c r="AR24" s="31">
        <f t="shared" si="11"/>
        <v>11</v>
      </c>
      <c r="AS24" s="32">
        <v>2</v>
      </c>
      <c r="AT24" s="31">
        <f t="shared" si="12"/>
        <v>9</v>
      </c>
      <c r="AU24" s="32"/>
      <c r="AV24" s="31">
        <f t="shared" si="13"/>
        <v>9</v>
      </c>
      <c r="AW24" s="32"/>
      <c r="AX24" s="31">
        <f t="shared" si="14"/>
        <v>9</v>
      </c>
      <c r="AY24" s="32"/>
      <c r="AZ24" s="31">
        <f t="shared" si="15"/>
        <v>9</v>
      </c>
      <c r="BA24" s="32">
        <v>1</v>
      </c>
      <c r="BB24" s="31">
        <f t="shared" si="16"/>
        <v>8</v>
      </c>
      <c r="BC24" s="32"/>
      <c r="BD24" s="31">
        <f t="shared" si="17"/>
        <v>8</v>
      </c>
      <c r="BE24" s="32"/>
      <c r="BF24" s="31">
        <f t="shared" si="18"/>
        <v>8</v>
      </c>
      <c r="BG24" s="32"/>
      <c r="BH24" s="31">
        <f t="shared" si="19"/>
        <v>8</v>
      </c>
      <c r="BI24" s="32">
        <v>1</v>
      </c>
      <c r="BJ24" s="31">
        <f t="shared" si="20"/>
        <v>7</v>
      </c>
      <c r="BK24" s="32"/>
      <c r="BL24" s="31">
        <f t="shared" si="21"/>
        <v>7</v>
      </c>
      <c r="BM24" s="32"/>
      <c r="BN24" s="31">
        <f t="shared" si="22"/>
        <v>7</v>
      </c>
      <c r="BO24" s="32"/>
      <c r="BP24" s="31">
        <f t="shared" si="23"/>
        <v>7</v>
      </c>
      <c r="BQ24" s="32"/>
      <c r="BR24" s="31">
        <f t="shared" si="24"/>
        <v>7</v>
      </c>
      <c r="BS24" s="32"/>
      <c r="BT24" s="31">
        <f t="shared" si="25"/>
        <v>7</v>
      </c>
      <c r="BU24" s="32"/>
      <c r="BV24" s="31">
        <f t="shared" si="26"/>
        <v>7</v>
      </c>
      <c r="BW24" s="32"/>
      <c r="BX24" s="31">
        <f t="shared" si="27"/>
        <v>7</v>
      </c>
      <c r="BY24" s="32"/>
      <c r="BZ24" s="31">
        <f t="shared" si="28"/>
        <v>7</v>
      </c>
      <c r="CA24" s="32"/>
      <c r="CB24" s="31">
        <f t="shared" si="29"/>
        <v>7</v>
      </c>
      <c r="CC24" s="32"/>
      <c r="CD24" s="212">
        <f t="shared" si="30"/>
        <v>7</v>
      </c>
      <c r="CE24" s="213">
        <v>1</v>
      </c>
      <c r="CF24" s="238"/>
      <c r="CG24" s="246"/>
      <c r="CH24" s="250"/>
      <c r="CI24" s="214"/>
      <c r="CJ24" s="251">
        <v>1</v>
      </c>
    </row>
    <row r="25" spans="1:88" ht="18.75" customHeight="1" x14ac:dyDescent="0.2">
      <c r="A25" s="21">
        <v>23</v>
      </c>
      <c r="B25" s="170" t="s">
        <v>1191</v>
      </c>
      <c r="C25" s="170" t="s">
        <v>1192</v>
      </c>
      <c r="D25" s="24"/>
      <c r="E25" s="25"/>
      <c r="F25" s="35"/>
      <c r="G25" s="35"/>
      <c r="H25" s="84">
        <v>0</v>
      </c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9">
        <f t="shared" si="0"/>
        <v>0</v>
      </c>
      <c r="U25" s="30"/>
      <c r="V25" s="31">
        <f t="shared" si="31"/>
        <v>0</v>
      </c>
      <c r="W25" s="32"/>
      <c r="X25" s="31">
        <f t="shared" si="1"/>
        <v>0</v>
      </c>
      <c r="Y25" s="32"/>
      <c r="Z25" s="31">
        <f t="shared" si="2"/>
        <v>0</v>
      </c>
      <c r="AA25" s="32"/>
      <c r="AB25" s="31">
        <f t="shared" si="3"/>
        <v>0</v>
      </c>
      <c r="AC25" s="32"/>
      <c r="AD25" s="31">
        <f t="shared" si="4"/>
        <v>0</v>
      </c>
      <c r="AE25" s="32"/>
      <c r="AF25" s="31">
        <f t="shared" si="5"/>
        <v>0</v>
      </c>
      <c r="AG25" s="32"/>
      <c r="AH25" s="31">
        <f t="shared" si="6"/>
        <v>0</v>
      </c>
      <c r="AI25" s="32"/>
      <c r="AJ25" s="31">
        <f t="shared" si="7"/>
        <v>0</v>
      </c>
      <c r="AK25" s="32"/>
      <c r="AL25" s="31">
        <f t="shared" si="8"/>
        <v>0</v>
      </c>
      <c r="AM25" s="32"/>
      <c r="AN25" s="31">
        <f t="shared" si="9"/>
        <v>0</v>
      </c>
      <c r="AO25" s="32"/>
      <c r="AP25" s="31">
        <f t="shared" si="10"/>
        <v>0</v>
      </c>
      <c r="AQ25" s="32"/>
      <c r="AR25" s="31">
        <f t="shared" si="11"/>
        <v>0</v>
      </c>
      <c r="AS25" s="32"/>
      <c r="AT25" s="31">
        <f t="shared" si="12"/>
        <v>0</v>
      </c>
      <c r="AU25" s="32"/>
      <c r="AV25" s="31">
        <f t="shared" si="13"/>
        <v>0</v>
      </c>
      <c r="AW25" s="32"/>
      <c r="AX25" s="31">
        <f t="shared" si="14"/>
        <v>0</v>
      </c>
      <c r="AY25" s="32"/>
      <c r="AZ25" s="31">
        <f t="shared" si="15"/>
        <v>0</v>
      </c>
      <c r="BA25" s="32"/>
      <c r="BB25" s="31">
        <f t="shared" si="16"/>
        <v>0</v>
      </c>
      <c r="BC25" s="32"/>
      <c r="BD25" s="31">
        <f t="shared" si="17"/>
        <v>0</v>
      </c>
      <c r="BE25" s="32"/>
      <c r="BF25" s="31">
        <f t="shared" si="18"/>
        <v>0</v>
      </c>
      <c r="BG25" s="32"/>
      <c r="BH25" s="31">
        <f t="shared" si="19"/>
        <v>0</v>
      </c>
      <c r="BI25" s="32"/>
      <c r="BJ25" s="31">
        <f t="shared" si="20"/>
        <v>0</v>
      </c>
      <c r="BK25" s="32"/>
      <c r="BL25" s="31">
        <f t="shared" si="21"/>
        <v>0</v>
      </c>
      <c r="BM25" s="32"/>
      <c r="BN25" s="31">
        <f t="shared" si="22"/>
        <v>0</v>
      </c>
      <c r="BO25" s="32"/>
      <c r="BP25" s="31">
        <f t="shared" si="23"/>
        <v>0</v>
      </c>
      <c r="BQ25" s="32"/>
      <c r="BR25" s="31">
        <f t="shared" si="24"/>
        <v>0</v>
      </c>
      <c r="BS25" s="32"/>
      <c r="BT25" s="31">
        <f t="shared" si="25"/>
        <v>0</v>
      </c>
      <c r="BU25" s="32"/>
      <c r="BV25" s="31">
        <f t="shared" si="26"/>
        <v>0</v>
      </c>
      <c r="BW25" s="32"/>
      <c r="BX25" s="31">
        <f t="shared" si="27"/>
        <v>0</v>
      </c>
      <c r="BY25" s="32"/>
      <c r="BZ25" s="31">
        <f t="shared" si="28"/>
        <v>0</v>
      </c>
      <c r="CA25" s="32"/>
      <c r="CB25" s="31">
        <f t="shared" si="29"/>
        <v>0</v>
      </c>
      <c r="CC25" s="32"/>
      <c r="CD25" s="212">
        <f t="shared" si="30"/>
        <v>0</v>
      </c>
      <c r="CE25" s="213">
        <v>0</v>
      </c>
      <c r="CF25" s="238"/>
      <c r="CG25" s="246"/>
      <c r="CH25" s="250"/>
      <c r="CI25" s="214"/>
      <c r="CJ25" s="251">
        <v>0</v>
      </c>
    </row>
    <row r="26" spans="1:88" ht="18.75" customHeight="1" x14ac:dyDescent="0.2">
      <c r="A26" s="21">
        <v>24</v>
      </c>
      <c r="B26" s="170" t="s">
        <v>27</v>
      </c>
      <c r="C26" s="170" t="s">
        <v>1193</v>
      </c>
      <c r="D26" s="24"/>
      <c r="E26" s="25"/>
      <c r="F26" s="35"/>
      <c r="G26" s="35"/>
      <c r="H26" s="84">
        <v>6</v>
      </c>
      <c r="I26" s="27"/>
      <c r="J26" s="27"/>
      <c r="K26" s="27">
        <v>6</v>
      </c>
      <c r="L26" s="28"/>
      <c r="M26" s="28"/>
      <c r="N26" s="28"/>
      <c r="O26" s="28"/>
      <c r="P26" s="28"/>
      <c r="Q26" s="28"/>
      <c r="R26" s="28"/>
      <c r="S26" s="28"/>
      <c r="T26" s="29">
        <f t="shared" si="0"/>
        <v>12</v>
      </c>
      <c r="U26" s="30"/>
      <c r="V26" s="31">
        <f t="shared" si="31"/>
        <v>12</v>
      </c>
      <c r="W26" s="32"/>
      <c r="X26" s="31">
        <f t="shared" si="1"/>
        <v>12</v>
      </c>
      <c r="Y26" s="32"/>
      <c r="Z26" s="31">
        <f t="shared" si="2"/>
        <v>12</v>
      </c>
      <c r="AA26" s="32"/>
      <c r="AB26" s="31">
        <f t="shared" si="3"/>
        <v>12</v>
      </c>
      <c r="AC26" s="32"/>
      <c r="AD26" s="31">
        <f t="shared" si="4"/>
        <v>12</v>
      </c>
      <c r="AE26" s="32"/>
      <c r="AF26" s="31">
        <f t="shared" si="5"/>
        <v>12</v>
      </c>
      <c r="AG26" s="32"/>
      <c r="AH26" s="31">
        <f t="shared" si="6"/>
        <v>12</v>
      </c>
      <c r="AI26" s="32"/>
      <c r="AJ26" s="31">
        <f t="shared" si="7"/>
        <v>12</v>
      </c>
      <c r="AK26" s="32"/>
      <c r="AL26" s="31">
        <f t="shared" si="8"/>
        <v>12</v>
      </c>
      <c r="AM26" s="32"/>
      <c r="AN26" s="31">
        <f t="shared" si="9"/>
        <v>12</v>
      </c>
      <c r="AO26" s="32"/>
      <c r="AP26" s="31">
        <f t="shared" si="10"/>
        <v>12</v>
      </c>
      <c r="AQ26" s="32"/>
      <c r="AR26" s="31">
        <f t="shared" si="11"/>
        <v>12</v>
      </c>
      <c r="AS26" s="32"/>
      <c r="AT26" s="31">
        <f t="shared" si="12"/>
        <v>12</v>
      </c>
      <c r="AU26" s="32"/>
      <c r="AV26" s="31">
        <f t="shared" si="13"/>
        <v>12</v>
      </c>
      <c r="AW26" s="32"/>
      <c r="AX26" s="31">
        <f t="shared" si="14"/>
        <v>12</v>
      </c>
      <c r="AY26" s="32"/>
      <c r="AZ26" s="31">
        <f t="shared" si="15"/>
        <v>12</v>
      </c>
      <c r="BA26" s="32"/>
      <c r="BB26" s="31">
        <f t="shared" si="16"/>
        <v>12</v>
      </c>
      <c r="BC26" s="32"/>
      <c r="BD26" s="31">
        <f t="shared" si="17"/>
        <v>12</v>
      </c>
      <c r="BE26" s="32"/>
      <c r="BF26" s="31">
        <f t="shared" si="18"/>
        <v>12</v>
      </c>
      <c r="BG26" s="32"/>
      <c r="BH26" s="31">
        <f t="shared" si="19"/>
        <v>12</v>
      </c>
      <c r="BI26" s="32"/>
      <c r="BJ26" s="31">
        <f t="shared" si="20"/>
        <v>12</v>
      </c>
      <c r="BK26" s="32"/>
      <c r="BL26" s="31">
        <f t="shared" si="21"/>
        <v>12</v>
      </c>
      <c r="BM26" s="32"/>
      <c r="BN26" s="31">
        <f t="shared" si="22"/>
        <v>12</v>
      </c>
      <c r="BO26" s="32"/>
      <c r="BP26" s="31">
        <f t="shared" si="23"/>
        <v>12</v>
      </c>
      <c r="BQ26" s="32"/>
      <c r="BR26" s="31">
        <f t="shared" si="24"/>
        <v>12</v>
      </c>
      <c r="BS26" s="32"/>
      <c r="BT26" s="31">
        <f t="shared" si="25"/>
        <v>12</v>
      </c>
      <c r="BU26" s="32"/>
      <c r="BV26" s="31">
        <f t="shared" si="26"/>
        <v>12</v>
      </c>
      <c r="BW26" s="32"/>
      <c r="BX26" s="31">
        <f t="shared" si="27"/>
        <v>12</v>
      </c>
      <c r="BY26" s="32"/>
      <c r="BZ26" s="31">
        <f t="shared" si="28"/>
        <v>12</v>
      </c>
      <c r="CA26" s="32"/>
      <c r="CB26" s="31">
        <f t="shared" si="29"/>
        <v>12</v>
      </c>
      <c r="CC26" s="32"/>
      <c r="CD26" s="212">
        <f t="shared" si="30"/>
        <v>12</v>
      </c>
      <c r="CE26" s="213">
        <v>6</v>
      </c>
      <c r="CF26" s="238"/>
      <c r="CG26" s="246"/>
      <c r="CH26" s="250"/>
      <c r="CI26" s="214"/>
      <c r="CJ26" s="251">
        <v>6</v>
      </c>
    </row>
    <row r="27" spans="1:88" ht="18.75" customHeight="1" x14ac:dyDescent="0.2">
      <c r="A27" s="21">
        <v>25</v>
      </c>
      <c r="B27" s="170" t="s">
        <v>29</v>
      </c>
      <c r="C27" s="170" t="s">
        <v>1194</v>
      </c>
      <c r="D27" s="24"/>
      <c r="E27" s="25"/>
      <c r="F27" s="35"/>
      <c r="G27" s="35"/>
      <c r="H27" s="84">
        <v>1</v>
      </c>
      <c r="I27" s="27"/>
      <c r="J27" s="197">
        <v>4</v>
      </c>
      <c r="K27" s="27"/>
      <c r="L27" s="28"/>
      <c r="M27" s="28"/>
      <c r="N27" s="28"/>
      <c r="O27" s="28"/>
      <c r="P27" s="28"/>
      <c r="Q27" s="28"/>
      <c r="R27" s="28"/>
      <c r="S27" s="28"/>
      <c r="T27" s="29">
        <f t="shared" si="0"/>
        <v>5</v>
      </c>
      <c r="U27" s="30"/>
      <c r="V27" s="31">
        <f t="shared" si="31"/>
        <v>5</v>
      </c>
      <c r="W27" s="32"/>
      <c r="X27" s="31">
        <f t="shared" si="1"/>
        <v>5</v>
      </c>
      <c r="Y27" s="32"/>
      <c r="Z27" s="31">
        <f t="shared" si="2"/>
        <v>5</v>
      </c>
      <c r="AA27" s="32">
        <v>1</v>
      </c>
      <c r="AB27" s="31">
        <f t="shared" si="3"/>
        <v>4</v>
      </c>
      <c r="AC27" s="32"/>
      <c r="AD27" s="31">
        <f t="shared" si="4"/>
        <v>4</v>
      </c>
      <c r="AE27" s="32"/>
      <c r="AF27" s="31">
        <f t="shared" si="5"/>
        <v>4</v>
      </c>
      <c r="AG27" s="32"/>
      <c r="AH27" s="31">
        <f t="shared" si="6"/>
        <v>4</v>
      </c>
      <c r="AI27" s="32"/>
      <c r="AJ27" s="31">
        <f t="shared" si="7"/>
        <v>4</v>
      </c>
      <c r="AK27" s="32"/>
      <c r="AL27" s="31">
        <f t="shared" si="8"/>
        <v>4</v>
      </c>
      <c r="AM27" s="32"/>
      <c r="AN27" s="31">
        <f t="shared" si="9"/>
        <v>4</v>
      </c>
      <c r="AO27" s="32"/>
      <c r="AP27" s="31">
        <f t="shared" si="10"/>
        <v>4</v>
      </c>
      <c r="AQ27" s="32"/>
      <c r="AR27" s="31">
        <f t="shared" si="11"/>
        <v>4</v>
      </c>
      <c r="AS27" s="32"/>
      <c r="AT27" s="31">
        <f t="shared" si="12"/>
        <v>4</v>
      </c>
      <c r="AU27" s="32"/>
      <c r="AV27" s="31">
        <f t="shared" si="13"/>
        <v>4</v>
      </c>
      <c r="AW27" s="32"/>
      <c r="AX27" s="31">
        <f t="shared" si="14"/>
        <v>4</v>
      </c>
      <c r="AY27" s="32"/>
      <c r="AZ27" s="31">
        <f t="shared" si="15"/>
        <v>4</v>
      </c>
      <c r="BA27" s="32"/>
      <c r="BB27" s="31">
        <f t="shared" si="16"/>
        <v>4</v>
      </c>
      <c r="BC27" s="32"/>
      <c r="BD27" s="31">
        <f t="shared" si="17"/>
        <v>4</v>
      </c>
      <c r="BE27" s="32">
        <v>1</v>
      </c>
      <c r="BF27" s="31">
        <f t="shared" si="18"/>
        <v>3</v>
      </c>
      <c r="BG27" s="32"/>
      <c r="BH27" s="31">
        <f t="shared" si="19"/>
        <v>3</v>
      </c>
      <c r="BI27" s="32"/>
      <c r="BJ27" s="31">
        <f t="shared" si="20"/>
        <v>3</v>
      </c>
      <c r="BK27" s="32"/>
      <c r="BL27" s="31">
        <f t="shared" si="21"/>
        <v>3</v>
      </c>
      <c r="BM27" s="32"/>
      <c r="BN27" s="31">
        <f t="shared" si="22"/>
        <v>3</v>
      </c>
      <c r="BO27" s="32"/>
      <c r="BP27" s="31">
        <f t="shared" si="23"/>
        <v>3</v>
      </c>
      <c r="BQ27" s="32"/>
      <c r="BR27" s="31">
        <f t="shared" si="24"/>
        <v>3</v>
      </c>
      <c r="BS27" s="32"/>
      <c r="BT27" s="31">
        <f t="shared" si="25"/>
        <v>3</v>
      </c>
      <c r="BU27" s="32"/>
      <c r="BV27" s="31">
        <f t="shared" si="26"/>
        <v>3</v>
      </c>
      <c r="BW27" s="32"/>
      <c r="BX27" s="31">
        <f t="shared" si="27"/>
        <v>3</v>
      </c>
      <c r="BY27" s="32"/>
      <c r="BZ27" s="31">
        <f t="shared" si="28"/>
        <v>3</v>
      </c>
      <c r="CA27" s="32"/>
      <c r="CB27" s="31">
        <f t="shared" si="29"/>
        <v>3</v>
      </c>
      <c r="CC27" s="32"/>
      <c r="CD27" s="212">
        <f t="shared" si="30"/>
        <v>3</v>
      </c>
      <c r="CE27" s="213">
        <v>3</v>
      </c>
      <c r="CF27" s="238"/>
      <c r="CG27" s="246"/>
      <c r="CH27" s="250"/>
      <c r="CI27" s="214"/>
      <c r="CJ27" s="251">
        <v>3</v>
      </c>
    </row>
    <row r="28" spans="1:88" ht="18.75" customHeight="1" x14ac:dyDescent="0.2">
      <c r="A28" s="21">
        <v>26</v>
      </c>
      <c r="B28" s="170" t="s">
        <v>31</v>
      </c>
      <c r="C28" s="170" t="s">
        <v>1195</v>
      </c>
      <c r="D28" s="24"/>
      <c r="E28" s="25"/>
      <c r="F28" s="35"/>
      <c r="G28" s="35"/>
      <c r="H28" s="84">
        <v>4</v>
      </c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9">
        <f t="shared" si="0"/>
        <v>4</v>
      </c>
      <c r="U28" s="30"/>
      <c r="V28" s="31">
        <f t="shared" si="31"/>
        <v>4</v>
      </c>
      <c r="W28" s="32"/>
      <c r="X28" s="31">
        <f t="shared" si="1"/>
        <v>4</v>
      </c>
      <c r="Y28" s="32"/>
      <c r="Z28" s="31">
        <f t="shared" si="2"/>
        <v>4</v>
      </c>
      <c r="AA28" s="32"/>
      <c r="AB28" s="31">
        <f t="shared" si="3"/>
        <v>4</v>
      </c>
      <c r="AC28" s="32"/>
      <c r="AD28" s="31">
        <f t="shared" si="4"/>
        <v>4</v>
      </c>
      <c r="AE28" s="32"/>
      <c r="AF28" s="31">
        <f t="shared" si="5"/>
        <v>4</v>
      </c>
      <c r="AG28" s="32"/>
      <c r="AH28" s="31">
        <f t="shared" si="6"/>
        <v>4</v>
      </c>
      <c r="AI28" s="32"/>
      <c r="AJ28" s="31">
        <f t="shared" si="7"/>
        <v>4</v>
      </c>
      <c r="AK28" s="32"/>
      <c r="AL28" s="31">
        <f t="shared" si="8"/>
        <v>4</v>
      </c>
      <c r="AM28" s="32"/>
      <c r="AN28" s="31">
        <f t="shared" si="9"/>
        <v>4</v>
      </c>
      <c r="AO28" s="32"/>
      <c r="AP28" s="31">
        <f t="shared" si="10"/>
        <v>4</v>
      </c>
      <c r="AQ28" s="32"/>
      <c r="AR28" s="31">
        <f t="shared" si="11"/>
        <v>4</v>
      </c>
      <c r="AS28" s="32"/>
      <c r="AT28" s="31">
        <f t="shared" si="12"/>
        <v>4</v>
      </c>
      <c r="AU28" s="32"/>
      <c r="AV28" s="31">
        <f t="shared" si="13"/>
        <v>4</v>
      </c>
      <c r="AW28" s="32"/>
      <c r="AX28" s="31">
        <f t="shared" si="14"/>
        <v>4</v>
      </c>
      <c r="AY28" s="32"/>
      <c r="AZ28" s="31">
        <f t="shared" si="15"/>
        <v>4</v>
      </c>
      <c r="BA28" s="32"/>
      <c r="BB28" s="31">
        <f t="shared" si="16"/>
        <v>4</v>
      </c>
      <c r="BC28" s="32"/>
      <c r="BD28" s="31">
        <f t="shared" si="17"/>
        <v>4</v>
      </c>
      <c r="BE28" s="32"/>
      <c r="BF28" s="31">
        <f t="shared" si="18"/>
        <v>4</v>
      </c>
      <c r="BG28" s="32"/>
      <c r="BH28" s="31">
        <f t="shared" si="19"/>
        <v>4</v>
      </c>
      <c r="BI28" s="32"/>
      <c r="BJ28" s="31">
        <f t="shared" si="20"/>
        <v>4</v>
      </c>
      <c r="BK28" s="32"/>
      <c r="BL28" s="31">
        <f t="shared" si="21"/>
        <v>4</v>
      </c>
      <c r="BM28" s="32"/>
      <c r="BN28" s="31">
        <f t="shared" si="22"/>
        <v>4</v>
      </c>
      <c r="BO28" s="32"/>
      <c r="BP28" s="31">
        <f t="shared" si="23"/>
        <v>4</v>
      </c>
      <c r="BQ28" s="32"/>
      <c r="BR28" s="31">
        <f t="shared" si="24"/>
        <v>4</v>
      </c>
      <c r="BS28" s="32"/>
      <c r="BT28" s="31">
        <f t="shared" si="25"/>
        <v>4</v>
      </c>
      <c r="BU28" s="32"/>
      <c r="BV28" s="31">
        <f t="shared" si="26"/>
        <v>4</v>
      </c>
      <c r="BW28" s="32"/>
      <c r="BX28" s="31">
        <f t="shared" si="27"/>
        <v>4</v>
      </c>
      <c r="BY28" s="32"/>
      <c r="BZ28" s="31">
        <f t="shared" si="28"/>
        <v>4</v>
      </c>
      <c r="CA28" s="32"/>
      <c r="CB28" s="31">
        <f t="shared" si="29"/>
        <v>4</v>
      </c>
      <c r="CC28" s="32"/>
      <c r="CD28" s="212">
        <f t="shared" si="30"/>
        <v>4</v>
      </c>
      <c r="CE28" s="213">
        <v>0</v>
      </c>
      <c r="CF28" s="238"/>
      <c r="CG28" s="246"/>
      <c r="CH28" s="250"/>
      <c r="CI28" s="214"/>
      <c r="CJ28" s="251">
        <v>0</v>
      </c>
    </row>
    <row r="29" spans="1:88" ht="18.75" customHeight="1" x14ac:dyDescent="0.2">
      <c r="A29" s="21">
        <v>27</v>
      </c>
      <c r="B29" s="170" t="s">
        <v>1196</v>
      </c>
      <c r="C29" s="170" t="s">
        <v>1197</v>
      </c>
      <c r="D29" s="24"/>
      <c r="E29" s="25"/>
      <c r="F29" s="35"/>
      <c r="G29" s="35"/>
      <c r="H29" s="84">
        <v>0</v>
      </c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9">
        <f t="shared" si="0"/>
        <v>0</v>
      </c>
      <c r="U29" s="30"/>
      <c r="V29" s="31">
        <f t="shared" si="31"/>
        <v>0</v>
      </c>
      <c r="W29" s="32"/>
      <c r="X29" s="31">
        <f t="shared" si="1"/>
        <v>0</v>
      </c>
      <c r="Y29" s="32"/>
      <c r="Z29" s="31">
        <f t="shared" si="2"/>
        <v>0</v>
      </c>
      <c r="AA29" s="32"/>
      <c r="AB29" s="31">
        <f t="shared" si="3"/>
        <v>0</v>
      </c>
      <c r="AC29" s="32"/>
      <c r="AD29" s="31">
        <f t="shared" si="4"/>
        <v>0</v>
      </c>
      <c r="AE29" s="32"/>
      <c r="AF29" s="31">
        <f t="shared" si="5"/>
        <v>0</v>
      </c>
      <c r="AG29" s="32"/>
      <c r="AH29" s="31">
        <f t="shared" si="6"/>
        <v>0</v>
      </c>
      <c r="AI29" s="32"/>
      <c r="AJ29" s="31">
        <f t="shared" si="7"/>
        <v>0</v>
      </c>
      <c r="AK29" s="32"/>
      <c r="AL29" s="31">
        <f t="shared" si="8"/>
        <v>0</v>
      </c>
      <c r="AM29" s="32"/>
      <c r="AN29" s="31">
        <f t="shared" si="9"/>
        <v>0</v>
      </c>
      <c r="AO29" s="32"/>
      <c r="AP29" s="31">
        <f t="shared" si="10"/>
        <v>0</v>
      </c>
      <c r="AQ29" s="32"/>
      <c r="AR29" s="31">
        <f t="shared" si="11"/>
        <v>0</v>
      </c>
      <c r="AS29" s="32"/>
      <c r="AT29" s="31">
        <f t="shared" si="12"/>
        <v>0</v>
      </c>
      <c r="AU29" s="32"/>
      <c r="AV29" s="31">
        <f t="shared" si="13"/>
        <v>0</v>
      </c>
      <c r="AW29" s="32"/>
      <c r="AX29" s="31">
        <f t="shared" si="14"/>
        <v>0</v>
      </c>
      <c r="AY29" s="32"/>
      <c r="AZ29" s="31">
        <f t="shared" si="15"/>
        <v>0</v>
      </c>
      <c r="BA29" s="32"/>
      <c r="BB29" s="31">
        <f t="shared" si="16"/>
        <v>0</v>
      </c>
      <c r="BC29" s="32"/>
      <c r="BD29" s="31">
        <f t="shared" si="17"/>
        <v>0</v>
      </c>
      <c r="BE29" s="32"/>
      <c r="BF29" s="31">
        <f t="shared" si="18"/>
        <v>0</v>
      </c>
      <c r="BG29" s="32"/>
      <c r="BH29" s="31">
        <f t="shared" si="19"/>
        <v>0</v>
      </c>
      <c r="BI29" s="32"/>
      <c r="BJ29" s="31">
        <f t="shared" si="20"/>
        <v>0</v>
      </c>
      <c r="BK29" s="32"/>
      <c r="BL29" s="31">
        <f t="shared" si="21"/>
        <v>0</v>
      </c>
      <c r="BM29" s="32"/>
      <c r="BN29" s="31">
        <f t="shared" si="22"/>
        <v>0</v>
      </c>
      <c r="BO29" s="32"/>
      <c r="BP29" s="31">
        <f t="shared" si="23"/>
        <v>0</v>
      </c>
      <c r="BQ29" s="32"/>
      <c r="BR29" s="31">
        <f t="shared" si="24"/>
        <v>0</v>
      </c>
      <c r="BS29" s="32"/>
      <c r="BT29" s="31">
        <f t="shared" si="25"/>
        <v>0</v>
      </c>
      <c r="BU29" s="32"/>
      <c r="BV29" s="31">
        <f t="shared" si="26"/>
        <v>0</v>
      </c>
      <c r="BW29" s="32"/>
      <c r="BX29" s="31">
        <f t="shared" si="27"/>
        <v>0</v>
      </c>
      <c r="BY29" s="32"/>
      <c r="BZ29" s="31">
        <f t="shared" si="28"/>
        <v>0</v>
      </c>
      <c r="CA29" s="32"/>
      <c r="CB29" s="31">
        <f t="shared" si="29"/>
        <v>0</v>
      </c>
      <c r="CC29" s="32"/>
      <c r="CD29" s="212">
        <f t="shared" si="30"/>
        <v>0</v>
      </c>
      <c r="CE29" s="213">
        <v>0</v>
      </c>
      <c r="CF29" s="238"/>
      <c r="CG29" s="246"/>
      <c r="CH29" s="250"/>
      <c r="CI29" s="214"/>
      <c r="CJ29" s="251">
        <v>0</v>
      </c>
    </row>
    <row r="30" spans="1:88" ht="18.75" customHeight="1" x14ac:dyDescent="0.2">
      <c r="A30" s="21">
        <v>28</v>
      </c>
      <c r="B30" s="170" t="s">
        <v>1198</v>
      </c>
      <c r="C30" s="170" t="s">
        <v>1199</v>
      </c>
      <c r="D30" s="24"/>
      <c r="E30" s="25"/>
      <c r="F30" s="35"/>
      <c r="G30" s="35"/>
      <c r="H30" s="84">
        <v>0</v>
      </c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9">
        <f t="shared" si="0"/>
        <v>0</v>
      </c>
      <c r="U30" s="30"/>
      <c r="V30" s="31">
        <f t="shared" si="31"/>
        <v>0</v>
      </c>
      <c r="W30" s="32"/>
      <c r="X30" s="31">
        <f t="shared" si="1"/>
        <v>0</v>
      </c>
      <c r="Y30" s="32"/>
      <c r="Z30" s="31">
        <f t="shared" si="2"/>
        <v>0</v>
      </c>
      <c r="AA30" s="32"/>
      <c r="AB30" s="31">
        <f t="shared" si="3"/>
        <v>0</v>
      </c>
      <c r="AC30" s="32"/>
      <c r="AD30" s="31">
        <f t="shared" si="4"/>
        <v>0</v>
      </c>
      <c r="AE30" s="32"/>
      <c r="AF30" s="31">
        <f t="shared" si="5"/>
        <v>0</v>
      </c>
      <c r="AG30" s="32"/>
      <c r="AH30" s="31">
        <f t="shared" si="6"/>
        <v>0</v>
      </c>
      <c r="AI30" s="32"/>
      <c r="AJ30" s="31">
        <f t="shared" si="7"/>
        <v>0</v>
      </c>
      <c r="AK30" s="32"/>
      <c r="AL30" s="31">
        <f t="shared" si="8"/>
        <v>0</v>
      </c>
      <c r="AM30" s="32"/>
      <c r="AN30" s="31">
        <f t="shared" si="9"/>
        <v>0</v>
      </c>
      <c r="AO30" s="32"/>
      <c r="AP30" s="31">
        <f t="shared" si="10"/>
        <v>0</v>
      </c>
      <c r="AQ30" s="32"/>
      <c r="AR30" s="31">
        <f t="shared" si="11"/>
        <v>0</v>
      </c>
      <c r="AS30" s="32"/>
      <c r="AT30" s="31">
        <f t="shared" si="12"/>
        <v>0</v>
      </c>
      <c r="AU30" s="32"/>
      <c r="AV30" s="31">
        <f t="shared" si="13"/>
        <v>0</v>
      </c>
      <c r="AW30" s="32"/>
      <c r="AX30" s="31">
        <f t="shared" si="14"/>
        <v>0</v>
      </c>
      <c r="AY30" s="32"/>
      <c r="AZ30" s="31">
        <f t="shared" si="15"/>
        <v>0</v>
      </c>
      <c r="BA30" s="32"/>
      <c r="BB30" s="31">
        <f t="shared" si="16"/>
        <v>0</v>
      </c>
      <c r="BC30" s="32"/>
      <c r="BD30" s="31">
        <f t="shared" si="17"/>
        <v>0</v>
      </c>
      <c r="BE30" s="32"/>
      <c r="BF30" s="31">
        <f t="shared" si="18"/>
        <v>0</v>
      </c>
      <c r="BG30" s="32"/>
      <c r="BH30" s="31">
        <f t="shared" si="19"/>
        <v>0</v>
      </c>
      <c r="BI30" s="32"/>
      <c r="BJ30" s="31">
        <f t="shared" si="20"/>
        <v>0</v>
      </c>
      <c r="BK30" s="32"/>
      <c r="BL30" s="31">
        <f t="shared" si="21"/>
        <v>0</v>
      </c>
      <c r="BM30" s="32"/>
      <c r="BN30" s="31">
        <f t="shared" si="22"/>
        <v>0</v>
      </c>
      <c r="BO30" s="32"/>
      <c r="BP30" s="31">
        <f t="shared" si="23"/>
        <v>0</v>
      </c>
      <c r="BQ30" s="32"/>
      <c r="BR30" s="31">
        <f t="shared" si="24"/>
        <v>0</v>
      </c>
      <c r="BS30" s="32"/>
      <c r="BT30" s="31">
        <f t="shared" si="25"/>
        <v>0</v>
      </c>
      <c r="BU30" s="32"/>
      <c r="BV30" s="31">
        <f t="shared" si="26"/>
        <v>0</v>
      </c>
      <c r="BW30" s="32"/>
      <c r="BX30" s="31">
        <f t="shared" si="27"/>
        <v>0</v>
      </c>
      <c r="BY30" s="32"/>
      <c r="BZ30" s="31">
        <f t="shared" si="28"/>
        <v>0</v>
      </c>
      <c r="CA30" s="32"/>
      <c r="CB30" s="31">
        <f t="shared" si="29"/>
        <v>0</v>
      </c>
      <c r="CC30" s="32"/>
      <c r="CD30" s="212">
        <f t="shared" si="30"/>
        <v>0</v>
      </c>
      <c r="CE30" s="213">
        <v>0</v>
      </c>
      <c r="CF30" s="238"/>
      <c r="CG30" s="246"/>
      <c r="CH30" s="250"/>
      <c r="CI30" s="214"/>
      <c r="CJ30" s="251">
        <v>0</v>
      </c>
    </row>
    <row r="31" spans="1:88" ht="18.75" customHeight="1" x14ac:dyDescent="0.2">
      <c r="A31" s="21">
        <v>29</v>
      </c>
      <c r="B31" s="170" t="s">
        <v>1200</v>
      </c>
      <c r="C31" s="170" t="s">
        <v>1201</v>
      </c>
      <c r="D31" s="24"/>
      <c r="E31" s="25"/>
      <c r="F31" s="35"/>
      <c r="G31" s="35"/>
      <c r="H31" s="84">
        <v>0</v>
      </c>
      <c r="I31" s="27"/>
      <c r="J31" s="27"/>
      <c r="K31" s="27"/>
      <c r="L31" s="28"/>
      <c r="M31" s="28"/>
      <c r="N31" s="28">
        <v>2</v>
      </c>
      <c r="O31" s="28"/>
      <c r="P31" s="28"/>
      <c r="Q31" s="28"/>
      <c r="R31" s="28"/>
      <c r="S31" s="28"/>
      <c r="T31" s="29">
        <f t="shared" si="0"/>
        <v>2</v>
      </c>
      <c r="U31" s="30"/>
      <c r="V31" s="31">
        <f t="shared" si="31"/>
        <v>2</v>
      </c>
      <c r="W31" s="32"/>
      <c r="X31" s="31">
        <f t="shared" si="1"/>
        <v>2</v>
      </c>
      <c r="Y31" s="32"/>
      <c r="Z31" s="31">
        <f t="shared" si="2"/>
        <v>2</v>
      </c>
      <c r="AA31" s="32"/>
      <c r="AB31" s="31">
        <f t="shared" si="3"/>
        <v>2</v>
      </c>
      <c r="AC31" s="32"/>
      <c r="AD31" s="31">
        <f t="shared" si="4"/>
        <v>2</v>
      </c>
      <c r="AE31" s="32"/>
      <c r="AF31" s="31">
        <f t="shared" si="5"/>
        <v>2</v>
      </c>
      <c r="AG31" s="32"/>
      <c r="AH31" s="31">
        <f t="shared" si="6"/>
        <v>2</v>
      </c>
      <c r="AI31" s="32"/>
      <c r="AJ31" s="31">
        <f t="shared" si="7"/>
        <v>2</v>
      </c>
      <c r="AK31" s="32"/>
      <c r="AL31" s="31">
        <f t="shared" si="8"/>
        <v>2</v>
      </c>
      <c r="AM31" s="32"/>
      <c r="AN31" s="31">
        <f t="shared" si="9"/>
        <v>2</v>
      </c>
      <c r="AO31" s="32"/>
      <c r="AP31" s="31">
        <f t="shared" si="10"/>
        <v>2</v>
      </c>
      <c r="AQ31" s="32"/>
      <c r="AR31" s="31">
        <f t="shared" si="11"/>
        <v>2</v>
      </c>
      <c r="AS31" s="32"/>
      <c r="AT31" s="31">
        <f t="shared" si="12"/>
        <v>2</v>
      </c>
      <c r="AU31" s="32"/>
      <c r="AV31" s="31">
        <f t="shared" si="13"/>
        <v>2</v>
      </c>
      <c r="AW31" s="32"/>
      <c r="AX31" s="31">
        <f t="shared" si="14"/>
        <v>2</v>
      </c>
      <c r="AY31" s="32"/>
      <c r="AZ31" s="31">
        <f t="shared" si="15"/>
        <v>2</v>
      </c>
      <c r="BA31" s="32">
        <v>1</v>
      </c>
      <c r="BB31" s="31">
        <f t="shared" si="16"/>
        <v>1</v>
      </c>
      <c r="BC31" s="32"/>
      <c r="BD31" s="31">
        <f t="shared" si="17"/>
        <v>1</v>
      </c>
      <c r="BE31" s="32"/>
      <c r="BF31" s="31">
        <f t="shared" si="18"/>
        <v>1</v>
      </c>
      <c r="BG31" s="32"/>
      <c r="BH31" s="31">
        <f t="shared" si="19"/>
        <v>1</v>
      </c>
      <c r="BI31" s="32"/>
      <c r="BJ31" s="31">
        <f t="shared" si="20"/>
        <v>1</v>
      </c>
      <c r="BK31" s="32"/>
      <c r="BL31" s="31">
        <f t="shared" si="21"/>
        <v>1</v>
      </c>
      <c r="BM31" s="32"/>
      <c r="BN31" s="31">
        <f t="shared" si="22"/>
        <v>1</v>
      </c>
      <c r="BO31" s="32"/>
      <c r="BP31" s="31">
        <f t="shared" si="23"/>
        <v>1</v>
      </c>
      <c r="BQ31" s="32"/>
      <c r="BR31" s="31">
        <f t="shared" si="24"/>
        <v>1</v>
      </c>
      <c r="BS31" s="32"/>
      <c r="BT31" s="31">
        <f t="shared" si="25"/>
        <v>1</v>
      </c>
      <c r="BU31" s="32"/>
      <c r="BV31" s="31">
        <f t="shared" si="26"/>
        <v>1</v>
      </c>
      <c r="BW31" s="32"/>
      <c r="BX31" s="31">
        <f t="shared" si="27"/>
        <v>1</v>
      </c>
      <c r="BY31" s="32"/>
      <c r="BZ31" s="31">
        <f t="shared" si="28"/>
        <v>1</v>
      </c>
      <c r="CA31" s="32"/>
      <c r="CB31" s="31">
        <f t="shared" si="29"/>
        <v>1</v>
      </c>
      <c r="CC31" s="32"/>
      <c r="CD31" s="212">
        <f t="shared" si="30"/>
        <v>1</v>
      </c>
      <c r="CE31" s="213">
        <v>1</v>
      </c>
      <c r="CF31" s="238"/>
      <c r="CG31" s="246"/>
      <c r="CH31" s="250"/>
      <c r="CI31" s="214"/>
      <c r="CJ31" s="251">
        <v>1</v>
      </c>
    </row>
    <row r="32" spans="1:88" ht="18.75" customHeight="1" x14ac:dyDescent="0.2">
      <c r="A32" s="21">
        <v>30</v>
      </c>
      <c r="B32" s="170" t="s">
        <v>1202</v>
      </c>
      <c r="C32" s="170" t="s">
        <v>1203</v>
      </c>
      <c r="D32" s="24"/>
      <c r="E32" s="25"/>
      <c r="F32" s="35"/>
      <c r="G32" s="35"/>
      <c r="H32" s="84">
        <v>0</v>
      </c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9">
        <f t="shared" si="0"/>
        <v>0</v>
      </c>
      <c r="U32" s="30"/>
      <c r="V32" s="31">
        <f t="shared" si="31"/>
        <v>0</v>
      </c>
      <c r="W32" s="32"/>
      <c r="X32" s="31">
        <f t="shared" si="1"/>
        <v>0</v>
      </c>
      <c r="Y32" s="32"/>
      <c r="Z32" s="31">
        <f t="shared" si="2"/>
        <v>0</v>
      </c>
      <c r="AA32" s="32"/>
      <c r="AB32" s="31">
        <f t="shared" si="3"/>
        <v>0</v>
      </c>
      <c r="AC32" s="32"/>
      <c r="AD32" s="31">
        <f t="shared" si="4"/>
        <v>0</v>
      </c>
      <c r="AE32" s="32"/>
      <c r="AF32" s="31">
        <f t="shared" si="5"/>
        <v>0</v>
      </c>
      <c r="AG32" s="32"/>
      <c r="AH32" s="31">
        <f t="shared" si="6"/>
        <v>0</v>
      </c>
      <c r="AI32" s="32"/>
      <c r="AJ32" s="31">
        <f t="shared" si="7"/>
        <v>0</v>
      </c>
      <c r="AK32" s="32"/>
      <c r="AL32" s="31">
        <f t="shared" si="8"/>
        <v>0</v>
      </c>
      <c r="AM32" s="32"/>
      <c r="AN32" s="31">
        <f t="shared" si="9"/>
        <v>0</v>
      </c>
      <c r="AO32" s="32"/>
      <c r="AP32" s="31">
        <f t="shared" si="10"/>
        <v>0</v>
      </c>
      <c r="AQ32" s="32"/>
      <c r="AR32" s="31">
        <f t="shared" si="11"/>
        <v>0</v>
      </c>
      <c r="AS32" s="32"/>
      <c r="AT32" s="31">
        <f t="shared" si="12"/>
        <v>0</v>
      </c>
      <c r="AU32" s="32"/>
      <c r="AV32" s="31">
        <f t="shared" si="13"/>
        <v>0</v>
      </c>
      <c r="AW32" s="32"/>
      <c r="AX32" s="31">
        <f t="shared" si="14"/>
        <v>0</v>
      </c>
      <c r="AY32" s="32"/>
      <c r="AZ32" s="31">
        <f t="shared" si="15"/>
        <v>0</v>
      </c>
      <c r="BA32" s="32"/>
      <c r="BB32" s="31">
        <f t="shared" si="16"/>
        <v>0</v>
      </c>
      <c r="BC32" s="32"/>
      <c r="BD32" s="31">
        <f t="shared" si="17"/>
        <v>0</v>
      </c>
      <c r="BE32" s="32"/>
      <c r="BF32" s="31">
        <f t="shared" si="18"/>
        <v>0</v>
      </c>
      <c r="BG32" s="32"/>
      <c r="BH32" s="31">
        <f t="shared" si="19"/>
        <v>0</v>
      </c>
      <c r="BI32" s="32"/>
      <c r="BJ32" s="31">
        <f t="shared" si="20"/>
        <v>0</v>
      </c>
      <c r="BK32" s="32"/>
      <c r="BL32" s="31">
        <f t="shared" si="21"/>
        <v>0</v>
      </c>
      <c r="BM32" s="32"/>
      <c r="BN32" s="31">
        <f t="shared" si="22"/>
        <v>0</v>
      </c>
      <c r="BO32" s="32"/>
      <c r="BP32" s="31">
        <f t="shared" si="23"/>
        <v>0</v>
      </c>
      <c r="BQ32" s="32"/>
      <c r="BR32" s="31">
        <f t="shared" si="24"/>
        <v>0</v>
      </c>
      <c r="BS32" s="32"/>
      <c r="BT32" s="31">
        <f t="shared" si="25"/>
        <v>0</v>
      </c>
      <c r="BU32" s="32"/>
      <c r="BV32" s="31">
        <f t="shared" si="26"/>
        <v>0</v>
      </c>
      <c r="BW32" s="32"/>
      <c r="BX32" s="31">
        <f t="shared" si="27"/>
        <v>0</v>
      </c>
      <c r="BY32" s="32"/>
      <c r="BZ32" s="31">
        <f t="shared" si="28"/>
        <v>0</v>
      </c>
      <c r="CA32" s="32"/>
      <c r="CB32" s="31">
        <f t="shared" si="29"/>
        <v>0</v>
      </c>
      <c r="CC32" s="32"/>
      <c r="CD32" s="212">
        <f t="shared" si="30"/>
        <v>0</v>
      </c>
      <c r="CE32" s="213">
        <v>0</v>
      </c>
      <c r="CF32" s="238"/>
      <c r="CG32" s="246"/>
      <c r="CH32" s="250"/>
      <c r="CI32" s="214"/>
      <c r="CJ32" s="251">
        <v>0</v>
      </c>
    </row>
    <row r="33" spans="1:88" ht="18.75" customHeight="1" x14ac:dyDescent="0.2">
      <c r="A33" s="21">
        <v>31</v>
      </c>
      <c r="B33" s="170" t="s">
        <v>1204</v>
      </c>
      <c r="C33" s="170" t="s">
        <v>1323</v>
      </c>
      <c r="D33" s="24"/>
      <c r="E33" s="25"/>
      <c r="F33" s="35"/>
      <c r="G33" s="35"/>
      <c r="H33" s="84">
        <v>0</v>
      </c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9">
        <f t="shared" si="0"/>
        <v>0</v>
      </c>
      <c r="U33" s="30"/>
      <c r="V33" s="31">
        <f t="shared" si="31"/>
        <v>0</v>
      </c>
      <c r="W33" s="32"/>
      <c r="X33" s="31">
        <f t="shared" si="1"/>
        <v>0</v>
      </c>
      <c r="Y33" s="32"/>
      <c r="Z33" s="31">
        <f t="shared" si="2"/>
        <v>0</v>
      </c>
      <c r="AA33" s="32"/>
      <c r="AB33" s="31">
        <f t="shared" si="3"/>
        <v>0</v>
      </c>
      <c r="AC33" s="32"/>
      <c r="AD33" s="31">
        <f t="shared" si="4"/>
        <v>0</v>
      </c>
      <c r="AE33" s="32"/>
      <c r="AF33" s="31">
        <f t="shared" si="5"/>
        <v>0</v>
      </c>
      <c r="AG33" s="32"/>
      <c r="AH33" s="31">
        <f t="shared" si="6"/>
        <v>0</v>
      </c>
      <c r="AI33" s="32"/>
      <c r="AJ33" s="31">
        <f t="shared" si="7"/>
        <v>0</v>
      </c>
      <c r="AK33" s="32"/>
      <c r="AL33" s="31">
        <f t="shared" si="8"/>
        <v>0</v>
      </c>
      <c r="AM33" s="32"/>
      <c r="AN33" s="31">
        <f t="shared" si="9"/>
        <v>0</v>
      </c>
      <c r="AO33" s="32"/>
      <c r="AP33" s="31">
        <f t="shared" si="10"/>
        <v>0</v>
      </c>
      <c r="AQ33" s="32"/>
      <c r="AR33" s="31">
        <f t="shared" si="11"/>
        <v>0</v>
      </c>
      <c r="AS33" s="32"/>
      <c r="AT33" s="31">
        <f t="shared" si="12"/>
        <v>0</v>
      </c>
      <c r="AU33" s="32"/>
      <c r="AV33" s="31">
        <f t="shared" si="13"/>
        <v>0</v>
      </c>
      <c r="AW33" s="32"/>
      <c r="AX33" s="31">
        <f t="shared" si="14"/>
        <v>0</v>
      </c>
      <c r="AY33" s="32"/>
      <c r="AZ33" s="31">
        <f t="shared" si="15"/>
        <v>0</v>
      </c>
      <c r="BA33" s="32"/>
      <c r="BB33" s="31">
        <f t="shared" si="16"/>
        <v>0</v>
      </c>
      <c r="BC33" s="32"/>
      <c r="BD33" s="31">
        <f t="shared" si="17"/>
        <v>0</v>
      </c>
      <c r="BE33" s="32"/>
      <c r="BF33" s="31">
        <f t="shared" si="18"/>
        <v>0</v>
      </c>
      <c r="BG33" s="32"/>
      <c r="BH33" s="31">
        <f t="shared" si="19"/>
        <v>0</v>
      </c>
      <c r="BI33" s="32"/>
      <c r="BJ33" s="31">
        <f t="shared" si="20"/>
        <v>0</v>
      </c>
      <c r="BK33" s="32"/>
      <c r="BL33" s="31">
        <f t="shared" si="21"/>
        <v>0</v>
      </c>
      <c r="BM33" s="32"/>
      <c r="BN33" s="31">
        <f t="shared" si="22"/>
        <v>0</v>
      </c>
      <c r="BO33" s="32"/>
      <c r="BP33" s="31">
        <f t="shared" si="23"/>
        <v>0</v>
      </c>
      <c r="BQ33" s="32"/>
      <c r="BR33" s="31">
        <f t="shared" si="24"/>
        <v>0</v>
      </c>
      <c r="BS33" s="32"/>
      <c r="BT33" s="31">
        <f t="shared" si="25"/>
        <v>0</v>
      </c>
      <c r="BU33" s="32"/>
      <c r="BV33" s="31">
        <f t="shared" si="26"/>
        <v>0</v>
      </c>
      <c r="BW33" s="32"/>
      <c r="BX33" s="31">
        <f t="shared" si="27"/>
        <v>0</v>
      </c>
      <c r="BY33" s="32"/>
      <c r="BZ33" s="31">
        <f t="shared" si="28"/>
        <v>0</v>
      </c>
      <c r="CA33" s="32"/>
      <c r="CB33" s="31">
        <f t="shared" si="29"/>
        <v>0</v>
      </c>
      <c r="CC33" s="32"/>
      <c r="CD33" s="212">
        <f t="shared" si="30"/>
        <v>0</v>
      </c>
      <c r="CE33" s="213">
        <v>0</v>
      </c>
      <c r="CF33" s="238"/>
      <c r="CG33" s="246"/>
      <c r="CH33" s="250"/>
      <c r="CI33" s="214"/>
      <c r="CJ33" s="251">
        <v>0</v>
      </c>
    </row>
    <row r="34" spans="1:88" ht="18.75" customHeight="1" x14ac:dyDescent="0.2">
      <c r="A34" s="21">
        <v>32</v>
      </c>
      <c r="B34" s="170" t="s">
        <v>7</v>
      </c>
      <c r="C34" s="170" t="s">
        <v>1324</v>
      </c>
      <c r="D34" s="24"/>
      <c r="E34" s="25"/>
      <c r="F34" s="35"/>
      <c r="G34" s="35"/>
      <c r="H34" s="84">
        <v>1</v>
      </c>
      <c r="I34" s="27"/>
      <c r="J34" s="27"/>
      <c r="K34" s="27">
        <v>1</v>
      </c>
      <c r="L34" s="28"/>
      <c r="M34" s="28"/>
      <c r="N34" s="28"/>
      <c r="O34" s="28"/>
      <c r="P34" s="28"/>
      <c r="Q34" s="28"/>
      <c r="R34" s="28"/>
      <c r="S34" s="28"/>
      <c r="T34" s="29">
        <f t="shared" si="0"/>
        <v>2</v>
      </c>
      <c r="U34" s="30"/>
      <c r="V34" s="31">
        <f t="shared" si="31"/>
        <v>2</v>
      </c>
      <c r="W34" s="32"/>
      <c r="X34" s="31">
        <f t="shared" si="1"/>
        <v>2</v>
      </c>
      <c r="Y34" s="32"/>
      <c r="Z34" s="31">
        <f t="shared" si="2"/>
        <v>2</v>
      </c>
      <c r="AA34" s="32"/>
      <c r="AB34" s="31">
        <f t="shared" si="3"/>
        <v>2</v>
      </c>
      <c r="AC34" s="32"/>
      <c r="AD34" s="31">
        <f t="shared" si="4"/>
        <v>2</v>
      </c>
      <c r="AE34" s="32"/>
      <c r="AF34" s="31">
        <f t="shared" si="5"/>
        <v>2</v>
      </c>
      <c r="AG34" s="32"/>
      <c r="AH34" s="31">
        <f t="shared" si="6"/>
        <v>2</v>
      </c>
      <c r="AI34" s="32"/>
      <c r="AJ34" s="31">
        <f t="shared" si="7"/>
        <v>2</v>
      </c>
      <c r="AK34" s="32"/>
      <c r="AL34" s="31">
        <f t="shared" si="8"/>
        <v>2</v>
      </c>
      <c r="AM34" s="32"/>
      <c r="AN34" s="31">
        <f t="shared" si="9"/>
        <v>2</v>
      </c>
      <c r="AO34" s="32"/>
      <c r="AP34" s="31">
        <f t="shared" si="10"/>
        <v>2</v>
      </c>
      <c r="AQ34" s="32"/>
      <c r="AR34" s="31">
        <f t="shared" si="11"/>
        <v>2</v>
      </c>
      <c r="AS34" s="32"/>
      <c r="AT34" s="31">
        <f t="shared" si="12"/>
        <v>2</v>
      </c>
      <c r="AU34" s="32"/>
      <c r="AV34" s="31">
        <f t="shared" si="13"/>
        <v>2</v>
      </c>
      <c r="AW34" s="32"/>
      <c r="AX34" s="31">
        <f t="shared" si="14"/>
        <v>2</v>
      </c>
      <c r="AY34" s="32"/>
      <c r="AZ34" s="31">
        <f t="shared" si="15"/>
        <v>2</v>
      </c>
      <c r="BA34" s="32"/>
      <c r="BB34" s="31">
        <f t="shared" si="16"/>
        <v>2</v>
      </c>
      <c r="BC34" s="32"/>
      <c r="BD34" s="31">
        <f t="shared" si="17"/>
        <v>2</v>
      </c>
      <c r="BE34" s="32"/>
      <c r="BF34" s="31">
        <f t="shared" si="18"/>
        <v>2</v>
      </c>
      <c r="BG34" s="32"/>
      <c r="BH34" s="31">
        <f t="shared" si="19"/>
        <v>2</v>
      </c>
      <c r="BI34" s="32"/>
      <c r="BJ34" s="31">
        <f t="shared" si="20"/>
        <v>2</v>
      </c>
      <c r="BK34" s="32"/>
      <c r="BL34" s="31">
        <f t="shared" si="21"/>
        <v>2</v>
      </c>
      <c r="BM34" s="32"/>
      <c r="BN34" s="31">
        <f t="shared" si="22"/>
        <v>2</v>
      </c>
      <c r="BO34" s="32"/>
      <c r="BP34" s="31">
        <f t="shared" si="23"/>
        <v>2</v>
      </c>
      <c r="BQ34" s="32"/>
      <c r="BR34" s="31">
        <f t="shared" si="24"/>
        <v>2</v>
      </c>
      <c r="BS34" s="32"/>
      <c r="BT34" s="31">
        <f t="shared" si="25"/>
        <v>2</v>
      </c>
      <c r="BU34" s="32"/>
      <c r="BV34" s="31">
        <f t="shared" si="26"/>
        <v>2</v>
      </c>
      <c r="BW34" s="32"/>
      <c r="BX34" s="31">
        <f t="shared" si="27"/>
        <v>2</v>
      </c>
      <c r="BY34" s="32"/>
      <c r="BZ34" s="31">
        <f t="shared" si="28"/>
        <v>2</v>
      </c>
      <c r="CA34" s="32"/>
      <c r="CB34" s="31">
        <f t="shared" si="29"/>
        <v>2</v>
      </c>
      <c r="CC34" s="32"/>
      <c r="CD34" s="212">
        <f t="shared" si="30"/>
        <v>2</v>
      </c>
      <c r="CE34" s="213">
        <v>0</v>
      </c>
      <c r="CF34" s="238"/>
      <c r="CG34" s="246"/>
      <c r="CH34" s="250"/>
      <c r="CI34" s="214"/>
      <c r="CJ34" s="251">
        <v>0</v>
      </c>
    </row>
    <row r="35" spans="1:88" ht="18.75" customHeight="1" x14ac:dyDescent="0.2">
      <c r="A35" s="21">
        <v>33</v>
      </c>
      <c r="B35" s="170" t="s">
        <v>9</v>
      </c>
      <c r="C35" s="170" t="s">
        <v>1324</v>
      </c>
      <c r="D35" s="24"/>
      <c r="E35" s="25"/>
      <c r="F35" s="35"/>
      <c r="G35" s="35"/>
      <c r="H35" s="84">
        <v>0</v>
      </c>
      <c r="I35" s="27"/>
      <c r="J35" s="27"/>
      <c r="K35" s="27">
        <v>6</v>
      </c>
      <c r="L35" s="28"/>
      <c r="M35" s="28"/>
      <c r="N35" s="28"/>
      <c r="O35" s="28"/>
      <c r="P35" s="28"/>
      <c r="Q35" s="28"/>
      <c r="R35" s="28"/>
      <c r="S35" s="28"/>
      <c r="T35" s="29">
        <f t="shared" si="0"/>
        <v>6</v>
      </c>
      <c r="U35" s="30"/>
      <c r="V35" s="31">
        <f t="shared" si="31"/>
        <v>6</v>
      </c>
      <c r="W35" s="32"/>
      <c r="X35" s="31">
        <f t="shared" si="1"/>
        <v>6</v>
      </c>
      <c r="Y35" s="32"/>
      <c r="Z35" s="31">
        <f t="shared" si="2"/>
        <v>6</v>
      </c>
      <c r="AA35" s="32"/>
      <c r="AB35" s="31">
        <f t="shared" si="3"/>
        <v>6</v>
      </c>
      <c r="AC35" s="32"/>
      <c r="AD35" s="31">
        <f t="shared" si="4"/>
        <v>6</v>
      </c>
      <c r="AE35" s="32"/>
      <c r="AF35" s="31">
        <f t="shared" si="5"/>
        <v>6</v>
      </c>
      <c r="AG35" s="32"/>
      <c r="AH35" s="31">
        <f t="shared" si="6"/>
        <v>6</v>
      </c>
      <c r="AI35" s="32"/>
      <c r="AJ35" s="31">
        <f t="shared" si="7"/>
        <v>6</v>
      </c>
      <c r="AK35" s="32"/>
      <c r="AL35" s="31">
        <f t="shared" si="8"/>
        <v>6</v>
      </c>
      <c r="AM35" s="32"/>
      <c r="AN35" s="31">
        <f t="shared" si="9"/>
        <v>6</v>
      </c>
      <c r="AO35" s="32"/>
      <c r="AP35" s="31">
        <f t="shared" si="10"/>
        <v>6</v>
      </c>
      <c r="AQ35" s="32"/>
      <c r="AR35" s="31">
        <f t="shared" si="11"/>
        <v>6</v>
      </c>
      <c r="AS35" s="32"/>
      <c r="AT35" s="31">
        <f t="shared" si="12"/>
        <v>6</v>
      </c>
      <c r="AU35" s="32"/>
      <c r="AV35" s="31">
        <f t="shared" si="13"/>
        <v>6</v>
      </c>
      <c r="AW35" s="32"/>
      <c r="AX35" s="31">
        <f t="shared" si="14"/>
        <v>6</v>
      </c>
      <c r="AY35" s="32"/>
      <c r="AZ35" s="31">
        <f t="shared" si="15"/>
        <v>6</v>
      </c>
      <c r="BA35" s="32">
        <v>1</v>
      </c>
      <c r="BB35" s="31">
        <f t="shared" si="16"/>
        <v>5</v>
      </c>
      <c r="BC35" s="32"/>
      <c r="BD35" s="31">
        <f t="shared" si="17"/>
        <v>5</v>
      </c>
      <c r="BE35" s="32"/>
      <c r="BF35" s="31">
        <f t="shared" si="18"/>
        <v>5</v>
      </c>
      <c r="BG35" s="32"/>
      <c r="BH35" s="31">
        <f t="shared" si="19"/>
        <v>5</v>
      </c>
      <c r="BI35" s="32"/>
      <c r="BJ35" s="31">
        <f t="shared" si="20"/>
        <v>5</v>
      </c>
      <c r="BK35" s="32"/>
      <c r="BL35" s="31">
        <f t="shared" si="21"/>
        <v>5</v>
      </c>
      <c r="BM35" s="32"/>
      <c r="BN35" s="31">
        <f t="shared" si="22"/>
        <v>5</v>
      </c>
      <c r="BO35" s="32"/>
      <c r="BP35" s="31">
        <f t="shared" si="23"/>
        <v>5</v>
      </c>
      <c r="BQ35" s="32"/>
      <c r="BR35" s="31">
        <f t="shared" si="24"/>
        <v>5</v>
      </c>
      <c r="BS35" s="32"/>
      <c r="BT35" s="31">
        <f t="shared" si="25"/>
        <v>5</v>
      </c>
      <c r="BU35" s="32"/>
      <c r="BV35" s="31">
        <f t="shared" si="26"/>
        <v>5</v>
      </c>
      <c r="BW35" s="32"/>
      <c r="BX35" s="31">
        <f t="shared" si="27"/>
        <v>5</v>
      </c>
      <c r="BY35" s="32"/>
      <c r="BZ35" s="31">
        <f t="shared" si="28"/>
        <v>5</v>
      </c>
      <c r="CA35" s="32"/>
      <c r="CB35" s="31">
        <f t="shared" si="29"/>
        <v>5</v>
      </c>
      <c r="CC35" s="32"/>
      <c r="CD35" s="212">
        <f t="shared" si="30"/>
        <v>5</v>
      </c>
      <c r="CE35" s="213">
        <v>6</v>
      </c>
      <c r="CF35" s="238"/>
      <c r="CG35" s="246"/>
      <c r="CH35" s="250"/>
      <c r="CI35" s="214"/>
      <c r="CJ35" s="251">
        <v>6</v>
      </c>
    </row>
    <row r="36" spans="1:88" ht="18.75" customHeight="1" x14ac:dyDescent="0.2">
      <c r="A36" s="21">
        <v>34</v>
      </c>
      <c r="B36" s="170" t="s">
        <v>11</v>
      </c>
      <c r="C36" s="170" t="s">
        <v>1325</v>
      </c>
      <c r="D36" s="24"/>
      <c r="E36" s="25"/>
      <c r="F36" s="35"/>
      <c r="G36" s="35"/>
      <c r="H36" s="84">
        <v>2</v>
      </c>
      <c r="I36" s="27"/>
      <c r="J36" s="27"/>
      <c r="K36" s="27">
        <v>4</v>
      </c>
      <c r="L36" s="28"/>
      <c r="M36" s="28"/>
      <c r="N36" s="28"/>
      <c r="O36" s="28"/>
      <c r="P36" s="28"/>
      <c r="Q36" s="28"/>
      <c r="R36" s="28"/>
      <c r="S36" s="28"/>
      <c r="T36" s="29">
        <f t="shared" si="0"/>
        <v>6</v>
      </c>
      <c r="U36" s="30"/>
      <c r="V36" s="31">
        <f t="shared" si="31"/>
        <v>6</v>
      </c>
      <c r="W36" s="32"/>
      <c r="X36" s="31">
        <f t="shared" si="1"/>
        <v>6</v>
      </c>
      <c r="Y36" s="32"/>
      <c r="Z36" s="31">
        <f t="shared" si="2"/>
        <v>6</v>
      </c>
      <c r="AA36" s="32"/>
      <c r="AB36" s="31">
        <f t="shared" si="3"/>
        <v>6</v>
      </c>
      <c r="AC36" s="32"/>
      <c r="AD36" s="31">
        <f t="shared" si="4"/>
        <v>6</v>
      </c>
      <c r="AE36" s="32"/>
      <c r="AF36" s="31">
        <f t="shared" si="5"/>
        <v>6</v>
      </c>
      <c r="AG36" s="32"/>
      <c r="AH36" s="31">
        <f t="shared" si="6"/>
        <v>6</v>
      </c>
      <c r="AI36" s="32"/>
      <c r="AJ36" s="31">
        <f t="shared" si="7"/>
        <v>6</v>
      </c>
      <c r="AK36" s="32"/>
      <c r="AL36" s="31">
        <f t="shared" si="8"/>
        <v>6</v>
      </c>
      <c r="AM36" s="32"/>
      <c r="AN36" s="31">
        <f t="shared" si="9"/>
        <v>6</v>
      </c>
      <c r="AO36" s="32"/>
      <c r="AP36" s="31">
        <f t="shared" si="10"/>
        <v>6</v>
      </c>
      <c r="AQ36" s="32"/>
      <c r="AR36" s="31">
        <f t="shared" si="11"/>
        <v>6</v>
      </c>
      <c r="AS36" s="32"/>
      <c r="AT36" s="31">
        <f t="shared" si="12"/>
        <v>6</v>
      </c>
      <c r="AU36" s="32"/>
      <c r="AV36" s="31">
        <f t="shared" si="13"/>
        <v>6</v>
      </c>
      <c r="AW36" s="32"/>
      <c r="AX36" s="31">
        <f t="shared" si="14"/>
        <v>6</v>
      </c>
      <c r="AY36" s="32"/>
      <c r="AZ36" s="31">
        <f t="shared" si="15"/>
        <v>6</v>
      </c>
      <c r="BA36" s="32">
        <v>1</v>
      </c>
      <c r="BB36" s="31">
        <f t="shared" si="16"/>
        <v>5</v>
      </c>
      <c r="BC36" s="32"/>
      <c r="BD36" s="31">
        <f t="shared" si="17"/>
        <v>5</v>
      </c>
      <c r="BE36" s="32"/>
      <c r="BF36" s="31">
        <f t="shared" si="18"/>
        <v>5</v>
      </c>
      <c r="BG36" s="32"/>
      <c r="BH36" s="31">
        <f t="shared" si="19"/>
        <v>5</v>
      </c>
      <c r="BI36" s="32"/>
      <c r="BJ36" s="31">
        <f t="shared" si="20"/>
        <v>5</v>
      </c>
      <c r="BK36" s="32"/>
      <c r="BL36" s="31">
        <f t="shared" si="21"/>
        <v>5</v>
      </c>
      <c r="BM36" s="32"/>
      <c r="BN36" s="31">
        <f t="shared" si="22"/>
        <v>5</v>
      </c>
      <c r="BO36" s="32"/>
      <c r="BP36" s="31">
        <f t="shared" si="23"/>
        <v>5</v>
      </c>
      <c r="BQ36" s="32"/>
      <c r="BR36" s="31">
        <f t="shared" si="24"/>
        <v>5</v>
      </c>
      <c r="BS36" s="32"/>
      <c r="BT36" s="31">
        <f t="shared" si="25"/>
        <v>5</v>
      </c>
      <c r="BU36" s="32"/>
      <c r="BV36" s="31">
        <f t="shared" si="26"/>
        <v>5</v>
      </c>
      <c r="BW36" s="32"/>
      <c r="BX36" s="31">
        <f t="shared" si="27"/>
        <v>5</v>
      </c>
      <c r="BY36" s="32"/>
      <c r="BZ36" s="31">
        <f t="shared" si="28"/>
        <v>5</v>
      </c>
      <c r="CA36" s="32"/>
      <c r="CB36" s="31">
        <f t="shared" si="29"/>
        <v>5</v>
      </c>
      <c r="CC36" s="32"/>
      <c r="CD36" s="212">
        <f t="shared" si="30"/>
        <v>5</v>
      </c>
      <c r="CE36" s="213">
        <v>4</v>
      </c>
      <c r="CF36" s="238"/>
      <c r="CG36" s="246"/>
      <c r="CH36" s="250"/>
      <c r="CI36" s="214"/>
      <c r="CJ36" s="251">
        <v>4</v>
      </c>
    </row>
    <row r="37" spans="1:88" ht="18.75" customHeight="1" x14ac:dyDescent="0.2">
      <c r="A37" s="21">
        <v>35</v>
      </c>
      <c r="B37" s="170" t="s">
        <v>1205</v>
      </c>
      <c r="C37" s="170" t="s">
        <v>1206</v>
      </c>
      <c r="D37" s="24"/>
      <c r="E37" s="25"/>
      <c r="F37" s="35"/>
      <c r="G37" s="35"/>
      <c r="H37" s="84">
        <v>0</v>
      </c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9">
        <f t="shared" si="0"/>
        <v>0</v>
      </c>
      <c r="U37" s="30"/>
      <c r="V37" s="31">
        <f t="shared" si="31"/>
        <v>0</v>
      </c>
      <c r="W37" s="32"/>
      <c r="X37" s="31">
        <f t="shared" si="1"/>
        <v>0</v>
      </c>
      <c r="Y37" s="32"/>
      <c r="Z37" s="31">
        <f t="shared" si="2"/>
        <v>0</v>
      </c>
      <c r="AA37" s="32"/>
      <c r="AB37" s="31">
        <f t="shared" si="3"/>
        <v>0</v>
      </c>
      <c r="AC37" s="32"/>
      <c r="AD37" s="31">
        <f t="shared" si="4"/>
        <v>0</v>
      </c>
      <c r="AE37" s="32"/>
      <c r="AF37" s="31">
        <f t="shared" si="5"/>
        <v>0</v>
      </c>
      <c r="AG37" s="32"/>
      <c r="AH37" s="31">
        <f t="shared" si="6"/>
        <v>0</v>
      </c>
      <c r="AI37" s="32"/>
      <c r="AJ37" s="31">
        <f t="shared" si="7"/>
        <v>0</v>
      </c>
      <c r="AK37" s="32"/>
      <c r="AL37" s="31">
        <f t="shared" si="8"/>
        <v>0</v>
      </c>
      <c r="AM37" s="32"/>
      <c r="AN37" s="31">
        <f t="shared" si="9"/>
        <v>0</v>
      </c>
      <c r="AO37" s="32"/>
      <c r="AP37" s="31">
        <f t="shared" si="10"/>
        <v>0</v>
      </c>
      <c r="AQ37" s="32"/>
      <c r="AR37" s="31">
        <f t="shared" si="11"/>
        <v>0</v>
      </c>
      <c r="AS37" s="32"/>
      <c r="AT37" s="31">
        <f t="shared" si="12"/>
        <v>0</v>
      </c>
      <c r="AU37" s="32"/>
      <c r="AV37" s="31">
        <f t="shared" si="13"/>
        <v>0</v>
      </c>
      <c r="AW37" s="32"/>
      <c r="AX37" s="31">
        <f t="shared" si="14"/>
        <v>0</v>
      </c>
      <c r="AY37" s="32"/>
      <c r="AZ37" s="31">
        <f t="shared" si="15"/>
        <v>0</v>
      </c>
      <c r="BA37" s="32"/>
      <c r="BB37" s="31">
        <f t="shared" si="16"/>
        <v>0</v>
      </c>
      <c r="BC37" s="32"/>
      <c r="BD37" s="31">
        <f t="shared" si="17"/>
        <v>0</v>
      </c>
      <c r="BE37" s="32"/>
      <c r="BF37" s="31">
        <f t="shared" si="18"/>
        <v>0</v>
      </c>
      <c r="BG37" s="32"/>
      <c r="BH37" s="31">
        <f t="shared" si="19"/>
        <v>0</v>
      </c>
      <c r="BI37" s="32"/>
      <c r="BJ37" s="31">
        <f t="shared" si="20"/>
        <v>0</v>
      </c>
      <c r="BK37" s="32"/>
      <c r="BL37" s="31">
        <f t="shared" si="21"/>
        <v>0</v>
      </c>
      <c r="BM37" s="32"/>
      <c r="BN37" s="31">
        <f t="shared" si="22"/>
        <v>0</v>
      </c>
      <c r="BO37" s="32"/>
      <c r="BP37" s="31">
        <f t="shared" si="23"/>
        <v>0</v>
      </c>
      <c r="BQ37" s="32"/>
      <c r="BR37" s="31">
        <f t="shared" si="24"/>
        <v>0</v>
      </c>
      <c r="BS37" s="32"/>
      <c r="BT37" s="31">
        <f t="shared" si="25"/>
        <v>0</v>
      </c>
      <c r="BU37" s="32"/>
      <c r="BV37" s="31">
        <f t="shared" si="26"/>
        <v>0</v>
      </c>
      <c r="BW37" s="32"/>
      <c r="BX37" s="31">
        <f t="shared" si="27"/>
        <v>0</v>
      </c>
      <c r="BY37" s="32"/>
      <c r="BZ37" s="31">
        <f t="shared" si="28"/>
        <v>0</v>
      </c>
      <c r="CA37" s="32"/>
      <c r="CB37" s="31">
        <f t="shared" si="29"/>
        <v>0</v>
      </c>
      <c r="CC37" s="32"/>
      <c r="CD37" s="212">
        <f t="shared" si="30"/>
        <v>0</v>
      </c>
      <c r="CE37" s="213">
        <v>0</v>
      </c>
      <c r="CF37" s="238"/>
      <c r="CG37" s="246"/>
      <c r="CH37" s="250"/>
      <c r="CI37" s="214"/>
      <c r="CJ37" s="251">
        <v>0</v>
      </c>
    </row>
    <row r="38" spans="1:88" ht="18.75" customHeight="1" x14ac:dyDescent="0.2">
      <c r="A38" s="21">
        <v>36</v>
      </c>
      <c r="B38" s="170" t="s">
        <v>13</v>
      </c>
      <c r="C38" s="170" t="s">
        <v>1207</v>
      </c>
      <c r="D38" s="24"/>
      <c r="E38" s="25"/>
      <c r="F38" s="35"/>
      <c r="G38" s="35"/>
      <c r="H38" s="84">
        <v>2</v>
      </c>
      <c r="I38" s="27"/>
      <c r="J38" s="27"/>
      <c r="K38" s="27">
        <v>2</v>
      </c>
      <c r="L38" s="28"/>
      <c r="M38" s="28"/>
      <c r="N38" s="28"/>
      <c r="O38" s="28"/>
      <c r="P38" s="28"/>
      <c r="Q38" s="28"/>
      <c r="R38" s="28"/>
      <c r="S38" s="28"/>
      <c r="T38" s="29">
        <f t="shared" si="0"/>
        <v>4</v>
      </c>
      <c r="U38" s="30"/>
      <c r="V38" s="31">
        <f t="shared" si="31"/>
        <v>4</v>
      </c>
      <c r="W38" s="32"/>
      <c r="X38" s="31">
        <f t="shared" si="1"/>
        <v>4</v>
      </c>
      <c r="Y38" s="32"/>
      <c r="Z38" s="31">
        <f t="shared" si="2"/>
        <v>4</v>
      </c>
      <c r="AA38" s="32"/>
      <c r="AB38" s="31">
        <f t="shared" si="3"/>
        <v>4</v>
      </c>
      <c r="AC38" s="32"/>
      <c r="AD38" s="31">
        <f t="shared" si="4"/>
        <v>4</v>
      </c>
      <c r="AE38" s="32"/>
      <c r="AF38" s="31">
        <f t="shared" si="5"/>
        <v>4</v>
      </c>
      <c r="AG38" s="32"/>
      <c r="AH38" s="31">
        <f t="shared" si="6"/>
        <v>4</v>
      </c>
      <c r="AI38" s="32"/>
      <c r="AJ38" s="31">
        <f t="shared" si="7"/>
        <v>4</v>
      </c>
      <c r="AK38" s="32"/>
      <c r="AL38" s="31">
        <f t="shared" si="8"/>
        <v>4</v>
      </c>
      <c r="AM38" s="32"/>
      <c r="AN38" s="31">
        <f t="shared" si="9"/>
        <v>4</v>
      </c>
      <c r="AO38" s="32"/>
      <c r="AP38" s="31">
        <f t="shared" si="10"/>
        <v>4</v>
      </c>
      <c r="AQ38" s="32"/>
      <c r="AR38" s="31">
        <f t="shared" si="11"/>
        <v>4</v>
      </c>
      <c r="AS38" s="32"/>
      <c r="AT38" s="31">
        <f t="shared" si="12"/>
        <v>4</v>
      </c>
      <c r="AU38" s="32"/>
      <c r="AV38" s="31">
        <f t="shared" si="13"/>
        <v>4</v>
      </c>
      <c r="AW38" s="32"/>
      <c r="AX38" s="31">
        <f t="shared" si="14"/>
        <v>4</v>
      </c>
      <c r="AY38" s="32"/>
      <c r="AZ38" s="31">
        <f t="shared" si="15"/>
        <v>4</v>
      </c>
      <c r="BA38" s="32"/>
      <c r="BB38" s="31">
        <f t="shared" si="16"/>
        <v>4</v>
      </c>
      <c r="BC38" s="32"/>
      <c r="BD38" s="31">
        <f t="shared" si="17"/>
        <v>4</v>
      </c>
      <c r="BE38" s="32"/>
      <c r="BF38" s="31">
        <f t="shared" si="18"/>
        <v>4</v>
      </c>
      <c r="BG38" s="32"/>
      <c r="BH38" s="31">
        <f t="shared" si="19"/>
        <v>4</v>
      </c>
      <c r="BI38" s="32"/>
      <c r="BJ38" s="31">
        <f t="shared" si="20"/>
        <v>4</v>
      </c>
      <c r="BK38" s="32"/>
      <c r="BL38" s="31">
        <f t="shared" si="21"/>
        <v>4</v>
      </c>
      <c r="BM38" s="32"/>
      <c r="BN38" s="31">
        <f t="shared" si="22"/>
        <v>4</v>
      </c>
      <c r="BO38" s="32"/>
      <c r="BP38" s="31">
        <f t="shared" si="23"/>
        <v>4</v>
      </c>
      <c r="BQ38" s="32"/>
      <c r="BR38" s="31">
        <f t="shared" si="24"/>
        <v>4</v>
      </c>
      <c r="BS38" s="32"/>
      <c r="BT38" s="31">
        <f t="shared" si="25"/>
        <v>4</v>
      </c>
      <c r="BU38" s="32"/>
      <c r="BV38" s="31">
        <f t="shared" si="26"/>
        <v>4</v>
      </c>
      <c r="BW38" s="32"/>
      <c r="BX38" s="31">
        <f t="shared" si="27"/>
        <v>4</v>
      </c>
      <c r="BY38" s="32"/>
      <c r="BZ38" s="31">
        <f t="shared" si="28"/>
        <v>4</v>
      </c>
      <c r="CA38" s="32"/>
      <c r="CB38" s="31">
        <f t="shared" si="29"/>
        <v>4</v>
      </c>
      <c r="CC38" s="32"/>
      <c r="CD38" s="212">
        <f t="shared" si="30"/>
        <v>4</v>
      </c>
      <c r="CE38" s="213">
        <v>2</v>
      </c>
      <c r="CF38" s="238"/>
      <c r="CG38" s="246"/>
      <c r="CH38" s="250"/>
      <c r="CI38" s="214"/>
      <c r="CJ38" s="251">
        <v>2</v>
      </c>
    </row>
    <row r="39" spans="1:88" ht="18.75" customHeight="1" x14ac:dyDescent="0.2">
      <c r="A39" s="21">
        <v>37</v>
      </c>
      <c r="B39" s="170" t="s">
        <v>1208</v>
      </c>
      <c r="C39" s="170" t="s">
        <v>1209</v>
      </c>
      <c r="D39" s="24"/>
      <c r="E39" s="25"/>
      <c r="F39" s="35"/>
      <c r="G39" s="35"/>
      <c r="H39" s="84">
        <v>0</v>
      </c>
      <c r="I39" s="27"/>
      <c r="J39" s="27"/>
      <c r="K39" s="27"/>
      <c r="L39" s="28"/>
      <c r="M39" s="28"/>
      <c r="N39" s="28"/>
      <c r="O39" s="28"/>
      <c r="P39" s="28"/>
      <c r="Q39" s="28"/>
      <c r="R39" s="28"/>
      <c r="S39" s="28"/>
      <c r="T39" s="29">
        <f t="shared" si="0"/>
        <v>0</v>
      </c>
      <c r="U39" s="30"/>
      <c r="V39" s="31">
        <f t="shared" si="31"/>
        <v>0</v>
      </c>
      <c r="W39" s="32"/>
      <c r="X39" s="31">
        <f t="shared" si="1"/>
        <v>0</v>
      </c>
      <c r="Y39" s="32"/>
      <c r="Z39" s="31">
        <f t="shared" si="2"/>
        <v>0</v>
      </c>
      <c r="AA39" s="32"/>
      <c r="AB39" s="31">
        <f t="shared" si="3"/>
        <v>0</v>
      </c>
      <c r="AC39" s="32"/>
      <c r="AD39" s="31">
        <f t="shared" si="4"/>
        <v>0</v>
      </c>
      <c r="AE39" s="32"/>
      <c r="AF39" s="31">
        <f t="shared" si="5"/>
        <v>0</v>
      </c>
      <c r="AG39" s="32"/>
      <c r="AH39" s="31">
        <f t="shared" si="6"/>
        <v>0</v>
      </c>
      <c r="AI39" s="32"/>
      <c r="AJ39" s="31">
        <f t="shared" si="7"/>
        <v>0</v>
      </c>
      <c r="AK39" s="32"/>
      <c r="AL39" s="31">
        <f t="shared" si="8"/>
        <v>0</v>
      </c>
      <c r="AM39" s="32"/>
      <c r="AN39" s="31">
        <f t="shared" si="9"/>
        <v>0</v>
      </c>
      <c r="AO39" s="32"/>
      <c r="AP39" s="31">
        <f t="shared" si="10"/>
        <v>0</v>
      </c>
      <c r="AQ39" s="32"/>
      <c r="AR39" s="31">
        <f t="shared" si="11"/>
        <v>0</v>
      </c>
      <c r="AS39" s="32"/>
      <c r="AT39" s="31">
        <f t="shared" si="12"/>
        <v>0</v>
      </c>
      <c r="AU39" s="32"/>
      <c r="AV39" s="31">
        <f t="shared" si="13"/>
        <v>0</v>
      </c>
      <c r="AW39" s="32"/>
      <c r="AX39" s="31">
        <f t="shared" si="14"/>
        <v>0</v>
      </c>
      <c r="AY39" s="32"/>
      <c r="AZ39" s="31">
        <f t="shared" si="15"/>
        <v>0</v>
      </c>
      <c r="BA39" s="32"/>
      <c r="BB39" s="31">
        <f t="shared" si="16"/>
        <v>0</v>
      </c>
      <c r="BC39" s="32"/>
      <c r="BD39" s="31">
        <f t="shared" si="17"/>
        <v>0</v>
      </c>
      <c r="BE39" s="32"/>
      <c r="BF39" s="31">
        <f t="shared" si="18"/>
        <v>0</v>
      </c>
      <c r="BG39" s="32"/>
      <c r="BH39" s="31">
        <f t="shared" si="19"/>
        <v>0</v>
      </c>
      <c r="BI39" s="32"/>
      <c r="BJ39" s="31">
        <f t="shared" si="20"/>
        <v>0</v>
      </c>
      <c r="BK39" s="32"/>
      <c r="BL39" s="31">
        <f t="shared" si="21"/>
        <v>0</v>
      </c>
      <c r="BM39" s="32"/>
      <c r="BN39" s="31">
        <f t="shared" si="22"/>
        <v>0</v>
      </c>
      <c r="BO39" s="32"/>
      <c r="BP39" s="31">
        <f t="shared" si="23"/>
        <v>0</v>
      </c>
      <c r="BQ39" s="32"/>
      <c r="BR39" s="31">
        <f t="shared" si="24"/>
        <v>0</v>
      </c>
      <c r="BS39" s="32"/>
      <c r="BT39" s="31">
        <f t="shared" si="25"/>
        <v>0</v>
      </c>
      <c r="BU39" s="32"/>
      <c r="BV39" s="31">
        <f t="shared" si="26"/>
        <v>0</v>
      </c>
      <c r="BW39" s="32"/>
      <c r="BX39" s="31">
        <f t="shared" si="27"/>
        <v>0</v>
      </c>
      <c r="BY39" s="32"/>
      <c r="BZ39" s="31">
        <f t="shared" si="28"/>
        <v>0</v>
      </c>
      <c r="CA39" s="32"/>
      <c r="CB39" s="31">
        <f t="shared" si="29"/>
        <v>0</v>
      </c>
      <c r="CC39" s="32"/>
      <c r="CD39" s="212">
        <f t="shared" si="30"/>
        <v>0</v>
      </c>
      <c r="CE39" s="213">
        <v>0</v>
      </c>
      <c r="CF39" s="238"/>
      <c r="CG39" s="246"/>
      <c r="CH39" s="250"/>
      <c r="CI39" s="214"/>
      <c r="CJ39" s="251">
        <v>0</v>
      </c>
    </row>
    <row r="40" spans="1:88" ht="18.75" customHeight="1" x14ac:dyDescent="0.2">
      <c r="A40" s="21">
        <v>38</v>
      </c>
      <c r="B40" s="170" t="s">
        <v>1210</v>
      </c>
      <c r="C40" s="170" t="s">
        <v>1211</v>
      </c>
      <c r="D40" s="24"/>
      <c r="E40" s="25"/>
      <c r="F40" s="35"/>
      <c r="G40" s="35"/>
      <c r="H40" s="84">
        <v>0</v>
      </c>
      <c r="I40" s="27"/>
      <c r="J40" s="27"/>
      <c r="K40" s="27"/>
      <c r="L40" s="28"/>
      <c r="M40" s="28"/>
      <c r="N40" s="28"/>
      <c r="O40" s="28"/>
      <c r="P40" s="28"/>
      <c r="Q40" s="28"/>
      <c r="R40" s="28"/>
      <c r="S40" s="28"/>
      <c r="T40" s="29">
        <f t="shared" si="0"/>
        <v>0</v>
      </c>
      <c r="U40" s="30"/>
      <c r="V40" s="31">
        <f t="shared" si="31"/>
        <v>0</v>
      </c>
      <c r="W40" s="32"/>
      <c r="X40" s="31">
        <f t="shared" si="1"/>
        <v>0</v>
      </c>
      <c r="Y40" s="32"/>
      <c r="Z40" s="31">
        <f t="shared" si="2"/>
        <v>0</v>
      </c>
      <c r="AA40" s="32"/>
      <c r="AB40" s="31">
        <f t="shared" si="3"/>
        <v>0</v>
      </c>
      <c r="AC40" s="32"/>
      <c r="AD40" s="31">
        <f t="shared" si="4"/>
        <v>0</v>
      </c>
      <c r="AE40" s="32"/>
      <c r="AF40" s="31">
        <f t="shared" si="5"/>
        <v>0</v>
      </c>
      <c r="AG40" s="32"/>
      <c r="AH40" s="31">
        <f t="shared" si="6"/>
        <v>0</v>
      </c>
      <c r="AI40" s="32"/>
      <c r="AJ40" s="31">
        <f t="shared" si="7"/>
        <v>0</v>
      </c>
      <c r="AK40" s="32"/>
      <c r="AL40" s="31">
        <f t="shared" si="8"/>
        <v>0</v>
      </c>
      <c r="AM40" s="32"/>
      <c r="AN40" s="31">
        <f t="shared" si="9"/>
        <v>0</v>
      </c>
      <c r="AO40" s="32"/>
      <c r="AP40" s="31">
        <f t="shared" si="10"/>
        <v>0</v>
      </c>
      <c r="AQ40" s="32"/>
      <c r="AR40" s="31">
        <f t="shared" si="11"/>
        <v>0</v>
      </c>
      <c r="AS40" s="32"/>
      <c r="AT40" s="31">
        <f t="shared" si="12"/>
        <v>0</v>
      </c>
      <c r="AU40" s="32"/>
      <c r="AV40" s="31">
        <f t="shared" si="13"/>
        <v>0</v>
      </c>
      <c r="AW40" s="32"/>
      <c r="AX40" s="31">
        <f t="shared" si="14"/>
        <v>0</v>
      </c>
      <c r="AY40" s="32"/>
      <c r="AZ40" s="31">
        <f t="shared" si="15"/>
        <v>0</v>
      </c>
      <c r="BA40" s="32"/>
      <c r="BB40" s="31">
        <f t="shared" si="16"/>
        <v>0</v>
      </c>
      <c r="BC40" s="32"/>
      <c r="BD40" s="31">
        <f t="shared" si="17"/>
        <v>0</v>
      </c>
      <c r="BE40" s="32"/>
      <c r="BF40" s="31">
        <f t="shared" si="18"/>
        <v>0</v>
      </c>
      <c r="BG40" s="32"/>
      <c r="BH40" s="31">
        <f t="shared" si="19"/>
        <v>0</v>
      </c>
      <c r="BI40" s="32"/>
      <c r="BJ40" s="31">
        <f t="shared" si="20"/>
        <v>0</v>
      </c>
      <c r="BK40" s="32"/>
      <c r="BL40" s="31">
        <f t="shared" si="21"/>
        <v>0</v>
      </c>
      <c r="BM40" s="32"/>
      <c r="BN40" s="31">
        <f t="shared" si="22"/>
        <v>0</v>
      </c>
      <c r="BO40" s="32"/>
      <c r="BP40" s="31">
        <f t="shared" si="23"/>
        <v>0</v>
      </c>
      <c r="BQ40" s="32"/>
      <c r="BR40" s="31">
        <f t="shared" si="24"/>
        <v>0</v>
      </c>
      <c r="BS40" s="32"/>
      <c r="BT40" s="31">
        <f t="shared" si="25"/>
        <v>0</v>
      </c>
      <c r="BU40" s="32"/>
      <c r="BV40" s="31">
        <f t="shared" si="26"/>
        <v>0</v>
      </c>
      <c r="BW40" s="32"/>
      <c r="BX40" s="31">
        <f t="shared" si="27"/>
        <v>0</v>
      </c>
      <c r="BY40" s="32"/>
      <c r="BZ40" s="31">
        <f t="shared" si="28"/>
        <v>0</v>
      </c>
      <c r="CA40" s="32"/>
      <c r="CB40" s="31">
        <f t="shared" si="29"/>
        <v>0</v>
      </c>
      <c r="CC40" s="32"/>
      <c r="CD40" s="212">
        <f t="shared" si="30"/>
        <v>0</v>
      </c>
      <c r="CE40" s="213">
        <v>0</v>
      </c>
      <c r="CF40" s="238"/>
      <c r="CG40" s="246"/>
      <c r="CH40" s="250"/>
      <c r="CI40" s="214"/>
      <c r="CJ40" s="251">
        <v>0</v>
      </c>
    </row>
    <row r="41" spans="1:88" ht="18.75" customHeight="1" x14ac:dyDescent="0.2">
      <c r="A41" s="21">
        <v>39</v>
      </c>
      <c r="B41" s="170" t="s">
        <v>57</v>
      </c>
      <c r="C41" s="170" t="s">
        <v>1212</v>
      </c>
      <c r="D41" s="24"/>
      <c r="E41" s="25"/>
      <c r="F41" s="35"/>
      <c r="G41" s="35"/>
      <c r="H41" s="84">
        <v>2</v>
      </c>
      <c r="I41" s="27"/>
      <c r="J41" s="27"/>
      <c r="K41" s="27">
        <v>2</v>
      </c>
      <c r="L41" s="28"/>
      <c r="M41" s="28"/>
      <c r="N41" s="28"/>
      <c r="O41" s="28"/>
      <c r="P41" s="28"/>
      <c r="Q41" s="28"/>
      <c r="R41" s="28"/>
      <c r="S41" s="28"/>
      <c r="T41" s="29">
        <f t="shared" si="0"/>
        <v>4</v>
      </c>
      <c r="U41" s="30"/>
      <c r="V41" s="31">
        <f t="shared" si="31"/>
        <v>4</v>
      </c>
      <c r="W41" s="32"/>
      <c r="X41" s="31">
        <f t="shared" si="1"/>
        <v>4</v>
      </c>
      <c r="Y41" s="32"/>
      <c r="Z41" s="31">
        <f t="shared" si="2"/>
        <v>4</v>
      </c>
      <c r="AA41" s="32"/>
      <c r="AB41" s="31">
        <f t="shared" si="3"/>
        <v>4</v>
      </c>
      <c r="AC41" s="32"/>
      <c r="AD41" s="31">
        <f t="shared" si="4"/>
        <v>4</v>
      </c>
      <c r="AE41" s="32"/>
      <c r="AF41" s="31">
        <f t="shared" si="5"/>
        <v>4</v>
      </c>
      <c r="AG41" s="32"/>
      <c r="AH41" s="31">
        <f t="shared" si="6"/>
        <v>4</v>
      </c>
      <c r="AI41" s="32"/>
      <c r="AJ41" s="31">
        <f t="shared" si="7"/>
        <v>4</v>
      </c>
      <c r="AK41" s="32"/>
      <c r="AL41" s="31">
        <f t="shared" si="8"/>
        <v>4</v>
      </c>
      <c r="AM41" s="32"/>
      <c r="AN41" s="31">
        <f t="shared" si="9"/>
        <v>4</v>
      </c>
      <c r="AO41" s="32"/>
      <c r="AP41" s="31">
        <f t="shared" si="10"/>
        <v>4</v>
      </c>
      <c r="AQ41" s="32"/>
      <c r="AR41" s="31">
        <f t="shared" si="11"/>
        <v>4</v>
      </c>
      <c r="AS41" s="32"/>
      <c r="AT41" s="31">
        <f t="shared" si="12"/>
        <v>4</v>
      </c>
      <c r="AU41" s="32"/>
      <c r="AV41" s="31">
        <f t="shared" si="13"/>
        <v>4</v>
      </c>
      <c r="AW41" s="32"/>
      <c r="AX41" s="31">
        <f t="shared" si="14"/>
        <v>4</v>
      </c>
      <c r="AY41" s="32"/>
      <c r="AZ41" s="31">
        <f t="shared" si="15"/>
        <v>4</v>
      </c>
      <c r="BA41" s="32"/>
      <c r="BB41" s="31">
        <f t="shared" si="16"/>
        <v>4</v>
      </c>
      <c r="BC41" s="32"/>
      <c r="BD41" s="31">
        <f t="shared" si="17"/>
        <v>4</v>
      </c>
      <c r="BE41" s="32"/>
      <c r="BF41" s="31">
        <f t="shared" si="18"/>
        <v>4</v>
      </c>
      <c r="BG41" s="32"/>
      <c r="BH41" s="31">
        <f t="shared" si="19"/>
        <v>4</v>
      </c>
      <c r="BI41" s="32"/>
      <c r="BJ41" s="31">
        <f t="shared" si="20"/>
        <v>4</v>
      </c>
      <c r="BK41" s="32"/>
      <c r="BL41" s="31">
        <f t="shared" si="21"/>
        <v>4</v>
      </c>
      <c r="BM41" s="32"/>
      <c r="BN41" s="31">
        <f t="shared" si="22"/>
        <v>4</v>
      </c>
      <c r="BO41" s="32"/>
      <c r="BP41" s="31">
        <f t="shared" si="23"/>
        <v>4</v>
      </c>
      <c r="BQ41" s="32"/>
      <c r="BR41" s="31">
        <f t="shared" si="24"/>
        <v>4</v>
      </c>
      <c r="BS41" s="32"/>
      <c r="BT41" s="31">
        <f t="shared" si="25"/>
        <v>4</v>
      </c>
      <c r="BU41" s="32"/>
      <c r="BV41" s="31">
        <f t="shared" si="26"/>
        <v>4</v>
      </c>
      <c r="BW41" s="32"/>
      <c r="BX41" s="31">
        <f t="shared" si="27"/>
        <v>4</v>
      </c>
      <c r="BY41" s="32"/>
      <c r="BZ41" s="31">
        <f t="shared" si="28"/>
        <v>4</v>
      </c>
      <c r="CA41" s="32"/>
      <c r="CB41" s="31">
        <f t="shared" si="29"/>
        <v>4</v>
      </c>
      <c r="CC41" s="32"/>
      <c r="CD41" s="212">
        <f t="shared" si="30"/>
        <v>4</v>
      </c>
      <c r="CE41" s="213">
        <v>2</v>
      </c>
      <c r="CF41" s="238"/>
      <c r="CG41" s="246"/>
      <c r="CH41" s="250"/>
      <c r="CI41" s="214"/>
      <c r="CJ41" s="251">
        <v>2</v>
      </c>
    </row>
    <row r="42" spans="1:88" ht="18.75" customHeight="1" x14ac:dyDescent="0.2">
      <c r="A42" s="21">
        <v>40</v>
      </c>
      <c r="B42" s="170" t="s">
        <v>47</v>
      </c>
      <c r="C42" s="170" t="s">
        <v>1213</v>
      </c>
      <c r="D42" s="24"/>
      <c r="E42" s="25"/>
      <c r="F42" s="35"/>
      <c r="G42" s="35"/>
      <c r="H42" s="84">
        <v>4</v>
      </c>
      <c r="I42" s="27"/>
      <c r="J42" s="27"/>
      <c r="K42" s="27">
        <v>4</v>
      </c>
      <c r="L42" s="28"/>
      <c r="M42" s="28"/>
      <c r="N42" s="28"/>
      <c r="O42" s="28"/>
      <c r="P42" s="28">
        <v>2</v>
      </c>
      <c r="Q42" s="28"/>
      <c r="R42" s="28"/>
      <c r="S42" s="28"/>
      <c r="T42" s="29">
        <f t="shared" si="0"/>
        <v>10</v>
      </c>
      <c r="U42" s="30"/>
      <c r="V42" s="31">
        <f t="shared" si="31"/>
        <v>10</v>
      </c>
      <c r="W42" s="32"/>
      <c r="X42" s="31">
        <f t="shared" si="1"/>
        <v>10</v>
      </c>
      <c r="Y42" s="32"/>
      <c r="Z42" s="31">
        <f t="shared" si="2"/>
        <v>10</v>
      </c>
      <c r="AA42" s="32"/>
      <c r="AB42" s="31">
        <f t="shared" si="3"/>
        <v>10</v>
      </c>
      <c r="AC42" s="32"/>
      <c r="AD42" s="31">
        <f t="shared" si="4"/>
        <v>10</v>
      </c>
      <c r="AE42" s="32"/>
      <c r="AF42" s="31">
        <f t="shared" si="5"/>
        <v>10</v>
      </c>
      <c r="AG42" s="32"/>
      <c r="AH42" s="31">
        <f t="shared" si="6"/>
        <v>10</v>
      </c>
      <c r="AI42" s="32"/>
      <c r="AJ42" s="31">
        <f t="shared" si="7"/>
        <v>10</v>
      </c>
      <c r="AK42" s="32"/>
      <c r="AL42" s="31">
        <f t="shared" si="8"/>
        <v>10</v>
      </c>
      <c r="AM42" s="32"/>
      <c r="AN42" s="31">
        <f t="shared" si="9"/>
        <v>10</v>
      </c>
      <c r="AO42" s="32"/>
      <c r="AP42" s="31">
        <f t="shared" si="10"/>
        <v>10</v>
      </c>
      <c r="AQ42" s="32"/>
      <c r="AR42" s="31">
        <f t="shared" si="11"/>
        <v>10</v>
      </c>
      <c r="AS42" s="32"/>
      <c r="AT42" s="31">
        <f t="shared" si="12"/>
        <v>10</v>
      </c>
      <c r="AU42" s="32"/>
      <c r="AV42" s="31">
        <f t="shared" si="13"/>
        <v>10</v>
      </c>
      <c r="AW42" s="32"/>
      <c r="AX42" s="31">
        <f t="shared" si="14"/>
        <v>10</v>
      </c>
      <c r="AY42" s="32"/>
      <c r="AZ42" s="31">
        <f t="shared" si="15"/>
        <v>10</v>
      </c>
      <c r="BA42" s="32"/>
      <c r="BB42" s="31">
        <f t="shared" si="16"/>
        <v>10</v>
      </c>
      <c r="BC42" s="32"/>
      <c r="BD42" s="31">
        <f t="shared" si="17"/>
        <v>10</v>
      </c>
      <c r="BE42" s="32"/>
      <c r="BF42" s="31">
        <f t="shared" si="18"/>
        <v>10</v>
      </c>
      <c r="BG42" s="32"/>
      <c r="BH42" s="31">
        <f t="shared" si="19"/>
        <v>10</v>
      </c>
      <c r="BI42" s="32"/>
      <c r="BJ42" s="31">
        <f t="shared" si="20"/>
        <v>10</v>
      </c>
      <c r="BK42" s="32"/>
      <c r="BL42" s="31">
        <f t="shared" si="21"/>
        <v>10</v>
      </c>
      <c r="BM42" s="32"/>
      <c r="BN42" s="31">
        <f t="shared" si="22"/>
        <v>10</v>
      </c>
      <c r="BO42" s="32">
        <v>1</v>
      </c>
      <c r="BP42" s="31">
        <f t="shared" si="23"/>
        <v>9</v>
      </c>
      <c r="BQ42" s="32"/>
      <c r="BR42" s="31">
        <f t="shared" si="24"/>
        <v>9</v>
      </c>
      <c r="BS42" s="32"/>
      <c r="BT42" s="31">
        <f t="shared" si="25"/>
        <v>9</v>
      </c>
      <c r="BU42" s="32"/>
      <c r="BV42" s="31">
        <f t="shared" si="26"/>
        <v>9</v>
      </c>
      <c r="BW42" s="32"/>
      <c r="BX42" s="31">
        <f t="shared" si="27"/>
        <v>9</v>
      </c>
      <c r="BY42" s="32"/>
      <c r="BZ42" s="31">
        <f t="shared" si="28"/>
        <v>9</v>
      </c>
      <c r="CA42" s="32"/>
      <c r="CB42" s="31">
        <f t="shared" si="29"/>
        <v>9</v>
      </c>
      <c r="CC42" s="32"/>
      <c r="CD42" s="212">
        <f t="shared" si="30"/>
        <v>9</v>
      </c>
      <c r="CE42" s="213">
        <v>7</v>
      </c>
      <c r="CF42" s="238"/>
      <c r="CG42" s="246"/>
      <c r="CH42" s="250"/>
      <c r="CI42" s="214"/>
      <c r="CJ42" s="251">
        <v>7</v>
      </c>
    </row>
    <row r="43" spans="1:88" ht="18.75" customHeight="1" x14ac:dyDescent="0.2">
      <c r="A43" s="21">
        <v>41</v>
      </c>
      <c r="B43" s="170" t="s">
        <v>1214</v>
      </c>
      <c r="C43" s="170" t="s">
        <v>1215</v>
      </c>
      <c r="D43" s="24"/>
      <c r="E43" s="25"/>
      <c r="F43" s="35"/>
      <c r="G43" s="35"/>
      <c r="H43" s="84">
        <v>0</v>
      </c>
      <c r="I43" s="27"/>
      <c r="J43" s="27"/>
      <c r="K43" s="27"/>
      <c r="L43" s="28"/>
      <c r="M43" s="28"/>
      <c r="N43" s="28"/>
      <c r="O43" s="28"/>
      <c r="P43" s="28"/>
      <c r="Q43" s="28"/>
      <c r="R43" s="28"/>
      <c r="S43" s="28"/>
      <c r="T43" s="29">
        <f t="shared" si="0"/>
        <v>0</v>
      </c>
      <c r="U43" s="30"/>
      <c r="V43" s="31">
        <f t="shared" si="31"/>
        <v>0</v>
      </c>
      <c r="W43" s="32"/>
      <c r="X43" s="31">
        <f t="shared" si="1"/>
        <v>0</v>
      </c>
      <c r="Y43" s="32"/>
      <c r="Z43" s="31">
        <f t="shared" si="2"/>
        <v>0</v>
      </c>
      <c r="AA43" s="32"/>
      <c r="AB43" s="31">
        <f t="shared" si="3"/>
        <v>0</v>
      </c>
      <c r="AC43" s="32"/>
      <c r="AD43" s="31">
        <f t="shared" si="4"/>
        <v>0</v>
      </c>
      <c r="AE43" s="32"/>
      <c r="AF43" s="31">
        <f t="shared" si="5"/>
        <v>0</v>
      </c>
      <c r="AG43" s="32"/>
      <c r="AH43" s="31">
        <f t="shared" si="6"/>
        <v>0</v>
      </c>
      <c r="AI43" s="32"/>
      <c r="AJ43" s="31">
        <f t="shared" si="7"/>
        <v>0</v>
      </c>
      <c r="AK43" s="32"/>
      <c r="AL43" s="31">
        <f t="shared" si="8"/>
        <v>0</v>
      </c>
      <c r="AM43" s="32"/>
      <c r="AN43" s="31">
        <f t="shared" si="9"/>
        <v>0</v>
      </c>
      <c r="AO43" s="32"/>
      <c r="AP43" s="31">
        <f t="shared" si="10"/>
        <v>0</v>
      </c>
      <c r="AQ43" s="32"/>
      <c r="AR43" s="31">
        <f t="shared" si="11"/>
        <v>0</v>
      </c>
      <c r="AS43" s="32"/>
      <c r="AT43" s="31">
        <f t="shared" si="12"/>
        <v>0</v>
      </c>
      <c r="AU43" s="32"/>
      <c r="AV43" s="31">
        <f t="shared" si="13"/>
        <v>0</v>
      </c>
      <c r="AW43" s="32"/>
      <c r="AX43" s="31">
        <f t="shared" si="14"/>
        <v>0</v>
      </c>
      <c r="AY43" s="32"/>
      <c r="AZ43" s="31">
        <f t="shared" si="15"/>
        <v>0</v>
      </c>
      <c r="BA43" s="32"/>
      <c r="BB43" s="31">
        <f t="shared" si="16"/>
        <v>0</v>
      </c>
      <c r="BC43" s="32"/>
      <c r="BD43" s="31">
        <f t="shared" si="17"/>
        <v>0</v>
      </c>
      <c r="BE43" s="32"/>
      <c r="BF43" s="31">
        <f t="shared" si="18"/>
        <v>0</v>
      </c>
      <c r="BG43" s="32"/>
      <c r="BH43" s="31">
        <f t="shared" si="19"/>
        <v>0</v>
      </c>
      <c r="BI43" s="32"/>
      <c r="BJ43" s="31">
        <f t="shared" si="20"/>
        <v>0</v>
      </c>
      <c r="BK43" s="32"/>
      <c r="BL43" s="31">
        <f t="shared" si="21"/>
        <v>0</v>
      </c>
      <c r="BM43" s="32"/>
      <c r="BN43" s="31">
        <f t="shared" si="22"/>
        <v>0</v>
      </c>
      <c r="BO43" s="32"/>
      <c r="BP43" s="31">
        <f t="shared" si="23"/>
        <v>0</v>
      </c>
      <c r="BQ43" s="32"/>
      <c r="BR43" s="31">
        <f t="shared" si="24"/>
        <v>0</v>
      </c>
      <c r="BS43" s="32"/>
      <c r="BT43" s="31">
        <f t="shared" si="25"/>
        <v>0</v>
      </c>
      <c r="BU43" s="32"/>
      <c r="BV43" s="31">
        <f t="shared" si="26"/>
        <v>0</v>
      </c>
      <c r="BW43" s="32"/>
      <c r="BX43" s="31">
        <f t="shared" si="27"/>
        <v>0</v>
      </c>
      <c r="BY43" s="32"/>
      <c r="BZ43" s="31">
        <f t="shared" si="28"/>
        <v>0</v>
      </c>
      <c r="CA43" s="32"/>
      <c r="CB43" s="31">
        <f t="shared" si="29"/>
        <v>0</v>
      </c>
      <c r="CC43" s="32"/>
      <c r="CD43" s="212">
        <f t="shared" si="30"/>
        <v>0</v>
      </c>
      <c r="CE43" s="213">
        <v>0</v>
      </c>
      <c r="CF43" s="238"/>
      <c r="CG43" s="246"/>
      <c r="CH43" s="250"/>
      <c r="CI43" s="214"/>
      <c r="CJ43" s="251">
        <v>0</v>
      </c>
    </row>
    <row r="44" spans="1:88" ht="18.75" customHeight="1" x14ac:dyDescent="0.2">
      <c r="A44" s="21">
        <v>42</v>
      </c>
      <c r="B44" s="170" t="s">
        <v>17</v>
      </c>
      <c r="C44" s="170" t="s">
        <v>1216</v>
      </c>
      <c r="D44" s="24"/>
      <c r="E44" s="25"/>
      <c r="F44" s="35"/>
      <c r="G44" s="35"/>
      <c r="H44" s="84">
        <v>2</v>
      </c>
      <c r="I44" s="27"/>
      <c r="J44" s="27"/>
      <c r="K44" s="27">
        <v>1</v>
      </c>
      <c r="L44" s="28"/>
      <c r="M44" s="28"/>
      <c r="N44" s="28"/>
      <c r="O44" s="28"/>
      <c r="P44" s="28"/>
      <c r="Q44" s="28"/>
      <c r="R44" s="28"/>
      <c r="S44" s="28"/>
      <c r="T44" s="29">
        <f t="shared" si="0"/>
        <v>3</v>
      </c>
      <c r="U44" s="30"/>
      <c r="V44" s="31">
        <f t="shared" si="31"/>
        <v>3</v>
      </c>
      <c r="W44" s="32"/>
      <c r="X44" s="31">
        <f t="shared" si="1"/>
        <v>3</v>
      </c>
      <c r="Y44" s="32"/>
      <c r="Z44" s="31">
        <f t="shared" si="2"/>
        <v>3</v>
      </c>
      <c r="AA44" s="32">
        <v>1</v>
      </c>
      <c r="AB44" s="31">
        <f t="shared" si="3"/>
        <v>2</v>
      </c>
      <c r="AC44" s="32"/>
      <c r="AD44" s="31">
        <f t="shared" si="4"/>
        <v>2</v>
      </c>
      <c r="AE44" s="32"/>
      <c r="AF44" s="31">
        <f t="shared" si="5"/>
        <v>2</v>
      </c>
      <c r="AG44" s="32"/>
      <c r="AH44" s="31">
        <f t="shared" si="6"/>
        <v>2</v>
      </c>
      <c r="AI44" s="32"/>
      <c r="AJ44" s="31">
        <f t="shared" si="7"/>
        <v>2</v>
      </c>
      <c r="AK44" s="32"/>
      <c r="AL44" s="31">
        <f t="shared" si="8"/>
        <v>2</v>
      </c>
      <c r="AM44" s="32">
        <v>1</v>
      </c>
      <c r="AN44" s="31">
        <f t="shared" si="9"/>
        <v>1</v>
      </c>
      <c r="AO44" s="32"/>
      <c r="AP44" s="31">
        <f t="shared" si="10"/>
        <v>1</v>
      </c>
      <c r="AQ44" s="32"/>
      <c r="AR44" s="31">
        <f t="shared" si="11"/>
        <v>1</v>
      </c>
      <c r="AS44" s="32"/>
      <c r="AT44" s="31">
        <f t="shared" si="12"/>
        <v>1</v>
      </c>
      <c r="AU44" s="32"/>
      <c r="AV44" s="31">
        <f t="shared" si="13"/>
        <v>1</v>
      </c>
      <c r="AW44" s="32"/>
      <c r="AX44" s="31">
        <f t="shared" si="14"/>
        <v>1</v>
      </c>
      <c r="AY44" s="32"/>
      <c r="AZ44" s="31">
        <f t="shared" si="15"/>
        <v>1</v>
      </c>
      <c r="BA44" s="32"/>
      <c r="BB44" s="31">
        <f t="shared" si="16"/>
        <v>1</v>
      </c>
      <c r="BC44" s="32"/>
      <c r="BD44" s="31">
        <f t="shared" si="17"/>
        <v>1</v>
      </c>
      <c r="BE44" s="32"/>
      <c r="BF44" s="31">
        <f t="shared" si="18"/>
        <v>1</v>
      </c>
      <c r="BG44" s="32"/>
      <c r="BH44" s="31">
        <f t="shared" si="19"/>
        <v>1</v>
      </c>
      <c r="BI44" s="32"/>
      <c r="BJ44" s="31">
        <f t="shared" si="20"/>
        <v>1</v>
      </c>
      <c r="BK44" s="32"/>
      <c r="BL44" s="31">
        <f t="shared" si="21"/>
        <v>1</v>
      </c>
      <c r="BM44" s="32"/>
      <c r="BN44" s="31">
        <f t="shared" si="22"/>
        <v>1</v>
      </c>
      <c r="BO44" s="32"/>
      <c r="BP44" s="31">
        <f t="shared" si="23"/>
        <v>1</v>
      </c>
      <c r="BQ44" s="32"/>
      <c r="BR44" s="31">
        <f t="shared" si="24"/>
        <v>1</v>
      </c>
      <c r="BS44" s="32"/>
      <c r="BT44" s="31">
        <f t="shared" si="25"/>
        <v>1</v>
      </c>
      <c r="BU44" s="32">
        <v>1</v>
      </c>
      <c r="BV44" s="31">
        <f t="shared" si="26"/>
        <v>0</v>
      </c>
      <c r="BW44" s="32"/>
      <c r="BX44" s="31">
        <f t="shared" si="27"/>
        <v>0</v>
      </c>
      <c r="BY44" s="32"/>
      <c r="BZ44" s="31">
        <f t="shared" si="28"/>
        <v>0</v>
      </c>
      <c r="CA44" s="32"/>
      <c r="CB44" s="31">
        <f t="shared" si="29"/>
        <v>0</v>
      </c>
      <c r="CC44" s="32"/>
      <c r="CD44" s="212">
        <f t="shared" si="30"/>
        <v>0</v>
      </c>
      <c r="CE44" s="213">
        <v>3</v>
      </c>
      <c r="CF44" s="238"/>
      <c r="CG44" s="246"/>
      <c r="CH44" s="250">
        <v>1</v>
      </c>
      <c r="CI44" s="214"/>
      <c r="CJ44" s="251">
        <v>2</v>
      </c>
    </row>
    <row r="45" spans="1:88" ht="18.75" customHeight="1" x14ac:dyDescent="0.2">
      <c r="A45" s="21">
        <v>43</v>
      </c>
      <c r="B45" s="170" t="s">
        <v>1217</v>
      </c>
      <c r="C45" s="170" t="s">
        <v>1218</v>
      </c>
      <c r="D45" s="24"/>
      <c r="E45" s="25"/>
      <c r="F45" s="35"/>
      <c r="G45" s="35"/>
      <c r="H45" s="84">
        <v>0</v>
      </c>
      <c r="I45" s="27"/>
      <c r="J45" s="27"/>
      <c r="K45" s="27"/>
      <c r="L45" s="28"/>
      <c r="M45" s="28"/>
      <c r="N45" s="28"/>
      <c r="O45" s="28"/>
      <c r="P45" s="28"/>
      <c r="Q45" s="28"/>
      <c r="R45" s="28"/>
      <c r="S45" s="28"/>
      <c r="T45" s="29">
        <f t="shared" si="0"/>
        <v>0</v>
      </c>
      <c r="U45" s="30"/>
      <c r="V45" s="31">
        <f t="shared" si="31"/>
        <v>0</v>
      </c>
      <c r="W45" s="32"/>
      <c r="X45" s="31">
        <f t="shared" si="1"/>
        <v>0</v>
      </c>
      <c r="Y45" s="32"/>
      <c r="Z45" s="31">
        <f t="shared" si="2"/>
        <v>0</v>
      </c>
      <c r="AA45" s="32"/>
      <c r="AB45" s="31">
        <f t="shared" si="3"/>
        <v>0</v>
      </c>
      <c r="AC45" s="32"/>
      <c r="AD45" s="31">
        <f t="shared" si="4"/>
        <v>0</v>
      </c>
      <c r="AE45" s="32"/>
      <c r="AF45" s="31">
        <f t="shared" si="5"/>
        <v>0</v>
      </c>
      <c r="AG45" s="32"/>
      <c r="AH45" s="31">
        <f t="shared" si="6"/>
        <v>0</v>
      </c>
      <c r="AI45" s="32"/>
      <c r="AJ45" s="31">
        <f t="shared" si="7"/>
        <v>0</v>
      </c>
      <c r="AK45" s="32"/>
      <c r="AL45" s="31">
        <f t="shared" si="8"/>
        <v>0</v>
      </c>
      <c r="AM45" s="32"/>
      <c r="AN45" s="31">
        <f t="shared" si="9"/>
        <v>0</v>
      </c>
      <c r="AO45" s="32"/>
      <c r="AP45" s="31">
        <f t="shared" si="10"/>
        <v>0</v>
      </c>
      <c r="AQ45" s="32"/>
      <c r="AR45" s="31">
        <f t="shared" si="11"/>
        <v>0</v>
      </c>
      <c r="AS45" s="32"/>
      <c r="AT45" s="31">
        <f t="shared" si="12"/>
        <v>0</v>
      </c>
      <c r="AU45" s="32"/>
      <c r="AV45" s="31">
        <f t="shared" si="13"/>
        <v>0</v>
      </c>
      <c r="AW45" s="32"/>
      <c r="AX45" s="31">
        <f t="shared" si="14"/>
        <v>0</v>
      </c>
      <c r="AY45" s="32"/>
      <c r="AZ45" s="31">
        <f t="shared" si="15"/>
        <v>0</v>
      </c>
      <c r="BA45" s="32"/>
      <c r="BB45" s="31">
        <f t="shared" si="16"/>
        <v>0</v>
      </c>
      <c r="BC45" s="32"/>
      <c r="BD45" s="31">
        <f t="shared" si="17"/>
        <v>0</v>
      </c>
      <c r="BE45" s="32"/>
      <c r="BF45" s="31">
        <f t="shared" si="18"/>
        <v>0</v>
      </c>
      <c r="BG45" s="32"/>
      <c r="BH45" s="31">
        <f t="shared" si="19"/>
        <v>0</v>
      </c>
      <c r="BI45" s="32"/>
      <c r="BJ45" s="31">
        <f t="shared" si="20"/>
        <v>0</v>
      </c>
      <c r="BK45" s="32"/>
      <c r="BL45" s="31">
        <f t="shared" si="21"/>
        <v>0</v>
      </c>
      <c r="BM45" s="32"/>
      <c r="BN45" s="31">
        <f t="shared" si="22"/>
        <v>0</v>
      </c>
      <c r="BO45" s="32"/>
      <c r="BP45" s="31">
        <f t="shared" si="23"/>
        <v>0</v>
      </c>
      <c r="BQ45" s="32"/>
      <c r="BR45" s="31">
        <f t="shared" si="24"/>
        <v>0</v>
      </c>
      <c r="BS45" s="32"/>
      <c r="BT45" s="31">
        <f t="shared" si="25"/>
        <v>0</v>
      </c>
      <c r="BU45" s="32"/>
      <c r="BV45" s="31">
        <f t="shared" si="26"/>
        <v>0</v>
      </c>
      <c r="BW45" s="32"/>
      <c r="BX45" s="31">
        <f t="shared" si="27"/>
        <v>0</v>
      </c>
      <c r="BY45" s="32"/>
      <c r="BZ45" s="31">
        <f t="shared" si="28"/>
        <v>0</v>
      </c>
      <c r="CA45" s="32"/>
      <c r="CB45" s="31">
        <f t="shared" si="29"/>
        <v>0</v>
      </c>
      <c r="CC45" s="32"/>
      <c r="CD45" s="212">
        <f t="shared" si="30"/>
        <v>0</v>
      </c>
      <c r="CE45" s="213">
        <v>0</v>
      </c>
      <c r="CF45" s="238"/>
      <c r="CG45" s="246"/>
      <c r="CH45" s="250"/>
      <c r="CI45" s="214"/>
      <c r="CJ45" s="251">
        <v>0</v>
      </c>
    </row>
    <row r="46" spans="1:88" ht="18.75" customHeight="1" x14ac:dyDescent="0.2">
      <c r="A46" s="21">
        <v>44</v>
      </c>
      <c r="B46" s="171" t="s">
        <v>1221</v>
      </c>
      <c r="C46" s="171" t="s">
        <v>1222</v>
      </c>
      <c r="D46" s="24"/>
      <c r="E46" s="25"/>
      <c r="F46" s="35"/>
      <c r="G46" s="35"/>
      <c r="H46" s="84">
        <v>0</v>
      </c>
      <c r="I46" s="27"/>
      <c r="J46" s="27"/>
      <c r="K46" s="27"/>
      <c r="L46" s="28"/>
      <c r="M46" s="28"/>
      <c r="N46" s="28"/>
      <c r="O46" s="28"/>
      <c r="P46" s="28"/>
      <c r="Q46" s="28"/>
      <c r="R46" s="28"/>
      <c r="S46" s="28"/>
      <c r="T46" s="29">
        <f t="shared" si="0"/>
        <v>0</v>
      </c>
      <c r="U46" s="30"/>
      <c r="V46" s="31">
        <f t="shared" si="31"/>
        <v>0</v>
      </c>
      <c r="W46" s="32"/>
      <c r="X46" s="31">
        <f t="shared" si="1"/>
        <v>0</v>
      </c>
      <c r="Y46" s="32"/>
      <c r="Z46" s="31">
        <f t="shared" si="2"/>
        <v>0</v>
      </c>
      <c r="AA46" s="32"/>
      <c r="AB46" s="31">
        <f t="shared" si="3"/>
        <v>0</v>
      </c>
      <c r="AC46" s="32"/>
      <c r="AD46" s="31">
        <f t="shared" si="4"/>
        <v>0</v>
      </c>
      <c r="AE46" s="32"/>
      <c r="AF46" s="31">
        <f t="shared" si="5"/>
        <v>0</v>
      </c>
      <c r="AG46" s="32"/>
      <c r="AH46" s="31">
        <f t="shared" si="6"/>
        <v>0</v>
      </c>
      <c r="AI46" s="32"/>
      <c r="AJ46" s="31">
        <f t="shared" si="7"/>
        <v>0</v>
      </c>
      <c r="AK46" s="32"/>
      <c r="AL46" s="31">
        <f t="shared" si="8"/>
        <v>0</v>
      </c>
      <c r="AM46" s="32"/>
      <c r="AN46" s="31">
        <f t="shared" si="9"/>
        <v>0</v>
      </c>
      <c r="AO46" s="32"/>
      <c r="AP46" s="31">
        <f t="shared" si="10"/>
        <v>0</v>
      </c>
      <c r="AQ46" s="32"/>
      <c r="AR46" s="31">
        <f t="shared" si="11"/>
        <v>0</v>
      </c>
      <c r="AS46" s="32"/>
      <c r="AT46" s="31">
        <f t="shared" si="12"/>
        <v>0</v>
      </c>
      <c r="AU46" s="32"/>
      <c r="AV46" s="31">
        <f t="shared" si="13"/>
        <v>0</v>
      </c>
      <c r="AW46" s="32"/>
      <c r="AX46" s="31">
        <f t="shared" si="14"/>
        <v>0</v>
      </c>
      <c r="AY46" s="32"/>
      <c r="AZ46" s="31">
        <f t="shared" si="15"/>
        <v>0</v>
      </c>
      <c r="BA46" s="32"/>
      <c r="BB46" s="31">
        <f t="shared" si="16"/>
        <v>0</v>
      </c>
      <c r="BC46" s="32"/>
      <c r="BD46" s="31">
        <f t="shared" si="17"/>
        <v>0</v>
      </c>
      <c r="BE46" s="32"/>
      <c r="BF46" s="31">
        <f t="shared" si="18"/>
        <v>0</v>
      </c>
      <c r="BG46" s="32"/>
      <c r="BH46" s="31">
        <f t="shared" si="19"/>
        <v>0</v>
      </c>
      <c r="BI46" s="32"/>
      <c r="BJ46" s="31">
        <f t="shared" si="20"/>
        <v>0</v>
      </c>
      <c r="BK46" s="32"/>
      <c r="BL46" s="31">
        <f t="shared" si="21"/>
        <v>0</v>
      </c>
      <c r="BM46" s="32"/>
      <c r="BN46" s="31">
        <f t="shared" si="22"/>
        <v>0</v>
      </c>
      <c r="BO46" s="32"/>
      <c r="BP46" s="31">
        <f t="shared" si="23"/>
        <v>0</v>
      </c>
      <c r="BQ46" s="32"/>
      <c r="BR46" s="31">
        <f t="shared" si="24"/>
        <v>0</v>
      </c>
      <c r="BS46" s="32"/>
      <c r="BT46" s="31">
        <f t="shared" si="25"/>
        <v>0</v>
      </c>
      <c r="BU46" s="32"/>
      <c r="BV46" s="31">
        <f t="shared" si="26"/>
        <v>0</v>
      </c>
      <c r="BW46" s="32"/>
      <c r="BX46" s="31">
        <f t="shared" si="27"/>
        <v>0</v>
      </c>
      <c r="BY46" s="32"/>
      <c r="BZ46" s="31">
        <f t="shared" si="28"/>
        <v>0</v>
      </c>
      <c r="CA46" s="32"/>
      <c r="CB46" s="31">
        <f t="shared" si="29"/>
        <v>0</v>
      </c>
      <c r="CC46" s="32"/>
      <c r="CD46" s="212">
        <f t="shared" si="30"/>
        <v>0</v>
      </c>
      <c r="CE46" s="213">
        <v>0</v>
      </c>
      <c r="CF46" s="238"/>
      <c r="CG46" s="246"/>
      <c r="CH46" s="250"/>
      <c r="CI46" s="214"/>
      <c r="CJ46" s="251">
        <v>0</v>
      </c>
    </row>
    <row r="47" spans="1:88" ht="18.75" customHeight="1" x14ac:dyDescent="0.2">
      <c r="A47" s="21">
        <v>45</v>
      </c>
      <c r="B47" s="171" t="s">
        <v>1223</v>
      </c>
      <c r="C47" s="171" t="s">
        <v>1224</v>
      </c>
      <c r="D47" s="24"/>
      <c r="E47" s="25"/>
      <c r="F47" s="35"/>
      <c r="G47" s="35"/>
      <c r="H47" s="84">
        <v>0</v>
      </c>
      <c r="I47" s="27"/>
      <c r="J47" s="27"/>
      <c r="K47" s="27"/>
      <c r="L47" s="28"/>
      <c r="M47" s="28"/>
      <c r="N47" s="28"/>
      <c r="O47" s="28"/>
      <c r="P47" s="28"/>
      <c r="Q47" s="28"/>
      <c r="R47" s="28"/>
      <c r="S47" s="28"/>
      <c r="T47" s="29">
        <f t="shared" si="0"/>
        <v>0</v>
      </c>
      <c r="U47" s="30"/>
      <c r="V47" s="31">
        <f t="shared" si="31"/>
        <v>0</v>
      </c>
      <c r="W47" s="32"/>
      <c r="X47" s="31">
        <f t="shared" si="1"/>
        <v>0</v>
      </c>
      <c r="Y47" s="32"/>
      <c r="Z47" s="31">
        <f t="shared" si="2"/>
        <v>0</v>
      </c>
      <c r="AA47" s="32"/>
      <c r="AB47" s="31">
        <f t="shared" si="3"/>
        <v>0</v>
      </c>
      <c r="AC47" s="32"/>
      <c r="AD47" s="31">
        <f t="shared" si="4"/>
        <v>0</v>
      </c>
      <c r="AE47" s="32"/>
      <c r="AF47" s="31">
        <f t="shared" si="5"/>
        <v>0</v>
      </c>
      <c r="AG47" s="32"/>
      <c r="AH47" s="31">
        <f t="shared" si="6"/>
        <v>0</v>
      </c>
      <c r="AI47" s="32"/>
      <c r="AJ47" s="31">
        <f t="shared" si="7"/>
        <v>0</v>
      </c>
      <c r="AK47" s="32"/>
      <c r="AL47" s="31">
        <f t="shared" si="8"/>
        <v>0</v>
      </c>
      <c r="AM47" s="32"/>
      <c r="AN47" s="31">
        <f t="shared" si="9"/>
        <v>0</v>
      </c>
      <c r="AO47" s="32"/>
      <c r="AP47" s="31">
        <f t="shared" si="10"/>
        <v>0</v>
      </c>
      <c r="AQ47" s="32"/>
      <c r="AR47" s="31">
        <f t="shared" si="11"/>
        <v>0</v>
      </c>
      <c r="AS47" s="32"/>
      <c r="AT47" s="31">
        <f t="shared" si="12"/>
        <v>0</v>
      </c>
      <c r="AU47" s="32"/>
      <c r="AV47" s="31">
        <f t="shared" si="13"/>
        <v>0</v>
      </c>
      <c r="AW47" s="32"/>
      <c r="AX47" s="31">
        <f t="shared" si="14"/>
        <v>0</v>
      </c>
      <c r="AY47" s="32"/>
      <c r="AZ47" s="31">
        <f t="shared" si="15"/>
        <v>0</v>
      </c>
      <c r="BA47" s="32"/>
      <c r="BB47" s="31">
        <f t="shared" si="16"/>
        <v>0</v>
      </c>
      <c r="BC47" s="32"/>
      <c r="BD47" s="31">
        <f t="shared" si="17"/>
        <v>0</v>
      </c>
      <c r="BE47" s="32"/>
      <c r="BF47" s="31">
        <f t="shared" si="18"/>
        <v>0</v>
      </c>
      <c r="BG47" s="32"/>
      <c r="BH47" s="31">
        <f t="shared" si="19"/>
        <v>0</v>
      </c>
      <c r="BI47" s="32"/>
      <c r="BJ47" s="31">
        <f t="shared" si="20"/>
        <v>0</v>
      </c>
      <c r="BK47" s="32"/>
      <c r="BL47" s="31">
        <f t="shared" si="21"/>
        <v>0</v>
      </c>
      <c r="BM47" s="32"/>
      <c r="BN47" s="31">
        <f t="shared" si="22"/>
        <v>0</v>
      </c>
      <c r="BO47" s="32"/>
      <c r="BP47" s="31">
        <f t="shared" si="23"/>
        <v>0</v>
      </c>
      <c r="BQ47" s="32"/>
      <c r="BR47" s="31">
        <f t="shared" si="24"/>
        <v>0</v>
      </c>
      <c r="BS47" s="32"/>
      <c r="BT47" s="31">
        <f t="shared" si="25"/>
        <v>0</v>
      </c>
      <c r="BU47" s="32"/>
      <c r="BV47" s="31">
        <f t="shared" si="26"/>
        <v>0</v>
      </c>
      <c r="BW47" s="32"/>
      <c r="BX47" s="31">
        <f t="shared" si="27"/>
        <v>0</v>
      </c>
      <c r="BY47" s="32"/>
      <c r="BZ47" s="31">
        <f t="shared" si="28"/>
        <v>0</v>
      </c>
      <c r="CA47" s="32"/>
      <c r="CB47" s="31">
        <f t="shared" si="29"/>
        <v>0</v>
      </c>
      <c r="CC47" s="32"/>
      <c r="CD47" s="212">
        <f t="shared" si="30"/>
        <v>0</v>
      </c>
      <c r="CE47" s="213">
        <v>0</v>
      </c>
      <c r="CF47" s="238"/>
      <c r="CG47" s="246"/>
      <c r="CH47" s="250"/>
      <c r="CI47" s="214"/>
      <c r="CJ47" s="251">
        <v>0</v>
      </c>
    </row>
    <row r="48" spans="1:88" ht="18.75" customHeight="1" x14ac:dyDescent="0.2">
      <c r="A48" s="21">
        <v>46</v>
      </c>
      <c r="B48" s="171" t="s">
        <v>1225</v>
      </c>
      <c r="C48" s="171" t="s">
        <v>1226</v>
      </c>
      <c r="D48" s="24"/>
      <c r="E48" s="25"/>
      <c r="F48" s="35"/>
      <c r="G48" s="35"/>
      <c r="H48" s="84">
        <v>0</v>
      </c>
      <c r="I48" s="27"/>
      <c r="J48" s="27"/>
      <c r="K48" s="27"/>
      <c r="L48" s="28"/>
      <c r="M48" s="28"/>
      <c r="N48" s="28"/>
      <c r="O48" s="28"/>
      <c r="P48" s="28"/>
      <c r="Q48" s="28"/>
      <c r="R48" s="28"/>
      <c r="S48" s="28"/>
      <c r="T48" s="29">
        <f t="shared" si="0"/>
        <v>0</v>
      </c>
      <c r="U48" s="30"/>
      <c r="V48" s="31">
        <f t="shared" si="31"/>
        <v>0</v>
      </c>
      <c r="W48" s="32"/>
      <c r="X48" s="31">
        <f t="shared" si="1"/>
        <v>0</v>
      </c>
      <c r="Y48" s="32"/>
      <c r="Z48" s="31">
        <f t="shared" si="2"/>
        <v>0</v>
      </c>
      <c r="AA48" s="32"/>
      <c r="AB48" s="31">
        <f t="shared" si="3"/>
        <v>0</v>
      </c>
      <c r="AC48" s="32"/>
      <c r="AD48" s="31">
        <f t="shared" si="4"/>
        <v>0</v>
      </c>
      <c r="AE48" s="32"/>
      <c r="AF48" s="31">
        <f t="shared" si="5"/>
        <v>0</v>
      </c>
      <c r="AG48" s="32"/>
      <c r="AH48" s="31">
        <f t="shared" si="6"/>
        <v>0</v>
      </c>
      <c r="AI48" s="32"/>
      <c r="AJ48" s="31">
        <f t="shared" si="7"/>
        <v>0</v>
      </c>
      <c r="AK48" s="32"/>
      <c r="AL48" s="31">
        <f t="shared" si="8"/>
        <v>0</v>
      </c>
      <c r="AM48" s="32"/>
      <c r="AN48" s="31">
        <f t="shared" si="9"/>
        <v>0</v>
      </c>
      <c r="AO48" s="32"/>
      <c r="AP48" s="31">
        <f t="shared" si="10"/>
        <v>0</v>
      </c>
      <c r="AQ48" s="32"/>
      <c r="AR48" s="31">
        <f t="shared" si="11"/>
        <v>0</v>
      </c>
      <c r="AS48" s="32"/>
      <c r="AT48" s="31">
        <f t="shared" si="12"/>
        <v>0</v>
      </c>
      <c r="AU48" s="32"/>
      <c r="AV48" s="31">
        <f t="shared" si="13"/>
        <v>0</v>
      </c>
      <c r="AW48" s="32"/>
      <c r="AX48" s="31">
        <f t="shared" si="14"/>
        <v>0</v>
      </c>
      <c r="AY48" s="32"/>
      <c r="AZ48" s="31">
        <f t="shared" si="15"/>
        <v>0</v>
      </c>
      <c r="BA48" s="32"/>
      <c r="BB48" s="31">
        <f t="shared" si="16"/>
        <v>0</v>
      </c>
      <c r="BC48" s="32"/>
      <c r="BD48" s="31">
        <f t="shared" si="17"/>
        <v>0</v>
      </c>
      <c r="BE48" s="32"/>
      <c r="BF48" s="31">
        <f t="shared" si="18"/>
        <v>0</v>
      </c>
      <c r="BG48" s="32"/>
      <c r="BH48" s="31">
        <f t="shared" si="19"/>
        <v>0</v>
      </c>
      <c r="BI48" s="32"/>
      <c r="BJ48" s="31">
        <f t="shared" si="20"/>
        <v>0</v>
      </c>
      <c r="BK48" s="32"/>
      <c r="BL48" s="31">
        <f t="shared" si="21"/>
        <v>0</v>
      </c>
      <c r="BM48" s="32"/>
      <c r="BN48" s="31">
        <f t="shared" si="22"/>
        <v>0</v>
      </c>
      <c r="BO48" s="32"/>
      <c r="BP48" s="31">
        <f t="shared" si="23"/>
        <v>0</v>
      </c>
      <c r="BQ48" s="32"/>
      <c r="BR48" s="31">
        <f t="shared" si="24"/>
        <v>0</v>
      </c>
      <c r="BS48" s="32"/>
      <c r="BT48" s="31">
        <f t="shared" si="25"/>
        <v>0</v>
      </c>
      <c r="BU48" s="32"/>
      <c r="BV48" s="31">
        <f t="shared" si="26"/>
        <v>0</v>
      </c>
      <c r="BW48" s="32"/>
      <c r="BX48" s="31">
        <f t="shared" si="27"/>
        <v>0</v>
      </c>
      <c r="BY48" s="32"/>
      <c r="BZ48" s="31">
        <f t="shared" si="28"/>
        <v>0</v>
      </c>
      <c r="CA48" s="32"/>
      <c r="CB48" s="31">
        <f t="shared" si="29"/>
        <v>0</v>
      </c>
      <c r="CC48" s="32"/>
      <c r="CD48" s="212">
        <f t="shared" si="30"/>
        <v>0</v>
      </c>
      <c r="CE48" s="213">
        <v>0</v>
      </c>
      <c r="CF48" s="238"/>
      <c r="CG48" s="246"/>
      <c r="CH48" s="250"/>
      <c r="CI48" s="214"/>
      <c r="CJ48" s="251">
        <v>0</v>
      </c>
    </row>
    <row r="49" spans="1:88" ht="18.75" customHeight="1" x14ac:dyDescent="0.2">
      <c r="A49" s="21">
        <v>47</v>
      </c>
      <c r="B49" s="171" t="s">
        <v>1227</v>
      </c>
      <c r="C49" s="171" t="s">
        <v>1228</v>
      </c>
      <c r="D49" s="24"/>
      <c r="E49" s="25"/>
      <c r="F49" s="35"/>
      <c r="G49" s="35"/>
      <c r="H49" s="84">
        <v>0</v>
      </c>
      <c r="I49" s="27"/>
      <c r="J49" s="27"/>
      <c r="K49" s="27"/>
      <c r="L49" s="28"/>
      <c r="M49" s="28"/>
      <c r="N49" s="28"/>
      <c r="O49" s="28"/>
      <c r="P49" s="28"/>
      <c r="Q49" s="28"/>
      <c r="R49" s="28"/>
      <c r="S49" s="28"/>
      <c r="T49" s="29">
        <f t="shared" si="0"/>
        <v>0</v>
      </c>
      <c r="U49" s="30"/>
      <c r="V49" s="31">
        <f t="shared" si="31"/>
        <v>0</v>
      </c>
      <c r="W49" s="32"/>
      <c r="X49" s="31">
        <f t="shared" si="1"/>
        <v>0</v>
      </c>
      <c r="Y49" s="32"/>
      <c r="Z49" s="31">
        <f t="shared" si="2"/>
        <v>0</v>
      </c>
      <c r="AA49" s="32"/>
      <c r="AB49" s="31">
        <f t="shared" si="3"/>
        <v>0</v>
      </c>
      <c r="AC49" s="32"/>
      <c r="AD49" s="31">
        <f t="shared" si="4"/>
        <v>0</v>
      </c>
      <c r="AE49" s="32"/>
      <c r="AF49" s="31">
        <f t="shared" si="5"/>
        <v>0</v>
      </c>
      <c r="AG49" s="32"/>
      <c r="AH49" s="31">
        <f t="shared" si="6"/>
        <v>0</v>
      </c>
      <c r="AI49" s="32"/>
      <c r="AJ49" s="31">
        <f t="shared" si="7"/>
        <v>0</v>
      </c>
      <c r="AK49" s="32"/>
      <c r="AL49" s="31">
        <f t="shared" si="8"/>
        <v>0</v>
      </c>
      <c r="AM49" s="32"/>
      <c r="AN49" s="31">
        <f t="shared" si="9"/>
        <v>0</v>
      </c>
      <c r="AO49" s="32"/>
      <c r="AP49" s="31">
        <f t="shared" si="10"/>
        <v>0</v>
      </c>
      <c r="AQ49" s="32"/>
      <c r="AR49" s="31">
        <f t="shared" si="11"/>
        <v>0</v>
      </c>
      <c r="AS49" s="32"/>
      <c r="AT49" s="31">
        <f t="shared" si="12"/>
        <v>0</v>
      </c>
      <c r="AU49" s="32"/>
      <c r="AV49" s="31">
        <f t="shared" si="13"/>
        <v>0</v>
      </c>
      <c r="AW49" s="32"/>
      <c r="AX49" s="31">
        <f t="shared" si="14"/>
        <v>0</v>
      </c>
      <c r="AY49" s="32"/>
      <c r="AZ49" s="31">
        <f t="shared" si="15"/>
        <v>0</v>
      </c>
      <c r="BA49" s="32"/>
      <c r="BB49" s="31">
        <f t="shared" si="16"/>
        <v>0</v>
      </c>
      <c r="BC49" s="32"/>
      <c r="BD49" s="31">
        <f t="shared" si="17"/>
        <v>0</v>
      </c>
      <c r="BE49" s="32"/>
      <c r="BF49" s="31">
        <f t="shared" si="18"/>
        <v>0</v>
      </c>
      <c r="BG49" s="32"/>
      <c r="BH49" s="31">
        <f t="shared" si="19"/>
        <v>0</v>
      </c>
      <c r="BI49" s="32"/>
      <c r="BJ49" s="31">
        <f t="shared" si="20"/>
        <v>0</v>
      </c>
      <c r="BK49" s="32"/>
      <c r="BL49" s="31">
        <f t="shared" si="21"/>
        <v>0</v>
      </c>
      <c r="BM49" s="32"/>
      <c r="BN49" s="31">
        <f t="shared" si="22"/>
        <v>0</v>
      </c>
      <c r="BO49" s="32"/>
      <c r="BP49" s="31">
        <f t="shared" si="23"/>
        <v>0</v>
      </c>
      <c r="BQ49" s="32"/>
      <c r="BR49" s="31">
        <f t="shared" si="24"/>
        <v>0</v>
      </c>
      <c r="BS49" s="32"/>
      <c r="BT49" s="31">
        <f t="shared" si="25"/>
        <v>0</v>
      </c>
      <c r="BU49" s="32"/>
      <c r="BV49" s="31">
        <f t="shared" si="26"/>
        <v>0</v>
      </c>
      <c r="BW49" s="32"/>
      <c r="BX49" s="31">
        <f t="shared" si="27"/>
        <v>0</v>
      </c>
      <c r="BY49" s="32"/>
      <c r="BZ49" s="31">
        <f t="shared" si="28"/>
        <v>0</v>
      </c>
      <c r="CA49" s="32"/>
      <c r="CB49" s="31">
        <f t="shared" si="29"/>
        <v>0</v>
      </c>
      <c r="CC49" s="32"/>
      <c r="CD49" s="212">
        <f t="shared" si="30"/>
        <v>0</v>
      </c>
      <c r="CE49" s="213">
        <v>0</v>
      </c>
      <c r="CF49" s="238"/>
      <c r="CG49" s="246"/>
      <c r="CH49" s="250"/>
      <c r="CI49" s="214"/>
      <c r="CJ49" s="251">
        <v>0</v>
      </c>
    </row>
    <row r="50" spans="1:88" ht="18.75" customHeight="1" x14ac:dyDescent="0.2">
      <c r="A50" s="21">
        <v>48</v>
      </c>
      <c r="B50" s="171" t="s">
        <v>1229</v>
      </c>
      <c r="C50" s="171" t="s">
        <v>1230</v>
      </c>
      <c r="D50" s="24"/>
      <c r="E50" s="25"/>
      <c r="F50" s="35"/>
      <c r="G50" s="35"/>
      <c r="H50" s="84">
        <v>0</v>
      </c>
      <c r="I50" s="27"/>
      <c r="J50" s="27"/>
      <c r="K50" s="27"/>
      <c r="L50" s="28"/>
      <c r="M50" s="28"/>
      <c r="N50" s="28"/>
      <c r="O50" s="28"/>
      <c r="P50" s="28"/>
      <c r="Q50" s="28"/>
      <c r="R50" s="28"/>
      <c r="S50" s="28"/>
      <c r="T50" s="29">
        <f t="shared" si="0"/>
        <v>0</v>
      </c>
      <c r="U50" s="30"/>
      <c r="V50" s="31">
        <f t="shared" si="31"/>
        <v>0</v>
      </c>
      <c r="W50" s="32"/>
      <c r="X50" s="31">
        <f t="shared" si="1"/>
        <v>0</v>
      </c>
      <c r="Y50" s="32"/>
      <c r="Z50" s="31">
        <f t="shared" si="2"/>
        <v>0</v>
      </c>
      <c r="AA50" s="32"/>
      <c r="AB50" s="31">
        <f t="shared" si="3"/>
        <v>0</v>
      </c>
      <c r="AC50" s="32"/>
      <c r="AD50" s="31">
        <f t="shared" si="4"/>
        <v>0</v>
      </c>
      <c r="AE50" s="32"/>
      <c r="AF50" s="31">
        <f t="shared" si="5"/>
        <v>0</v>
      </c>
      <c r="AG50" s="32"/>
      <c r="AH50" s="31">
        <f t="shared" si="6"/>
        <v>0</v>
      </c>
      <c r="AI50" s="32"/>
      <c r="AJ50" s="31">
        <f t="shared" si="7"/>
        <v>0</v>
      </c>
      <c r="AK50" s="32"/>
      <c r="AL50" s="31">
        <f t="shared" si="8"/>
        <v>0</v>
      </c>
      <c r="AM50" s="32"/>
      <c r="AN50" s="31">
        <f t="shared" si="9"/>
        <v>0</v>
      </c>
      <c r="AO50" s="32"/>
      <c r="AP50" s="31">
        <f t="shared" si="10"/>
        <v>0</v>
      </c>
      <c r="AQ50" s="32"/>
      <c r="AR50" s="31">
        <f t="shared" si="11"/>
        <v>0</v>
      </c>
      <c r="AS50" s="32"/>
      <c r="AT50" s="31">
        <f t="shared" si="12"/>
        <v>0</v>
      </c>
      <c r="AU50" s="32"/>
      <c r="AV50" s="31">
        <f t="shared" si="13"/>
        <v>0</v>
      </c>
      <c r="AW50" s="32"/>
      <c r="AX50" s="31">
        <f t="shared" si="14"/>
        <v>0</v>
      </c>
      <c r="AY50" s="32"/>
      <c r="AZ50" s="31">
        <f t="shared" si="15"/>
        <v>0</v>
      </c>
      <c r="BA50" s="32"/>
      <c r="BB50" s="31">
        <f t="shared" si="16"/>
        <v>0</v>
      </c>
      <c r="BC50" s="32"/>
      <c r="BD50" s="31">
        <f t="shared" si="17"/>
        <v>0</v>
      </c>
      <c r="BE50" s="32"/>
      <c r="BF50" s="31">
        <f t="shared" si="18"/>
        <v>0</v>
      </c>
      <c r="BG50" s="32"/>
      <c r="BH50" s="31">
        <f t="shared" si="19"/>
        <v>0</v>
      </c>
      <c r="BI50" s="32"/>
      <c r="BJ50" s="31">
        <f t="shared" si="20"/>
        <v>0</v>
      </c>
      <c r="BK50" s="32"/>
      <c r="BL50" s="31">
        <f t="shared" si="21"/>
        <v>0</v>
      </c>
      <c r="BM50" s="32"/>
      <c r="BN50" s="31">
        <f t="shared" si="22"/>
        <v>0</v>
      </c>
      <c r="BO50" s="32"/>
      <c r="BP50" s="31">
        <f t="shared" si="23"/>
        <v>0</v>
      </c>
      <c r="BQ50" s="32"/>
      <c r="BR50" s="31">
        <f t="shared" si="24"/>
        <v>0</v>
      </c>
      <c r="BS50" s="32"/>
      <c r="BT50" s="31">
        <f t="shared" si="25"/>
        <v>0</v>
      </c>
      <c r="BU50" s="32"/>
      <c r="BV50" s="31">
        <f t="shared" si="26"/>
        <v>0</v>
      </c>
      <c r="BW50" s="32"/>
      <c r="BX50" s="31">
        <f t="shared" si="27"/>
        <v>0</v>
      </c>
      <c r="BY50" s="32"/>
      <c r="BZ50" s="31">
        <f t="shared" si="28"/>
        <v>0</v>
      </c>
      <c r="CA50" s="32"/>
      <c r="CB50" s="31">
        <f t="shared" si="29"/>
        <v>0</v>
      </c>
      <c r="CC50" s="32"/>
      <c r="CD50" s="212">
        <f t="shared" si="30"/>
        <v>0</v>
      </c>
      <c r="CE50" s="213">
        <v>0</v>
      </c>
      <c r="CF50" s="238"/>
      <c r="CG50" s="246"/>
      <c r="CH50" s="250"/>
      <c r="CI50" s="214"/>
      <c r="CJ50" s="251">
        <v>0</v>
      </c>
    </row>
    <row r="51" spans="1:88" ht="18.75" customHeight="1" x14ac:dyDescent="0.2">
      <c r="A51" s="21">
        <v>49</v>
      </c>
      <c r="B51" s="171" t="s">
        <v>1231</v>
      </c>
      <c r="C51" s="171" t="s">
        <v>1232</v>
      </c>
      <c r="D51" s="24"/>
      <c r="E51" s="25"/>
      <c r="F51" s="35"/>
      <c r="G51" s="35"/>
      <c r="H51" s="84">
        <v>0</v>
      </c>
      <c r="I51" s="27"/>
      <c r="J51" s="27"/>
      <c r="K51" s="27"/>
      <c r="L51" s="28"/>
      <c r="M51" s="28"/>
      <c r="N51" s="28"/>
      <c r="O51" s="28"/>
      <c r="P51" s="28"/>
      <c r="Q51" s="28"/>
      <c r="R51" s="28"/>
      <c r="S51" s="28"/>
      <c r="T51" s="29">
        <f t="shared" si="0"/>
        <v>0</v>
      </c>
      <c r="U51" s="30"/>
      <c r="V51" s="31">
        <f t="shared" si="31"/>
        <v>0</v>
      </c>
      <c r="W51" s="32"/>
      <c r="X51" s="31">
        <f t="shared" si="1"/>
        <v>0</v>
      </c>
      <c r="Y51" s="32"/>
      <c r="Z51" s="31">
        <f t="shared" si="2"/>
        <v>0</v>
      </c>
      <c r="AA51" s="32"/>
      <c r="AB51" s="31">
        <f t="shared" si="3"/>
        <v>0</v>
      </c>
      <c r="AC51" s="32"/>
      <c r="AD51" s="31">
        <f t="shared" si="4"/>
        <v>0</v>
      </c>
      <c r="AE51" s="32"/>
      <c r="AF51" s="31">
        <f t="shared" si="5"/>
        <v>0</v>
      </c>
      <c r="AG51" s="32"/>
      <c r="AH51" s="31">
        <f t="shared" si="6"/>
        <v>0</v>
      </c>
      <c r="AI51" s="32"/>
      <c r="AJ51" s="31">
        <f t="shared" si="7"/>
        <v>0</v>
      </c>
      <c r="AK51" s="32"/>
      <c r="AL51" s="31">
        <f t="shared" si="8"/>
        <v>0</v>
      </c>
      <c r="AM51" s="32"/>
      <c r="AN51" s="31">
        <f t="shared" si="9"/>
        <v>0</v>
      </c>
      <c r="AO51" s="32"/>
      <c r="AP51" s="31">
        <f t="shared" si="10"/>
        <v>0</v>
      </c>
      <c r="AQ51" s="32"/>
      <c r="AR51" s="31">
        <f t="shared" si="11"/>
        <v>0</v>
      </c>
      <c r="AS51" s="32"/>
      <c r="AT51" s="31">
        <f t="shared" si="12"/>
        <v>0</v>
      </c>
      <c r="AU51" s="32"/>
      <c r="AV51" s="31">
        <f t="shared" si="13"/>
        <v>0</v>
      </c>
      <c r="AW51" s="32"/>
      <c r="AX51" s="31">
        <f t="shared" si="14"/>
        <v>0</v>
      </c>
      <c r="AY51" s="32"/>
      <c r="AZ51" s="31">
        <f t="shared" si="15"/>
        <v>0</v>
      </c>
      <c r="BA51" s="32"/>
      <c r="BB51" s="31">
        <f t="shared" si="16"/>
        <v>0</v>
      </c>
      <c r="BC51" s="32"/>
      <c r="BD51" s="31">
        <f t="shared" si="17"/>
        <v>0</v>
      </c>
      <c r="BE51" s="32"/>
      <c r="BF51" s="31">
        <f t="shared" si="18"/>
        <v>0</v>
      </c>
      <c r="BG51" s="32"/>
      <c r="BH51" s="31">
        <f t="shared" si="19"/>
        <v>0</v>
      </c>
      <c r="BI51" s="32"/>
      <c r="BJ51" s="31">
        <f t="shared" si="20"/>
        <v>0</v>
      </c>
      <c r="BK51" s="32"/>
      <c r="BL51" s="31">
        <f t="shared" si="21"/>
        <v>0</v>
      </c>
      <c r="BM51" s="32"/>
      <c r="BN51" s="31">
        <f t="shared" si="22"/>
        <v>0</v>
      </c>
      <c r="BO51" s="32"/>
      <c r="BP51" s="31">
        <f t="shared" si="23"/>
        <v>0</v>
      </c>
      <c r="BQ51" s="32"/>
      <c r="BR51" s="31">
        <f t="shared" si="24"/>
        <v>0</v>
      </c>
      <c r="BS51" s="32"/>
      <c r="BT51" s="31">
        <f t="shared" si="25"/>
        <v>0</v>
      </c>
      <c r="BU51" s="32"/>
      <c r="BV51" s="31">
        <f t="shared" si="26"/>
        <v>0</v>
      </c>
      <c r="BW51" s="32"/>
      <c r="BX51" s="31">
        <f t="shared" si="27"/>
        <v>0</v>
      </c>
      <c r="BY51" s="32"/>
      <c r="BZ51" s="31">
        <f t="shared" si="28"/>
        <v>0</v>
      </c>
      <c r="CA51" s="32"/>
      <c r="CB51" s="31">
        <f t="shared" si="29"/>
        <v>0</v>
      </c>
      <c r="CC51" s="32"/>
      <c r="CD51" s="212">
        <f t="shared" si="30"/>
        <v>0</v>
      </c>
      <c r="CE51" s="213">
        <v>0</v>
      </c>
      <c r="CF51" s="238"/>
      <c r="CG51" s="246"/>
      <c r="CH51" s="250"/>
      <c r="CI51" s="214"/>
      <c r="CJ51" s="251">
        <v>0</v>
      </c>
    </row>
    <row r="52" spans="1:88" ht="18.75" customHeight="1" x14ac:dyDescent="0.2">
      <c r="A52" s="21">
        <v>50</v>
      </c>
      <c r="B52" s="171" t="s">
        <v>1233</v>
      </c>
      <c r="C52" s="171" t="s">
        <v>1234</v>
      </c>
      <c r="D52" s="24"/>
      <c r="E52" s="25"/>
      <c r="F52" s="35"/>
      <c r="G52" s="35"/>
      <c r="H52" s="84">
        <v>0</v>
      </c>
      <c r="I52" s="27"/>
      <c r="J52" s="27"/>
      <c r="K52" s="27"/>
      <c r="L52" s="28"/>
      <c r="M52" s="28"/>
      <c r="N52" s="28"/>
      <c r="O52" s="28"/>
      <c r="P52" s="28"/>
      <c r="Q52" s="28"/>
      <c r="R52" s="28"/>
      <c r="S52" s="28"/>
      <c r="T52" s="29">
        <f t="shared" si="0"/>
        <v>0</v>
      </c>
      <c r="U52" s="30"/>
      <c r="V52" s="31">
        <f t="shared" si="31"/>
        <v>0</v>
      </c>
      <c r="W52" s="32"/>
      <c r="X52" s="31">
        <f t="shared" si="1"/>
        <v>0</v>
      </c>
      <c r="Y52" s="32"/>
      <c r="Z52" s="31">
        <f t="shared" si="2"/>
        <v>0</v>
      </c>
      <c r="AA52" s="32"/>
      <c r="AB52" s="31">
        <f t="shared" si="3"/>
        <v>0</v>
      </c>
      <c r="AC52" s="32"/>
      <c r="AD52" s="31">
        <f t="shared" si="4"/>
        <v>0</v>
      </c>
      <c r="AE52" s="32"/>
      <c r="AF52" s="31">
        <f t="shared" si="5"/>
        <v>0</v>
      </c>
      <c r="AG52" s="32"/>
      <c r="AH52" s="31">
        <f t="shared" si="6"/>
        <v>0</v>
      </c>
      <c r="AI52" s="32"/>
      <c r="AJ52" s="31">
        <f t="shared" si="7"/>
        <v>0</v>
      </c>
      <c r="AK52" s="32"/>
      <c r="AL52" s="31">
        <f t="shared" si="8"/>
        <v>0</v>
      </c>
      <c r="AM52" s="32"/>
      <c r="AN52" s="31">
        <f t="shared" si="9"/>
        <v>0</v>
      </c>
      <c r="AO52" s="32"/>
      <c r="AP52" s="31">
        <f t="shared" si="10"/>
        <v>0</v>
      </c>
      <c r="AQ52" s="32"/>
      <c r="AR52" s="31">
        <f t="shared" si="11"/>
        <v>0</v>
      </c>
      <c r="AS52" s="32"/>
      <c r="AT52" s="31">
        <f t="shared" si="12"/>
        <v>0</v>
      </c>
      <c r="AU52" s="32"/>
      <c r="AV52" s="31">
        <f t="shared" si="13"/>
        <v>0</v>
      </c>
      <c r="AW52" s="32"/>
      <c r="AX52" s="31">
        <f t="shared" si="14"/>
        <v>0</v>
      </c>
      <c r="AY52" s="32"/>
      <c r="AZ52" s="31">
        <f t="shared" si="15"/>
        <v>0</v>
      </c>
      <c r="BA52" s="32"/>
      <c r="BB52" s="31">
        <f t="shared" si="16"/>
        <v>0</v>
      </c>
      <c r="BC52" s="32"/>
      <c r="BD52" s="31">
        <f t="shared" si="17"/>
        <v>0</v>
      </c>
      <c r="BE52" s="32"/>
      <c r="BF52" s="31">
        <f t="shared" si="18"/>
        <v>0</v>
      </c>
      <c r="BG52" s="32"/>
      <c r="BH52" s="31">
        <f t="shared" si="19"/>
        <v>0</v>
      </c>
      <c r="BI52" s="32"/>
      <c r="BJ52" s="31">
        <f t="shared" si="20"/>
        <v>0</v>
      </c>
      <c r="BK52" s="32"/>
      <c r="BL52" s="31">
        <f t="shared" si="21"/>
        <v>0</v>
      </c>
      <c r="BM52" s="32"/>
      <c r="BN52" s="31">
        <f t="shared" si="22"/>
        <v>0</v>
      </c>
      <c r="BO52" s="32"/>
      <c r="BP52" s="31">
        <f t="shared" si="23"/>
        <v>0</v>
      </c>
      <c r="BQ52" s="32"/>
      <c r="BR52" s="31">
        <f t="shared" si="24"/>
        <v>0</v>
      </c>
      <c r="BS52" s="32"/>
      <c r="BT52" s="31">
        <f t="shared" si="25"/>
        <v>0</v>
      </c>
      <c r="BU52" s="32"/>
      <c r="BV52" s="31">
        <f t="shared" si="26"/>
        <v>0</v>
      </c>
      <c r="BW52" s="32"/>
      <c r="BX52" s="31">
        <f t="shared" si="27"/>
        <v>0</v>
      </c>
      <c r="BY52" s="32"/>
      <c r="BZ52" s="31">
        <f t="shared" si="28"/>
        <v>0</v>
      </c>
      <c r="CA52" s="32"/>
      <c r="CB52" s="31">
        <f t="shared" si="29"/>
        <v>0</v>
      </c>
      <c r="CC52" s="32"/>
      <c r="CD52" s="212">
        <f t="shared" si="30"/>
        <v>0</v>
      </c>
      <c r="CE52" s="213">
        <v>0</v>
      </c>
      <c r="CF52" s="238"/>
      <c r="CG52" s="246"/>
      <c r="CH52" s="250"/>
      <c r="CI52" s="214"/>
      <c r="CJ52" s="251">
        <v>0</v>
      </c>
    </row>
    <row r="53" spans="1:88" ht="18.75" customHeight="1" x14ac:dyDescent="0.2">
      <c r="A53" s="21">
        <v>51</v>
      </c>
      <c r="B53" s="171" t="s">
        <v>1235</v>
      </c>
      <c r="C53" s="171" t="s">
        <v>1236</v>
      </c>
      <c r="D53" s="24"/>
      <c r="E53" s="25"/>
      <c r="F53" s="35"/>
      <c r="G53" s="35"/>
      <c r="H53" s="84">
        <v>0</v>
      </c>
      <c r="I53" s="27"/>
      <c r="J53" s="27"/>
      <c r="K53" s="27"/>
      <c r="L53" s="28"/>
      <c r="M53" s="28"/>
      <c r="N53" s="28"/>
      <c r="O53" s="28"/>
      <c r="P53" s="28"/>
      <c r="Q53" s="28"/>
      <c r="R53" s="28"/>
      <c r="S53" s="28"/>
      <c r="T53" s="29">
        <f t="shared" si="0"/>
        <v>0</v>
      </c>
      <c r="U53" s="30"/>
      <c r="V53" s="31">
        <f t="shared" si="31"/>
        <v>0</v>
      </c>
      <c r="W53" s="32"/>
      <c r="X53" s="31">
        <f t="shared" si="1"/>
        <v>0</v>
      </c>
      <c r="Y53" s="32"/>
      <c r="Z53" s="31">
        <f t="shared" si="2"/>
        <v>0</v>
      </c>
      <c r="AA53" s="32"/>
      <c r="AB53" s="31">
        <f t="shared" si="3"/>
        <v>0</v>
      </c>
      <c r="AC53" s="32"/>
      <c r="AD53" s="31">
        <f t="shared" si="4"/>
        <v>0</v>
      </c>
      <c r="AE53" s="32"/>
      <c r="AF53" s="31">
        <f t="shared" si="5"/>
        <v>0</v>
      </c>
      <c r="AG53" s="32"/>
      <c r="AH53" s="31">
        <f t="shared" si="6"/>
        <v>0</v>
      </c>
      <c r="AI53" s="32"/>
      <c r="AJ53" s="31">
        <f t="shared" si="7"/>
        <v>0</v>
      </c>
      <c r="AK53" s="32"/>
      <c r="AL53" s="31">
        <f t="shared" si="8"/>
        <v>0</v>
      </c>
      <c r="AM53" s="32"/>
      <c r="AN53" s="31">
        <f t="shared" si="9"/>
        <v>0</v>
      </c>
      <c r="AO53" s="32"/>
      <c r="AP53" s="31">
        <f t="shared" si="10"/>
        <v>0</v>
      </c>
      <c r="AQ53" s="32"/>
      <c r="AR53" s="31">
        <f t="shared" si="11"/>
        <v>0</v>
      </c>
      <c r="AS53" s="32"/>
      <c r="AT53" s="31">
        <f t="shared" si="12"/>
        <v>0</v>
      </c>
      <c r="AU53" s="32"/>
      <c r="AV53" s="31">
        <f t="shared" si="13"/>
        <v>0</v>
      </c>
      <c r="AW53" s="32"/>
      <c r="AX53" s="31">
        <f t="shared" si="14"/>
        <v>0</v>
      </c>
      <c r="AY53" s="32"/>
      <c r="AZ53" s="31">
        <f t="shared" si="15"/>
        <v>0</v>
      </c>
      <c r="BA53" s="32"/>
      <c r="BB53" s="31">
        <f t="shared" si="16"/>
        <v>0</v>
      </c>
      <c r="BC53" s="32"/>
      <c r="BD53" s="31">
        <f t="shared" si="17"/>
        <v>0</v>
      </c>
      <c r="BE53" s="32"/>
      <c r="BF53" s="31">
        <f t="shared" si="18"/>
        <v>0</v>
      </c>
      <c r="BG53" s="32"/>
      <c r="BH53" s="31">
        <f t="shared" si="19"/>
        <v>0</v>
      </c>
      <c r="BI53" s="32"/>
      <c r="BJ53" s="31">
        <f t="shared" si="20"/>
        <v>0</v>
      </c>
      <c r="BK53" s="32"/>
      <c r="BL53" s="31">
        <f t="shared" si="21"/>
        <v>0</v>
      </c>
      <c r="BM53" s="32"/>
      <c r="BN53" s="31">
        <f t="shared" si="22"/>
        <v>0</v>
      </c>
      <c r="BO53" s="32"/>
      <c r="BP53" s="31">
        <f t="shared" si="23"/>
        <v>0</v>
      </c>
      <c r="BQ53" s="32"/>
      <c r="BR53" s="31">
        <f t="shared" si="24"/>
        <v>0</v>
      </c>
      <c r="BS53" s="32"/>
      <c r="BT53" s="31">
        <f t="shared" si="25"/>
        <v>0</v>
      </c>
      <c r="BU53" s="32"/>
      <c r="BV53" s="31">
        <f t="shared" si="26"/>
        <v>0</v>
      </c>
      <c r="BW53" s="32"/>
      <c r="BX53" s="31">
        <f t="shared" si="27"/>
        <v>0</v>
      </c>
      <c r="BY53" s="32"/>
      <c r="BZ53" s="31">
        <f t="shared" si="28"/>
        <v>0</v>
      </c>
      <c r="CA53" s="32"/>
      <c r="CB53" s="31">
        <f t="shared" si="29"/>
        <v>0</v>
      </c>
      <c r="CC53" s="32"/>
      <c r="CD53" s="212">
        <f t="shared" si="30"/>
        <v>0</v>
      </c>
      <c r="CE53" s="213">
        <v>0</v>
      </c>
      <c r="CF53" s="238"/>
      <c r="CG53" s="246"/>
      <c r="CH53" s="250"/>
      <c r="CI53" s="214"/>
      <c r="CJ53" s="251">
        <v>0</v>
      </c>
    </row>
    <row r="54" spans="1:88" ht="18.75" customHeight="1" x14ac:dyDescent="0.2">
      <c r="A54" s="21">
        <v>52</v>
      </c>
      <c r="B54" s="171" t="s">
        <v>1237</v>
      </c>
      <c r="C54" s="171" t="s">
        <v>1238</v>
      </c>
      <c r="D54" s="24"/>
      <c r="E54" s="25"/>
      <c r="F54" s="35"/>
      <c r="G54" s="35"/>
      <c r="H54" s="84">
        <v>0</v>
      </c>
      <c r="I54" s="27"/>
      <c r="J54" s="27"/>
      <c r="K54" s="27"/>
      <c r="L54" s="28"/>
      <c r="M54" s="28"/>
      <c r="N54" s="28"/>
      <c r="O54" s="28"/>
      <c r="P54" s="28"/>
      <c r="Q54" s="28"/>
      <c r="R54" s="28"/>
      <c r="S54" s="28"/>
      <c r="T54" s="29">
        <f t="shared" si="0"/>
        <v>0</v>
      </c>
      <c r="U54" s="30"/>
      <c r="V54" s="31">
        <f t="shared" si="31"/>
        <v>0</v>
      </c>
      <c r="W54" s="32"/>
      <c r="X54" s="31">
        <f t="shared" si="1"/>
        <v>0</v>
      </c>
      <c r="Y54" s="32"/>
      <c r="Z54" s="31">
        <f t="shared" si="2"/>
        <v>0</v>
      </c>
      <c r="AA54" s="32"/>
      <c r="AB54" s="31">
        <f t="shared" si="3"/>
        <v>0</v>
      </c>
      <c r="AC54" s="32"/>
      <c r="AD54" s="31">
        <f t="shared" si="4"/>
        <v>0</v>
      </c>
      <c r="AE54" s="32"/>
      <c r="AF54" s="31">
        <f t="shared" si="5"/>
        <v>0</v>
      </c>
      <c r="AG54" s="32"/>
      <c r="AH54" s="31">
        <f t="shared" si="6"/>
        <v>0</v>
      </c>
      <c r="AI54" s="32"/>
      <c r="AJ54" s="31">
        <f t="shared" si="7"/>
        <v>0</v>
      </c>
      <c r="AK54" s="32"/>
      <c r="AL54" s="31">
        <f t="shared" si="8"/>
        <v>0</v>
      </c>
      <c r="AM54" s="32"/>
      <c r="AN54" s="31">
        <f t="shared" si="9"/>
        <v>0</v>
      </c>
      <c r="AO54" s="32"/>
      <c r="AP54" s="31">
        <f t="shared" si="10"/>
        <v>0</v>
      </c>
      <c r="AQ54" s="32"/>
      <c r="AR54" s="31">
        <f t="shared" si="11"/>
        <v>0</v>
      </c>
      <c r="AS54" s="32"/>
      <c r="AT54" s="31">
        <f t="shared" si="12"/>
        <v>0</v>
      </c>
      <c r="AU54" s="32"/>
      <c r="AV54" s="31">
        <f t="shared" si="13"/>
        <v>0</v>
      </c>
      <c r="AW54" s="32"/>
      <c r="AX54" s="31">
        <f t="shared" si="14"/>
        <v>0</v>
      </c>
      <c r="AY54" s="32"/>
      <c r="AZ54" s="31">
        <f t="shared" si="15"/>
        <v>0</v>
      </c>
      <c r="BA54" s="32"/>
      <c r="BB54" s="31">
        <f t="shared" si="16"/>
        <v>0</v>
      </c>
      <c r="BC54" s="32"/>
      <c r="BD54" s="31">
        <f t="shared" si="17"/>
        <v>0</v>
      </c>
      <c r="BE54" s="32"/>
      <c r="BF54" s="31">
        <f t="shared" si="18"/>
        <v>0</v>
      </c>
      <c r="BG54" s="32"/>
      <c r="BH54" s="31">
        <f t="shared" si="19"/>
        <v>0</v>
      </c>
      <c r="BI54" s="32"/>
      <c r="BJ54" s="31">
        <f t="shared" si="20"/>
        <v>0</v>
      </c>
      <c r="BK54" s="32"/>
      <c r="BL54" s="31">
        <f t="shared" si="21"/>
        <v>0</v>
      </c>
      <c r="BM54" s="32"/>
      <c r="BN54" s="31">
        <f t="shared" si="22"/>
        <v>0</v>
      </c>
      <c r="BO54" s="32"/>
      <c r="BP54" s="31">
        <f t="shared" si="23"/>
        <v>0</v>
      </c>
      <c r="BQ54" s="32"/>
      <c r="BR54" s="31">
        <f t="shared" si="24"/>
        <v>0</v>
      </c>
      <c r="BS54" s="32"/>
      <c r="BT54" s="31">
        <f t="shared" si="25"/>
        <v>0</v>
      </c>
      <c r="BU54" s="32"/>
      <c r="BV54" s="31">
        <f t="shared" si="26"/>
        <v>0</v>
      </c>
      <c r="BW54" s="32"/>
      <c r="BX54" s="31">
        <f t="shared" si="27"/>
        <v>0</v>
      </c>
      <c r="BY54" s="32"/>
      <c r="BZ54" s="31">
        <f t="shared" si="28"/>
        <v>0</v>
      </c>
      <c r="CA54" s="32"/>
      <c r="CB54" s="31">
        <f t="shared" si="29"/>
        <v>0</v>
      </c>
      <c r="CC54" s="32"/>
      <c r="CD54" s="212">
        <f t="shared" si="30"/>
        <v>0</v>
      </c>
      <c r="CE54" s="213">
        <v>0</v>
      </c>
      <c r="CF54" s="238"/>
      <c r="CG54" s="246"/>
      <c r="CH54" s="250"/>
      <c r="CI54" s="214"/>
      <c r="CJ54" s="251">
        <v>0</v>
      </c>
    </row>
    <row r="55" spans="1:88" ht="18.75" customHeight="1" x14ac:dyDescent="0.2">
      <c r="A55" s="21">
        <v>53</v>
      </c>
      <c r="B55" s="171" t="s">
        <v>1239</v>
      </c>
      <c r="C55" s="171" t="s">
        <v>1240</v>
      </c>
      <c r="D55" s="24"/>
      <c r="E55" s="25"/>
      <c r="F55" s="35"/>
      <c r="G55" s="35"/>
      <c r="H55" s="84">
        <v>0</v>
      </c>
      <c r="I55" s="27"/>
      <c r="J55" s="27"/>
      <c r="K55" s="27"/>
      <c r="L55" s="28"/>
      <c r="M55" s="28"/>
      <c r="N55" s="28"/>
      <c r="O55" s="28"/>
      <c r="P55" s="28"/>
      <c r="Q55" s="28"/>
      <c r="R55" s="28"/>
      <c r="S55" s="28"/>
      <c r="T55" s="29">
        <f t="shared" si="0"/>
        <v>0</v>
      </c>
      <c r="U55" s="30"/>
      <c r="V55" s="31">
        <f t="shared" si="31"/>
        <v>0</v>
      </c>
      <c r="W55" s="32"/>
      <c r="X55" s="31">
        <f t="shared" si="1"/>
        <v>0</v>
      </c>
      <c r="Y55" s="32"/>
      <c r="Z55" s="31">
        <f t="shared" si="2"/>
        <v>0</v>
      </c>
      <c r="AA55" s="32"/>
      <c r="AB55" s="31">
        <f t="shared" si="3"/>
        <v>0</v>
      </c>
      <c r="AC55" s="32"/>
      <c r="AD55" s="31">
        <f t="shared" si="4"/>
        <v>0</v>
      </c>
      <c r="AE55" s="32"/>
      <c r="AF55" s="31">
        <f t="shared" si="5"/>
        <v>0</v>
      </c>
      <c r="AG55" s="32"/>
      <c r="AH55" s="31">
        <f t="shared" si="6"/>
        <v>0</v>
      </c>
      <c r="AI55" s="32"/>
      <c r="AJ55" s="31">
        <f t="shared" si="7"/>
        <v>0</v>
      </c>
      <c r="AK55" s="32"/>
      <c r="AL55" s="31">
        <f t="shared" si="8"/>
        <v>0</v>
      </c>
      <c r="AM55" s="32"/>
      <c r="AN55" s="31">
        <f t="shared" si="9"/>
        <v>0</v>
      </c>
      <c r="AO55" s="32"/>
      <c r="AP55" s="31">
        <f t="shared" si="10"/>
        <v>0</v>
      </c>
      <c r="AQ55" s="32"/>
      <c r="AR55" s="31">
        <f t="shared" si="11"/>
        <v>0</v>
      </c>
      <c r="AS55" s="32"/>
      <c r="AT55" s="31">
        <f t="shared" si="12"/>
        <v>0</v>
      </c>
      <c r="AU55" s="32"/>
      <c r="AV55" s="31">
        <f t="shared" si="13"/>
        <v>0</v>
      </c>
      <c r="AW55" s="32"/>
      <c r="AX55" s="31">
        <f t="shared" si="14"/>
        <v>0</v>
      </c>
      <c r="AY55" s="32"/>
      <c r="AZ55" s="31">
        <f t="shared" si="15"/>
        <v>0</v>
      </c>
      <c r="BA55" s="32"/>
      <c r="BB55" s="31">
        <f t="shared" si="16"/>
        <v>0</v>
      </c>
      <c r="BC55" s="32"/>
      <c r="BD55" s="31">
        <f t="shared" si="17"/>
        <v>0</v>
      </c>
      <c r="BE55" s="32"/>
      <c r="BF55" s="31">
        <f t="shared" si="18"/>
        <v>0</v>
      </c>
      <c r="BG55" s="32"/>
      <c r="BH55" s="31">
        <f t="shared" si="19"/>
        <v>0</v>
      </c>
      <c r="BI55" s="32"/>
      <c r="BJ55" s="31">
        <f t="shared" si="20"/>
        <v>0</v>
      </c>
      <c r="BK55" s="32"/>
      <c r="BL55" s="31">
        <f t="shared" si="21"/>
        <v>0</v>
      </c>
      <c r="BM55" s="32"/>
      <c r="BN55" s="31">
        <f t="shared" si="22"/>
        <v>0</v>
      </c>
      <c r="BO55" s="32"/>
      <c r="BP55" s="31">
        <f t="shared" si="23"/>
        <v>0</v>
      </c>
      <c r="BQ55" s="32"/>
      <c r="BR55" s="31">
        <f t="shared" si="24"/>
        <v>0</v>
      </c>
      <c r="BS55" s="32"/>
      <c r="BT55" s="31">
        <f t="shared" si="25"/>
        <v>0</v>
      </c>
      <c r="BU55" s="32"/>
      <c r="BV55" s="31">
        <f t="shared" si="26"/>
        <v>0</v>
      </c>
      <c r="BW55" s="32"/>
      <c r="BX55" s="31">
        <f t="shared" si="27"/>
        <v>0</v>
      </c>
      <c r="BY55" s="32"/>
      <c r="BZ55" s="31">
        <f t="shared" si="28"/>
        <v>0</v>
      </c>
      <c r="CA55" s="32"/>
      <c r="CB55" s="31">
        <f t="shared" si="29"/>
        <v>0</v>
      </c>
      <c r="CC55" s="32"/>
      <c r="CD55" s="212">
        <f t="shared" si="30"/>
        <v>0</v>
      </c>
      <c r="CE55" s="213">
        <v>0</v>
      </c>
      <c r="CF55" s="238"/>
      <c r="CG55" s="246"/>
      <c r="CH55" s="250"/>
      <c r="CI55" s="214"/>
      <c r="CJ55" s="251">
        <v>0</v>
      </c>
    </row>
    <row r="56" spans="1:88" ht="18.75" customHeight="1" x14ac:dyDescent="0.2">
      <c r="A56" s="21">
        <v>54</v>
      </c>
      <c r="B56" s="171" t="s">
        <v>1241</v>
      </c>
      <c r="C56" s="171" t="s">
        <v>1242</v>
      </c>
      <c r="D56" s="24"/>
      <c r="E56" s="25"/>
      <c r="F56" s="35"/>
      <c r="G56" s="35"/>
      <c r="H56" s="84">
        <v>0</v>
      </c>
      <c r="I56" s="27"/>
      <c r="J56" s="27"/>
      <c r="K56" s="27"/>
      <c r="L56" s="28"/>
      <c r="M56" s="28"/>
      <c r="N56" s="28"/>
      <c r="O56" s="28"/>
      <c r="P56" s="28"/>
      <c r="Q56" s="28"/>
      <c r="R56" s="28"/>
      <c r="S56" s="28"/>
      <c r="T56" s="29">
        <f t="shared" si="0"/>
        <v>0</v>
      </c>
      <c r="U56" s="30"/>
      <c r="V56" s="31">
        <f t="shared" si="31"/>
        <v>0</v>
      </c>
      <c r="W56" s="32"/>
      <c r="X56" s="31">
        <f t="shared" si="1"/>
        <v>0</v>
      </c>
      <c r="Y56" s="32"/>
      <c r="Z56" s="31">
        <f t="shared" si="2"/>
        <v>0</v>
      </c>
      <c r="AA56" s="32"/>
      <c r="AB56" s="31">
        <f t="shared" si="3"/>
        <v>0</v>
      </c>
      <c r="AC56" s="32"/>
      <c r="AD56" s="31">
        <f t="shared" si="4"/>
        <v>0</v>
      </c>
      <c r="AE56" s="32"/>
      <c r="AF56" s="31">
        <f t="shared" si="5"/>
        <v>0</v>
      </c>
      <c r="AG56" s="32"/>
      <c r="AH56" s="31">
        <f t="shared" si="6"/>
        <v>0</v>
      </c>
      <c r="AI56" s="32"/>
      <c r="AJ56" s="31">
        <f t="shared" si="7"/>
        <v>0</v>
      </c>
      <c r="AK56" s="32"/>
      <c r="AL56" s="31">
        <f t="shared" si="8"/>
        <v>0</v>
      </c>
      <c r="AM56" s="32"/>
      <c r="AN56" s="31">
        <f t="shared" si="9"/>
        <v>0</v>
      </c>
      <c r="AO56" s="32"/>
      <c r="AP56" s="31">
        <f t="shared" si="10"/>
        <v>0</v>
      </c>
      <c r="AQ56" s="32"/>
      <c r="AR56" s="31">
        <f t="shared" si="11"/>
        <v>0</v>
      </c>
      <c r="AS56" s="32"/>
      <c r="AT56" s="31">
        <f t="shared" si="12"/>
        <v>0</v>
      </c>
      <c r="AU56" s="32"/>
      <c r="AV56" s="31">
        <f t="shared" si="13"/>
        <v>0</v>
      </c>
      <c r="AW56" s="32"/>
      <c r="AX56" s="31">
        <f t="shared" si="14"/>
        <v>0</v>
      </c>
      <c r="AY56" s="32"/>
      <c r="AZ56" s="31">
        <f t="shared" si="15"/>
        <v>0</v>
      </c>
      <c r="BA56" s="32"/>
      <c r="BB56" s="31">
        <f t="shared" si="16"/>
        <v>0</v>
      </c>
      <c r="BC56" s="32"/>
      <c r="BD56" s="31">
        <f t="shared" si="17"/>
        <v>0</v>
      </c>
      <c r="BE56" s="32"/>
      <c r="BF56" s="31">
        <f t="shared" si="18"/>
        <v>0</v>
      </c>
      <c r="BG56" s="32"/>
      <c r="BH56" s="31">
        <f t="shared" si="19"/>
        <v>0</v>
      </c>
      <c r="BI56" s="32"/>
      <c r="BJ56" s="31">
        <f t="shared" si="20"/>
        <v>0</v>
      </c>
      <c r="BK56" s="32"/>
      <c r="BL56" s="31">
        <f t="shared" si="21"/>
        <v>0</v>
      </c>
      <c r="BM56" s="32"/>
      <c r="BN56" s="31">
        <f t="shared" si="22"/>
        <v>0</v>
      </c>
      <c r="BO56" s="32"/>
      <c r="BP56" s="31">
        <f t="shared" si="23"/>
        <v>0</v>
      </c>
      <c r="BQ56" s="32"/>
      <c r="BR56" s="31">
        <f t="shared" si="24"/>
        <v>0</v>
      </c>
      <c r="BS56" s="32"/>
      <c r="BT56" s="31">
        <f t="shared" si="25"/>
        <v>0</v>
      </c>
      <c r="BU56" s="32"/>
      <c r="BV56" s="31">
        <f t="shared" si="26"/>
        <v>0</v>
      </c>
      <c r="BW56" s="32"/>
      <c r="BX56" s="31">
        <f t="shared" si="27"/>
        <v>0</v>
      </c>
      <c r="BY56" s="32"/>
      <c r="BZ56" s="31">
        <f t="shared" si="28"/>
        <v>0</v>
      </c>
      <c r="CA56" s="32"/>
      <c r="CB56" s="31">
        <f t="shared" si="29"/>
        <v>0</v>
      </c>
      <c r="CC56" s="32"/>
      <c r="CD56" s="212">
        <f t="shared" si="30"/>
        <v>0</v>
      </c>
      <c r="CE56" s="213">
        <v>0</v>
      </c>
      <c r="CF56" s="238"/>
      <c r="CG56" s="246"/>
      <c r="CH56" s="250"/>
      <c r="CI56" s="214"/>
      <c r="CJ56" s="251">
        <v>0</v>
      </c>
    </row>
    <row r="57" spans="1:88" ht="18.75" customHeight="1" x14ac:dyDescent="0.2">
      <c r="A57" s="21">
        <v>55</v>
      </c>
      <c r="B57" s="171" t="s">
        <v>63</v>
      </c>
      <c r="C57" s="171" t="s">
        <v>1243</v>
      </c>
      <c r="D57" s="24"/>
      <c r="E57" s="25"/>
      <c r="F57" s="35"/>
      <c r="G57" s="35"/>
      <c r="H57" s="84">
        <v>2</v>
      </c>
      <c r="I57" s="27"/>
      <c r="J57" s="27"/>
      <c r="K57" s="27">
        <v>2</v>
      </c>
      <c r="L57" s="28"/>
      <c r="M57" s="28"/>
      <c r="N57" s="28"/>
      <c r="O57" s="28"/>
      <c r="P57" s="28"/>
      <c r="Q57" s="28"/>
      <c r="R57" s="28"/>
      <c r="S57" s="28"/>
      <c r="T57" s="29">
        <f t="shared" si="0"/>
        <v>4</v>
      </c>
      <c r="U57" s="30"/>
      <c r="V57" s="31">
        <f t="shared" si="31"/>
        <v>4</v>
      </c>
      <c r="W57" s="32"/>
      <c r="X57" s="31">
        <f t="shared" si="1"/>
        <v>4</v>
      </c>
      <c r="Y57" s="32"/>
      <c r="Z57" s="31">
        <f t="shared" si="2"/>
        <v>4</v>
      </c>
      <c r="AA57" s="32"/>
      <c r="AB57" s="31">
        <f t="shared" si="3"/>
        <v>4</v>
      </c>
      <c r="AC57" s="32"/>
      <c r="AD57" s="31">
        <f t="shared" si="4"/>
        <v>4</v>
      </c>
      <c r="AE57" s="32"/>
      <c r="AF57" s="31">
        <f t="shared" si="5"/>
        <v>4</v>
      </c>
      <c r="AG57" s="32"/>
      <c r="AH57" s="31">
        <f t="shared" si="6"/>
        <v>4</v>
      </c>
      <c r="AI57" s="32"/>
      <c r="AJ57" s="31">
        <f t="shared" si="7"/>
        <v>4</v>
      </c>
      <c r="AK57" s="32"/>
      <c r="AL57" s="31">
        <f t="shared" si="8"/>
        <v>4</v>
      </c>
      <c r="AM57" s="32"/>
      <c r="AN57" s="31">
        <f t="shared" si="9"/>
        <v>4</v>
      </c>
      <c r="AO57" s="32"/>
      <c r="AP57" s="31">
        <f t="shared" si="10"/>
        <v>4</v>
      </c>
      <c r="AQ57" s="32"/>
      <c r="AR57" s="31">
        <f t="shared" si="11"/>
        <v>4</v>
      </c>
      <c r="AS57" s="32"/>
      <c r="AT57" s="31">
        <f t="shared" si="12"/>
        <v>4</v>
      </c>
      <c r="AU57" s="32"/>
      <c r="AV57" s="31">
        <f t="shared" si="13"/>
        <v>4</v>
      </c>
      <c r="AW57" s="32"/>
      <c r="AX57" s="31">
        <f t="shared" si="14"/>
        <v>4</v>
      </c>
      <c r="AY57" s="32"/>
      <c r="AZ57" s="31">
        <f t="shared" si="15"/>
        <v>4</v>
      </c>
      <c r="BA57" s="32"/>
      <c r="BB57" s="31">
        <f t="shared" si="16"/>
        <v>4</v>
      </c>
      <c r="BC57" s="32"/>
      <c r="BD57" s="31">
        <f t="shared" si="17"/>
        <v>4</v>
      </c>
      <c r="BE57" s="32"/>
      <c r="BF57" s="31">
        <f t="shared" si="18"/>
        <v>4</v>
      </c>
      <c r="BG57" s="32"/>
      <c r="BH57" s="31">
        <f t="shared" si="19"/>
        <v>4</v>
      </c>
      <c r="BI57" s="32"/>
      <c r="BJ57" s="31">
        <f t="shared" si="20"/>
        <v>4</v>
      </c>
      <c r="BK57" s="32"/>
      <c r="BL57" s="31">
        <f t="shared" si="21"/>
        <v>4</v>
      </c>
      <c r="BM57" s="32"/>
      <c r="BN57" s="31">
        <f t="shared" si="22"/>
        <v>4</v>
      </c>
      <c r="BO57" s="32"/>
      <c r="BP57" s="31">
        <f t="shared" si="23"/>
        <v>4</v>
      </c>
      <c r="BQ57" s="32"/>
      <c r="BR57" s="31">
        <f t="shared" si="24"/>
        <v>4</v>
      </c>
      <c r="BS57" s="32"/>
      <c r="BT57" s="31">
        <f t="shared" si="25"/>
        <v>4</v>
      </c>
      <c r="BU57" s="32"/>
      <c r="BV57" s="31">
        <f t="shared" si="26"/>
        <v>4</v>
      </c>
      <c r="BW57" s="32"/>
      <c r="BX57" s="31">
        <f t="shared" si="27"/>
        <v>4</v>
      </c>
      <c r="BY57" s="32"/>
      <c r="BZ57" s="31">
        <f t="shared" si="28"/>
        <v>4</v>
      </c>
      <c r="CA57" s="32"/>
      <c r="CB57" s="31">
        <f t="shared" si="29"/>
        <v>4</v>
      </c>
      <c r="CC57" s="32"/>
      <c r="CD57" s="212">
        <f t="shared" si="30"/>
        <v>4</v>
      </c>
      <c r="CE57" s="213">
        <v>4</v>
      </c>
      <c r="CF57" s="238"/>
      <c r="CG57" s="246"/>
      <c r="CH57" s="250"/>
      <c r="CI57" s="214"/>
      <c r="CJ57" s="251">
        <v>4</v>
      </c>
    </row>
    <row r="58" spans="1:88" ht="18.75" customHeight="1" x14ac:dyDescent="0.2">
      <c r="A58" s="21">
        <v>56</v>
      </c>
      <c r="B58" s="171" t="s">
        <v>65</v>
      </c>
      <c r="C58" s="171" t="s">
        <v>1244</v>
      </c>
      <c r="D58" s="24"/>
      <c r="E58" s="25"/>
      <c r="F58" s="35"/>
      <c r="G58" s="35"/>
      <c r="H58" s="84">
        <v>4</v>
      </c>
      <c r="I58" s="27"/>
      <c r="J58" s="27"/>
      <c r="K58" s="27">
        <v>4</v>
      </c>
      <c r="L58" s="28"/>
      <c r="M58" s="28"/>
      <c r="N58" s="28"/>
      <c r="O58" s="28"/>
      <c r="P58" s="28"/>
      <c r="Q58" s="28"/>
      <c r="R58" s="28"/>
      <c r="S58" s="28"/>
      <c r="T58" s="29">
        <f t="shared" si="0"/>
        <v>8</v>
      </c>
      <c r="U58" s="30"/>
      <c r="V58" s="31">
        <f t="shared" si="31"/>
        <v>8</v>
      </c>
      <c r="W58" s="32"/>
      <c r="X58" s="31">
        <f t="shared" si="1"/>
        <v>8</v>
      </c>
      <c r="Y58" s="32"/>
      <c r="Z58" s="31">
        <f t="shared" si="2"/>
        <v>8</v>
      </c>
      <c r="AA58" s="32"/>
      <c r="AB58" s="31">
        <f t="shared" si="3"/>
        <v>8</v>
      </c>
      <c r="AC58" s="32"/>
      <c r="AD58" s="31">
        <f t="shared" si="4"/>
        <v>8</v>
      </c>
      <c r="AE58" s="32"/>
      <c r="AF58" s="31">
        <f t="shared" si="5"/>
        <v>8</v>
      </c>
      <c r="AG58" s="32"/>
      <c r="AH58" s="31">
        <f t="shared" si="6"/>
        <v>8</v>
      </c>
      <c r="AI58" s="32"/>
      <c r="AJ58" s="31">
        <f t="shared" si="7"/>
        <v>8</v>
      </c>
      <c r="AK58" s="32"/>
      <c r="AL58" s="31">
        <f t="shared" si="8"/>
        <v>8</v>
      </c>
      <c r="AM58" s="32"/>
      <c r="AN58" s="31">
        <f t="shared" si="9"/>
        <v>8</v>
      </c>
      <c r="AO58" s="32"/>
      <c r="AP58" s="31">
        <f t="shared" si="10"/>
        <v>8</v>
      </c>
      <c r="AQ58" s="32"/>
      <c r="AR58" s="31">
        <f t="shared" si="11"/>
        <v>8</v>
      </c>
      <c r="AS58" s="32"/>
      <c r="AT58" s="31">
        <f t="shared" si="12"/>
        <v>8</v>
      </c>
      <c r="AU58" s="32"/>
      <c r="AV58" s="31">
        <f t="shared" si="13"/>
        <v>8</v>
      </c>
      <c r="AW58" s="32"/>
      <c r="AX58" s="31">
        <f t="shared" si="14"/>
        <v>8</v>
      </c>
      <c r="AY58" s="32"/>
      <c r="AZ58" s="31">
        <f t="shared" si="15"/>
        <v>8</v>
      </c>
      <c r="BA58" s="32"/>
      <c r="BB58" s="31">
        <f t="shared" si="16"/>
        <v>8</v>
      </c>
      <c r="BC58" s="32"/>
      <c r="BD58" s="31">
        <f t="shared" si="17"/>
        <v>8</v>
      </c>
      <c r="BE58" s="32"/>
      <c r="BF58" s="31">
        <f t="shared" si="18"/>
        <v>8</v>
      </c>
      <c r="BG58" s="32"/>
      <c r="BH58" s="31">
        <f t="shared" si="19"/>
        <v>8</v>
      </c>
      <c r="BI58" s="32"/>
      <c r="BJ58" s="31">
        <f t="shared" si="20"/>
        <v>8</v>
      </c>
      <c r="BK58" s="32"/>
      <c r="BL58" s="31">
        <f t="shared" si="21"/>
        <v>8</v>
      </c>
      <c r="BM58" s="32"/>
      <c r="BN58" s="31">
        <f t="shared" si="22"/>
        <v>8</v>
      </c>
      <c r="BO58" s="32"/>
      <c r="BP58" s="31">
        <f t="shared" si="23"/>
        <v>8</v>
      </c>
      <c r="BQ58" s="32"/>
      <c r="BR58" s="31">
        <f t="shared" si="24"/>
        <v>8</v>
      </c>
      <c r="BS58" s="32"/>
      <c r="BT58" s="31">
        <f t="shared" si="25"/>
        <v>8</v>
      </c>
      <c r="BU58" s="32"/>
      <c r="BV58" s="31">
        <f t="shared" si="26"/>
        <v>8</v>
      </c>
      <c r="BW58" s="32"/>
      <c r="BX58" s="31">
        <f t="shared" si="27"/>
        <v>8</v>
      </c>
      <c r="BY58" s="32"/>
      <c r="BZ58" s="31">
        <f t="shared" si="28"/>
        <v>8</v>
      </c>
      <c r="CA58" s="32"/>
      <c r="CB58" s="31">
        <f t="shared" si="29"/>
        <v>8</v>
      </c>
      <c r="CC58" s="32"/>
      <c r="CD58" s="212">
        <f t="shared" si="30"/>
        <v>8</v>
      </c>
      <c r="CE58" s="213">
        <v>4</v>
      </c>
      <c r="CF58" s="238"/>
      <c r="CG58" s="246"/>
      <c r="CH58" s="250"/>
      <c r="CI58" s="214"/>
      <c r="CJ58" s="251">
        <v>4</v>
      </c>
    </row>
    <row r="59" spans="1:88" ht="18.75" customHeight="1" x14ac:dyDescent="0.2">
      <c r="A59" s="21">
        <v>57</v>
      </c>
      <c r="B59" s="171" t="s">
        <v>77</v>
      </c>
      <c r="C59" s="171" t="s">
        <v>1245</v>
      </c>
      <c r="D59" s="24"/>
      <c r="E59" s="25"/>
      <c r="F59" s="35"/>
      <c r="G59" s="35"/>
      <c r="H59" s="84">
        <v>2</v>
      </c>
      <c r="I59" s="27"/>
      <c r="J59" s="27"/>
      <c r="K59" s="27">
        <v>2</v>
      </c>
      <c r="L59" s="28"/>
      <c r="M59" s="28"/>
      <c r="N59" s="28"/>
      <c r="O59" s="28"/>
      <c r="P59" s="28"/>
      <c r="Q59" s="28"/>
      <c r="R59" s="28"/>
      <c r="S59" s="28"/>
      <c r="T59" s="29">
        <f t="shared" si="0"/>
        <v>4</v>
      </c>
      <c r="U59" s="30"/>
      <c r="V59" s="31">
        <f t="shared" si="31"/>
        <v>4</v>
      </c>
      <c r="W59" s="32"/>
      <c r="X59" s="31">
        <f t="shared" si="1"/>
        <v>4</v>
      </c>
      <c r="Y59" s="32"/>
      <c r="Z59" s="31">
        <f t="shared" si="2"/>
        <v>4</v>
      </c>
      <c r="AA59" s="32"/>
      <c r="AB59" s="31">
        <f t="shared" si="3"/>
        <v>4</v>
      </c>
      <c r="AC59" s="32"/>
      <c r="AD59" s="31">
        <f t="shared" si="4"/>
        <v>4</v>
      </c>
      <c r="AE59" s="32"/>
      <c r="AF59" s="31">
        <f t="shared" si="5"/>
        <v>4</v>
      </c>
      <c r="AG59" s="32"/>
      <c r="AH59" s="31">
        <f t="shared" si="6"/>
        <v>4</v>
      </c>
      <c r="AI59" s="32"/>
      <c r="AJ59" s="31">
        <f t="shared" si="7"/>
        <v>4</v>
      </c>
      <c r="AK59" s="32"/>
      <c r="AL59" s="31">
        <f t="shared" si="8"/>
        <v>4</v>
      </c>
      <c r="AM59" s="32"/>
      <c r="AN59" s="31">
        <f t="shared" si="9"/>
        <v>4</v>
      </c>
      <c r="AO59" s="32"/>
      <c r="AP59" s="31">
        <f t="shared" si="10"/>
        <v>4</v>
      </c>
      <c r="AQ59" s="32"/>
      <c r="AR59" s="31">
        <f t="shared" si="11"/>
        <v>4</v>
      </c>
      <c r="AS59" s="32"/>
      <c r="AT59" s="31">
        <f t="shared" si="12"/>
        <v>4</v>
      </c>
      <c r="AU59" s="32"/>
      <c r="AV59" s="31">
        <f t="shared" si="13"/>
        <v>4</v>
      </c>
      <c r="AW59" s="32"/>
      <c r="AX59" s="31">
        <f t="shared" si="14"/>
        <v>4</v>
      </c>
      <c r="AY59" s="32"/>
      <c r="AZ59" s="31">
        <f t="shared" si="15"/>
        <v>4</v>
      </c>
      <c r="BA59" s="32"/>
      <c r="BB59" s="31">
        <f t="shared" si="16"/>
        <v>4</v>
      </c>
      <c r="BC59" s="32"/>
      <c r="BD59" s="31">
        <f t="shared" si="17"/>
        <v>4</v>
      </c>
      <c r="BE59" s="32"/>
      <c r="BF59" s="31">
        <f t="shared" si="18"/>
        <v>4</v>
      </c>
      <c r="BG59" s="32"/>
      <c r="BH59" s="31">
        <f t="shared" si="19"/>
        <v>4</v>
      </c>
      <c r="BI59" s="32"/>
      <c r="BJ59" s="31">
        <f t="shared" si="20"/>
        <v>4</v>
      </c>
      <c r="BK59" s="32"/>
      <c r="BL59" s="31">
        <f t="shared" si="21"/>
        <v>4</v>
      </c>
      <c r="BM59" s="32"/>
      <c r="BN59" s="31">
        <f t="shared" si="22"/>
        <v>4</v>
      </c>
      <c r="BO59" s="32"/>
      <c r="BP59" s="31">
        <f t="shared" si="23"/>
        <v>4</v>
      </c>
      <c r="BQ59" s="32"/>
      <c r="BR59" s="31">
        <f t="shared" si="24"/>
        <v>4</v>
      </c>
      <c r="BS59" s="32"/>
      <c r="BT59" s="31">
        <f t="shared" si="25"/>
        <v>4</v>
      </c>
      <c r="BU59" s="32"/>
      <c r="BV59" s="31">
        <f t="shared" si="26"/>
        <v>4</v>
      </c>
      <c r="BW59" s="32"/>
      <c r="BX59" s="31">
        <f t="shared" si="27"/>
        <v>4</v>
      </c>
      <c r="BY59" s="32"/>
      <c r="BZ59" s="31">
        <f t="shared" si="28"/>
        <v>4</v>
      </c>
      <c r="CA59" s="32"/>
      <c r="CB59" s="31">
        <f t="shared" si="29"/>
        <v>4</v>
      </c>
      <c r="CC59" s="32"/>
      <c r="CD59" s="212">
        <f t="shared" si="30"/>
        <v>4</v>
      </c>
      <c r="CE59" s="213">
        <v>2</v>
      </c>
      <c r="CF59" s="238"/>
      <c r="CG59" s="246"/>
      <c r="CH59" s="250"/>
      <c r="CI59" s="214"/>
      <c r="CJ59" s="251">
        <v>2</v>
      </c>
    </row>
    <row r="60" spans="1:88" ht="18.75" customHeight="1" x14ac:dyDescent="0.2">
      <c r="A60" s="21">
        <v>58</v>
      </c>
      <c r="B60" s="171" t="s">
        <v>79</v>
      </c>
      <c r="C60" s="171" t="s">
        <v>1362</v>
      </c>
      <c r="D60" s="24"/>
      <c r="E60" s="25"/>
      <c r="F60" s="35"/>
      <c r="G60" s="35"/>
      <c r="H60" s="84">
        <v>0</v>
      </c>
      <c r="I60" s="27"/>
      <c r="J60" s="27"/>
      <c r="K60" s="27">
        <v>8</v>
      </c>
      <c r="L60" s="28"/>
      <c r="M60" s="28"/>
      <c r="N60" s="28"/>
      <c r="O60" s="28"/>
      <c r="P60" s="28"/>
      <c r="Q60" s="28"/>
      <c r="R60" s="28"/>
      <c r="S60" s="28"/>
      <c r="T60" s="29">
        <f t="shared" si="0"/>
        <v>8</v>
      </c>
      <c r="U60" s="30"/>
      <c r="V60" s="31">
        <f t="shared" si="31"/>
        <v>8</v>
      </c>
      <c r="W60" s="32"/>
      <c r="X60" s="31">
        <f t="shared" si="1"/>
        <v>8</v>
      </c>
      <c r="Y60" s="32"/>
      <c r="Z60" s="31">
        <f t="shared" si="2"/>
        <v>8</v>
      </c>
      <c r="AA60" s="32"/>
      <c r="AB60" s="31">
        <f t="shared" si="3"/>
        <v>8</v>
      </c>
      <c r="AC60" s="32"/>
      <c r="AD60" s="31">
        <f t="shared" si="4"/>
        <v>8</v>
      </c>
      <c r="AE60" s="32"/>
      <c r="AF60" s="31">
        <f t="shared" si="5"/>
        <v>8</v>
      </c>
      <c r="AG60" s="32"/>
      <c r="AH60" s="31">
        <f t="shared" si="6"/>
        <v>8</v>
      </c>
      <c r="AI60" s="32"/>
      <c r="AJ60" s="31">
        <f t="shared" si="7"/>
        <v>8</v>
      </c>
      <c r="AK60" s="32"/>
      <c r="AL60" s="31">
        <f t="shared" si="8"/>
        <v>8</v>
      </c>
      <c r="AM60" s="32"/>
      <c r="AN60" s="31">
        <f t="shared" si="9"/>
        <v>8</v>
      </c>
      <c r="AO60" s="32"/>
      <c r="AP60" s="31">
        <f t="shared" si="10"/>
        <v>8</v>
      </c>
      <c r="AQ60" s="32"/>
      <c r="AR60" s="31">
        <f t="shared" si="11"/>
        <v>8</v>
      </c>
      <c r="AS60" s="32"/>
      <c r="AT60" s="31">
        <f t="shared" si="12"/>
        <v>8</v>
      </c>
      <c r="AU60" s="32">
        <v>1</v>
      </c>
      <c r="AV60" s="31">
        <f t="shared" si="13"/>
        <v>7</v>
      </c>
      <c r="AW60" s="32"/>
      <c r="AX60" s="31">
        <f t="shared" si="14"/>
        <v>7</v>
      </c>
      <c r="AY60" s="32"/>
      <c r="AZ60" s="31">
        <f t="shared" si="15"/>
        <v>7</v>
      </c>
      <c r="BA60" s="32"/>
      <c r="BB60" s="31">
        <f t="shared" si="16"/>
        <v>7</v>
      </c>
      <c r="BC60" s="32"/>
      <c r="BD60" s="31">
        <f t="shared" si="17"/>
        <v>7</v>
      </c>
      <c r="BE60" s="32"/>
      <c r="BF60" s="31">
        <f t="shared" si="18"/>
        <v>7</v>
      </c>
      <c r="BG60" s="32"/>
      <c r="BH60" s="31">
        <f t="shared" si="19"/>
        <v>7</v>
      </c>
      <c r="BI60" s="32">
        <v>1</v>
      </c>
      <c r="BJ60" s="31">
        <f t="shared" si="20"/>
        <v>6</v>
      </c>
      <c r="BK60" s="32"/>
      <c r="BL60" s="31">
        <f t="shared" si="21"/>
        <v>6</v>
      </c>
      <c r="BM60" s="32"/>
      <c r="BN60" s="31">
        <f t="shared" si="22"/>
        <v>6</v>
      </c>
      <c r="BO60" s="32"/>
      <c r="BP60" s="31">
        <f t="shared" si="23"/>
        <v>6</v>
      </c>
      <c r="BQ60" s="32"/>
      <c r="BR60" s="31">
        <f t="shared" si="24"/>
        <v>6</v>
      </c>
      <c r="BS60" s="32"/>
      <c r="BT60" s="31">
        <f t="shared" si="25"/>
        <v>6</v>
      </c>
      <c r="BU60" s="32"/>
      <c r="BV60" s="31">
        <f t="shared" si="26"/>
        <v>6</v>
      </c>
      <c r="BW60" s="32"/>
      <c r="BX60" s="31">
        <f t="shared" si="27"/>
        <v>6</v>
      </c>
      <c r="BY60" s="32"/>
      <c r="BZ60" s="31">
        <f t="shared" si="28"/>
        <v>6</v>
      </c>
      <c r="CA60" s="32"/>
      <c r="CB60" s="31">
        <f t="shared" si="29"/>
        <v>6</v>
      </c>
      <c r="CC60" s="32"/>
      <c r="CD60" s="212">
        <f t="shared" si="30"/>
        <v>6</v>
      </c>
      <c r="CE60" s="213">
        <v>6</v>
      </c>
      <c r="CF60" s="238"/>
      <c r="CG60" s="246"/>
      <c r="CH60" s="250"/>
      <c r="CI60" s="214"/>
      <c r="CJ60" s="251">
        <v>6</v>
      </c>
    </row>
    <row r="61" spans="1:88" ht="18.75" customHeight="1" x14ac:dyDescent="0.2">
      <c r="A61" s="21">
        <v>59</v>
      </c>
      <c r="B61" s="171" t="s">
        <v>1247</v>
      </c>
      <c r="C61" s="171" t="s">
        <v>1248</v>
      </c>
      <c r="D61" s="24"/>
      <c r="E61" s="25"/>
      <c r="F61" s="35"/>
      <c r="G61" s="35"/>
      <c r="H61" s="84">
        <v>0</v>
      </c>
      <c r="I61" s="27"/>
      <c r="J61" s="27"/>
      <c r="K61" s="27"/>
      <c r="L61" s="28"/>
      <c r="M61" s="28"/>
      <c r="N61" s="28"/>
      <c r="O61" s="28"/>
      <c r="P61" s="28"/>
      <c r="Q61" s="28"/>
      <c r="R61" s="28"/>
      <c r="S61" s="28"/>
      <c r="T61" s="29">
        <f t="shared" si="0"/>
        <v>0</v>
      </c>
      <c r="U61" s="30"/>
      <c r="V61" s="31">
        <f t="shared" si="31"/>
        <v>0</v>
      </c>
      <c r="W61" s="32"/>
      <c r="X61" s="31">
        <f t="shared" si="1"/>
        <v>0</v>
      </c>
      <c r="Y61" s="32"/>
      <c r="Z61" s="31">
        <f t="shared" si="2"/>
        <v>0</v>
      </c>
      <c r="AA61" s="32"/>
      <c r="AB61" s="31">
        <f t="shared" si="3"/>
        <v>0</v>
      </c>
      <c r="AC61" s="32"/>
      <c r="AD61" s="31">
        <f t="shared" si="4"/>
        <v>0</v>
      </c>
      <c r="AE61" s="32"/>
      <c r="AF61" s="31">
        <f t="shared" si="5"/>
        <v>0</v>
      </c>
      <c r="AG61" s="32"/>
      <c r="AH61" s="31">
        <f t="shared" si="6"/>
        <v>0</v>
      </c>
      <c r="AI61" s="32"/>
      <c r="AJ61" s="31">
        <f t="shared" si="7"/>
        <v>0</v>
      </c>
      <c r="AK61" s="32"/>
      <c r="AL61" s="31">
        <f t="shared" si="8"/>
        <v>0</v>
      </c>
      <c r="AM61" s="32"/>
      <c r="AN61" s="31">
        <f t="shared" si="9"/>
        <v>0</v>
      </c>
      <c r="AO61" s="32"/>
      <c r="AP61" s="31">
        <f t="shared" si="10"/>
        <v>0</v>
      </c>
      <c r="AQ61" s="32"/>
      <c r="AR61" s="31">
        <f t="shared" si="11"/>
        <v>0</v>
      </c>
      <c r="AS61" s="32"/>
      <c r="AT61" s="31">
        <f t="shared" si="12"/>
        <v>0</v>
      </c>
      <c r="AU61" s="32"/>
      <c r="AV61" s="31">
        <f t="shared" si="13"/>
        <v>0</v>
      </c>
      <c r="AW61" s="32"/>
      <c r="AX61" s="31">
        <f t="shared" si="14"/>
        <v>0</v>
      </c>
      <c r="AY61" s="32"/>
      <c r="AZ61" s="31">
        <f t="shared" si="15"/>
        <v>0</v>
      </c>
      <c r="BA61" s="32"/>
      <c r="BB61" s="31">
        <f t="shared" si="16"/>
        <v>0</v>
      </c>
      <c r="BC61" s="32"/>
      <c r="BD61" s="31">
        <f t="shared" si="17"/>
        <v>0</v>
      </c>
      <c r="BE61" s="32"/>
      <c r="BF61" s="31">
        <f t="shared" si="18"/>
        <v>0</v>
      </c>
      <c r="BG61" s="32"/>
      <c r="BH61" s="31">
        <f t="shared" si="19"/>
        <v>0</v>
      </c>
      <c r="BI61" s="32"/>
      <c r="BJ61" s="31">
        <f t="shared" si="20"/>
        <v>0</v>
      </c>
      <c r="BK61" s="32"/>
      <c r="BL61" s="31">
        <f t="shared" si="21"/>
        <v>0</v>
      </c>
      <c r="BM61" s="32"/>
      <c r="BN61" s="31">
        <f t="shared" si="22"/>
        <v>0</v>
      </c>
      <c r="BO61" s="32"/>
      <c r="BP61" s="31">
        <f t="shared" si="23"/>
        <v>0</v>
      </c>
      <c r="BQ61" s="32"/>
      <c r="BR61" s="31">
        <f t="shared" si="24"/>
        <v>0</v>
      </c>
      <c r="BS61" s="32"/>
      <c r="BT61" s="31">
        <f t="shared" si="25"/>
        <v>0</v>
      </c>
      <c r="BU61" s="32"/>
      <c r="BV61" s="31">
        <f t="shared" si="26"/>
        <v>0</v>
      </c>
      <c r="BW61" s="32"/>
      <c r="BX61" s="31">
        <f t="shared" si="27"/>
        <v>0</v>
      </c>
      <c r="BY61" s="32"/>
      <c r="BZ61" s="31">
        <f t="shared" si="28"/>
        <v>0</v>
      </c>
      <c r="CA61" s="32"/>
      <c r="CB61" s="31">
        <f t="shared" si="29"/>
        <v>0</v>
      </c>
      <c r="CC61" s="32"/>
      <c r="CD61" s="212">
        <f t="shared" si="30"/>
        <v>0</v>
      </c>
      <c r="CE61" s="213">
        <v>0</v>
      </c>
      <c r="CF61" s="238"/>
      <c r="CG61" s="246"/>
      <c r="CH61" s="250"/>
      <c r="CI61" s="214"/>
      <c r="CJ61" s="251">
        <v>0</v>
      </c>
    </row>
    <row r="62" spans="1:88" ht="18.75" customHeight="1" x14ac:dyDescent="0.2">
      <c r="A62" s="21">
        <v>60</v>
      </c>
      <c r="B62" s="171" t="s">
        <v>1249</v>
      </c>
      <c r="C62" s="171" t="s">
        <v>1250</v>
      </c>
      <c r="D62" s="24"/>
      <c r="E62" s="25"/>
      <c r="F62" s="35"/>
      <c r="G62" s="35"/>
      <c r="H62" s="84">
        <v>0</v>
      </c>
      <c r="I62" s="27"/>
      <c r="J62" s="27"/>
      <c r="K62" s="27"/>
      <c r="L62" s="28"/>
      <c r="M62" s="28"/>
      <c r="N62" s="28"/>
      <c r="O62" s="28"/>
      <c r="P62" s="28"/>
      <c r="Q62" s="28"/>
      <c r="R62" s="28"/>
      <c r="S62" s="28"/>
      <c r="T62" s="29">
        <f t="shared" si="0"/>
        <v>0</v>
      </c>
      <c r="U62" s="30"/>
      <c r="V62" s="31">
        <f t="shared" si="31"/>
        <v>0</v>
      </c>
      <c r="W62" s="32"/>
      <c r="X62" s="31">
        <f t="shared" si="1"/>
        <v>0</v>
      </c>
      <c r="Y62" s="32"/>
      <c r="Z62" s="31">
        <f t="shared" si="2"/>
        <v>0</v>
      </c>
      <c r="AA62" s="32"/>
      <c r="AB62" s="31">
        <f t="shared" si="3"/>
        <v>0</v>
      </c>
      <c r="AC62" s="32"/>
      <c r="AD62" s="31">
        <f t="shared" si="4"/>
        <v>0</v>
      </c>
      <c r="AE62" s="32"/>
      <c r="AF62" s="31">
        <f t="shared" si="5"/>
        <v>0</v>
      </c>
      <c r="AG62" s="32"/>
      <c r="AH62" s="31">
        <f t="shared" si="6"/>
        <v>0</v>
      </c>
      <c r="AI62" s="32"/>
      <c r="AJ62" s="31">
        <f t="shared" si="7"/>
        <v>0</v>
      </c>
      <c r="AK62" s="32"/>
      <c r="AL62" s="31">
        <f t="shared" si="8"/>
        <v>0</v>
      </c>
      <c r="AM62" s="32"/>
      <c r="AN62" s="31">
        <f t="shared" si="9"/>
        <v>0</v>
      </c>
      <c r="AO62" s="32"/>
      <c r="AP62" s="31">
        <f t="shared" si="10"/>
        <v>0</v>
      </c>
      <c r="AQ62" s="32"/>
      <c r="AR62" s="31">
        <f t="shared" si="11"/>
        <v>0</v>
      </c>
      <c r="AS62" s="32"/>
      <c r="AT62" s="31">
        <f t="shared" si="12"/>
        <v>0</v>
      </c>
      <c r="AU62" s="32"/>
      <c r="AV62" s="31">
        <f t="shared" si="13"/>
        <v>0</v>
      </c>
      <c r="AW62" s="32"/>
      <c r="AX62" s="31">
        <f t="shared" si="14"/>
        <v>0</v>
      </c>
      <c r="AY62" s="32"/>
      <c r="AZ62" s="31">
        <f t="shared" si="15"/>
        <v>0</v>
      </c>
      <c r="BA62" s="32"/>
      <c r="BB62" s="31">
        <f t="shared" si="16"/>
        <v>0</v>
      </c>
      <c r="BC62" s="32"/>
      <c r="BD62" s="31">
        <f t="shared" si="17"/>
        <v>0</v>
      </c>
      <c r="BE62" s="32"/>
      <c r="BF62" s="31">
        <f t="shared" si="18"/>
        <v>0</v>
      </c>
      <c r="BG62" s="32"/>
      <c r="BH62" s="31">
        <f t="shared" si="19"/>
        <v>0</v>
      </c>
      <c r="BI62" s="32"/>
      <c r="BJ62" s="31">
        <f t="shared" si="20"/>
        <v>0</v>
      </c>
      <c r="BK62" s="32"/>
      <c r="BL62" s="31">
        <f t="shared" si="21"/>
        <v>0</v>
      </c>
      <c r="BM62" s="32"/>
      <c r="BN62" s="31">
        <f t="shared" si="22"/>
        <v>0</v>
      </c>
      <c r="BO62" s="32"/>
      <c r="BP62" s="31">
        <f t="shared" si="23"/>
        <v>0</v>
      </c>
      <c r="BQ62" s="32"/>
      <c r="BR62" s="31">
        <f t="shared" si="24"/>
        <v>0</v>
      </c>
      <c r="BS62" s="32"/>
      <c r="BT62" s="31">
        <f t="shared" si="25"/>
        <v>0</v>
      </c>
      <c r="BU62" s="32"/>
      <c r="BV62" s="31">
        <f t="shared" si="26"/>
        <v>0</v>
      </c>
      <c r="BW62" s="32"/>
      <c r="BX62" s="31">
        <f t="shared" si="27"/>
        <v>0</v>
      </c>
      <c r="BY62" s="32"/>
      <c r="BZ62" s="31">
        <f t="shared" si="28"/>
        <v>0</v>
      </c>
      <c r="CA62" s="32"/>
      <c r="CB62" s="31">
        <f t="shared" si="29"/>
        <v>0</v>
      </c>
      <c r="CC62" s="32"/>
      <c r="CD62" s="212">
        <f t="shared" si="30"/>
        <v>0</v>
      </c>
      <c r="CE62" s="213">
        <v>0</v>
      </c>
      <c r="CF62" s="238"/>
      <c r="CG62" s="246"/>
      <c r="CH62" s="250"/>
      <c r="CI62" s="214"/>
      <c r="CJ62" s="251">
        <v>0</v>
      </c>
    </row>
    <row r="63" spans="1:88" ht="18.75" customHeight="1" x14ac:dyDescent="0.2">
      <c r="A63" s="21">
        <v>61</v>
      </c>
      <c r="B63" s="171" t="s">
        <v>73</v>
      </c>
      <c r="C63" s="171" t="s">
        <v>1251</v>
      </c>
      <c r="D63" s="24"/>
      <c r="E63" s="25"/>
      <c r="F63" s="35"/>
      <c r="G63" s="35"/>
      <c r="H63" s="84">
        <v>2</v>
      </c>
      <c r="I63" s="27"/>
      <c r="J63" s="27"/>
      <c r="K63" s="27">
        <v>2</v>
      </c>
      <c r="L63" s="28"/>
      <c r="M63" s="28"/>
      <c r="N63" s="28"/>
      <c r="O63" s="28"/>
      <c r="P63" s="28"/>
      <c r="Q63" s="28"/>
      <c r="R63" s="28"/>
      <c r="S63" s="28"/>
      <c r="T63" s="29">
        <f t="shared" si="0"/>
        <v>4</v>
      </c>
      <c r="U63" s="30"/>
      <c r="V63" s="31">
        <f t="shared" si="31"/>
        <v>4</v>
      </c>
      <c r="W63" s="32"/>
      <c r="X63" s="31">
        <f t="shared" si="1"/>
        <v>4</v>
      </c>
      <c r="Y63" s="32"/>
      <c r="Z63" s="31">
        <f t="shared" si="2"/>
        <v>4</v>
      </c>
      <c r="AA63" s="32"/>
      <c r="AB63" s="31">
        <f t="shared" si="3"/>
        <v>4</v>
      </c>
      <c r="AC63" s="32"/>
      <c r="AD63" s="31">
        <f t="shared" si="4"/>
        <v>4</v>
      </c>
      <c r="AE63" s="32"/>
      <c r="AF63" s="31">
        <f t="shared" si="5"/>
        <v>4</v>
      </c>
      <c r="AG63" s="32"/>
      <c r="AH63" s="31">
        <f t="shared" si="6"/>
        <v>4</v>
      </c>
      <c r="AI63" s="32"/>
      <c r="AJ63" s="31">
        <f t="shared" si="7"/>
        <v>4</v>
      </c>
      <c r="AK63" s="32"/>
      <c r="AL63" s="31">
        <f t="shared" si="8"/>
        <v>4</v>
      </c>
      <c r="AM63" s="32"/>
      <c r="AN63" s="31">
        <f t="shared" si="9"/>
        <v>4</v>
      </c>
      <c r="AO63" s="32"/>
      <c r="AP63" s="31">
        <f t="shared" si="10"/>
        <v>4</v>
      </c>
      <c r="AQ63" s="32"/>
      <c r="AR63" s="31">
        <f t="shared" si="11"/>
        <v>4</v>
      </c>
      <c r="AS63" s="32"/>
      <c r="AT63" s="31">
        <f t="shared" si="12"/>
        <v>4</v>
      </c>
      <c r="AU63" s="32"/>
      <c r="AV63" s="31">
        <f t="shared" si="13"/>
        <v>4</v>
      </c>
      <c r="AW63" s="32"/>
      <c r="AX63" s="31">
        <f t="shared" si="14"/>
        <v>4</v>
      </c>
      <c r="AY63" s="32"/>
      <c r="AZ63" s="31">
        <f t="shared" si="15"/>
        <v>4</v>
      </c>
      <c r="BA63" s="32"/>
      <c r="BB63" s="31">
        <f t="shared" si="16"/>
        <v>4</v>
      </c>
      <c r="BC63" s="32"/>
      <c r="BD63" s="31">
        <f t="shared" si="17"/>
        <v>4</v>
      </c>
      <c r="BE63" s="32"/>
      <c r="BF63" s="31">
        <f t="shared" si="18"/>
        <v>4</v>
      </c>
      <c r="BG63" s="32"/>
      <c r="BH63" s="31">
        <f t="shared" si="19"/>
        <v>4</v>
      </c>
      <c r="BI63" s="32"/>
      <c r="BJ63" s="31">
        <f t="shared" si="20"/>
        <v>4</v>
      </c>
      <c r="BK63" s="32"/>
      <c r="BL63" s="31">
        <f t="shared" si="21"/>
        <v>4</v>
      </c>
      <c r="BM63" s="32"/>
      <c r="BN63" s="31">
        <f t="shared" si="22"/>
        <v>4</v>
      </c>
      <c r="BO63" s="32"/>
      <c r="BP63" s="31">
        <f t="shared" si="23"/>
        <v>4</v>
      </c>
      <c r="BQ63" s="32"/>
      <c r="BR63" s="31">
        <f t="shared" si="24"/>
        <v>4</v>
      </c>
      <c r="BS63" s="32"/>
      <c r="BT63" s="31">
        <f t="shared" si="25"/>
        <v>4</v>
      </c>
      <c r="BU63" s="32"/>
      <c r="BV63" s="31">
        <f t="shared" si="26"/>
        <v>4</v>
      </c>
      <c r="BW63" s="32"/>
      <c r="BX63" s="31">
        <f t="shared" si="27"/>
        <v>4</v>
      </c>
      <c r="BY63" s="32"/>
      <c r="BZ63" s="31">
        <f t="shared" si="28"/>
        <v>4</v>
      </c>
      <c r="CA63" s="32"/>
      <c r="CB63" s="31">
        <f t="shared" si="29"/>
        <v>4</v>
      </c>
      <c r="CC63" s="32"/>
      <c r="CD63" s="212">
        <f t="shared" si="30"/>
        <v>4</v>
      </c>
      <c r="CE63" s="213">
        <v>2</v>
      </c>
      <c r="CF63" s="238"/>
      <c r="CG63" s="246"/>
      <c r="CH63" s="250"/>
      <c r="CI63" s="214"/>
      <c r="CJ63" s="251">
        <v>2</v>
      </c>
    </row>
    <row r="64" spans="1:88" ht="18.75" customHeight="1" x14ac:dyDescent="0.2">
      <c r="A64" s="21">
        <v>62</v>
      </c>
      <c r="B64" s="171" t="s">
        <v>71</v>
      </c>
      <c r="C64" s="171" t="s">
        <v>1252</v>
      </c>
      <c r="D64" s="24"/>
      <c r="E64" s="25"/>
      <c r="F64" s="35"/>
      <c r="G64" s="35"/>
      <c r="H64" s="84">
        <v>6</v>
      </c>
      <c r="I64" s="27"/>
      <c r="J64" s="27"/>
      <c r="K64" s="27">
        <v>4</v>
      </c>
      <c r="L64" s="28"/>
      <c r="M64" s="28"/>
      <c r="N64" s="28"/>
      <c r="O64" s="28"/>
      <c r="P64" s="28"/>
      <c r="Q64" s="28"/>
      <c r="R64" s="28"/>
      <c r="S64" s="28"/>
      <c r="T64" s="29">
        <f t="shared" si="0"/>
        <v>10</v>
      </c>
      <c r="U64" s="30"/>
      <c r="V64" s="31">
        <f t="shared" si="31"/>
        <v>10</v>
      </c>
      <c r="W64" s="32"/>
      <c r="X64" s="31">
        <f t="shared" si="1"/>
        <v>10</v>
      </c>
      <c r="Y64" s="32"/>
      <c r="Z64" s="31">
        <f t="shared" si="2"/>
        <v>10</v>
      </c>
      <c r="AA64" s="32"/>
      <c r="AB64" s="31">
        <f t="shared" si="3"/>
        <v>10</v>
      </c>
      <c r="AC64" s="32"/>
      <c r="AD64" s="31">
        <f t="shared" si="4"/>
        <v>10</v>
      </c>
      <c r="AE64" s="32"/>
      <c r="AF64" s="31">
        <f t="shared" si="5"/>
        <v>10</v>
      </c>
      <c r="AG64" s="32"/>
      <c r="AH64" s="31">
        <f t="shared" si="6"/>
        <v>10</v>
      </c>
      <c r="AI64" s="32">
        <v>1</v>
      </c>
      <c r="AJ64" s="31">
        <f t="shared" si="7"/>
        <v>9</v>
      </c>
      <c r="AK64" s="32">
        <v>1</v>
      </c>
      <c r="AL64" s="31">
        <f t="shared" si="8"/>
        <v>8</v>
      </c>
      <c r="AM64" s="32"/>
      <c r="AN64" s="31">
        <f t="shared" si="9"/>
        <v>8</v>
      </c>
      <c r="AO64" s="32"/>
      <c r="AP64" s="31">
        <f t="shared" si="10"/>
        <v>8</v>
      </c>
      <c r="AQ64" s="32"/>
      <c r="AR64" s="31">
        <f t="shared" si="11"/>
        <v>8</v>
      </c>
      <c r="AS64" s="32"/>
      <c r="AT64" s="31">
        <f t="shared" si="12"/>
        <v>8</v>
      </c>
      <c r="AU64" s="32"/>
      <c r="AV64" s="31">
        <f t="shared" si="13"/>
        <v>8</v>
      </c>
      <c r="AW64" s="32"/>
      <c r="AX64" s="31">
        <f t="shared" si="14"/>
        <v>8</v>
      </c>
      <c r="AY64" s="32"/>
      <c r="AZ64" s="31">
        <f t="shared" si="15"/>
        <v>8</v>
      </c>
      <c r="BA64" s="32">
        <v>1</v>
      </c>
      <c r="BB64" s="31">
        <f t="shared" si="16"/>
        <v>7</v>
      </c>
      <c r="BC64" s="32"/>
      <c r="BD64" s="31">
        <f t="shared" si="17"/>
        <v>7</v>
      </c>
      <c r="BE64" s="32"/>
      <c r="BF64" s="31">
        <f t="shared" si="18"/>
        <v>7</v>
      </c>
      <c r="BG64" s="32"/>
      <c r="BH64" s="31">
        <f t="shared" si="19"/>
        <v>7</v>
      </c>
      <c r="BI64" s="32"/>
      <c r="BJ64" s="31">
        <f t="shared" si="20"/>
        <v>7</v>
      </c>
      <c r="BK64" s="32"/>
      <c r="BL64" s="31">
        <f t="shared" si="21"/>
        <v>7</v>
      </c>
      <c r="BM64" s="32"/>
      <c r="BN64" s="31">
        <f t="shared" si="22"/>
        <v>7</v>
      </c>
      <c r="BO64" s="32">
        <v>1</v>
      </c>
      <c r="BP64" s="31">
        <f t="shared" si="23"/>
        <v>6</v>
      </c>
      <c r="BQ64" s="32"/>
      <c r="BR64" s="31">
        <f t="shared" si="24"/>
        <v>6</v>
      </c>
      <c r="BS64" s="32"/>
      <c r="BT64" s="31">
        <f t="shared" si="25"/>
        <v>6</v>
      </c>
      <c r="BU64" s="32"/>
      <c r="BV64" s="31">
        <f t="shared" si="26"/>
        <v>6</v>
      </c>
      <c r="BW64" s="32"/>
      <c r="BX64" s="31">
        <f t="shared" si="27"/>
        <v>6</v>
      </c>
      <c r="BY64" s="32"/>
      <c r="BZ64" s="31">
        <f t="shared" si="28"/>
        <v>6</v>
      </c>
      <c r="CA64" s="32"/>
      <c r="CB64" s="31">
        <f t="shared" si="29"/>
        <v>6</v>
      </c>
      <c r="CC64" s="32"/>
      <c r="CD64" s="212">
        <f t="shared" si="30"/>
        <v>6</v>
      </c>
      <c r="CE64" s="213">
        <v>2</v>
      </c>
      <c r="CF64" s="238"/>
      <c r="CG64" s="246"/>
      <c r="CH64" s="250"/>
      <c r="CI64" s="214"/>
      <c r="CJ64" s="251">
        <v>2</v>
      </c>
    </row>
    <row r="65" spans="1:88" ht="18.75" customHeight="1" x14ac:dyDescent="0.2">
      <c r="A65" s="21">
        <v>63</v>
      </c>
      <c r="B65" s="171" t="s">
        <v>67</v>
      </c>
      <c r="C65" s="171" t="s">
        <v>1253</v>
      </c>
      <c r="D65" s="24"/>
      <c r="E65" s="25"/>
      <c r="F65" s="35"/>
      <c r="G65" s="35"/>
      <c r="H65" s="84">
        <v>2</v>
      </c>
      <c r="I65" s="27"/>
      <c r="J65" s="27"/>
      <c r="K65" s="27">
        <v>2</v>
      </c>
      <c r="L65" s="28"/>
      <c r="M65" s="28"/>
      <c r="N65" s="28"/>
      <c r="O65" s="28"/>
      <c r="P65" s="28"/>
      <c r="Q65" s="28"/>
      <c r="R65" s="28"/>
      <c r="S65" s="28"/>
      <c r="T65" s="29">
        <f t="shared" si="0"/>
        <v>4</v>
      </c>
      <c r="U65" s="30"/>
      <c r="V65" s="31">
        <f t="shared" si="31"/>
        <v>4</v>
      </c>
      <c r="W65" s="32"/>
      <c r="X65" s="31">
        <f t="shared" si="1"/>
        <v>4</v>
      </c>
      <c r="Y65" s="32"/>
      <c r="Z65" s="31">
        <f t="shared" si="2"/>
        <v>4</v>
      </c>
      <c r="AA65" s="32"/>
      <c r="AB65" s="31">
        <f t="shared" si="3"/>
        <v>4</v>
      </c>
      <c r="AC65" s="32"/>
      <c r="AD65" s="31">
        <f t="shared" si="4"/>
        <v>4</v>
      </c>
      <c r="AE65" s="32"/>
      <c r="AF65" s="31">
        <f t="shared" si="5"/>
        <v>4</v>
      </c>
      <c r="AG65" s="32"/>
      <c r="AH65" s="31">
        <f t="shared" si="6"/>
        <v>4</v>
      </c>
      <c r="AI65" s="32"/>
      <c r="AJ65" s="31">
        <f t="shared" si="7"/>
        <v>4</v>
      </c>
      <c r="AK65" s="32"/>
      <c r="AL65" s="31">
        <f t="shared" si="8"/>
        <v>4</v>
      </c>
      <c r="AM65" s="32"/>
      <c r="AN65" s="31">
        <f t="shared" si="9"/>
        <v>4</v>
      </c>
      <c r="AO65" s="32"/>
      <c r="AP65" s="31">
        <f t="shared" si="10"/>
        <v>4</v>
      </c>
      <c r="AQ65" s="32"/>
      <c r="AR65" s="31">
        <f t="shared" si="11"/>
        <v>4</v>
      </c>
      <c r="AS65" s="32"/>
      <c r="AT65" s="31">
        <f t="shared" si="12"/>
        <v>4</v>
      </c>
      <c r="AU65" s="32"/>
      <c r="AV65" s="31">
        <f t="shared" si="13"/>
        <v>4</v>
      </c>
      <c r="AW65" s="32"/>
      <c r="AX65" s="31">
        <f t="shared" si="14"/>
        <v>4</v>
      </c>
      <c r="AY65" s="32"/>
      <c r="AZ65" s="31">
        <f t="shared" si="15"/>
        <v>4</v>
      </c>
      <c r="BA65" s="32"/>
      <c r="BB65" s="31">
        <f t="shared" si="16"/>
        <v>4</v>
      </c>
      <c r="BC65" s="32"/>
      <c r="BD65" s="31">
        <f t="shared" si="17"/>
        <v>4</v>
      </c>
      <c r="BE65" s="32"/>
      <c r="BF65" s="31">
        <f t="shared" si="18"/>
        <v>4</v>
      </c>
      <c r="BG65" s="32"/>
      <c r="BH65" s="31">
        <f t="shared" si="19"/>
        <v>4</v>
      </c>
      <c r="BI65" s="32"/>
      <c r="BJ65" s="31">
        <f t="shared" si="20"/>
        <v>4</v>
      </c>
      <c r="BK65" s="32"/>
      <c r="BL65" s="31">
        <f t="shared" si="21"/>
        <v>4</v>
      </c>
      <c r="BM65" s="32"/>
      <c r="BN65" s="31">
        <f t="shared" si="22"/>
        <v>4</v>
      </c>
      <c r="BO65" s="32"/>
      <c r="BP65" s="31">
        <f t="shared" si="23"/>
        <v>4</v>
      </c>
      <c r="BQ65" s="32"/>
      <c r="BR65" s="31">
        <f t="shared" si="24"/>
        <v>4</v>
      </c>
      <c r="BS65" s="32"/>
      <c r="BT65" s="31">
        <f t="shared" si="25"/>
        <v>4</v>
      </c>
      <c r="BU65" s="32"/>
      <c r="BV65" s="31">
        <f t="shared" si="26"/>
        <v>4</v>
      </c>
      <c r="BW65" s="32"/>
      <c r="BX65" s="31">
        <f t="shared" si="27"/>
        <v>4</v>
      </c>
      <c r="BY65" s="32"/>
      <c r="BZ65" s="31">
        <f t="shared" si="28"/>
        <v>4</v>
      </c>
      <c r="CA65" s="32"/>
      <c r="CB65" s="31">
        <f t="shared" si="29"/>
        <v>4</v>
      </c>
      <c r="CC65" s="32"/>
      <c r="CD65" s="212">
        <f t="shared" si="30"/>
        <v>4</v>
      </c>
      <c r="CE65" s="213">
        <v>2</v>
      </c>
      <c r="CF65" s="238"/>
      <c r="CG65" s="246"/>
      <c r="CH65" s="250"/>
      <c r="CI65" s="214"/>
      <c r="CJ65" s="251">
        <v>2</v>
      </c>
    </row>
    <row r="66" spans="1:88" ht="18.75" customHeight="1" x14ac:dyDescent="0.2">
      <c r="A66" s="21">
        <v>64</v>
      </c>
      <c r="B66" s="171" t="s">
        <v>69</v>
      </c>
      <c r="C66" s="171" t="s">
        <v>1254</v>
      </c>
      <c r="D66" s="24"/>
      <c r="E66" s="25"/>
      <c r="F66" s="35"/>
      <c r="G66" s="35"/>
      <c r="H66" s="84">
        <v>2</v>
      </c>
      <c r="I66" s="27"/>
      <c r="J66" s="27"/>
      <c r="K66" s="27">
        <v>2</v>
      </c>
      <c r="L66" s="28"/>
      <c r="M66" s="28"/>
      <c r="N66" s="28"/>
      <c r="O66" s="28"/>
      <c r="P66" s="28"/>
      <c r="Q66" s="28"/>
      <c r="R66" s="28"/>
      <c r="S66" s="28"/>
      <c r="T66" s="29">
        <f t="shared" si="0"/>
        <v>4</v>
      </c>
      <c r="U66" s="30"/>
      <c r="V66" s="31">
        <f t="shared" si="31"/>
        <v>4</v>
      </c>
      <c r="W66" s="32"/>
      <c r="X66" s="31">
        <f t="shared" si="1"/>
        <v>4</v>
      </c>
      <c r="Y66" s="32"/>
      <c r="Z66" s="31">
        <f t="shared" si="2"/>
        <v>4</v>
      </c>
      <c r="AA66" s="32"/>
      <c r="AB66" s="31">
        <f t="shared" si="3"/>
        <v>4</v>
      </c>
      <c r="AC66" s="32"/>
      <c r="AD66" s="31">
        <f t="shared" si="4"/>
        <v>4</v>
      </c>
      <c r="AE66" s="32"/>
      <c r="AF66" s="31">
        <f t="shared" si="5"/>
        <v>4</v>
      </c>
      <c r="AG66" s="32"/>
      <c r="AH66" s="31">
        <f t="shared" si="6"/>
        <v>4</v>
      </c>
      <c r="AI66" s="32"/>
      <c r="AJ66" s="31">
        <f t="shared" si="7"/>
        <v>4</v>
      </c>
      <c r="AK66" s="32"/>
      <c r="AL66" s="31">
        <f t="shared" si="8"/>
        <v>4</v>
      </c>
      <c r="AM66" s="32"/>
      <c r="AN66" s="31">
        <f t="shared" si="9"/>
        <v>4</v>
      </c>
      <c r="AO66" s="32"/>
      <c r="AP66" s="31">
        <f t="shared" si="10"/>
        <v>4</v>
      </c>
      <c r="AQ66" s="32"/>
      <c r="AR66" s="31">
        <f t="shared" si="11"/>
        <v>4</v>
      </c>
      <c r="AS66" s="32"/>
      <c r="AT66" s="31">
        <f t="shared" si="12"/>
        <v>4</v>
      </c>
      <c r="AU66" s="32"/>
      <c r="AV66" s="31">
        <f t="shared" si="13"/>
        <v>4</v>
      </c>
      <c r="AW66" s="32"/>
      <c r="AX66" s="31">
        <f t="shared" si="14"/>
        <v>4</v>
      </c>
      <c r="AY66" s="32"/>
      <c r="AZ66" s="31">
        <f t="shared" si="15"/>
        <v>4</v>
      </c>
      <c r="BA66" s="32"/>
      <c r="BB66" s="31">
        <f t="shared" si="16"/>
        <v>4</v>
      </c>
      <c r="BC66" s="32"/>
      <c r="BD66" s="31">
        <f t="shared" si="17"/>
        <v>4</v>
      </c>
      <c r="BE66" s="32"/>
      <c r="BF66" s="31">
        <f t="shared" si="18"/>
        <v>4</v>
      </c>
      <c r="BG66" s="32"/>
      <c r="BH66" s="31">
        <f t="shared" si="19"/>
        <v>4</v>
      </c>
      <c r="BI66" s="32"/>
      <c r="BJ66" s="31">
        <f t="shared" si="20"/>
        <v>4</v>
      </c>
      <c r="BK66" s="32"/>
      <c r="BL66" s="31">
        <f t="shared" si="21"/>
        <v>4</v>
      </c>
      <c r="BM66" s="32"/>
      <c r="BN66" s="31">
        <f t="shared" si="22"/>
        <v>4</v>
      </c>
      <c r="BO66" s="32"/>
      <c r="BP66" s="31">
        <f t="shared" si="23"/>
        <v>4</v>
      </c>
      <c r="BQ66" s="32"/>
      <c r="BR66" s="31">
        <f t="shared" si="24"/>
        <v>4</v>
      </c>
      <c r="BS66" s="32"/>
      <c r="BT66" s="31">
        <f t="shared" si="25"/>
        <v>4</v>
      </c>
      <c r="BU66" s="32"/>
      <c r="BV66" s="31">
        <f t="shared" si="26"/>
        <v>4</v>
      </c>
      <c r="BW66" s="32"/>
      <c r="BX66" s="31">
        <f t="shared" si="27"/>
        <v>4</v>
      </c>
      <c r="BY66" s="32"/>
      <c r="BZ66" s="31">
        <f t="shared" si="28"/>
        <v>4</v>
      </c>
      <c r="CA66" s="32"/>
      <c r="CB66" s="31">
        <f t="shared" si="29"/>
        <v>4</v>
      </c>
      <c r="CC66" s="32"/>
      <c r="CD66" s="212">
        <f t="shared" si="30"/>
        <v>4</v>
      </c>
      <c r="CE66" s="213">
        <v>2</v>
      </c>
      <c r="CF66" s="238"/>
      <c r="CG66" s="246"/>
      <c r="CH66" s="250"/>
      <c r="CI66" s="214"/>
      <c r="CJ66" s="251">
        <v>2</v>
      </c>
    </row>
    <row r="67" spans="1:88" ht="18.75" customHeight="1" x14ac:dyDescent="0.2">
      <c r="A67" s="21">
        <v>65</v>
      </c>
      <c r="B67" s="171" t="s">
        <v>1255</v>
      </c>
      <c r="C67" s="171" t="s">
        <v>1256</v>
      </c>
      <c r="D67" s="24"/>
      <c r="E67" s="25"/>
      <c r="F67" s="35"/>
      <c r="G67" s="35"/>
      <c r="H67" s="84">
        <v>0</v>
      </c>
      <c r="I67" s="27"/>
      <c r="J67" s="27"/>
      <c r="K67" s="27"/>
      <c r="L67" s="28"/>
      <c r="M67" s="28"/>
      <c r="N67" s="28"/>
      <c r="O67" s="28"/>
      <c r="P67" s="28"/>
      <c r="Q67" s="28"/>
      <c r="R67" s="28"/>
      <c r="S67" s="28"/>
      <c r="T67" s="29">
        <f t="shared" si="0"/>
        <v>0</v>
      </c>
      <c r="U67" s="30"/>
      <c r="V67" s="31">
        <f t="shared" si="31"/>
        <v>0</v>
      </c>
      <c r="W67" s="32"/>
      <c r="X67" s="31">
        <f t="shared" si="1"/>
        <v>0</v>
      </c>
      <c r="Y67" s="32"/>
      <c r="Z67" s="31">
        <f t="shared" si="2"/>
        <v>0</v>
      </c>
      <c r="AA67" s="32"/>
      <c r="AB67" s="31">
        <f t="shared" si="3"/>
        <v>0</v>
      </c>
      <c r="AC67" s="32"/>
      <c r="AD67" s="31">
        <f t="shared" si="4"/>
        <v>0</v>
      </c>
      <c r="AE67" s="32"/>
      <c r="AF67" s="31">
        <f t="shared" si="5"/>
        <v>0</v>
      </c>
      <c r="AG67" s="32"/>
      <c r="AH67" s="31">
        <f t="shared" si="6"/>
        <v>0</v>
      </c>
      <c r="AI67" s="32"/>
      <c r="AJ67" s="31">
        <f t="shared" si="7"/>
        <v>0</v>
      </c>
      <c r="AK67" s="32"/>
      <c r="AL67" s="31">
        <f t="shared" si="8"/>
        <v>0</v>
      </c>
      <c r="AM67" s="32"/>
      <c r="AN67" s="31">
        <f t="shared" si="9"/>
        <v>0</v>
      </c>
      <c r="AO67" s="32"/>
      <c r="AP67" s="31">
        <f t="shared" si="10"/>
        <v>0</v>
      </c>
      <c r="AQ67" s="32"/>
      <c r="AR67" s="31">
        <f t="shared" si="11"/>
        <v>0</v>
      </c>
      <c r="AS67" s="32"/>
      <c r="AT67" s="31">
        <f t="shared" si="12"/>
        <v>0</v>
      </c>
      <c r="AU67" s="32"/>
      <c r="AV67" s="31">
        <f t="shared" si="13"/>
        <v>0</v>
      </c>
      <c r="AW67" s="32"/>
      <c r="AX67" s="31">
        <f t="shared" si="14"/>
        <v>0</v>
      </c>
      <c r="AY67" s="32"/>
      <c r="AZ67" s="31">
        <f t="shared" si="15"/>
        <v>0</v>
      </c>
      <c r="BA67" s="32"/>
      <c r="BB67" s="31">
        <f t="shared" si="16"/>
        <v>0</v>
      </c>
      <c r="BC67" s="32"/>
      <c r="BD67" s="31">
        <f t="shared" si="17"/>
        <v>0</v>
      </c>
      <c r="BE67" s="32"/>
      <c r="BF67" s="31">
        <f t="shared" si="18"/>
        <v>0</v>
      </c>
      <c r="BG67" s="32"/>
      <c r="BH67" s="31">
        <f t="shared" si="19"/>
        <v>0</v>
      </c>
      <c r="BI67" s="32"/>
      <c r="BJ67" s="31">
        <f t="shared" si="20"/>
        <v>0</v>
      </c>
      <c r="BK67" s="32"/>
      <c r="BL67" s="31">
        <f t="shared" si="21"/>
        <v>0</v>
      </c>
      <c r="BM67" s="32"/>
      <c r="BN67" s="31">
        <f t="shared" si="22"/>
        <v>0</v>
      </c>
      <c r="BO67" s="32"/>
      <c r="BP67" s="31">
        <f t="shared" si="23"/>
        <v>0</v>
      </c>
      <c r="BQ67" s="32"/>
      <c r="BR67" s="31">
        <f t="shared" si="24"/>
        <v>0</v>
      </c>
      <c r="BS67" s="32"/>
      <c r="BT67" s="31">
        <f t="shared" si="25"/>
        <v>0</v>
      </c>
      <c r="BU67" s="32"/>
      <c r="BV67" s="31">
        <f t="shared" si="26"/>
        <v>0</v>
      </c>
      <c r="BW67" s="32"/>
      <c r="BX67" s="31">
        <f t="shared" si="27"/>
        <v>0</v>
      </c>
      <c r="BY67" s="32"/>
      <c r="BZ67" s="31">
        <f t="shared" si="28"/>
        <v>0</v>
      </c>
      <c r="CA67" s="32"/>
      <c r="CB67" s="31">
        <f t="shared" si="29"/>
        <v>0</v>
      </c>
      <c r="CC67" s="32"/>
      <c r="CD67" s="212">
        <f t="shared" si="30"/>
        <v>0</v>
      </c>
      <c r="CE67" s="213">
        <v>0</v>
      </c>
      <c r="CF67" s="238"/>
      <c r="CG67" s="246"/>
      <c r="CH67" s="250"/>
      <c r="CI67" s="214"/>
      <c r="CJ67" s="251">
        <v>0</v>
      </c>
    </row>
    <row r="68" spans="1:88" ht="18.75" customHeight="1" x14ac:dyDescent="0.2">
      <c r="A68" s="21">
        <v>66</v>
      </c>
      <c r="B68" s="171" t="s">
        <v>1257</v>
      </c>
      <c r="C68" s="171" t="s">
        <v>1258</v>
      </c>
      <c r="D68" s="24"/>
      <c r="E68" s="25"/>
      <c r="F68" s="35"/>
      <c r="G68" s="35"/>
      <c r="H68" s="84">
        <v>0</v>
      </c>
      <c r="I68" s="27"/>
      <c r="J68" s="27"/>
      <c r="K68" s="27"/>
      <c r="L68" s="28"/>
      <c r="M68" s="28"/>
      <c r="N68" s="28"/>
      <c r="O68" s="28"/>
      <c r="P68" s="28"/>
      <c r="Q68" s="28"/>
      <c r="R68" s="28"/>
      <c r="S68" s="28"/>
      <c r="T68" s="29">
        <f t="shared" si="0"/>
        <v>0</v>
      </c>
      <c r="U68" s="30"/>
      <c r="V68" s="31">
        <f t="shared" si="31"/>
        <v>0</v>
      </c>
      <c r="W68" s="32"/>
      <c r="X68" s="31">
        <f t="shared" si="1"/>
        <v>0</v>
      </c>
      <c r="Y68" s="32"/>
      <c r="Z68" s="31">
        <f t="shared" si="2"/>
        <v>0</v>
      </c>
      <c r="AA68" s="32"/>
      <c r="AB68" s="31">
        <f t="shared" si="3"/>
        <v>0</v>
      </c>
      <c r="AC68" s="32"/>
      <c r="AD68" s="31">
        <f t="shared" si="4"/>
        <v>0</v>
      </c>
      <c r="AE68" s="32"/>
      <c r="AF68" s="31">
        <f t="shared" si="5"/>
        <v>0</v>
      </c>
      <c r="AG68" s="32"/>
      <c r="AH68" s="31">
        <f t="shared" si="6"/>
        <v>0</v>
      </c>
      <c r="AI68" s="32"/>
      <c r="AJ68" s="31">
        <f t="shared" si="7"/>
        <v>0</v>
      </c>
      <c r="AK68" s="32"/>
      <c r="AL68" s="31">
        <f t="shared" si="8"/>
        <v>0</v>
      </c>
      <c r="AM68" s="32"/>
      <c r="AN68" s="31">
        <f t="shared" si="9"/>
        <v>0</v>
      </c>
      <c r="AO68" s="32"/>
      <c r="AP68" s="31">
        <f t="shared" si="10"/>
        <v>0</v>
      </c>
      <c r="AQ68" s="32"/>
      <c r="AR68" s="31">
        <f t="shared" si="11"/>
        <v>0</v>
      </c>
      <c r="AS68" s="32"/>
      <c r="AT68" s="31">
        <f t="shared" si="12"/>
        <v>0</v>
      </c>
      <c r="AU68" s="32"/>
      <c r="AV68" s="31">
        <f t="shared" si="13"/>
        <v>0</v>
      </c>
      <c r="AW68" s="32"/>
      <c r="AX68" s="31">
        <f t="shared" si="14"/>
        <v>0</v>
      </c>
      <c r="AY68" s="32"/>
      <c r="AZ68" s="31">
        <f t="shared" si="15"/>
        <v>0</v>
      </c>
      <c r="BA68" s="32"/>
      <c r="BB68" s="31">
        <f t="shared" si="16"/>
        <v>0</v>
      </c>
      <c r="BC68" s="32"/>
      <c r="BD68" s="31">
        <f t="shared" si="17"/>
        <v>0</v>
      </c>
      <c r="BE68" s="32"/>
      <c r="BF68" s="31">
        <f t="shared" si="18"/>
        <v>0</v>
      </c>
      <c r="BG68" s="32"/>
      <c r="BH68" s="31">
        <f t="shared" si="19"/>
        <v>0</v>
      </c>
      <c r="BI68" s="32"/>
      <c r="BJ68" s="31">
        <f t="shared" si="20"/>
        <v>0</v>
      </c>
      <c r="BK68" s="32"/>
      <c r="BL68" s="31">
        <f t="shared" si="21"/>
        <v>0</v>
      </c>
      <c r="BM68" s="32"/>
      <c r="BN68" s="31">
        <f t="shared" si="22"/>
        <v>0</v>
      </c>
      <c r="BO68" s="32"/>
      <c r="BP68" s="31">
        <f t="shared" si="23"/>
        <v>0</v>
      </c>
      <c r="BQ68" s="32"/>
      <c r="BR68" s="31">
        <f t="shared" si="24"/>
        <v>0</v>
      </c>
      <c r="BS68" s="32"/>
      <c r="BT68" s="31">
        <f t="shared" si="25"/>
        <v>0</v>
      </c>
      <c r="BU68" s="32"/>
      <c r="BV68" s="31">
        <f t="shared" si="26"/>
        <v>0</v>
      </c>
      <c r="BW68" s="32"/>
      <c r="BX68" s="31">
        <f t="shared" si="27"/>
        <v>0</v>
      </c>
      <c r="BY68" s="32"/>
      <c r="BZ68" s="31">
        <f t="shared" si="28"/>
        <v>0</v>
      </c>
      <c r="CA68" s="32"/>
      <c r="CB68" s="31">
        <f t="shared" si="29"/>
        <v>0</v>
      </c>
      <c r="CC68" s="32"/>
      <c r="CD68" s="212">
        <f t="shared" si="30"/>
        <v>0</v>
      </c>
      <c r="CE68" s="213">
        <v>0</v>
      </c>
      <c r="CF68" s="238"/>
      <c r="CG68" s="246"/>
      <c r="CH68" s="250"/>
      <c r="CI68" s="214"/>
      <c r="CJ68" s="251">
        <v>0</v>
      </c>
    </row>
    <row r="69" spans="1:88" ht="18.75" customHeight="1" x14ac:dyDescent="0.2">
      <c r="A69" s="21">
        <v>67</v>
      </c>
      <c r="B69" s="171" t="s">
        <v>75</v>
      </c>
      <c r="C69" s="171" t="s">
        <v>1259</v>
      </c>
      <c r="D69" s="24"/>
      <c r="E69" s="25"/>
      <c r="F69" s="35"/>
      <c r="G69" s="35"/>
      <c r="H69" s="84">
        <v>1</v>
      </c>
      <c r="I69" s="27"/>
      <c r="J69" s="27"/>
      <c r="K69" s="27">
        <v>7</v>
      </c>
      <c r="L69" s="28"/>
      <c r="M69" s="28"/>
      <c r="N69" s="28"/>
      <c r="O69" s="28"/>
      <c r="P69" s="28"/>
      <c r="Q69" s="28"/>
      <c r="R69" s="28"/>
      <c r="S69" s="28"/>
      <c r="T69" s="29">
        <f t="shared" ref="T69:T120" si="62">SUM(H69:S69)</f>
        <v>8</v>
      </c>
      <c r="U69" s="30"/>
      <c r="V69" s="31">
        <f t="shared" si="31"/>
        <v>8</v>
      </c>
      <c r="W69" s="32"/>
      <c r="X69" s="31">
        <f t="shared" ref="X69:X124" si="63">V69-W69</f>
        <v>8</v>
      </c>
      <c r="Y69" s="32">
        <v>1</v>
      </c>
      <c r="Z69" s="31">
        <f t="shared" ref="Z69:Z124" si="64">X69-Y69</f>
        <v>7</v>
      </c>
      <c r="AA69" s="32"/>
      <c r="AB69" s="31">
        <f t="shared" ref="AB69:AB124" si="65">Z69-AA69</f>
        <v>7</v>
      </c>
      <c r="AC69" s="32"/>
      <c r="AD69" s="31">
        <f t="shared" ref="AD69:AD124" si="66">AB69+AC69</f>
        <v>7</v>
      </c>
      <c r="AE69" s="32"/>
      <c r="AF69" s="31">
        <f t="shared" ref="AF69:AF124" si="67">AD69-AE69</f>
        <v>7</v>
      </c>
      <c r="AG69" s="32">
        <v>1</v>
      </c>
      <c r="AH69" s="31">
        <f t="shared" ref="AH69:AH124" si="68">AF69-AG69</f>
        <v>6</v>
      </c>
      <c r="AI69" s="32"/>
      <c r="AJ69" s="31">
        <f t="shared" ref="AJ69:AJ124" si="69">AH69-AI69</f>
        <v>6</v>
      </c>
      <c r="AK69" s="32"/>
      <c r="AL69" s="31">
        <f t="shared" ref="AL69:AL124" si="70">AJ69-AK69</f>
        <v>6</v>
      </c>
      <c r="AM69" s="32"/>
      <c r="AN69" s="31">
        <f t="shared" ref="AN69:AN124" si="71">AL69-AM69</f>
        <v>6</v>
      </c>
      <c r="AO69" s="32"/>
      <c r="AP69" s="31">
        <f t="shared" ref="AP69:AP124" si="72">AN69-AO69</f>
        <v>6</v>
      </c>
      <c r="AQ69" s="32">
        <v>1</v>
      </c>
      <c r="AR69" s="31">
        <f t="shared" ref="AR69:AR124" si="73">AP69-AQ69</f>
        <v>5</v>
      </c>
      <c r="AS69" s="32"/>
      <c r="AT69" s="31">
        <f t="shared" ref="AT69:AT124" si="74">AR69-AS69</f>
        <v>5</v>
      </c>
      <c r="AU69" s="32"/>
      <c r="AV69" s="31">
        <f t="shared" ref="AV69:AV124" si="75">AT69-AU69</f>
        <v>5</v>
      </c>
      <c r="AW69" s="32"/>
      <c r="AX69" s="31">
        <f t="shared" ref="AX69:AX124" si="76">AV69-AW69</f>
        <v>5</v>
      </c>
      <c r="AY69" s="32"/>
      <c r="AZ69" s="31">
        <f t="shared" ref="AZ69:AZ124" si="77">AX69-AY69</f>
        <v>5</v>
      </c>
      <c r="BA69" s="32"/>
      <c r="BB69" s="31">
        <f t="shared" ref="BB69:BB124" si="78">AZ69-BA69</f>
        <v>5</v>
      </c>
      <c r="BC69" s="32"/>
      <c r="BD69" s="31">
        <f t="shared" ref="BD69:BD124" si="79">BB69-BC69</f>
        <v>5</v>
      </c>
      <c r="BE69" s="32"/>
      <c r="BF69" s="31">
        <f t="shared" ref="BF69:BF124" si="80">BD69-BE69</f>
        <v>5</v>
      </c>
      <c r="BG69" s="32"/>
      <c r="BH69" s="31">
        <f t="shared" ref="BH69:BH124" si="81">BF69-BG69</f>
        <v>5</v>
      </c>
      <c r="BI69" s="32"/>
      <c r="BJ69" s="31">
        <f t="shared" ref="BJ69:BJ124" si="82">BH69-BI69</f>
        <v>5</v>
      </c>
      <c r="BK69" s="32"/>
      <c r="BL69" s="31">
        <f t="shared" ref="BL69:BL124" si="83">BJ69-BK69</f>
        <v>5</v>
      </c>
      <c r="BM69" s="32"/>
      <c r="BN69" s="31">
        <f t="shared" ref="BN69:BN124" si="84">BL69-BM69</f>
        <v>5</v>
      </c>
      <c r="BO69" s="32"/>
      <c r="BP69" s="31">
        <f t="shared" ref="BP69:BP124" si="85">BN69-BO69</f>
        <v>5</v>
      </c>
      <c r="BQ69" s="32"/>
      <c r="BR69" s="31">
        <f t="shared" ref="BR69:BR124" si="86">BP69-BQ69</f>
        <v>5</v>
      </c>
      <c r="BS69" s="32">
        <v>1</v>
      </c>
      <c r="BT69" s="31">
        <f t="shared" ref="BT69:BT124" si="87">BR69-BS69</f>
        <v>4</v>
      </c>
      <c r="BU69" s="32"/>
      <c r="BV69" s="31">
        <f t="shared" ref="BV69:BV124" si="88">BT69-BU69</f>
        <v>4</v>
      </c>
      <c r="BW69" s="32"/>
      <c r="BX69" s="31">
        <f t="shared" ref="BX69:BX124" si="89">BV69-BW69</f>
        <v>4</v>
      </c>
      <c r="BY69" s="32"/>
      <c r="BZ69" s="31">
        <f t="shared" ref="BZ69:BZ124" si="90">BX69-BY69</f>
        <v>4</v>
      </c>
      <c r="CA69" s="32"/>
      <c r="CB69" s="31">
        <f t="shared" ref="CB69:CB124" si="91">BZ69-CA69</f>
        <v>4</v>
      </c>
      <c r="CC69" s="32"/>
      <c r="CD69" s="212">
        <f t="shared" ref="CD69:CD124" si="92">CB69-CC69</f>
        <v>4</v>
      </c>
      <c r="CE69" s="213">
        <v>5</v>
      </c>
      <c r="CF69" s="238"/>
      <c r="CG69" s="246"/>
      <c r="CH69" s="250"/>
      <c r="CI69" s="214"/>
      <c r="CJ69" s="251">
        <v>5</v>
      </c>
    </row>
    <row r="70" spans="1:88" ht="18.75" customHeight="1" x14ac:dyDescent="0.2">
      <c r="A70" s="21">
        <v>68</v>
      </c>
      <c r="B70" s="171" t="s">
        <v>1260</v>
      </c>
      <c r="C70" s="171" t="s">
        <v>1364</v>
      </c>
      <c r="D70" s="24"/>
      <c r="E70" s="25"/>
      <c r="F70" s="35"/>
      <c r="G70" s="35"/>
      <c r="H70" s="84">
        <v>0</v>
      </c>
      <c r="I70" s="27"/>
      <c r="J70" s="27"/>
      <c r="K70" s="27"/>
      <c r="L70" s="28"/>
      <c r="M70" s="28"/>
      <c r="N70" s="28"/>
      <c r="O70" s="28"/>
      <c r="P70" s="28"/>
      <c r="Q70" s="28"/>
      <c r="R70" s="28"/>
      <c r="S70" s="28"/>
      <c r="T70" s="29">
        <f t="shared" si="62"/>
        <v>0</v>
      </c>
      <c r="U70" s="30"/>
      <c r="V70" s="31">
        <f t="shared" ref="V70:V123" si="93">T70-U70</f>
        <v>0</v>
      </c>
      <c r="W70" s="32"/>
      <c r="X70" s="31">
        <f t="shared" si="63"/>
        <v>0</v>
      </c>
      <c r="Y70" s="32"/>
      <c r="Z70" s="31">
        <f t="shared" si="64"/>
        <v>0</v>
      </c>
      <c r="AA70" s="32"/>
      <c r="AB70" s="31">
        <f t="shared" si="65"/>
        <v>0</v>
      </c>
      <c r="AC70" s="32"/>
      <c r="AD70" s="31">
        <f t="shared" si="66"/>
        <v>0</v>
      </c>
      <c r="AE70" s="32"/>
      <c r="AF70" s="31">
        <f t="shared" si="67"/>
        <v>0</v>
      </c>
      <c r="AG70" s="32"/>
      <c r="AH70" s="31">
        <f t="shared" si="68"/>
        <v>0</v>
      </c>
      <c r="AI70" s="32"/>
      <c r="AJ70" s="31">
        <f t="shared" si="69"/>
        <v>0</v>
      </c>
      <c r="AK70" s="32"/>
      <c r="AL70" s="31">
        <f t="shared" si="70"/>
        <v>0</v>
      </c>
      <c r="AM70" s="32"/>
      <c r="AN70" s="31">
        <f t="shared" si="71"/>
        <v>0</v>
      </c>
      <c r="AO70" s="32"/>
      <c r="AP70" s="31">
        <f t="shared" si="72"/>
        <v>0</v>
      </c>
      <c r="AQ70" s="32"/>
      <c r="AR70" s="31">
        <f t="shared" si="73"/>
        <v>0</v>
      </c>
      <c r="AS70" s="32"/>
      <c r="AT70" s="31">
        <f t="shared" si="74"/>
        <v>0</v>
      </c>
      <c r="AU70" s="32"/>
      <c r="AV70" s="31">
        <f t="shared" si="75"/>
        <v>0</v>
      </c>
      <c r="AW70" s="32"/>
      <c r="AX70" s="31">
        <f t="shared" si="76"/>
        <v>0</v>
      </c>
      <c r="AY70" s="32"/>
      <c r="AZ70" s="31">
        <f t="shared" si="77"/>
        <v>0</v>
      </c>
      <c r="BA70" s="32"/>
      <c r="BB70" s="31">
        <f t="shared" si="78"/>
        <v>0</v>
      </c>
      <c r="BC70" s="32"/>
      <c r="BD70" s="31">
        <f t="shared" si="79"/>
        <v>0</v>
      </c>
      <c r="BE70" s="32"/>
      <c r="BF70" s="31">
        <f t="shared" si="80"/>
        <v>0</v>
      </c>
      <c r="BG70" s="32"/>
      <c r="BH70" s="31">
        <f t="shared" si="81"/>
        <v>0</v>
      </c>
      <c r="BI70" s="32"/>
      <c r="BJ70" s="31">
        <f t="shared" si="82"/>
        <v>0</v>
      </c>
      <c r="BK70" s="32"/>
      <c r="BL70" s="31">
        <f t="shared" si="83"/>
        <v>0</v>
      </c>
      <c r="BM70" s="32"/>
      <c r="BN70" s="31">
        <f t="shared" si="84"/>
        <v>0</v>
      </c>
      <c r="BO70" s="32"/>
      <c r="BP70" s="31">
        <f t="shared" si="85"/>
        <v>0</v>
      </c>
      <c r="BQ70" s="32"/>
      <c r="BR70" s="31">
        <f t="shared" si="86"/>
        <v>0</v>
      </c>
      <c r="BS70" s="32"/>
      <c r="BT70" s="31">
        <f t="shared" si="87"/>
        <v>0</v>
      </c>
      <c r="BU70" s="32"/>
      <c r="BV70" s="31">
        <f t="shared" si="88"/>
        <v>0</v>
      </c>
      <c r="BW70" s="32"/>
      <c r="BX70" s="31">
        <f t="shared" si="89"/>
        <v>0</v>
      </c>
      <c r="BY70" s="32"/>
      <c r="BZ70" s="31">
        <f t="shared" si="90"/>
        <v>0</v>
      </c>
      <c r="CA70" s="32"/>
      <c r="CB70" s="31">
        <f t="shared" si="91"/>
        <v>0</v>
      </c>
      <c r="CC70" s="32"/>
      <c r="CD70" s="212">
        <f t="shared" si="92"/>
        <v>0</v>
      </c>
      <c r="CE70" s="213">
        <v>0</v>
      </c>
      <c r="CF70" s="238"/>
      <c r="CG70" s="246"/>
      <c r="CH70" s="250"/>
      <c r="CI70" s="214"/>
      <c r="CJ70" s="251">
        <v>0</v>
      </c>
    </row>
    <row r="71" spans="1:88" ht="18.75" customHeight="1" x14ac:dyDescent="0.2">
      <c r="A71" s="21">
        <v>69</v>
      </c>
      <c r="B71" s="172" t="s">
        <v>91</v>
      </c>
      <c r="C71" s="172" t="s">
        <v>1327</v>
      </c>
      <c r="D71" s="24"/>
      <c r="E71" s="25"/>
      <c r="F71" s="35"/>
      <c r="G71" s="35"/>
      <c r="H71" s="84">
        <v>8</v>
      </c>
      <c r="I71" s="27"/>
      <c r="J71" s="27"/>
      <c r="K71" s="27">
        <v>9</v>
      </c>
      <c r="L71" s="28"/>
      <c r="M71" s="28"/>
      <c r="N71" s="28"/>
      <c r="O71" s="28"/>
      <c r="P71" s="28"/>
      <c r="Q71" s="28"/>
      <c r="R71" s="28"/>
      <c r="S71" s="28"/>
      <c r="T71" s="29">
        <f t="shared" si="62"/>
        <v>17</v>
      </c>
      <c r="U71" s="30"/>
      <c r="V71" s="31">
        <f t="shared" si="93"/>
        <v>17</v>
      </c>
      <c r="W71" s="32"/>
      <c r="X71" s="31">
        <f t="shared" si="63"/>
        <v>17</v>
      </c>
      <c r="Y71" s="32"/>
      <c r="Z71" s="31">
        <f t="shared" si="64"/>
        <v>17</v>
      </c>
      <c r="AA71" s="32"/>
      <c r="AB71" s="31">
        <f t="shared" si="65"/>
        <v>17</v>
      </c>
      <c r="AC71" s="32"/>
      <c r="AD71" s="31">
        <f t="shared" si="66"/>
        <v>17</v>
      </c>
      <c r="AE71" s="32"/>
      <c r="AF71" s="31">
        <f t="shared" si="67"/>
        <v>17</v>
      </c>
      <c r="AG71" s="32"/>
      <c r="AH71" s="31">
        <f t="shared" si="68"/>
        <v>17</v>
      </c>
      <c r="AI71" s="32"/>
      <c r="AJ71" s="31">
        <f t="shared" si="69"/>
        <v>17</v>
      </c>
      <c r="AK71" s="32"/>
      <c r="AL71" s="31">
        <f t="shared" si="70"/>
        <v>17</v>
      </c>
      <c r="AM71" s="32"/>
      <c r="AN71" s="31">
        <f t="shared" si="71"/>
        <v>17</v>
      </c>
      <c r="AO71" s="32"/>
      <c r="AP71" s="31">
        <f t="shared" si="72"/>
        <v>17</v>
      </c>
      <c r="AQ71" s="32"/>
      <c r="AR71" s="31">
        <f t="shared" si="73"/>
        <v>17</v>
      </c>
      <c r="AS71" s="32"/>
      <c r="AT71" s="31">
        <f t="shared" si="74"/>
        <v>17</v>
      </c>
      <c r="AU71" s="32"/>
      <c r="AV71" s="31">
        <f t="shared" si="75"/>
        <v>17</v>
      </c>
      <c r="AW71" s="32"/>
      <c r="AX71" s="31">
        <f t="shared" si="76"/>
        <v>17</v>
      </c>
      <c r="AY71" s="32"/>
      <c r="AZ71" s="31">
        <f t="shared" si="77"/>
        <v>17</v>
      </c>
      <c r="BA71" s="32"/>
      <c r="BB71" s="31">
        <f t="shared" si="78"/>
        <v>17</v>
      </c>
      <c r="BC71" s="32">
        <v>1</v>
      </c>
      <c r="BD71" s="31">
        <f t="shared" si="79"/>
        <v>16</v>
      </c>
      <c r="BE71" s="32"/>
      <c r="BF71" s="31">
        <f t="shared" si="80"/>
        <v>16</v>
      </c>
      <c r="BG71" s="32"/>
      <c r="BH71" s="31">
        <f t="shared" si="81"/>
        <v>16</v>
      </c>
      <c r="BI71" s="32"/>
      <c r="BJ71" s="31">
        <f t="shared" si="82"/>
        <v>16</v>
      </c>
      <c r="BK71" s="32"/>
      <c r="BL71" s="31">
        <f t="shared" si="83"/>
        <v>16</v>
      </c>
      <c r="BM71" s="32"/>
      <c r="BN71" s="31">
        <f t="shared" si="84"/>
        <v>16</v>
      </c>
      <c r="BO71" s="32"/>
      <c r="BP71" s="31">
        <f t="shared" si="85"/>
        <v>16</v>
      </c>
      <c r="BQ71" s="32"/>
      <c r="BR71" s="31">
        <f t="shared" si="86"/>
        <v>16</v>
      </c>
      <c r="BS71" s="32"/>
      <c r="BT71" s="31">
        <f t="shared" si="87"/>
        <v>16</v>
      </c>
      <c r="BU71" s="32"/>
      <c r="BV71" s="31">
        <f t="shared" si="88"/>
        <v>16</v>
      </c>
      <c r="BW71" s="32"/>
      <c r="BX71" s="31">
        <f t="shared" si="89"/>
        <v>16</v>
      </c>
      <c r="BY71" s="32"/>
      <c r="BZ71" s="31">
        <f t="shared" si="90"/>
        <v>16</v>
      </c>
      <c r="CA71" s="32"/>
      <c r="CB71" s="31">
        <f t="shared" si="91"/>
        <v>16</v>
      </c>
      <c r="CC71" s="32"/>
      <c r="CD71" s="212">
        <f t="shared" si="92"/>
        <v>16</v>
      </c>
      <c r="CE71" s="213">
        <v>8</v>
      </c>
      <c r="CF71" s="238"/>
      <c r="CG71" s="246"/>
      <c r="CH71" s="250"/>
      <c r="CI71" s="214"/>
      <c r="CJ71" s="251">
        <v>8</v>
      </c>
    </row>
    <row r="72" spans="1:88" ht="18.75" customHeight="1" x14ac:dyDescent="0.2">
      <c r="A72" s="21">
        <v>70</v>
      </c>
      <c r="B72" s="172" t="s">
        <v>93</v>
      </c>
      <c r="C72" s="172" t="s">
        <v>1326</v>
      </c>
      <c r="D72" s="24"/>
      <c r="E72" s="25"/>
      <c r="F72" s="35"/>
      <c r="G72" s="35"/>
      <c r="H72" s="84">
        <v>8</v>
      </c>
      <c r="I72" s="27"/>
      <c r="J72" s="27"/>
      <c r="K72" s="27">
        <v>9</v>
      </c>
      <c r="L72" s="28"/>
      <c r="M72" s="28"/>
      <c r="N72" s="28"/>
      <c r="O72" s="28"/>
      <c r="P72" s="28"/>
      <c r="Q72" s="28"/>
      <c r="R72" s="28"/>
      <c r="S72" s="28"/>
      <c r="T72" s="29">
        <f t="shared" si="62"/>
        <v>17</v>
      </c>
      <c r="U72" s="30"/>
      <c r="V72" s="31">
        <f t="shared" si="93"/>
        <v>17</v>
      </c>
      <c r="W72" s="32"/>
      <c r="X72" s="31">
        <f t="shared" si="63"/>
        <v>17</v>
      </c>
      <c r="Y72" s="32"/>
      <c r="Z72" s="31">
        <f t="shared" si="64"/>
        <v>17</v>
      </c>
      <c r="AA72" s="32"/>
      <c r="AB72" s="31">
        <f t="shared" si="65"/>
        <v>17</v>
      </c>
      <c r="AC72" s="32"/>
      <c r="AD72" s="31">
        <f t="shared" si="66"/>
        <v>17</v>
      </c>
      <c r="AE72" s="32"/>
      <c r="AF72" s="31">
        <f t="shared" si="67"/>
        <v>17</v>
      </c>
      <c r="AG72" s="32"/>
      <c r="AH72" s="31">
        <f t="shared" si="68"/>
        <v>17</v>
      </c>
      <c r="AI72" s="32"/>
      <c r="AJ72" s="31">
        <f t="shared" si="69"/>
        <v>17</v>
      </c>
      <c r="AK72" s="32"/>
      <c r="AL72" s="31">
        <f t="shared" si="70"/>
        <v>17</v>
      </c>
      <c r="AM72" s="32"/>
      <c r="AN72" s="31">
        <f t="shared" si="71"/>
        <v>17</v>
      </c>
      <c r="AO72" s="32"/>
      <c r="AP72" s="31">
        <f t="shared" si="72"/>
        <v>17</v>
      </c>
      <c r="AQ72" s="32"/>
      <c r="AR72" s="31">
        <f t="shared" si="73"/>
        <v>17</v>
      </c>
      <c r="AS72" s="32"/>
      <c r="AT72" s="31">
        <f t="shared" si="74"/>
        <v>17</v>
      </c>
      <c r="AU72" s="32"/>
      <c r="AV72" s="31">
        <f t="shared" si="75"/>
        <v>17</v>
      </c>
      <c r="AW72" s="32"/>
      <c r="AX72" s="31">
        <f t="shared" si="76"/>
        <v>17</v>
      </c>
      <c r="AY72" s="32"/>
      <c r="AZ72" s="31">
        <f t="shared" si="77"/>
        <v>17</v>
      </c>
      <c r="BA72" s="32"/>
      <c r="BB72" s="31">
        <f t="shared" si="78"/>
        <v>17</v>
      </c>
      <c r="BC72" s="32"/>
      <c r="BD72" s="31">
        <f t="shared" si="79"/>
        <v>17</v>
      </c>
      <c r="BE72" s="32"/>
      <c r="BF72" s="31">
        <f t="shared" si="80"/>
        <v>17</v>
      </c>
      <c r="BG72" s="32"/>
      <c r="BH72" s="31">
        <f t="shared" si="81"/>
        <v>17</v>
      </c>
      <c r="BI72" s="32"/>
      <c r="BJ72" s="31">
        <f t="shared" si="82"/>
        <v>17</v>
      </c>
      <c r="BK72" s="32"/>
      <c r="BL72" s="31">
        <f t="shared" si="83"/>
        <v>17</v>
      </c>
      <c r="BM72" s="32"/>
      <c r="BN72" s="31">
        <f t="shared" si="84"/>
        <v>17</v>
      </c>
      <c r="BO72" s="32"/>
      <c r="BP72" s="31">
        <f t="shared" si="85"/>
        <v>17</v>
      </c>
      <c r="BQ72" s="32"/>
      <c r="BR72" s="31">
        <f t="shared" si="86"/>
        <v>17</v>
      </c>
      <c r="BS72" s="32"/>
      <c r="BT72" s="31">
        <f t="shared" si="87"/>
        <v>17</v>
      </c>
      <c r="BU72" s="32"/>
      <c r="BV72" s="31">
        <f t="shared" si="88"/>
        <v>17</v>
      </c>
      <c r="BW72" s="32"/>
      <c r="BX72" s="31">
        <f t="shared" si="89"/>
        <v>17</v>
      </c>
      <c r="BY72" s="32"/>
      <c r="BZ72" s="31">
        <f t="shared" si="90"/>
        <v>17</v>
      </c>
      <c r="CA72" s="32"/>
      <c r="CB72" s="31">
        <f t="shared" si="91"/>
        <v>17</v>
      </c>
      <c r="CC72" s="32"/>
      <c r="CD72" s="212">
        <f t="shared" si="92"/>
        <v>17</v>
      </c>
      <c r="CE72" s="213">
        <v>9</v>
      </c>
      <c r="CF72" s="238"/>
      <c r="CG72" s="246"/>
      <c r="CH72" s="250"/>
      <c r="CI72" s="214"/>
      <c r="CJ72" s="251">
        <v>9</v>
      </c>
    </row>
    <row r="73" spans="1:88" ht="18.75" customHeight="1" x14ac:dyDescent="0.2">
      <c r="A73" s="21">
        <v>71</v>
      </c>
      <c r="B73" s="172" t="s">
        <v>81</v>
      </c>
      <c r="C73" s="172" t="s">
        <v>1262</v>
      </c>
      <c r="D73" s="24"/>
      <c r="E73" s="25"/>
      <c r="F73" s="35"/>
      <c r="G73" s="35"/>
      <c r="H73" s="84">
        <v>6</v>
      </c>
      <c r="I73" s="27"/>
      <c r="J73" s="27"/>
      <c r="K73" s="27">
        <v>6</v>
      </c>
      <c r="L73" s="28"/>
      <c r="M73" s="28"/>
      <c r="N73" s="28"/>
      <c r="O73" s="28"/>
      <c r="P73" s="28"/>
      <c r="Q73" s="28"/>
      <c r="R73" s="28"/>
      <c r="S73" s="28"/>
      <c r="T73" s="29">
        <f t="shared" si="62"/>
        <v>12</v>
      </c>
      <c r="U73" s="30"/>
      <c r="V73" s="31">
        <f t="shared" si="93"/>
        <v>12</v>
      </c>
      <c r="W73" s="32"/>
      <c r="X73" s="31">
        <f t="shared" si="63"/>
        <v>12</v>
      </c>
      <c r="Y73" s="32"/>
      <c r="Z73" s="31">
        <f t="shared" si="64"/>
        <v>12</v>
      </c>
      <c r="AA73" s="32"/>
      <c r="AB73" s="31">
        <f t="shared" si="65"/>
        <v>12</v>
      </c>
      <c r="AC73" s="32"/>
      <c r="AD73" s="31">
        <f t="shared" si="66"/>
        <v>12</v>
      </c>
      <c r="AE73" s="32"/>
      <c r="AF73" s="31">
        <f t="shared" si="67"/>
        <v>12</v>
      </c>
      <c r="AG73" s="32">
        <v>1</v>
      </c>
      <c r="AH73" s="31">
        <f t="shared" si="68"/>
        <v>11</v>
      </c>
      <c r="AI73" s="32"/>
      <c r="AJ73" s="31">
        <f t="shared" si="69"/>
        <v>11</v>
      </c>
      <c r="AK73" s="32"/>
      <c r="AL73" s="31">
        <f t="shared" si="70"/>
        <v>11</v>
      </c>
      <c r="AM73" s="32"/>
      <c r="AN73" s="31">
        <f t="shared" si="71"/>
        <v>11</v>
      </c>
      <c r="AO73" s="32"/>
      <c r="AP73" s="31">
        <f t="shared" si="72"/>
        <v>11</v>
      </c>
      <c r="AQ73" s="32"/>
      <c r="AR73" s="31">
        <f t="shared" si="73"/>
        <v>11</v>
      </c>
      <c r="AS73" s="32"/>
      <c r="AT73" s="31">
        <f t="shared" si="74"/>
        <v>11</v>
      </c>
      <c r="AU73" s="32"/>
      <c r="AV73" s="31">
        <f t="shared" si="75"/>
        <v>11</v>
      </c>
      <c r="AW73" s="32"/>
      <c r="AX73" s="31">
        <f t="shared" si="76"/>
        <v>11</v>
      </c>
      <c r="AY73" s="32"/>
      <c r="AZ73" s="31">
        <f t="shared" si="77"/>
        <v>11</v>
      </c>
      <c r="BA73" s="32"/>
      <c r="BB73" s="31">
        <f t="shared" si="78"/>
        <v>11</v>
      </c>
      <c r="BC73" s="32"/>
      <c r="BD73" s="31">
        <f t="shared" si="79"/>
        <v>11</v>
      </c>
      <c r="BE73" s="32"/>
      <c r="BF73" s="31">
        <f t="shared" si="80"/>
        <v>11</v>
      </c>
      <c r="BG73" s="32"/>
      <c r="BH73" s="31">
        <f t="shared" si="81"/>
        <v>11</v>
      </c>
      <c r="BI73" s="32"/>
      <c r="BJ73" s="31">
        <f t="shared" si="82"/>
        <v>11</v>
      </c>
      <c r="BK73" s="32"/>
      <c r="BL73" s="31">
        <f t="shared" si="83"/>
        <v>11</v>
      </c>
      <c r="BM73" s="32"/>
      <c r="BN73" s="31">
        <f t="shared" si="84"/>
        <v>11</v>
      </c>
      <c r="BO73" s="32"/>
      <c r="BP73" s="31">
        <f t="shared" si="85"/>
        <v>11</v>
      </c>
      <c r="BQ73" s="32"/>
      <c r="BR73" s="31">
        <f t="shared" si="86"/>
        <v>11</v>
      </c>
      <c r="BS73" s="32"/>
      <c r="BT73" s="31">
        <f t="shared" si="87"/>
        <v>11</v>
      </c>
      <c r="BU73" s="32"/>
      <c r="BV73" s="31">
        <f t="shared" si="88"/>
        <v>11</v>
      </c>
      <c r="BW73" s="32"/>
      <c r="BX73" s="31">
        <f t="shared" si="89"/>
        <v>11</v>
      </c>
      <c r="BY73" s="32"/>
      <c r="BZ73" s="31">
        <f t="shared" si="90"/>
        <v>11</v>
      </c>
      <c r="CA73" s="32"/>
      <c r="CB73" s="31">
        <f t="shared" si="91"/>
        <v>11</v>
      </c>
      <c r="CC73" s="32"/>
      <c r="CD73" s="212">
        <f t="shared" si="92"/>
        <v>11</v>
      </c>
      <c r="CE73" s="213">
        <v>6</v>
      </c>
      <c r="CF73" s="238"/>
      <c r="CG73" s="246"/>
      <c r="CH73" s="250"/>
      <c r="CI73" s="214"/>
      <c r="CJ73" s="251">
        <v>6</v>
      </c>
    </row>
    <row r="74" spans="1:88" ht="18.75" customHeight="1" x14ac:dyDescent="0.2">
      <c r="A74" s="21">
        <v>72</v>
      </c>
      <c r="B74" s="172" t="s">
        <v>83</v>
      </c>
      <c r="C74" s="172" t="s">
        <v>1328</v>
      </c>
      <c r="D74" s="24"/>
      <c r="E74" s="25"/>
      <c r="F74" s="35"/>
      <c r="G74" s="35"/>
      <c r="H74" s="84">
        <v>5</v>
      </c>
      <c r="I74" s="27"/>
      <c r="J74" s="27"/>
      <c r="K74" s="27">
        <v>4</v>
      </c>
      <c r="L74" s="28"/>
      <c r="M74" s="28"/>
      <c r="N74" s="28"/>
      <c r="O74" s="28"/>
      <c r="P74" s="28"/>
      <c r="Q74" s="28"/>
      <c r="R74" s="28"/>
      <c r="S74" s="28"/>
      <c r="T74" s="29">
        <f t="shared" si="62"/>
        <v>9</v>
      </c>
      <c r="U74" s="30"/>
      <c r="V74" s="31">
        <f t="shared" si="93"/>
        <v>9</v>
      </c>
      <c r="W74" s="32">
        <v>1</v>
      </c>
      <c r="X74" s="31">
        <f t="shared" si="63"/>
        <v>8</v>
      </c>
      <c r="Y74" s="32"/>
      <c r="Z74" s="31">
        <f t="shared" si="64"/>
        <v>8</v>
      </c>
      <c r="AA74" s="32"/>
      <c r="AB74" s="31">
        <f t="shared" si="65"/>
        <v>8</v>
      </c>
      <c r="AC74" s="32"/>
      <c r="AD74" s="31">
        <f t="shared" si="66"/>
        <v>8</v>
      </c>
      <c r="AE74" s="32"/>
      <c r="AF74" s="31">
        <f t="shared" si="67"/>
        <v>8</v>
      </c>
      <c r="AG74" s="32"/>
      <c r="AH74" s="31">
        <f t="shared" si="68"/>
        <v>8</v>
      </c>
      <c r="AI74" s="32"/>
      <c r="AJ74" s="31">
        <f t="shared" si="69"/>
        <v>8</v>
      </c>
      <c r="AK74" s="32"/>
      <c r="AL74" s="31">
        <f t="shared" si="70"/>
        <v>8</v>
      </c>
      <c r="AM74" s="32"/>
      <c r="AN74" s="31">
        <f t="shared" si="71"/>
        <v>8</v>
      </c>
      <c r="AO74" s="32"/>
      <c r="AP74" s="31">
        <f t="shared" si="72"/>
        <v>8</v>
      </c>
      <c r="AQ74" s="32"/>
      <c r="AR74" s="31">
        <f t="shared" si="73"/>
        <v>8</v>
      </c>
      <c r="AS74" s="32"/>
      <c r="AT74" s="31">
        <f t="shared" si="74"/>
        <v>8</v>
      </c>
      <c r="AU74" s="32"/>
      <c r="AV74" s="31">
        <f t="shared" si="75"/>
        <v>8</v>
      </c>
      <c r="AW74" s="32"/>
      <c r="AX74" s="31">
        <f t="shared" si="76"/>
        <v>8</v>
      </c>
      <c r="AY74" s="32"/>
      <c r="AZ74" s="31">
        <f t="shared" si="77"/>
        <v>8</v>
      </c>
      <c r="BA74" s="32"/>
      <c r="BB74" s="31">
        <f t="shared" si="78"/>
        <v>8</v>
      </c>
      <c r="BC74" s="32"/>
      <c r="BD74" s="31">
        <f t="shared" si="79"/>
        <v>8</v>
      </c>
      <c r="BE74" s="32"/>
      <c r="BF74" s="31">
        <f t="shared" si="80"/>
        <v>8</v>
      </c>
      <c r="BG74" s="32"/>
      <c r="BH74" s="31">
        <f t="shared" si="81"/>
        <v>8</v>
      </c>
      <c r="BI74" s="32"/>
      <c r="BJ74" s="31">
        <f t="shared" si="82"/>
        <v>8</v>
      </c>
      <c r="BK74" s="32"/>
      <c r="BL74" s="31">
        <f t="shared" si="83"/>
        <v>8</v>
      </c>
      <c r="BM74" s="32"/>
      <c r="BN74" s="31">
        <f t="shared" si="84"/>
        <v>8</v>
      </c>
      <c r="BO74" s="32"/>
      <c r="BP74" s="31">
        <f t="shared" si="85"/>
        <v>8</v>
      </c>
      <c r="BQ74" s="32"/>
      <c r="BR74" s="31">
        <f t="shared" si="86"/>
        <v>8</v>
      </c>
      <c r="BS74" s="32"/>
      <c r="BT74" s="31">
        <f t="shared" si="87"/>
        <v>8</v>
      </c>
      <c r="BU74" s="32"/>
      <c r="BV74" s="31">
        <f t="shared" si="88"/>
        <v>8</v>
      </c>
      <c r="BW74" s="32"/>
      <c r="BX74" s="31">
        <f t="shared" si="89"/>
        <v>8</v>
      </c>
      <c r="BY74" s="32"/>
      <c r="BZ74" s="31">
        <f t="shared" si="90"/>
        <v>8</v>
      </c>
      <c r="CA74" s="32"/>
      <c r="CB74" s="31">
        <f t="shared" si="91"/>
        <v>8</v>
      </c>
      <c r="CC74" s="32"/>
      <c r="CD74" s="212">
        <f t="shared" si="92"/>
        <v>8</v>
      </c>
      <c r="CE74" s="213">
        <v>5</v>
      </c>
      <c r="CF74" s="238"/>
      <c r="CG74" s="246"/>
      <c r="CH74" s="250"/>
      <c r="CI74" s="214"/>
      <c r="CJ74" s="251">
        <v>5</v>
      </c>
    </row>
    <row r="75" spans="1:88" ht="18.75" customHeight="1" x14ac:dyDescent="0.2">
      <c r="A75" s="21">
        <v>73</v>
      </c>
      <c r="B75" s="172" t="s">
        <v>85</v>
      </c>
      <c r="C75" s="172" t="s">
        <v>1329</v>
      </c>
      <c r="D75" s="24"/>
      <c r="E75" s="25"/>
      <c r="F75" s="35"/>
      <c r="G75" s="35"/>
      <c r="H75" s="84">
        <v>6</v>
      </c>
      <c r="I75" s="27"/>
      <c r="J75" s="27"/>
      <c r="K75" s="27">
        <v>7</v>
      </c>
      <c r="L75" s="28"/>
      <c r="M75" s="28"/>
      <c r="N75" s="28"/>
      <c r="O75" s="28"/>
      <c r="P75" s="28"/>
      <c r="Q75" s="28"/>
      <c r="R75" s="28"/>
      <c r="S75" s="28"/>
      <c r="T75" s="29">
        <f t="shared" si="62"/>
        <v>13</v>
      </c>
      <c r="U75" s="30"/>
      <c r="V75" s="31">
        <f t="shared" si="93"/>
        <v>13</v>
      </c>
      <c r="W75" s="32"/>
      <c r="X75" s="31">
        <f t="shared" si="63"/>
        <v>13</v>
      </c>
      <c r="Y75" s="32"/>
      <c r="Z75" s="31">
        <f t="shared" si="64"/>
        <v>13</v>
      </c>
      <c r="AA75" s="32"/>
      <c r="AB75" s="31">
        <f t="shared" si="65"/>
        <v>13</v>
      </c>
      <c r="AC75" s="32"/>
      <c r="AD75" s="31">
        <f t="shared" si="66"/>
        <v>13</v>
      </c>
      <c r="AE75" s="32"/>
      <c r="AF75" s="31">
        <f t="shared" si="67"/>
        <v>13</v>
      </c>
      <c r="AG75" s="32"/>
      <c r="AH75" s="31">
        <f t="shared" si="68"/>
        <v>13</v>
      </c>
      <c r="AI75" s="32"/>
      <c r="AJ75" s="31">
        <f t="shared" si="69"/>
        <v>13</v>
      </c>
      <c r="AK75" s="32">
        <v>1</v>
      </c>
      <c r="AL75" s="31">
        <f t="shared" si="70"/>
        <v>12</v>
      </c>
      <c r="AM75" s="32"/>
      <c r="AN75" s="31">
        <f t="shared" si="71"/>
        <v>12</v>
      </c>
      <c r="AO75" s="32"/>
      <c r="AP75" s="31">
        <f t="shared" si="72"/>
        <v>12</v>
      </c>
      <c r="AQ75" s="32"/>
      <c r="AR75" s="31">
        <f t="shared" si="73"/>
        <v>12</v>
      </c>
      <c r="AS75" s="32"/>
      <c r="AT75" s="31">
        <f t="shared" si="74"/>
        <v>12</v>
      </c>
      <c r="AU75" s="32"/>
      <c r="AV75" s="31">
        <f t="shared" si="75"/>
        <v>12</v>
      </c>
      <c r="AW75" s="32"/>
      <c r="AX75" s="31">
        <f t="shared" si="76"/>
        <v>12</v>
      </c>
      <c r="AY75" s="32"/>
      <c r="AZ75" s="31">
        <f t="shared" si="77"/>
        <v>12</v>
      </c>
      <c r="BA75" s="32"/>
      <c r="BB75" s="31">
        <f t="shared" si="78"/>
        <v>12</v>
      </c>
      <c r="BC75" s="32"/>
      <c r="BD75" s="31">
        <f t="shared" si="79"/>
        <v>12</v>
      </c>
      <c r="BE75" s="32"/>
      <c r="BF75" s="31">
        <f t="shared" si="80"/>
        <v>12</v>
      </c>
      <c r="BG75" s="32"/>
      <c r="BH75" s="31">
        <f t="shared" si="81"/>
        <v>12</v>
      </c>
      <c r="BI75" s="32">
        <v>1</v>
      </c>
      <c r="BJ75" s="31">
        <f t="shared" si="82"/>
        <v>11</v>
      </c>
      <c r="BK75" s="32"/>
      <c r="BL75" s="31">
        <f t="shared" si="83"/>
        <v>11</v>
      </c>
      <c r="BM75" s="32"/>
      <c r="BN75" s="31">
        <f t="shared" si="84"/>
        <v>11</v>
      </c>
      <c r="BO75" s="32"/>
      <c r="BP75" s="31">
        <f t="shared" si="85"/>
        <v>11</v>
      </c>
      <c r="BQ75" s="32"/>
      <c r="BR75" s="31">
        <f t="shared" si="86"/>
        <v>11</v>
      </c>
      <c r="BS75" s="32"/>
      <c r="BT75" s="31">
        <f t="shared" si="87"/>
        <v>11</v>
      </c>
      <c r="BU75" s="32"/>
      <c r="BV75" s="31">
        <f t="shared" si="88"/>
        <v>11</v>
      </c>
      <c r="BW75" s="32"/>
      <c r="BX75" s="31">
        <f t="shared" si="89"/>
        <v>11</v>
      </c>
      <c r="BY75" s="32"/>
      <c r="BZ75" s="31">
        <f t="shared" si="90"/>
        <v>11</v>
      </c>
      <c r="CA75" s="32"/>
      <c r="CB75" s="31">
        <f t="shared" si="91"/>
        <v>11</v>
      </c>
      <c r="CC75" s="32"/>
      <c r="CD75" s="212">
        <f t="shared" si="92"/>
        <v>11</v>
      </c>
      <c r="CE75" s="213">
        <v>6</v>
      </c>
      <c r="CF75" s="238"/>
      <c r="CG75" s="246"/>
      <c r="CH75" s="250"/>
      <c r="CI75" s="214"/>
      <c r="CJ75" s="251">
        <v>6</v>
      </c>
    </row>
    <row r="76" spans="1:88" ht="18.75" customHeight="1" x14ac:dyDescent="0.2">
      <c r="A76" s="21">
        <v>74</v>
      </c>
      <c r="B76" s="172" t="s">
        <v>87</v>
      </c>
      <c r="C76" s="172" t="s">
        <v>1263</v>
      </c>
      <c r="D76" s="24"/>
      <c r="E76" s="25"/>
      <c r="F76" s="35"/>
      <c r="G76" s="35"/>
      <c r="H76" s="84">
        <v>1</v>
      </c>
      <c r="I76" s="27"/>
      <c r="J76" s="27"/>
      <c r="K76" s="27">
        <v>4</v>
      </c>
      <c r="L76" s="28"/>
      <c r="M76" s="28"/>
      <c r="N76" s="28"/>
      <c r="O76" s="28"/>
      <c r="P76" s="28"/>
      <c r="Q76" s="28"/>
      <c r="R76" s="28"/>
      <c r="S76" s="28"/>
      <c r="T76" s="29">
        <f t="shared" si="62"/>
        <v>5</v>
      </c>
      <c r="U76" s="30"/>
      <c r="V76" s="31">
        <f t="shared" si="93"/>
        <v>5</v>
      </c>
      <c r="W76" s="32"/>
      <c r="X76" s="31">
        <f t="shared" si="63"/>
        <v>5</v>
      </c>
      <c r="Y76" s="32"/>
      <c r="Z76" s="31">
        <f t="shared" si="64"/>
        <v>5</v>
      </c>
      <c r="AA76" s="32"/>
      <c r="AB76" s="31">
        <f t="shared" si="65"/>
        <v>5</v>
      </c>
      <c r="AC76" s="32"/>
      <c r="AD76" s="31">
        <f t="shared" si="66"/>
        <v>5</v>
      </c>
      <c r="AE76" s="32"/>
      <c r="AF76" s="31">
        <f t="shared" si="67"/>
        <v>5</v>
      </c>
      <c r="AG76" s="32"/>
      <c r="AH76" s="31">
        <f t="shared" si="68"/>
        <v>5</v>
      </c>
      <c r="AI76" s="32"/>
      <c r="AJ76" s="31">
        <f t="shared" si="69"/>
        <v>5</v>
      </c>
      <c r="AK76" s="32"/>
      <c r="AL76" s="31">
        <f t="shared" si="70"/>
        <v>5</v>
      </c>
      <c r="AM76" s="32"/>
      <c r="AN76" s="31">
        <f t="shared" si="71"/>
        <v>5</v>
      </c>
      <c r="AO76" s="32"/>
      <c r="AP76" s="31">
        <f t="shared" si="72"/>
        <v>5</v>
      </c>
      <c r="AQ76" s="32"/>
      <c r="AR76" s="31">
        <f t="shared" si="73"/>
        <v>5</v>
      </c>
      <c r="AS76" s="32"/>
      <c r="AT76" s="31">
        <f t="shared" si="74"/>
        <v>5</v>
      </c>
      <c r="AU76" s="32"/>
      <c r="AV76" s="31">
        <f t="shared" si="75"/>
        <v>5</v>
      </c>
      <c r="AW76" s="32"/>
      <c r="AX76" s="31">
        <f t="shared" si="76"/>
        <v>5</v>
      </c>
      <c r="AY76" s="32"/>
      <c r="AZ76" s="31">
        <f t="shared" si="77"/>
        <v>5</v>
      </c>
      <c r="BA76" s="32"/>
      <c r="BB76" s="31">
        <f t="shared" si="78"/>
        <v>5</v>
      </c>
      <c r="BC76" s="32"/>
      <c r="BD76" s="31">
        <f t="shared" si="79"/>
        <v>5</v>
      </c>
      <c r="BE76" s="32"/>
      <c r="BF76" s="31">
        <f t="shared" si="80"/>
        <v>5</v>
      </c>
      <c r="BG76" s="32"/>
      <c r="BH76" s="31">
        <f t="shared" si="81"/>
        <v>5</v>
      </c>
      <c r="BI76" s="32"/>
      <c r="BJ76" s="31">
        <f t="shared" si="82"/>
        <v>5</v>
      </c>
      <c r="BK76" s="32"/>
      <c r="BL76" s="31">
        <f t="shared" si="83"/>
        <v>5</v>
      </c>
      <c r="BM76" s="32"/>
      <c r="BN76" s="31">
        <f t="shared" si="84"/>
        <v>5</v>
      </c>
      <c r="BO76" s="32"/>
      <c r="BP76" s="31">
        <f t="shared" si="85"/>
        <v>5</v>
      </c>
      <c r="BQ76" s="32"/>
      <c r="BR76" s="31">
        <f t="shared" si="86"/>
        <v>5</v>
      </c>
      <c r="BS76" s="32"/>
      <c r="BT76" s="31">
        <f t="shared" si="87"/>
        <v>5</v>
      </c>
      <c r="BU76" s="32"/>
      <c r="BV76" s="31">
        <f t="shared" si="88"/>
        <v>5</v>
      </c>
      <c r="BW76" s="32"/>
      <c r="BX76" s="31">
        <f t="shared" si="89"/>
        <v>5</v>
      </c>
      <c r="BY76" s="32"/>
      <c r="BZ76" s="31">
        <f t="shared" si="90"/>
        <v>5</v>
      </c>
      <c r="CA76" s="32"/>
      <c r="CB76" s="31">
        <f t="shared" si="91"/>
        <v>5</v>
      </c>
      <c r="CC76" s="32"/>
      <c r="CD76" s="212">
        <f t="shared" si="92"/>
        <v>5</v>
      </c>
      <c r="CE76" s="213">
        <v>4</v>
      </c>
      <c r="CF76" s="238"/>
      <c r="CG76" s="246"/>
      <c r="CH76" s="250"/>
      <c r="CI76" s="214"/>
      <c r="CJ76" s="251">
        <v>4</v>
      </c>
    </row>
    <row r="77" spans="1:88" ht="18.75" customHeight="1" x14ac:dyDescent="0.2">
      <c r="A77" s="21">
        <v>75</v>
      </c>
      <c r="B77" s="172" t="s">
        <v>89</v>
      </c>
      <c r="C77" s="172" t="s">
        <v>1264</v>
      </c>
      <c r="D77" s="24"/>
      <c r="E77" s="25"/>
      <c r="F77" s="35"/>
      <c r="G77" s="35"/>
      <c r="H77" s="84">
        <v>3</v>
      </c>
      <c r="I77" s="27"/>
      <c r="J77" s="27"/>
      <c r="K77" s="27">
        <v>1</v>
      </c>
      <c r="L77" s="28"/>
      <c r="M77" s="28"/>
      <c r="N77" s="28"/>
      <c r="O77" s="28"/>
      <c r="P77" s="28"/>
      <c r="Q77" s="28"/>
      <c r="R77" s="28"/>
      <c r="S77" s="28"/>
      <c r="T77" s="29">
        <f t="shared" si="62"/>
        <v>4</v>
      </c>
      <c r="U77" s="30"/>
      <c r="V77" s="31">
        <f t="shared" si="93"/>
        <v>4</v>
      </c>
      <c r="W77" s="32"/>
      <c r="X77" s="31">
        <f t="shared" si="63"/>
        <v>4</v>
      </c>
      <c r="Y77" s="32"/>
      <c r="Z77" s="31">
        <f t="shared" si="64"/>
        <v>4</v>
      </c>
      <c r="AA77" s="32"/>
      <c r="AB77" s="31">
        <f t="shared" si="65"/>
        <v>4</v>
      </c>
      <c r="AC77" s="32"/>
      <c r="AD77" s="31">
        <f t="shared" si="66"/>
        <v>4</v>
      </c>
      <c r="AE77" s="32"/>
      <c r="AF77" s="31">
        <f t="shared" si="67"/>
        <v>4</v>
      </c>
      <c r="AG77" s="32"/>
      <c r="AH77" s="31">
        <f t="shared" si="68"/>
        <v>4</v>
      </c>
      <c r="AI77" s="32"/>
      <c r="AJ77" s="31">
        <f t="shared" si="69"/>
        <v>4</v>
      </c>
      <c r="AK77" s="32"/>
      <c r="AL77" s="31">
        <f t="shared" si="70"/>
        <v>4</v>
      </c>
      <c r="AM77" s="32"/>
      <c r="AN77" s="31">
        <f t="shared" si="71"/>
        <v>4</v>
      </c>
      <c r="AO77" s="32"/>
      <c r="AP77" s="31">
        <f t="shared" si="72"/>
        <v>4</v>
      </c>
      <c r="AQ77" s="32"/>
      <c r="AR77" s="31">
        <f t="shared" si="73"/>
        <v>4</v>
      </c>
      <c r="AS77" s="32"/>
      <c r="AT77" s="31">
        <f t="shared" si="74"/>
        <v>4</v>
      </c>
      <c r="AU77" s="32"/>
      <c r="AV77" s="31">
        <f t="shared" si="75"/>
        <v>4</v>
      </c>
      <c r="AW77" s="32"/>
      <c r="AX77" s="31">
        <f t="shared" si="76"/>
        <v>4</v>
      </c>
      <c r="AY77" s="32"/>
      <c r="AZ77" s="31">
        <f t="shared" si="77"/>
        <v>4</v>
      </c>
      <c r="BA77" s="32"/>
      <c r="BB77" s="31">
        <f t="shared" si="78"/>
        <v>4</v>
      </c>
      <c r="BC77" s="32"/>
      <c r="BD77" s="31">
        <f t="shared" si="79"/>
        <v>4</v>
      </c>
      <c r="BE77" s="32"/>
      <c r="BF77" s="31">
        <f t="shared" si="80"/>
        <v>4</v>
      </c>
      <c r="BG77" s="32"/>
      <c r="BH77" s="31">
        <f t="shared" si="81"/>
        <v>4</v>
      </c>
      <c r="BI77" s="32"/>
      <c r="BJ77" s="31">
        <f t="shared" si="82"/>
        <v>4</v>
      </c>
      <c r="BK77" s="32"/>
      <c r="BL77" s="31">
        <f t="shared" si="83"/>
        <v>4</v>
      </c>
      <c r="BM77" s="32"/>
      <c r="BN77" s="31">
        <f t="shared" si="84"/>
        <v>4</v>
      </c>
      <c r="BO77" s="32"/>
      <c r="BP77" s="31">
        <f t="shared" si="85"/>
        <v>4</v>
      </c>
      <c r="BQ77" s="32"/>
      <c r="BR77" s="31">
        <f t="shared" si="86"/>
        <v>4</v>
      </c>
      <c r="BS77" s="32"/>
      <c r="BT77" s="31">
        <f t="shared" si="87"/>
        <v>4</v>
      </c>
      <c r="BU77" s="32"/>
      <c r="BV77" s="31">
        <f t="shared" si="88"/>
        <v>4</v>
      </c>
      <c r="BW77" s="32"/>
      <c r="BX77" s="31">
        <f t="shared" si="89"/>
        <v>4</v>
      </c>
      <c r="BY77" s="32"/>
      <c r="BZ77" s="31">
        <f t="shared" si="90"/>
        <v>4</v>
      </c>
      <c r="CA77" s="32"/>
      <c r="CB77" s="31">
        <f t="shared" si="91"/>
        <v>4</v>
      </c>
      <c r="CC77" s="32"/>
      <c r="CD77" s="212">
        <f t="shared" si="92"/>
        <v>4</v>
      </c>
      <c r="CE77" s="213">
        <v>1</v>
      </c>
      <c r="CF77" s="238"/>
      <c r="CG77" s="246"/>
      <c r="CH77" s="250"/>
      <c r="CI77" s="214"/>
      <c r="CJ77" s="251">
        <v>1</v>
      </c>
    </row>
    <row r="78" spans="1:88" ht="18.75" customHeight="1" x14ac:dyDescent="0.2">
      <c r="A78" s="21">
        <v>76</v>
      </c>
      <c r="B78" s="173" t="s">
        <v>1265</v>
      </c>
      <c r="C78" s="173" t="s">
        <v>1266</v>
      </c>
      <c r="D78" s="24"/>
      <c r="E78" s="25"/>
      <c r="F78" s="35"/>
      <c r="G78" s="35"/>
      <c r="H78" s="84">
        <v>0</v>
      </c>
      <c r="I78" s="27"/>
      <c r="J78" s="27"/>
      <c r="K78" s="27"/>
      <c r="L78" s="28"/>
      <c r="M78" s="28"/>
      <c r="N78" s="28"/>
      <c r="O78" s="28"/>
      <c r="P78" s="28"/>
      <c r="Q78" s="28"/>
      <c r="R78" s="28"/>
      <c r="S78" s="28"/>
      <c r="T78" s="29">
        <f t="shared" si="62"/>
        <v>0</v>
      </c>
      <c r="U78" s="30"/>
      <c r="V78" s="31">
        <f t="shared" si="93"/>
        <v>0</v>
      </c>
      <c r="W78" s="32"/>
      <c r="X78" s="31">
        <f t="shared" si="63"/>
        <v>0</v>
      </c>
      <c r="Y78" s="32"/>
      <c r="Z78" s="31">
        <f t="shared" si="64"/>
        <v>0</v>
      </c>
      <c r="AA78" s="32"/>
      <c r="AB78" s="31">
        <f t="shared" si="65"/>
        <v>0</v>
      </c>
      <c r="AC78" s="32"/>
      <c r="AD78" s="31">
        <f t="shared" si="66"/>
        <v>0</v>
      </c>
      <c r="AE78" s="32"/>
      <c r="AF78" s="31">
        <f t="shared" si="67"/>
        <v>0</v>
      </c>
      <c r="AG78" s="32"/>
      <c r="AH78" s="31">
        <f t="shared" si="68"/>
        <v>0</v>
      </c>
      <c r="AI78" s="32"/>
      <c r="AJ78" s="31">
        <f t="shared" si="69"/>
        <v>0</v>
      </c>
      <c r="AK78" s="32"/>
      <c r="AL78" s="31">
        <f t="shared" si="70"/>
        <v>0</v>
      </c>
      <c r="AM78" s="32"/>
      <c r="AN78" s="31">
        <f t="shared" si="71"/>
        <v>0</v>
      </c>
      <c r="AO78" s="32"/>
      <c r="AP78" s="31">
        <f t="shared" si="72"/>
        <v>0</v>
      </c>
      <c r="AQ78" s="32"/>
      <c r="AR78" s="31">
        <f t="shared" si="73"/>
        <v>0</v>
      </c>
      <c r="AS78" s="32"/>
      <c r="AT78" s="31">
        <f t="shared" si="74"/>
        <v>0</v>
      </c>
      <c r="AU78" s="32"/>
      <c r="AV78" s="31">
        <f t="shared" si="75"/>
        <v>0</v>
      </c>
      <c r="AW78" s="32"/>
      <c r="AX78" s="31">
        <f t="shared" si="76"/>
        <v>0</v>
      </c>
      <c r="AY78" s="32"/>
      <c r="AZ78" s="31">
        <f t="shared" si="77"/>
        <v>0</v>
      </c>
      <c r="BA78" s="32"/>
      <c r="BB78" s="31">
        <f t="shared" si="78"/>
        <v>0</v>
      </c>
      <c r="BC78" s="32"/>
      <c r="BD78" s="31">
        <f t="shared" si="79"/>
        <v>0</v>
      </c>
      <c r="BE78" s="32"/>
      <c r="BF78" s="31">
        <f t="shared" si="80"/>
        <v>0</v>
      </c>
      <c r="BG78" s="32"/>
      <c r="BH78" s="31">
        <f t="shared" si="81"/>
        <v>0</v>
      </c>
      <c r="BI78" s="32"/>
      <c r="BJ78" s="31">
        <f t="shared" si="82"/>
        <v>0</v>
      </c>
      <c r="BK78" s="32"/>
      <c r="BL78" s="31">
        <f t="shared" si="83"/>
        <v>0</v>
      </c>
      <c r="BM78" s="32"/>
      <c r="BN78" s="31">
        <f t="shared" si="84"/>
        <v>0</v>
      </c>
      <c r="BO78" s="32"/>
      <c r="BP78" s="31">
        <f t="shared" si="85"/>
        <v>0</v>
      </c>
      <c r="BQ78" s="32"/>
      <c r="BR78" s="31">
        <f t="shared" si="86"/>
        <v>0</v>
      </c>
      <c r="BS78" s="32"/>
      <c r="BT78" s="31">
        <f t="shared" si="87"/>
        <v>0</v>
      </c>
      <c r="BU78" s="32"/>
      <c r="BV78" s="31">
        <f t="shared" si="88"/>
        <v>0</v>
      </c>
      <c r="BW78" s="32"/>
      <c r="BX78" s="31">
        <f t="shared" si="89"/>
        <v>0</v>
      </c>
      <c r="BY78" s="32"/>
      <c r="BZ78" s="31">
        <f t="shared" si="90"/>
        <v>0</v>
      </c>
      <c r="CA78" s="32"/>
      <c r="CB78" s="31">
        <f t="shared" si="91"/>
        <v>0</v>
      </c>
      <c r="CC78" s="32"/>
      <c r="CD78" s="212">
        <f t="shared" si="92"/>
        <v>0</v>
      </c>
      <c r="CE78" s="219">
        <v>0</v>
      </c>
      <c r="CF78" s="239"/>
      <c r="CG78" s="247">
        <v>6</v>
      </c>
      <c r="CH78" s="250"/>
      <c r="CI78" s="214"/>
      <c r="CJ78" s="251">
        <v>6</v>
      </c>
    </row>
    <row r="79" spans="1:88" ht="18.75" customHeight="1" x14ac:dyDescent="0.2">
      <c r="A79" s="21">
        <v>77</v>
      </c>
      <c r="B79" s="173" t="s">
        <v>115</v>
      </c>
      <c r="C79" s="173" t="s">
        <v>1379</v>
      </c>
      <c r="D79" s="24"/>
      <c r="E79" s="25"/>
      <c r="F79" s="35"/>
      <c r="G79" s="35"/>
      <c r="H79" s="84">
        <v>1</v>
      </c>
      <c r="I79" s="27"/>
      <c r="J79" s="27"/>
      <c r="K79" s="27">
        <v>1</v>
      </c>
      <c r="L79" s="28"/>
      <c r="M79" s="28"/>
      <c r="N79" s="28"/>
      <c r="O79" s="28"/>
      <c r="P79" s="28"/>
      <c r="Q79" s="28"/>
      <c r="R79" s="28"/>
      <c r="S79" s="28"/>
      <c r="T79" s="29">
        <f t="shared" si="62"/>
        <v>2</v>
      </c>
      <c r="U79" s="30"/>
      <c r="V79" s="31">
        <f t="shared" si="93"/>
        <v>2</v>
      </c>
      <c r="W79" s="32"/>
      <c r="X79" s="31">
        <f t="shared" si="63"/>
        <v>2</v>
      </c>
      <c r="Y79" s="32"/>
      <c r="Z79" s="31">
        <f t="shared" si="64"/>
        <v>2</v>
      </c>
      <c r="AA79" s="32"/>
      <c r="AB79" s="31">
        <f t="shared" si="65"/>
        <v>2</v>
      </c>
      <c r="AC79" s="32"/>
      <c r="AD79" s="31">
        <f t="shared" si="66"/>
        <v>2</v>
      </c>
      <c r="AE79" s="32"/>
      <c r="AF79" s="31">
        <f t="shared" si="67"/>
        <v>2</v>
      </c>
      <c r="AG79" s="32"/>
      <c r="AH79" s="31">
        <f t="shared" si="68"/>
        <v>2</v>
      </c>
      <c r="AI79" s="32"/>
      <c r="AJ79" s="31">
        <f t="shared" si="69"/>
        <v>2</v>
      </c>
      <c r="AK79" s="32"/>
      <c r="AL79" s="31">
        <f t="shared" si="70"/>
        <v>2</v>
      </c>
      <c r="AM79" s="32"/>
      <c r="AN79" s="31">
        <f t="shared" si="71"/>
        <v>2</v>
      </c>
      <c r="AO79" s="32"/>
      <c r="AP79" s="31">
        <f t="shared" si="72"/>
        <v>2</v>
      </c>
      <c r="AQ79" s="32"/>
      <c r="AR79" s="31">
        <f t="shared" si="73"/>
        <v>2</v>
      </c>
      <c r="AS79" s="32"/>
      <c r="AT79" s="31">
        <f t="shared" si="74"/>
        <v>2</v>
      </c>
      <c r="AU79" s="32"/>
      <c r="AV79" s="31">
        <f t="shared" si="75"/>
        <v>2</v>
      </c>
      <c r="AW79" s="32"/>
      <c r="AX79" s="31">
        <f t="shared" si="76"/>
        <v>2</v>
      </c>
      <c r="AY79" s="32"/>
      <c r="AZ79" s="31">
        <f t="shared" si="77"/>
        <v>2</v>
      </c>
      <c r="BA79" s="32"/>
      <c r="BB79" s="31">
        <f t="shared" si="78"/>
        <v>2</v>
      </c>
      <c r="BC79" s="32"/>
      <c r="BD79" s="31">
        <f t="shared" si="79"/>
        <v>2</v>
      </c>
      <c r="BE79" s="32"/>
      <c r="BF79" s="31">
        <f t="shared" si="80"/>
        <v>2</v>
      </c>
      <c r="BG79" s="32"/>
      <c r="BH79" s="31">
        <f t="shared" si="81"/>
        <v>2</v>
      </c>
      <c r="BI79" s="32">
        <v>1</v>
      </c>
      <c r="BJ79" s="31">
        <f t="shared" si="82"/>
        <v>1</v>
      </c>
      <c r="BK79" s="32"/>
      <c r="BL79" s="31">
        <f t="shared" si="83"/>
        <v>1</v>
      </c>
      <c r="BM79" s="32"/>
      <c r="BN79" s="31">
        <f t="shared" si="84"/>
        <v>1</v>
      </c>
      <c r="BO79" s="32"/>
      <c r="BP79" s="31">
        <f t="shared" si="85"/>
        <v>1</v>
      </c>
      <c r="BQ79" s="32"/>
      <c r="BR79" s="31">
        <f t="shared" si="86"/>
        <v>1</v>
      </c>
      <c r="BS79" s="32"/>
      <c r="BT79" s="31">
        <f t="shared" si="87"/>
        <v>1</v>
      </c>
      <c r="BU79" s="32"/>
      <c r="BV79" s="31">
        <f t="shared" si="88"/>
        <v>1</v>
      </c>
      <c r="BW79" s="32">
        <v>1</v>
      </c>
      <c r="BX79" s="31">
        <f t="shared" si="89"/>
        <v>0</v>
      </c>
      <c r="BY79" s="32"/>
      <c r="BZ79" s="31">
        <f t="shared" si="90"/>
        <v>0</v>
      </c>
      <c r="CA79" s="32"/>
      <c r="CB79" s="31">
        <f t="shared" si="91"/>
        <v>0</v>
      </c>
      <c r="CC79" s="32"/>
      <c r="CD79" s="212">
        <f t="shared" si="92"/>
        <v>0</v>
      </c>
      <c r="CE79" s="219">
        <v>0</v>
      </c>
      <c r="CF79" s="239"/>
      <c r="CG79" s="247">
        <v>6</v>
      </c>
      <c r="CH79" s="250"/>
      <c r="CI79" s="214">
        <v>1</v>
      </c>
      <c r="CJ79" s="251">
        <v>5</v>
      </c>
    </row>
    <row r="80" spans="1:88" ht="18.75" customHeight="1" x14ac:dyDescent="0.2">
      <c r="A80" s="21">
        <v>78</v>
      </c>
      <c r="B80" s="173" t="s">
        <v>117</v>
      </c>
      <c r="C80" s="173" t="s">
        <v>1268</v>
      </c>
      <c r="D80" s="24"/>
      <c r="E80" s="25"/>
      <c r="F80" s="35"/>
      <c r="G80" s="35"/>
      <c r="H80" s="84">
        <v>0</v>
      </c>
      <c r="I80" s="27"/>
      <c r="J80" s="27"/>
      <c r="K80" s="27">
        <v>1</v>
      </c>
      <c r="L80" s="28"/>
      <c r="M80" s="28"/>
      <c r="N80" s="28"/>
      <c r="O80" s="28"/>
      <c r="P80" s="28"/>
      <c r="Q80" s="28"/>
      <c r="R80" s="28"/>
      <c r="S80" s="28"/>
      <c r="T80" s="29">
        <f t="shared" si="62"/>
        <v>1</v>
      </c>
      <c r="U80" s="30"/>
      <c r="V80" s="31">
        <f t="shared" si="93"/>
        <v>1</v>
      </c>
      <c r="W80" s="32"/>
      <c r="X80" s="31">
        <f t="shared" si="63"/>
        <v>1</v>
      </c>
      <c r="Y80" s="32"/>
      <c r="Z80" s="31">
        <f t="shared" si="64"/>
        <v>1</v>
      </c>
      <c r="AA80" s="32"/>
      <c r="AB80" s="31">
        <f t="shared" si="65"/>
        <v>1</v>
      </c>
      <c r="AC80" s="32"/>
      <c r="AD80" s="31">
        <f t="shared" si="66"/>
        <v>1</v>
      </c>
      <c r="AE80" s="32"/>
      <c r="AF80" s="31">
        <f t="shared" si="67"/>
        <v>1</v>
      </c>
      <c r="AG80" s="32"/>
      <c r="AH80" s="31">
        <f t="shared" si="68"/>
        <v>1</v>
      </c>
      <c r="AI80" s="32"/>
      <c r="AJ80" s="31">
        <f t="shared" si="69"/>
        <v>1</v>
      </c>
      <c r="AK80" s="32"/>
      <c r="AL80" s="31">
        <f t="shared" si="70"/>
        <v>1</v>
      </c>
      <c r="AM80" s="32"/>
      <c r="AN80" s="31">
        <f t="shared" si="71"/>
        <v>1</v>
      </c>
      <c r="AO80" s="32"/>
      <c r="AP80" s="31">
        <f t="shared" si="72"/>
        <v>1</v>
      </c>
      <c r="AQ80" s="32"/>
      <c r="AR80" s="31">
        <f t="shared" si="73"/>
        <v>1</v>
      </c>
      <c r="AS80" s="32"/>
      <c r="AT80" s="31">
        <f t="shared" si="74"/>
        <v>1</v>
      </c>
      <c r="AU80" s="32"/>
      <c r="AV80" s="31">
        <f t="shared" si="75"/>
        <v>1</v>
      </c>
      <c r="AW80" s="32"/>
      <c r="AX80" s="31">
        <f t="shared" si="76"/>
        <v>1</v>
      </c>
      <c r="AY80" s="32"/>
      <c r="AZ80" s="31">
        <f t="shared" si="77"/>
        <v>1</v>
      </c>
      <c r="BA80" s="32"/>
      <c r="BB80" s="31">
        <f t="shared" si="78"/>
        <v>1</v>
      </c>
      <c r="BC80" s="32"/>
      <c r="BD80" s="31">
        <f t="shared" si="79"/>
        <v>1</v>
      </c>
      <c r="BE80" s="32"/>
      <c r="BF80" s="31">
        <f t="shared" si="80"/>
        <v>1</v>
      </c>
      <c r="BG80" s="32"/>
      <c r="BH80" s="31">
        <f t="shared" si="81"/>
        <v>1</v>
      </c>
      <c r="BI80" s="32"/>
      <c r="BJ80" s="31">
        <f t="shared" si="82"/>
        <v>1</v>
      </c>
      <c r="BK80" s="32"/>
      <c r="BL80" s="31">
        <f t="shared" si="83"/>
        <v>1</v>
      </c>
      <c r="BM80" s="32"/>
      <c r="BN80" s="31">
        <f t="shared" si="84"/>
        <v>1</v>
      </c>
      <c r="BO80" s="32"/>
      <c r="BP80" s="31">
        <f t="shared" si="85"/>
        <v>1</v>
      </c>
      <c r="BQ80" s="32"/>
      <c r="BR80" s="31">
        <f t="shared" si="86"/>
        <v>1</v>
      </c>
      <c r="BS80" s="32"/>
      <c r="BT80" s="31">
        <f t="shared" si="87"/>
        <v>1</v>
      </c>
      <c r="BU80" s="32"/>
      <c r="BV80" s="31">
        <f t="shared" si="88"/>
        <v>1</v>
      </c>
      <c r="BW80" s="32"/>
      <c r="BX80" s="31">
        <f t="shared" si="89"/>
        <v>1</v>
      </c>
      <c r="BY80" s="32"/>
      <c r="BZ80" s="31">
        <f t="shared" si="90"/>
        <v>1</v>
      </c>
      <c r="CA80" s="32"/>
      <c r="CB80" s="31">
        <f t="shared" si="91"/>
        <v>1</v>
      </c>
      <c r="CC80" s="32"/>
      <c r="CD80" s="212">
        <f t="shared" si="92"/>
        <v>1</v>
      </c>
      <c r="CE80" s="213">
        <v>1</v>
      </c>
      <c r="CF80" s="238"/>
      <c r="CG80" s="246"/>
      <c r="CH80" s="250"/>
      <c r="CI80" s="214"/>
      <c r="CJ80" s="251">
        <v>1</v>
      </c>
    </row>
    <row r="81" spans="1:88" ht="18.75" customHeight="1" x14ac:dyDescent="0.2">
      <c r="A81" s="21">
        <v>79</v>
      </c>
      <c r="B81" s="173" t="s">
        <v>1269</v>
      </c>
      <c r="C81" s="173" t="s">
        <v>1270</v>
      </c>
      <c r="D81" s="24"/>
      <c r="E81" s="25"/>
      <c r="F81" s="35"/>
      <c r="G81" s="35"/>
      <c r="H81" s="84">
        <v>0</v>
      </c>
      <c r="I81" s="27"/>
      <c r="J81" s="27"/>
      <c r="K81" s="27"/>
      <c r="L81" s="28"/>
      <c r="M81" s="28"/>
      <c r="N81" s="28"/>
      <c r="O81" s="28"/>
      <c r="P81" s="28"/>
      <c r="Q81" s="28"/>
      <c r="R81" s="28"/>
      <c r="S81" s="28"/>
      <c r="T81" s="29">
        <f t="shared" si="62"/>
        <v>0</v>
      </c>
      <c r="U81" s="30"/>
      <c r="V81" s="31">
        <f t="shared" si="93"/>
        <v>0</v>
      </c>
      <c r="W81" s="32"/>
      <c r="X81" s="31">
        <f t="shared" si="63"/>
        <v>0</v>
      </c>
      <c r="Y81" s="32"/>
      <c r="Z81" s="31">
        <f t="shared" si="64"/>
        <v>0</v>
      </c>
      <c r="AA81" s="32"/>
      <c r="AB81" s="31">
        <f t="shared" si="65"/>
        <v>0</v>
      </c>
      <c r="AC81" s="32"/>
      <c r="AD81" s="31">
        <f t="shared" si="66"/>
        <v>0</v>
      </c>
      <c r="AE81" s="32"/>
      <c r="AF81" s="31">
        <f t="shared" si="67"/>
        <v>0</v>
      </c>
      <c r="AG81" s="32"/>
      <c r="AH81" s="31">
        <f t="shared" si="68"/>
        <v>0</v>
      </c>
      <c r="AI81" s="32"/>
      <c r="AJ81" s="31">
        <f t="shared" si="69"/>
        <v>0</v>
      </c>
      <c r="AK81" s="32"/>
      <c r="AL81" s="31">
        <f t="shared" si="70"/>
        <v>0</v>
      </c>
      <c r="AM81" s="32"/>
      <c r="AN81" s="31">
        <f t="shared" si="71"/>
        <v>0</v>
      </c>
      <c r="AO81" s="32"/>
      <c r="AP81" s="31">
        <f t="shared" si="72"/>
        <v>0</v>
      </c>
      <c r="AQ81" s="32"/>
      <c r="AR81" s="31">
        <f t="shared" si="73"/>
        <v>0</v>
      </c>
      <c r="AS81" s="32"/>
      <c r="AT81" s="31">
        <f t="shared" si="74"/>
        <v>0</v>
      </c>
      <c r="AU81" s="32"/>
      <c r="AV81" s="31">
        <f t="shared" si="75"/>
        <v>0</v>
      </c>
      <c r="AW81" s="32"/>
      <c r="AX81" s="31">
        <f t="shared" si="76"/>
        <v>0</v>
      </c>
      <c r="AY81" s="32"/>
      <c r="AZ81" s="31">
        <f t="shared" si="77"/>
        <v>0</v>
      </c>
      <c r="BA81" s="32"/>
      <c r="BB81" s="31">
        <f t="shared" si="78"/>
        <v>0</v>
      </c>
      <c r="BC81" s="32"/>
      <c r="BD81" s="31">
        <f t="shared" si="79"/>
        <v>0</v>
      </c>
      <c r="BE81" s="32"/>
      <c r="BF81" s="31">
        <f t="shared" si="80"/>
        <v>0</v>
      </c>
      <c r="BG81" s="32"/>
      <c r="BH81" s="31">
        <f t="shared" si="81"/>
        <v>0</v>
      </c>
      <c r="BI81" s="32"/>
      <c r="BJ81" s="31">
        <f t="shared" si="82"/>
        <v>0</v>
      </c>
      <c r="BK81" s="32"/>
      <c r="BL81" s="31">
        <f t="shared" si="83"/>
        <v>0</v>
      </c>
      <c r="BM81" s="32"/>
      <c r="BN81" s="31">
        <f t="shared" si="84"/>
        <v>0</v>
      </c>
      <c r="BO81" s="32"/>
      <c r="BP81" s="31">
        <f t="shared" si="85"/>
        <v>0</v>
      </c>
      <c r="BQ81" s="32"/>
      <c r="BR81" s="31">
        <f t="shared" si="86"/>
        <v>0</v>
      </c>
      <c r="BS81" s="32"/>
      <c r="BT81" s="31">
        <f t="shared" si="87"/>
        <v>0</v>
      </c>
      <c r="BU81" s="32"/>
      <c r="BV81" s="31">
        <f t="shared" si="88"/>
        <v>0</v>
      </c>
      <c r="BW81" s="32"/>
      <c r="BX81" s="31">
        <f t="shared" si="89"/>
        <v>0</v>
      </c>
      <c r="BY81" s="32"/>
      <c r="BZ81" s="31">
        <f t="shared" si="90"/>
        <v>0</v>
      </c>
      <c r="CA81" s="32"/>
      <c r="CB81" s="31">
        <f t="shared" si="91"/>
        <v>0</v>
      </c>
      <c r="CC81" s="32"/>
      <c r="CD81" s="212">
        <f t="shared" si="92"/>
        <v>0</v>
      </c>
      <c r="CE81" s="213">
        <v>0</v>
      </c>
      <c r="CF81" s="238"/>
      <c r="CG81" s="246"/>
      <c r="CH81" s="250"/>
      <c r="CI81" s="214"/>
      <c r="CJ81" s="251">
        <v>0</v>
      </c>
    </row>
    <row r="82" spans="1:88" ht="18.75" customHeight="1" x14ac:dyDescent="0.2">
      <c r="A82" s="21">
        <v>80</v>
      </c>
      <c r="B82" s="173" t="s">
        <v>119</v>
      </c>
      <c r="C82" s="173" t="s">
        <v>1271</v>
      </c>
      <c r="D82" s="24"/>
      <c r="E82" s="25"/>
      <c r="F82" s="35"/>
      <c r="G82" s="35"/>
      <c r="H82" s="84">
        <v>1</v>
      </c>
      <c r="I82" s="27"/>
      <c r="J82" s="27"/>
      <c r="K82" s="27">
        <v>7</v>
      </c>
      <c r="L82" s="28"/>
      <c r="M82" s="28"/>
      <c r="N82" s="28"/>
      <c r="O82" s="28"/>
      <c r="P82" s="28"/>
      <c r="Q82" s="28"/>
      <c r="R82" s="28"/>
      <c r="S82" s="28"/>
      <c r="T82" s="29">
        <f t="shared" si="62"/>
        <v>8</v>
      </c>
      <c r="U82" s="30"/>
      <c r="V82" s="31">
        <f t="shared" si="93"/>
        <v>8</v>
      </c>
      <c r="W82" s="32"/>
      <c r="X82" s="31">
        <f t="shared" si="63"/>
        <v>8</v>
      </c>
      <c r="Y82" s="32"/>
      <c r="Z82" s="31">
        <f t="shared" si="64"/>
        <v>8</v>
      </c>
      <c r="AA82" s="32"/>
      <c r="AB82" s="31">
        <f t="shared" si="65"/>
        <v>8</v>
      </c>
      <c r="AC82" s="32"/>
      <c r="AD82" s="31">
        <f t="shared" si="66"/>
        <v>8</v>
      </c>
      <c r="AE82" s="32"/>
      <c r="AF82" s="31">
        <f t="shared" si="67"/>
        <v>8</v>
      </c>
      <c r="AG82" s="32"/>
      <c r="AH82" s="31">
        <f t="shared" si="68"/>
        <v>8</v>
      </c>
      <c r="AI82" s="32"/>
      <c r="AJ82" s="31">
        <f t="shared" si="69"/>
        <v>8</v>
      </c>
      <c r="AK82" s="32"/>
      <c r="AL82" s="31">
        <f t="shared" si="70"/>
        <v>8</v>
      </c>
      <c r="AM82" s="32"/>
      <c r="AN82" s="31">
        <f t="shared" si="71"/>
        <v>8</v>
      </c>
      <c r="AO82" s="32"/>
      <c r="AP82" s="31">
        <f t="shared" si="72"/>
        <v>8</v>
      </c>
      <c r="AQ82" s="32"/>
      <c r="AR82" s="31">
        <f t="shared" si="73"/>
        <v>8</v>
      </c>
      <c r="AS82" s="32"/>
      <c r="AT82" s="31">
        <f t="shared" si="74"/>
        <v>8</v>
      </c>
      <c r="AU82" s="32"/>
      <c r="AV82" s="31">
        <f t="shared" si="75"/>
        <v>8</v>
      </c>
      <c r="AW82" s="32"/>
      <c r="AX82" s="31">
        <f t="shared" si="76"/>
        <v>8</v>
      </c>
      <c r="AY82" s="32"/>
      <c r="AZ82" s="31">
        <f t="shared" si="77"/>
        <v>8</v>
      </c>
      <c r="BA82" s="32"/>
      <c r="BB82" s="31">
        <f t="shared" si="78"/>
        <v>8</v>
      </c>
      <c r="BC82" s="32"/>
      <c r="BD82" s="31">
        <f t="shared" si="79"/>
        <v>8</v>
      </c>
      <c r="BE82" s="32"/>
      <c r="BF82" s="31">
        <f t="shared" si="80"/>
        <v>8</v>
      </c>
      <c r="BG82" s="32"/>
      <c r="BH82" s="31">
        <f t="shared" si="81"/>
        <v>8</v>
      </c>
      <c r="BI82" s="32"/>
      <c r="BJ82" s="31">
        <f t="shared" si="82"/>
        <v>8</v>
      </c>
      <c r="BK82" s="32"/>
      <c r="BL82" s="31">
        <f t="shared" si="83"/>
        <v>8</v>
      </c>
      <c r="BM82" s="32"/>
      <c r="BN82" s="31">
        <f t="shared" si="84"/>
        <v>8</v>
      </c>
      <c r="BO82" s="32"/>
      <c r="BP82" s="31">
        <f t="shared" si="85"/>
        <v>8</v>
      </c>
      <c r="BQ82" s="32"/>
      <c r="BR82" s="31">
        <f t="shared" si="86"/>
        <v>8</v>
      </c>
      <c r="BS82" s="32"/>
      <c r="BT82" s="31">
        <f t="shared" si="87"/>
        <v>8</v>
      </c>
      <c r="BU82" s="32"/>
      <c r="BV82" s="31">
        <f t="shared" si="88"/>
        <v>8</v>
      </c>
      <c r="BW82" s="32"/>
      <c r="BX82" s="31">
        <f t="shared" si="89"/>
        <v>8</v>
      </c>
      <c r="BY82" s="32"/>
      <c r="BZ82" s="31">
        <f t="shared" si="90"/>
        <v>8</v>
      </c>
      <c r="CA82" s="32"/>
      <c r="CB82" s="31">
        <f t="shared" si="91"/>
        <v>8</v>
      </c>
      <c r="CC82" s="32"/>
      <c r="CD82" s="212">
        <f t="shared" si="92"/>
        <v>8</v>
      </c>
      <c r="CE82" s="213">
        <v>7</v>
      </c>
      <c r="CF82" s="238"/>
      <c r="CG82" s="246"/>
      <c r="CH82" s="250"/>
      <c r="CI82" s="214"/>
      <c r="CJ82" s="251">
        <v>7</v>
      </c>
    </row>
    <row r="83" spans="1:88" ht="18.75" customHeight="1" x14ac:dyDescent="0.2">
      <c r="A83" s="21">
        <v>81</v>
      </c>
      <c r="B83" s="173" t="s">
        <v>121</v>
      </c>
      <c r="C83" s="173" t="s">
        <v>1272</v>
      </c>
      <c r="D83" s="24"/>
      <c r="E83" s="25"/>
      <c r="F83" s="35"/>
      <c r="G83" s="35"/>
      <c r="H83" s="84">
        <v>1</v>
      </c>
      <c r="I83" s="27"/>
      <c r="J83" s="27"/>
      <c r="K83" s="27">
        <v>3</v>
      </c>
      <c r="L83" s="28"/>
      <c r="M83" s="28"/>
      <c r="N83" s="28"/>
      <c r="O83" s="28"/>
      <c r="P83" s="28"/>
      <c r="Q83" s="28"/>
      <c r="R83" s="28"/>
      <c r="S83" s="28"/>
      <c r="T83" s="29">
        <f t="shared" si="62"/>
        <v>4</v>
      </c>
      <c r="U83" s="30"/>
      <c r="V83" s="31">
        <f t="shared" si="93"/>
        <v>4</v>
      </c>
      <c r="W83" s="32"/>
      <c r="X83" s="31">
        <f t="shared" si="63"/>
        <v>4</v>
      </c>
      <c r="Y83" s="32"/>
      <c r="Z83" s="31">
        <f t="shared" si="64"/>
        <v>4</v>
      </c>
      <c r="AA83" s="32"/>
      <c r="AB83" s="31">
        <f t="shared" si="65"/>
        <v>4</v>
      </c>
      <c r="AC83" s="32"/>
      <c r="AD83" s="31">
        <f t="shared" si="66"/>
        <v>4</v>
      </c>
      <c r="AE83" s="32"/>
      <c r="AF83" s="31">
        <f t="shared" si="67"/>
        <v>4</v>
      </c>
      <c r="AG83" s="32"/>
      <c r="AH83" s="31">
        <f t="shared" si="68"/>
        <v>4</v>
      </c>
      <c r="AI83" s="32"/>
      <c r="AJ83" s="31">
        <f t="shared" si="69"/>
        <v>4</v>
      </c>
      <c r="AK83" s="32"/>
      <c r="AL83" s="31">
        <f t="shared" si="70"/>
        <v>4</v>
      </c>
      <c r="AM83" s="32"/>
      <c r="AN83" s="31">
        <f t="shared" si="71"/>
        <v>4</v>
      </c>
      <c r="AO83" s="32"/>
      <c r="AP83" s="31">
        <f t="shared" si="72"/>
        <v>4</v>
      </c>
      <c r="AQ83" s="32"/>
      <c r="AR83" s="31">
        <f t="shared" si="73"/>
        <v>4</v>
      </c>
      <c r="AS83" s="32"/>
      <c r="AT83" s="31">
        <f t="shared" si="74"/>
        <v>4</v>
      </c>
      <c r="AU83" s="32"/>
      <c r="AV83" s="31">
        <f t="shared" si="75"/>
        <v>4</v>
      </c>
      <c r="AW83" s="32"/>
      <c r="AX83" s="31">
        <f t="shared" si="76"/>
        <v>4</v>
      </c>
      <c r="AY83" s="32"/>
      <c r="AZ83" s="31">
        <f t="shared" si="77"/>
        <v>4</v>
      </c>
      <c r="BA83" s="32"/>
      <c r="BB83" s="31">
        <f t="shared" si="78"/>
        <v>4</v>
      </c>
      <c r="BC83" s="32"/>
      <c r="BD83" s="31">
        <f t="shared" si="79"/>
        <v>4</v>
      </c>
      <c r="BE83" s="32"/>
      <c r="BF83" s="31">
        <f t="shared" si="80"/>
        <v>4</v>
      </c>
      <c r="BG83" s="32"/>
      <c r="BH83" s="31">
        <f t="shared" si="81"/>
        <v>4</v>
      </c>
      <c r="BI83" s="32"/>
      <c r="BJ83" s="31">
        <f t="shared" si="82"/>
        <v>4</v>
      </c>
      <c r="BK83" s="32"/>
      <c r="BL83" s="31">
        <f t="shared" si="83"/>
        <v>4</v>
      </c>
      <c r="BM83" s="32"/>
      <c r="BN83" s="31">
        <f t="shared" si="84"/>
        <v>4</v>
      </c>
      <c r="BO83" s="32"/>
      <c r="BP83" s="31">
        <f t="shared" si="85"/>
        <v>4</v>
      </c>
      <c r="BQ83" s="32"/>
      <c r="BR83" s="31">
        <f t="shared" si="86"/>
        <v>4</v>
      </c>
      <c r="BS83" s="32"/>
      <c r="BT83" s="31">
        <f t="shared" si="87"/>
        <v>4</v>
      </c>
      <c r="BU83" s="32"/>
      <c r="BV83" s="31">
        <f t="shared" si="88"/>
        <v>4</v>
      </c>
      <c r="BW83" s="32"/>
      <c r="BX83" s="31">
        <f t="shared" si="89"/>
        <v>4</v>
      </c>
      <c r="BY83" s="32"/>
      <c r="BZ83" s="31">
        <f t="shared" si="90"/>
        <v>4</v>
      </c>
      <c r="CA83" s="32"/>
      <c r="CB83" s="31">
        <f t="shared" si="91"/>
        <v>4</v>
      </c>
      <c r="CC83" s="32"/>
      <c r="CD83" s="212">
        <f t="shared" si="92"/>
        <v>4</v>
      </c>
      <c r="CE83" s="213">
        <v>3</v>
      </c>
      <c r="CF83" s="238"/>
      <c r="CG83" s="246"/>
      <c r="CH83" s="250"/>
      <c r="CI83" s="214"/>
      <c r="CJ83" s="251">
        <v>3</v>
      </c>
    </row>
    <row r="84" spans="1:88" ht="18.75" customHeight="1" x14ac:dyDescent="0.2">
      <c r="A84" s="21">
        <v>82</v>
      </c>
      <c r="B84" s="173" t="s">
        <v>1273</v>
      </c>
      <c r="C84" s="173" t="s">
        <v>1274</v>
      </c>
      <c r="D84" s="24"/>
      <c r="E84" s="25"/>
      <c r="F84" s="35"/>
      <c r="G84" s="35"/>
      <c r="H84" s="84">
        <v>0</v>
      </c>
      <c r="I84" s="27"/>
      <c r="J84" s="27"/>
      <c r="K84" s="27"/>
      <c r="L84" s="28"/>
      <c r="M84" s="28"/>
      <c r="N84" s="28"/>
      <c r="O84" s="28"/>
      <c r="P84" s="28"/>
      <c r="Q84" s="28"/>
      <c r="R84" s="28"/>
      <c r="S84" s="28"/>
      <c r="T84" s="29">
        <f t="shared" si="62"/>
        <v>0</v>
      </c>
      <c r="U84" s="30"/>
      <c r="V84" s="31">
        <f t="shared" si="93"/>
        <v>0</v>
      </c>
      <c r="W84" s="32"/>
      <c r="X84" s="31">
        <f t="shared" si="63"/>
        <v>0</v>
      </c>
      <c r="Y84" s="32"/>
      <c r="Z84" s="31">
        <f t="shared" si="64"/>
        <v>0</v>
      </c>
      <c r="AA84" s="32"/>
      <c r="AB84" s="31">
        <f t="shared" si="65"/>
        <v>0</v>
      </c>
      <c r="AC84" s="32"/>
      <c r="AD84" s="31">
        <f t="shared" si="66"/>
        <v>0</v>
      </c>
      <c r="AE84" s="32"/>
      <c r="AF84" s="31">
        <f t="shared" si="67"/>
        <v>0</v>
      </c>
      <c r="AG84" s="32"/>
      <c r="AH84" s="31">
        <f t="shared" si="68"/>
        <v>0</v>
      </c>
      <c r="AI84" s="32"/>
      <c r="AJ84" s="31">
        <f t="shared" si="69"/>
        <v>0</v>
      </c>
      <c r="AK84" s="32"/>
      <c r="AL84" s="31">
        <f t="shared" si="70"/>
        <v>0</v>
      </c>
      <c r="AM84" s="32"/>
      <c r="AN84" s="31">
        <f t="shared" si="71"/>
        <v>0</v>
      </c>
      <c r="AO84" s="32"/>
      <c r="AP84" s="31">
        <f t="shared" si="72"/>
        <v>0</v>
      </c>
      <c r="AQ84" s="32"/>
      <c r="AR84" s="31">
        <f t="shared" si="73"/>
        <v>0</v>
      </c>
      <c r="AS84" s="32"/>
      <c r="AT84" s="31">
        <f t="shared" si="74"/>
        <v>0</v>
      </c>
      <c r="AU84" s="32"/>
      <c r="AV84" s="31">
        <f t="shared" si="75"/>
        <v>0</v>
      </c>
      <c r="AW84" s="32"/>
      <c r="AX84" s="31">
        <f t="shared" si="76"/>
        <v>0</v>
      </c>
      <c r="AY84" s="32"/>
      <c r="AZ84" s="31">
        <f t="shared" si="77"/>
        <v>0</v>
      </c>
      <c r="BA84" s="32"/>
      <c r="BB84" s="31">
        <f t="shared" si="78"/>
        <v>0</v>
      </c>
      <c r="BC84" s="32"/>
      <c r="BD84" s="31">
        <f t="shared" si="79"/>
        <v>0</v>
      </c>
      <c r="BE84" s="32"/>
      <c r="BF84" s="31">
        <f t="shared" si="80"/>
        <v>0</v>
      </c>
      <c r="BG84" s="32"/>
      <c r="BH84" s="31">
        <f t="shared" si="81"/>
        <v>0</v>
      </c>
      <c r="BI84" s="32"/>
      <c r="BJ84" s="31">
        <f t="shared" si="82"/>
        <v>0</v>
      </c>
      <c r="BK84" s="32"/>
      <c r="BL84" s="31">
        <f t="shared" si="83"/>
        <v>0</v>
      </c>
      <c r="BM84" s="32"/>
      <c r="BN84" s="31">
        <f t="shared" si="84"/>
        <v>0</v>
      </c>
      <c r="BO84" s="32"/>
      <c r="BP84" s="31">
        <f t="shared" si="85"/>
        <v>0</v>
      </c>
      <c r="BQ84" s="32"/>
      <c r="BR84" s="31">
        <f t="shared" si="86"/>
        <v>0</v>
      </c>
      <c r="BS84" s="32"/>
      <c r="BT84" s="31">
        <f t="shared" si="87"/>
        <v>0</v>
      </c>
      <c r="BU84" s="32"/>
      <c r="BV84" s="31">
        <f t="shared" si="88"/>
        <v>0</v>
      </c>
      <c r="BW84" s="32"/>
      <c r="BX84" s="31">
        <f t="shared" si="89"/>
        <v>0</v>
      </c>
      <c r="BY84" s="32"/>
      <c r="BZ84" s="31">
        <f t="shared" si="90"/>
        <v>0</v>
      </c>
      <c r="CA84" s="32"/>
      <c r="CB84" s="31">
        <f t="shared" si="91"/>
        <v>0</v>
      </c>
      <c r="CC84" s="32"/>
      <c r="CD84" s="212">
        <f t="shared" si="92"/>
        <v>0</v>
      </c>
      <c r="CE84" s="213">
        <v>0</v>
      </c>
      <c r="CF84" s="238"/>
      <c r="CG84" s="246"/>
      <c r="CH84" s="250"/>
      <c r="CI84" s="214"/>
      <c r="CJ84" s="251">
        <v>0</v>
      </c>
    </row>
    <row r="85" spans="1:88" ht="18.75" customHeight="1" x14ac:dyDescent="0.2">
      <c r="A85" s="21">
        <v>83</v>
      </c>
      <c r="B85" s="174" t="s">
        <v>95</v>
      </c>
      <c r="C85" s="174" t="s">
        <v>1275</v>
      </c>
      <c r="D85" s="24"/>
      <c r="E85" s="25"/>
      <c r="F85" s="35"/>
      <c r="G85" s="35"/>
      <c r="H85" s="84">
        <v>4</v>
      </c>
      <c r="I85" s="27"/>
      <c r="J85" s="27"/>
      <c r="K85" s="27">
        <v>4</v>
      </c>
      <c r="L85" s="28"/>
      <c r="M85" s="28"/>
      <c r="N85" s="28"/>
      <c r="O85" s="28"/>
      <c r="P85" s="28"/>
      <c r="Q85" s="28"/>
      <c r="R85" s="28"/>
      <c r="S85" s="28"/>
      <c r="T85" s="29">
        <f t="shared" si="62"/>
        <v>8</v>
      </c>
      <c r="U85" s="30"/>
      <c r="V85" s="31">
        <f t="shared" si="93"/>
        <v>8</v>
      </c>
      <c r="W85" s="32"/>
      <c r="X85" s="31">
        <f t="shared" si="63"/>
        <v>8</v>
      </c>
      <c r="Y85" s="32"/>
      <c r="Z85" s="31">
        <f t="shared" si="64"/>
        <v>8</v>
      </c>
      <c r="AA85" s="32"/>
      <c r="AB85" s="31">
        <f t="shared" si="65"/>
        <v>8</v>
      </c>
      <c r="AC85" s="32"/>
      <c r="AD85" s="31">
        <f t="shared" si="66"/>
        <v>8</v>
      </c>
      <c r="AE85" s="32"/>
      <c r="AF85" s="31">
        <f t="shared" si="67"/>
        <v>8</v>
      </c>
      <c r="AG85" s="32"/>
      <c r="AH85" s="31">
        <f t="shared" si="68"/>
        <v>8</v>
      </c>
      <c r="AI85" s="32"/>
      <c r="AJ85" s="31">
        <f t="shared" si="69"/>
        <v>8</v>
      </c>
      <c r="AK85" s="32"/>
      <c r="AL85" s="31">
        <f t="shared" si="70"/>
        <v>8</v>
      </c>
      <c r="AM85" s="32"/>
      <c r="AN85" s="31">
        <f t="shared" si="71"/>
        <v>8</v>
      </c>
      <c r="AO85" s="32"/>
      <c r="AP85" s="31">
        <f t="shared" si="72"/>
        <v>8</v>
      </c>
      <c r="AQ85" s="32"/>
      <c r="AR85" s="31">
        <f t="shared" si="73"/>
        <v>8</v>
      </c>
      <c r="AS85" s="32"/>
      <c r="AT85" s="31">
        <f t="shared" si="74"/>
        <v>8</v>
      </c>
      <c r="AU85" s="32"/>
      <c r="AV85" s="31">
        <f t="shared" si="75"/>
        <v>8</v>
      </c>
      <c r="AW85" s="32"/>
      <c r="AX85" s="31">
        <f t="shared" si="76"/>
        <v>8</v>
      </c>
      <c r="AY85" s="32"/>
      <c r="AZ85" s="31">
        <f t="shared" si="77"/>
        <v>8</v>
      </c>
      <c r="BA85" s="32"/>
      <c r="BB85" s="31">
        <f t="shared" si="78"/>
        <v>8</v>
      </c>
      <c r="BC85" s="32"/>
      <c r="BD85" s="31">
        <f t="shared" si="79"/>
        <v>8</v>
      </c>
      <c r="BE85" s="32"/>
      <c r="BF85" s="31">
        <f t="shared" si="80"/>
        <v>8</v>
      </c>
      <c r="BG85" s="32"/>
      <c r="BH85" s="31">
        <f t="shared" si="81"/>
        <v>8</v>
      </c>
      <c r="BI85" s="32"/>
      <c r="BJ85" s="31">
        <f t="shared" si="82"/>
        <v>8</v>
      </c>
      <c r="BK85" s="32"/>
      <c r="BL85" s="31">
        <f t="shared" si="83"/>
        <v>8</v>
      </c>
      <c r="BM85" s="32"/>
      <c r="BN85" s="31">
        <f t="shared" si="84"/>
        <v>8</v>
      </c>
      <c r="BO85" s="32"/>
      <c r="BP85" s="31">
        <f t="shared" si="85"/>
        <v>8</v>
      </c>
      <c r="BQ85" s="32"/>
      <c r="BR85" s="31">
        <f t="shared" si="86"/>
        <v>8</v>
      </c>
      <c r="BS85" s="32"/>
      <c r="BT85" s="31">
        <f t="shared" si="87"/>
        <v>8</v>
      </c>
      <c r="BU85" s="32"/>
      <c r="BV85" s="31">
        <f t="shared" si="88"/>
        <v>8</v>
      </c>
      <c r="BW85" s="32"/>
      <c r="BX85" s="31">
        <f t="shared" si="89"/>
        <v>8</v>
      </c>
      <c r="BY85" s="32"/>
      <c r="BZ85" s="31">
        <f t="shared" si="90"/>
        <v>8</v>
      </c>
      <c r="CA85" s="32"/>
      <c r="CB85" s="31">
        <f t="shared" si="91"/>
        <v>8</v>
      </c>
      <c r="CC85" s="32"/>
      <c r="CD85" s="212">
        <f t="shared" si="92"/>
        <v>8</v>
      </c>
      <c r="CE85" s="213">
        <v>4</v>
      </c>
      <c r="CF85" s="238"/>
      <c r="CG85" s="246"/>
      <c r="CH85" s="250"/>
      <c r="CI85" s="214"/>
      <c r="CJ85" s="251">
        <v>4</v>
      </c>
    </row>
    <row r="86" spans="1:88" ht="18.75" customHeight="1" x14ac:dyDescent="0.2">
      <c r="A86" s="21">
        <v>84</v>
      </c>
      <c r="B86" s="174" t="s">
        <v>97</v>
      </c>
      <c r="C86" s="174" t="s">
        <v>1276</v>
      </c>
      <c r="D86" s="24"/>
      <c r="E86" s="25"/>
      <c r="F86" s="35"/>
      <c r="G86" s="35"/>
      <c r="H86" s="84">
        <v>0</v>
      </c>
      <c r="I86" s="27"/>
      <c r="J86" s="27"/>
      <c r="K86" s="27"/>
      <c r="L86" s="28"/>
      <c r="M86" s="28"/>
      <c r="N86" s="28"/>
      <c r="O86" s="28"/>
      <c r="P86" s="28"/>
      <c r="Q86" s="28"/>
      <c r="R86" s="28"/>
      <c r="S86" s="28"/>
      <c r="T86" s="29">
        <f t="shared" si="62"/>
        <v>0</v>
      </c>
      <c r="U86" s="30"/>
      <c r="V86" s="31">
        <f t="shared" si="93"/>
        <v>0</v>
      </c>
      <c r="W86" s="32"/>
      <c r="X86" s="31">
        <f t="shared" si="63"/>
        <v>0</v>
      </c>
      <c r="Y86" s="32"/>
      <c r="Z86" s="31">
        <f t="shared" si="64"/>
        <v>0</v>
      </c>
      <c r="AA86" s="32"/>
      <c r="AB86" s="31">
        <f t="shared" si="65"/>
        <v>0</v>
      </c>
      <c r="AC86" s="32"/>
      <c r="AD86" s="31">
        <f t="shared" si="66"/>
        <v>0</v>
      </c>
      <c r="AE86" s="32"/>
      <c r="AF86" s="31">
        <f t="shared" si="67"/>
        <v>0</v>
      </c>
      <c r="AG86" s="32"/>
      <c r="AH86" s="31">
        <f t="shared" si="68"/>
        <v>0</v>
      </c>
      <c r="AI86" s="32"/>
      <c r="AJ86" s="31">
        <f t="shared" si="69"/>
        <v>0</v>
      </c>
      <c r="AK86" s="32"/>
      <c r="AL86" s="31">
        <f t="shared" si="70"/>
        <v>0</v>
      </c>
      <c r="AM86" s="32"/>
      <c r="AN86" s="31">
        <f t="shared" si="71"/>
        <v>0</v>
      </c>
      <c r="AO86" s="32"/>
      <c r="AP86" s="31">
        <f t="shared" si="72"/>
        <v>0</v>
      </c>
      <c r="AQ86" s="32"/>
      <c r="AR86" s="31">
        <f t="shared" si="73"/>
        <v>0</v>
      </c>
      <c r="AS86" s="32"/>
      <c r="AT86" s="31">
        <f t="shared" si="74"/>
        <v>0</v>
      </c>
      <c r="AU86" s="32"/>
      <c r="AV86" s="31">
        <f t="shared" si="75"/>
        <v>0</v>
      </c>
      <c r="AW86" s="32"/>
      <c r="AX86" s="31">
        <f t="shared" si="76"/>
        <v>0</v>
      </c>
      <c r="AY86" s="32"/>
      <c r="AZ86" s="31">
        <f t="shared" si="77"/>
        <v>0</v>
      </c>
      <c r="BA86" s="32"/>
      <c r="BB86" s="31">
        <f t="shared" si="78"/>
        <v>0</v>
      </c>
      <c r="BC86" s="32"/>
      <c r="BD86" s="31">
        <f t="shared" si="79"/>
        <v>0</v>
      </c>
      <c r="BE86" s="32"/>
      <c r="BF86" s="31">
        <f t="shared" si="80"/>
        <v>0</v>
      </c>
      <c r="BG86" s="32"/>
      <c r="BH86" s="31">
        <f t="shared" si="81"/>
        <v>0</v>
      </c>
      <c r="BI86" s="32"/>
      <c r="BJ86" s="31">
        <f t="shared" si="82"/>
        <v>0</v>
      </c>
      <c r="BK86" s="32"/>
      <c r="BL86" s="31">
        <f t="shared" si="83"/>
        <v>0</v>
      </c>
      <c r="BM86" s="32"/>
      <c r="BN86" s="31">
        <f t="shared" si="84"/>
        <v>0</v>
      </c>
      <c r="BO86" s="32"/>
      <c r="BP86" s="31">
        <f t="shared" si="85"/>
        <v>0</v>
      </c>
      <c r="BQ86" s="32"/>
      <c r="BR86" s="31">
        <f t="shared" si="86"/>
        <v>0</v>
      </c>
      <c r="BS86" s="32"/>
      <c r="BT86" s="31">
        <f t="shared" si="87"/>
        <v>0</v>
      </c>
      <c r="BU86" s="32"/>
      <c r="BV86" s="31">
        <f t="shared" si="88"/>
        <v>0</v>
      </c>
      <c r="BW86" s="32"/>
      <c r="BX86" s="31">
        <f t="shared" si="89"/>
        <v>0</v>
      </c>
      <c r="BY86" s="32"/>
      <c r="BZ86" s="31">
        <f t="shared" si="90"/>
        <v>0</v>
      </c>
      <c r="CA86" s="32"/>
      <c r="CB86" s="31">
        <f t="shared" si="91"/>
        <v>0</v>
      </c>
      <c r="CC86" s="32"/>
      <c r="CD86" s="212">
        <f t="shared" si="92"/>
        <v>0</v>
      </c>
      <c r="CE86" s="213">
        <v>0</v>
      </c>
      <c r="CF86" s="238"/>
      <c r="CG86" s="246"/>
      <c r="CH86" s="250"/>
      <c r="CI86" s="214"/>
      <c r="CJ86" s="251">
        <v>0</v>
      </c>
    </row>
    <row r="87" spans="1:88" ht="18.75" customHeight="1" x14ac:dyDescent="0.2">
      <c r="A87" s="21">
        <v>85</v>
      </c>
      <c r="B87" s="174" t="s">
        <v>1277</v>
      </c>
      <c r="C87" s="174" t="s">
        <v>1278</v>
      </c>
      <c r="D87" s="24"/>
      <c r="E87" s="25"/>
      <c r="F87" s="35"/>
      <c r="G87" s="35"/>
      <c r="H87" s="84">
        <v>0</v>
      </c>
      <c r="I87" s="27"/>
      <c r="J87" s="27"/>
      <c r="K87" s="27"/>
      <c r="L87" s="28"/>
      <c r="M87" s="28"/>
      <c r="N87" s="28"/>
      <c r="O87" s="28"/>
      <c r="P87" s="28"/>
      <c r="Q87" s="28"/>
      <c r="R87" s="28"/>
      <c r="S87" s="28"/>
      <c r="T87" s="29">
        <f t="shared" si="62"/>
        <v>0</v>
      </c>
      <c r="U87" s="30"/>
      <c r="V87" s="31">
        <f t="shared" si="93"/>
        <v>0</v>
      </c>
      <c r="W87" s="32"/>
      <c r="X87" s="31">
        <f t="shared" si="63"/>
        <v>0</v>
      </c>
      <c r="Y87" s="32"/>
      <c r="Z87" s="31">
        <f t="shared" si="64"/>
        <v>0</v>
      </c>
      <c r="AA87" s="32"/>
      <c r="AB87" s="31">
        <f t="shared" si="65"/>
        <v>0</v>
      </c>
      <c r="AC87" s="32"/>
      <c r="AD87" s="31">
        <f t="shared" si="66"/>
        <v>0</v>
      </c>
      <c r="AE87" s="32"/>
      <c r="AF87" s="31">
        <f t="shared" si="67"/>
        <v>0</v>
      </c>
      <c r="AG87" s="32"/>
      <c r="AH87" s="31">
        <f t="shared" si="68"/>
        <v>0</v>
      </c>
      <c r="AI87" s="32"/>
      <c r="AJ87" s="31">
        <f t="shared" si="69"/>
        <v>0</v>
      </c>
      <c r="AK87" s="32"/>
      <c r="AL87" s="31">
        <f t="shared" si="70"/>
        <v>0</v>
      </c>
      <c r="AM87" s="32"/>
      <c r="AN87" s="31">
        <f t="shared" si="71"/>
        <v>0</v>
      </c>
      <c r="AO87" s="32"/>
      <c r="AP87" s="31">
        <f t="shared" si="72"/>
        <v>0</v>
      </c>
      <c r="AQ87" s="32"/>
      <c r="AR87" s="31">
        <f t="shared" si="73"/>
        <v>0</v>
      </c>
      <c r="AS87" s="32"/>
      <c r="AT87" s="31">
        <f t="shared" si="74"/>
        <v>0</v>
      </c>
      <c r="AU87" s="32"/>
      <c r="AV87" s="31">
        <f t="shared" si="75"/>
        <v>0</v>
      </c>
      <c r="AW87" s="32"/>
      <c r="AX87" s="31">
        <f t="shared" si="76"/>
        <v>0</v>
      </c>
      <c r="AY87" s="32"/>
      <c r="AZ87" s="31">
        <f t="shared" si="77"/>
        <v>0</v>
      </c>
      <c r="BA87" s="32"/>
      <c r="BB87" s="31">
        <f t="shared" si="78"/>
        <v>0</v>
      </c>
      <c r="BC87" s="32"/>
      <c r="BD87" s="31">
        <f t="shared" si="79"/>
        <v>0</v>
      </c>
      <c r="BE87" s="32"/>
      <c r="BF87" s="31">
        <f t="shared" si="80"/>
        <v>0</v>
      </c>
      <c r="BG87" s="32"/>
      <c r="BH87" s="31">
        <f t="shared" si="81"/>
        <v>0</v>
      </c>
      <c r="BI87" s="32"/>
      <c r="BJ87" s="31">
        <f t="shared" si="82"/>
        <v>0</v>
      </c>
      <c r="BK87" s="32"/>
      <c r="BL87" s="31">
        <f t="shared" si="83"/>
        <v>0</v>
      </c>
      <c r="BM87" s="32"/>
      <c r="BN87" s="31">
        <f t="shared" si="84"/>
        <v>0</v>
      </c>
      <c r="BO87" s="32"/>
      <c r="BP87" s="31">
        <f t="shared" si="85"/>
        <v>0</v>
      </c>
      <c r="BQ87" s="32"/>
      <c r="BR87" s="31">
        <f t="shared" si="86"/>
        <v>0</v>
      </c>
      <c r="BS87" s="32"/>
      <c r="BT87" s="31">
        <f t="shared" si="87"/>
        <v>0</v>
      </c>
      <c r="BU87" s="32"/>
      <c r="BV87" s="31">
        <f t="shared" si="88"/>
        <v>0</v>
      </c>
      <c r="BW87" s="32"/>
      <c r="BX87" s="31">
        <f t="shared" si="89"/>
        <v>0</v>
      </c>
      <c r="BY87" s="32"/>
      <c r="BZ87" s="31">
        <f t="shared" si="90"/>
        <v>0</v>
      </c>
      <c r="CA87" s="32"/>
      <c r="CB87" s="31">
        <f t="shared" si="91"/>
        <v>0</v>
      </c>
      <c r="CC87" s="32"/>
      <c r="CD87" s="212">
        <f t="shared" si="92"/>
        <v>0</v>
      </c>
      <c r="CE87" s="213">
        <v>0</v>
      </c>
      <c r="CF87" s="238"/>
      <c r="CG87" s="246"/>
      <c r="CH87" s="250"/>
      <c r="CI87" s="214"/>
      <c r="CJ87" s="251">
        <v>0</v>
      </c>
    </row>
    <row r="88" spans="1:88" ht="18.75" customHeight="1" x14ac:dyDescent="0.2">
      <c r="A88" s="21">
        <v>86</v>
      </c>
      <c r="B88" s="174" t="s">
        <v>99</v>
      </c>
      <c r="C88" s="174" t="s">
        <v>1279</v>
      </c>
      <c r="D88" s="24"/>
      <c r="E88" s="25"/>
      <c r="F88" s="35"/>
      <c r="G88" s="35"/>
      <c r="H88" s="84">
        <v>3</v>
      </c>
      <c r="I88" s="27"/>
      <c r="J88" s="27"/>
      <c r="K88" s="27">
        <v>3</v>
      </c>
      <c r="L88" s="28"/>
      <c r="M88" s="28"/>
      <c r="N88" s="28"/>
      <c r="O88" s="28"/>
      <c r="P88" s="28">
        <v>4</v>
      </c>
      <c r="Q88" s="28"/>
      <c r="R88" s="28"/>
      <c r="S88" s="28"/>
      <c r="T88" s="29">
        <f t="shared" si="62"/>
        <v>10</v>
      </c>
      <c r="U88" s="30"/>
      <c r="V88" s="31">
        <f t="shared" si="93"/>
        <v>10</v>
      </c>
      <c r="W88" s="32"/>
      <c r="X88" s="31">
        <f t="shared" si="63"/>
        <v>10</v>
      </c>
      <c r="Y88" s="32"/>
      <c r="Z88" s="31">
        <f t="shared" si="64"/>
        <v>10</v>
      </c>
      <c r="AA88" s="32"/>
      <c r="AB88" s="31">
        <f t="shared" si="65"/>
        <v>10</v>
      </c>
      <c r="AC88" s="32"/>
      <c r="AD88" s="31">
        <f t="shared" si="66"/>
        <v>10</v>
      </c>
      <c r="AE88" s="32"/>
      <c r="AF88" s="31">
        <f t="shared" si="67"/>
        <v>10</v>
      </c>
      <c r="AG88" s="32"/>
      <c r="AH88" s="31">
        <f t="shared" si="68"/>
        <v>10</v>
      </c>
      <c r="AI88" s="32"/>
      <c r="AJ88" s="31">
        <f t="shared" si="69"/>
        <v>10</v>
      </c>
      <c r="AK88" s="32"/>
      <c r="AL88" s="31">
        <f t="shared" si="70"/>
        <v>10</v>
      </c>
      <c r="AM88" s="32"/>
      <c r="AN88" s="31">
        <f t="shared" si="71"/>
        <v>10</v>
      </c>
      <c r="AO88" s="32"/>
      <c r="AP88" s="31">
        <f t="shared" si="72"/>
        <v>10</v>
      </c>
      <c r="AQ88" s="32"/>
      <c r="AR88" s="31">
        <f t="shared" si="73"/>
        <v>10</v>
      </c>
      <c r="AS88" s="32"/>
      <c r="AT88" s="31">
        <f t="shared" si="74"/>
        <v>10</v>
      </c>
      <c r="AU88" s="32"/>
      <c r="AV88" s="31">
        <f t="shared" si="75"/>
        <v>10</v>
      </c>
      <c r="AW88" s="32"/>
      <c r="AX88" s="31">
        <f t="shared" si="76"/>
        <v>10</v>
      </c>
      <c r="AY88" s="32"/>
      <c r="AZ88" s="31">
        <f t="shared" si="77"/>
        <v>10</v>
      </c>
      <c r="BA88" s="32"/>
      <c r="BB88" s="31">
        <f t="shared" si="78"/>
        <v>10</v>
      </c>
      <c r="BC88" s="32"/>
      <c r="BD88" s="31">
        <f t="shared" si="79"/>
        <v>10</v>
      </c>
      <c r="BE88" s="32"/>
      <c r="BF88" s="31">
        <f t="shared" si="80"/>
        <v>10</v>
      </c>
      <c r="BG88" s="32"/>
      <c r="BH88" s="31">
        <f t="shared" si="81"/>
        <v>10</v>
      </c>
      <c r="BI88" s="32">
        <v>1</v>
      </c>
      <c r="BJ88" s="31">
        <f t="shared" si="82"/>
        <v>9</v>
      </c>
      <c r="BK88" s="32"/>
      <c r="BL88" s="31">
        <f t="shared" si="83"/>
        <v>9</v>
      </c>
      <c r="BM88" s="32">
        <v>1</v>
      </c>
      <c r="BN88" s="31">
        <f t="shared" si="84"/>
        <v>8</v>
      </c>
      <c r="BO88" s="32"/>
      <c r="BP88" s="31">
        <f t="shared" si="85"/>
        <v>8</v>
      </c>
      <c r="BQ88" s="32"/>
      <c r="BR88" s="31">
        <f t="shared" si="86"/>
        <v>8</v>
      </c>
      <c r="BS88" s="32"/>
      <c r="BT88" s="31">
        <f t="shared" si="87"/>
        <v>8</v>
      </c>
      <c r="BU88" s="32"/>
      <c r="BV88" s="31">
        <f t="shared" si="88"/>
        <v>8</v>
      </c>
      <c r="BW88" s="32">
        <v>1</v>
      </c>
      <c r="BX88" s="31">
        <f t="shared" si="89"/>
        <v>7</v>
      </c>
      <c r="BY88" s="32"/>
      <c r="BZ88" s="31">
        <f t="shared" si="90"/>
        <v>7</v>
      </c>
      <c r="CA88" s="32"/>
      <c r="CB88" s="31">
        <f t="shared" si="91"/>
        <v>7</v>
      </c>
      <c r="CC88" s="32"/>
      <c r="CD88" s="212">
        <f t="shared" si="92"/>
        <v>7</v>
      </c>
      <c r="CE88" s="213">
        <v>5</v>
      </c>
      <c r="CF88" s="238"/>
      <c r="CG88" s="246"/>
      <c r="CH88" s="250"/>
      <c r="CI88" s="214">
        <v>1</v>
      </c>
      <c r="CJ88" s="251">
        <v>4</v>
      </c>
    </row>
    <row r="89" spans="1:88" ht="18.75" customHeight="1" x14ac:dyDescent="0.2">
      <c r="A89" s="21">
        <v>87</v>
      </c>
      <c r="B89" s="174" t="s">
        <v>1280</v>
      </c>
      <c r="C89" s="174" t="s">
        <v>1281</v>
      </c>
      <c r="D89" s="24"/>
      <c r="E89" s="25"/>
      <c r="F89" s="35"/>
      <c r="G89" s="35"/>
      <c r="H89" s="84">
        <v>0</v>
      </c>
      <c r="I89" s="27"/>
      <c r="J89" s="27"/>
      <c r="K89" s="27"/>
      <c r="L89" s="28"/>
      <c r="M89" s="28"/>
      <c r="N89" s="28"/>
      <c r="O89" s="28">
        <v>4</v>
      </c>
      <c r="P89" s="28"/>
      <c r="Q89" s="28"/>
      <c r="R89" s="28"/>
      <c r="S89" s="28"/>
      <c r="T89" s="29">
        <f t="shared" si="62"/>
        <v>4</v>
      </c>
      <c r="U89" s="30"/>
      <c r="V89" s="31">
        <f t="shared" si="93"/>
        <v>4</v>
      </c>
      <c r="W89" s="32"/>
      <c r="X89" s="31">
        <f t="shared" si="63"/>
        <v>4</v>
      </c>
      <c r="Y89" s="32"/>
      <c r="Z89" s="31">
        <f t="shared" si="64"/>
        <v>4</v>
      </c>
      <c r="AA89" s="32"/>
      <c r="AB89" s="31">
        <f t="shared" si="65"/>
        <v>4</v>
      </c>
      <c r="AC89" s="32"/>
      <c r="AD89" s="31">
        <f t="shared" si="66"/>
        <v>4</v>
      </c>
      <c r="AE89" s="32"/>
      <c r="AF89" s="31">
        <f t="shared" si="67"/>
        <v>4</v>
      </c>
      <c r="AG89" s="32"/>
      <c r="AH89" s="31">
        <f t="shared" si="68"/>
        <v>4</v>
      </c>
      <c r="AI89" s="32"/>
      <c r="AJ89" s="31">
        <f t="shared" si="69"/>
        <v>4</v>
      </c>
      <c r="AK89" s="32"/>
      <c r="AL89" s="31">
        <f t="shared" si="70"/>
        <v>4</v>
      </c>
      <c r="AM89" s="32"/>
      <c r="AN89" s="31">
        <f t="shared" si="71"/>
        <v>4</v>
      </c>
      <c r="AO89" s="32"/>
      <c r="AP89" s="31">
        <f t="shared" si="72"/>
        <v>4</v>
      </c>
      <c r="AQ89" s="32"/>
      <c r="AR89" s="31">
        <f t="shared" si="73"/>
        <v>4</v>
      </c>
      <c r="AS89" s="32"/>
      <c r="AT89" s="31">
        <f t="shared" si="74"/>
        <v>4</v>
      </c>
      <c r="AU89" s="32"/>
      <c r="AV89" s="31">
        <f t="shared" si="75"/>
        <v>4</v>
      </c>
      <c r="AW89" s="32"/>
      <c r="AX89" s="31">
        <f t="shared" si="76"/>
        <v>4</v>
      </c>
      <c r="AY89" s="32"/>
      <c r="AZ89" s="31">
        <f t="shared" si="77"/>
        <v>4</v>
      </c>
      <c r="BA89" s="32"/>
      <c r="BB89" s="31">
        <f t="shared" si="78"/>
        <v>4</v>
      </c>
      <c r="BC89" s="32"/>
      <c r="BD89" s="31">
        <f t="shared" si="79"/>
        <v>4</v>
      </c>
      <c r="BE89" s="32"/>
      <c r="BF89" s="31">
        <f t="shared" si="80"/>
        <v>4</v>
      </c>
      <c r="BG89" s="32"/>
      <c r="BH89" s="31">
        <f t="shared" si="81"/>
        <v>4</v>
      </c>
      <c r="BI89" s="32"/>
      <c r="BJ89" s="31">
        <f t="shared" si="82"/>
        <v>4</v>
      </c>
      <c r="BK89" s="32"/>
      <c r="BL89" s="31">
        <f t="shared" si="83"/>
        <v>4</v>
      </c>
      <c r="BM89" s="32"/>
      <c r="BN89" s="31">
        <f t="shared" si="84"/>
        <v>4</v>
      </c>
      <c r="BO89" s="32"/>
      <c r="BP89" s="31">
        <f t="shared" si="85"/>
        <v>4</v>
      </c>
      <c r="BQ89" s="32"/>
      <c r="BR89" s="31">
        <f t="shared" si="86"/>
        <v>4</v>
      </c>
      <c r="BS89" s="32"/>
      <c r="BT89" s="31">
        <f t="shared" si="87"/>
        <v>4</v>
      </c>
      <c r="BU89" s="32"/>
      <c r="BV89" s="31">
        <f t="shared" si="88"/>
        <v>4</v>
      </c>
      <c r="BW89" s="32"/>
      <c r="BX89" s="31">
        <f t="shared" si="89"/>
        <v>4</v>
      </c>
      <c r="BY89" s="32"/>
      <c r="BZ89" s="31">
        <f t="shared" si="90"/>
        <v>4</v>
      </c>
      <c r="CA89" s="32"/>
      <c r="CB89" s="31">
        <f t="shared" si="91"/>
        <v>4</v>
      </c>
      <c r="CC89" s="32"/>
      <c r="CD89" s="212">
        <f t="shared" si="92"/>
        <v>4</v>
      </c>
      <c r="CE89" s="213">
        <v>4</v>
      </c>
      <c r="CF89" s="238"/>
      <c r="CG89" s="246"/>
      <c r="CH89" s="250"/>
      <c r="CI89" s="214"/>
      <c r="CJ89" s="251">
        <v>4</v>
      </c>
    </row>
    <row r="90" spans="1:88" ht="18.75" customHeight="1" x14ac:dyDescent="0.2">
      <c r="A90" s="21">
        <v>88</v>
      </c>
      <c r="B90" s="174" t="s">
        <v>849</v>
      </c>
      <c r="C90" s="174" t="s">
        <v>1282</v>
      </c>
      <c r="D90" s="24"/>
      <c r="E90" s="25"/>
      <c r="F90" s="35"/>
      <c r="G90" s="35"/>
      <c r="H90" s="84">
        <v>2</v>
      </c>
      <c r="I90" s="27"/>
      <c r="J90" s="27"/>
      <c r="K90" s="27">
        <v>2</v>
      </c>
      <c r="L90" s="28"/>
      <c r="M90" s="28"/>
      <c r="N90" s="28"/>
      <c r="O90" s="28"/>
      <c r="P90" s="28"/>
      <c r="Q90" s="28"/>
      <c r="R90" s="28"/>
      <c r="S90" s="28"/>
      <c r="T90" s="29">
        <f t="shared" si="62"/>
        <v>4</v>
      </c>
      <c r="U90" s="30"/>
      <c r="V90" s="31">
        <f t="shared" si="93"/>
        <v>4</v>
      </c>
      <c r="W90" s="32"/>
      <c r="X90" s="31">
        <f t="shared" si="63"/>
        <v>4</v>
      </c>
      <c r="Y90" s="32"/>
      <c r="Z90" s="31">
        <f t="shared" si="64"/>
        <v>4</v>
      </c>
      <c r="AA90" s="32"/>
      <c r="AB90" s="31">
        <f t="shared" si="65"/>
        <v>4</v>
      </c>
      <c r="AC90" s="32"/>
      <c r="AD90" s="31">
        <f t="shared" si="66"/>
        <v>4</v>
      </c>
      <c r="AE90" s="32"/>
      <c r="AF90" s="31">
        <f t="shared" si="67"/>
        <v>4</v>
      </c>
      <c r="AG90" s="32"/>
      <c r="AH90" s="31">
        <f t="shared" si="68"/>
        <v>4</v>
      </c>
      <c r="AI90" s="32"/>
      <c r="AJ90" s="31">
        <f t="shared" si="69"/>
        <v>4</v>
      </c>
      <c r="AK90" s="32"/>
      <c r="AL90" s="31">
        <f t="shared" si="70"/>
        <v>4</v>
      </c>
      <c r="AM90" s="32"/>
      <c r="AN90" s="31">
        <f t="shared" si="71"/>
        <v>4</v>
      </c>
      <c r="AO90" s="32"/>
      <c r="AP90" s="31">
        <f t="shared" si="72"/>
        <v>4</v>
      </c>
      <c r="AQ90" s="32"/>
      <c r="AR90" s="31">
        <f t="shared" si="73"/>
        <v>4</v>
      </c>
      <c r="AS90" s="32"/>
      <c r="AT90" s="31">
        <f t="shared" si="74"/>
        <v>4</v>
      </c>
      <c r="AU90" s="32"/>
      <c r="AV90" s="31">
        <f t="shared" si="75"/>
        <v>4</v>
      </c>
      <c r="AW90" s="32"/>
      <c r="AX90" s="31">
        <f t="shared" si="76"/>
        <v>4</v>
      </c>
      <c r="AY90" s="32"/>
      <c r="AZ90" s="31">
        <f t="shared" si="77"/>
        <v>4</v>
      </c>
      <c r="BA90" s="32"/>
      <c r="BB90" s="31">
        <f t="shared" si="78"/>
        <v>4</v>
      </c>
      <c r="BC90" s="32"/>
      <c r="BD90" s="31">
        <f t="shared" si="79"/>
        <v>4</v>
      </c>
      <c r="BE90" s="32"/>
      <c r="BF90" s="31">
        <f t="shared" si="80"/>
        <v>4</v>
      </c>
      <c r="BG90" s="32"/>
      <c r="BH90" s="31">
        <f t="shared" si="81"/>
        <v>4</v>
      </c>
      <c r="BI90" s="32"/>
      <c r="BJ90" s="31">
        <f t="shared" si="82"/>
        <v>4</v>
      </c>
      <c r="BK90" s="32"/>
      <c r="BL90" s="31">
        <f t="shared" si="83"/>
        <v>4</v>
      </c>
      <c r="BM90" s="32"/>
      <c r="BN90" s="31">
        <f t="shared" si="84"/>
        <v>4</v>
      </c>
      <c r="BO90" s="32"/>
      <c r="BP90" s="31">
        <f t="shared" si="85"/>
        <v>4</v>
      </c>
      <c r="BQ90" s="32"/>
      <c r="BR90" s="31">
        <f t="shared" si="86"/>
        <v>4</v>
      </c>
      <c r="BS90" s="32"/>
      <c r="BT90" s="31">
        <f t="shared" si="87"/>
        <v>4</v>
      </c>
      <c r="BU90" s="32"/>
      <c r="BV90" s="31">
        <f t="shared" si="88"/>
        <v>4</v>
      </c>
      <c r="BW90" s="32"/>
      <c r="BX90" s="31">
        <f t="shared" si="89"/>
        <v>4</v>
      </c>
      <c r="BY90" s="32"/>
      <c r="BZ90" s="31">
        <f t="shared" si="90"/>
        <v>4</v>
      </c>
      <c r="CA90" s="32"/>
      <c r="CB90" s="31">
        <f t="shared" si="91"/>
        <v>4</v>
      </c>
      <c r="CC90" s="32"/>
      <c r="CD90" s="212">
        <f t="shared" si="92"/>
        <v>4</v>
      </c>
      <c r="CE90" s="213">
        <v>2</v>
      </c>
      <c r="CF90" s="238"/>
      <c r="CG90" s="246"/>
      <c r="CH90" s="250"/>
      <c r="CI90" s="214"/>
      <c r="CJ90" s="251">
        <v>2</v>
      </c>
    </row>
    <row r="91" spans="1:88" ht="18.75" customHeight="1" x14ac:dyDescent="0.2">
      <c r="A91" s="21">
        <v>89</v>
      </c>
      <c r="B91" s="174" t="s">
        <v>1283</v>
      </c>
      <c r="C91" s="174" t="s">
        <v>1284</v>
      </c>
      <c r="D91" s="24"/>
      <c r="E91" s="25"/>
      <c r="F91" s="35"/>
      <c r="G91" s="35"/>
      <c r="H91" s="84">
        <v>0</v>
      </c>
      <c r="I91" s="27"/>
      <c r="J91" s="27"/>
      <c r="K91" s="27"/>
      <c r="L91" s="28"/>
      <c r="M91" s="28"/>
      <c r="N91" s="28"/>
      <c r="O91" s="28"/>
      <c r="P91" s="28"/>
      <c r="Q91" s="28"/>
      <c r="R91" s="28"/>
      <c r="S91" s="28"/>
      <c r="T91" s="29">
        <f t="shared" si="62"/>
        <v>0</v>
      </c>
      <c r="U91" s="30"/>
      <c r="V91" s="31">
        <f t="shared" si="93"/>
        <v>0</v>
      </c>
      <c r="W91" s="32"/>
      <c r="X91" s="31">
        <f t="shared" si="63"/>
        <v>0</v>
      </c>
      <c r="Y91" s="32"/>
      <c r="Z91" s="31">
        <f t="shared" si="64"/>
        <v>0</v>
      </c>
      <c r="AA91" s="32"/>
      <c r="AB91" s="31">
        <f t="shared" si="65"/>
        <v>0</v>
      </c>
      <c r="AC91" s="32"/>
      <c r="AD91" s="31">
        <f t="shared" si="66"/>
        <v>0</v>
      </c>
      <c r="AE91" s="32"/>
      <c r="AF91" s="31">
        <f t="shared" si="67"/>
        <v>0</v>
      </c>
      <c r="AG91" s="32"/>
      <c r="AH91" s="31">
        <f t="shared" si="68"/>
        <v>0</v>
      </c>
      <c r="AI91" s="32"/>
      <c r="AJ91" s="31">
        <f t="shared" si="69"/>
        <v>0</v>
      </c>
      <c r="AK91" s="32"/>
      <c r="AL91" s="31">
        <f t="shared" si="70"/>
        <v>0</v>
      </c>
      <c r="AM91" s="32"/>
      <c r="AN91" s="31">
        <f t="shared" si="71"/>
        <v>0</v>
      </c>
      <c r="AO91" s="32"/>
      <c r="AP91" s="31">
        <f t="shared" si="72"/>
        <v>0</v>
      </c>
      <c r="AQ91" s="32"/>
      <c r="AR91" s="31">
        <f t="shared" si="73"/>
        <v>0</v>
      </c>
      <c r="AS91" s="32"/>
      <c r="AT91" s="31">
        <f t="shared" si="74"/>
        <v>0</v>
      </c>
      <c r="AU91" s="32"/>
      <c r="AV91" s="31">
        <f t="shared" si="75"/>
        <v>0</v>
      </c>
      <c r="AW91" s="32"/>
      <c r="AX91" s="31">
        <f t="shared" si="76"/>
        <v>0</v>
      </c>
      <c r="AY91" s="32"/>
      <c r="AZ91" s="31">
        <f t="shared" si="77"/>
        <v>0</v>
      </c>
      <c r="BA91" s="32"/>
      <c r="BB91" s="31">
        <f t="shared" si="78"/>
        <v>0</v>
      </c>
      <c r="BC91" s="32"/>
      <c r="BD91" s="31">
        <f t="shared" si="79"/>
        <v>0</v>
      </c>
      <c r="BE91" s="32"/>
      <c r="BF91" s="31">
        <f t="shared" si="80"/>
        <v>0</v>
      </c>
      <c r="BG91" s="32"/>
      <c r="BH91" s="31">
        <f t="shared" si="81"/>
        <v>0</v>
      </c>
      <c r="BI91" s="32"/>
      <c r="BJ91" s="31">
        <f t="shared" si="82"/>
        <v>0</v>
      </c>
      <c r="BK91" s="32"/>
      <c r="BL91" s="31">
        <f t="shared" si="83"/>
        <v>0</v>
      </c>
      <c r="BM91" s="32"/>
      <c r="BN91" s="31">
        <f t="shared" si="84"/>
        <v>0</v>
      </c>
      <c r="BO91" s="32"/>
      <c r="BP91" s="31">
        <f t="shared" si="85"/>
        <v>0</v>
      </c>
      <c r="BQ91" s="32"/>
      <c r="BR91" s="31">
        <f t="shared" si="86"/>
        <v>0</v>
      </c>
      <c r="BS91" s="32"/>
      <c r="BT91" s="31">
        <f t="shared" si="87"/>
        <v>0</v>
      </c>
      <c r="BU91" s="32"/>
      <c r="BV91" s="31">
        <f t="shared" si="88"/>
        <v>0</v>
      </c>
      <c r="BW91" s="32"/>
      <c r="BX91" s="31">
        <f t="shared" si="89"/>
        <v>0</v>
      </c>
      <c r="BY91" s="32"/>
      <c r="BZ91" s="31">
        <f t="shared" si="90"/>
        <v>0</v>
      </c>
      <c r="CA91" s="32"/>
      <c r="CB91" s="31">
        <f t="shared" si="91"/>
        <v>0</v>
      </c>
      <c r="CC91" s="32"/>
      <c r="CD91" s="212">
        <f t="shared" si="92"/>
        <v>0</v>
      </c>
      <c r="CE91" s="213">
        <v>0</v>
      </c>
      <c r="CF91" s="238"/>
      <c r="CG91" s="246"/>
      <c r="CH91" s="250"/>
      <c r="CI91" s="214"/>
      <c r="CJ91" s="251">
        <v>0</v>
      </c>
    </row>
    <row r="92" spans="1:88" ht="18.75" customHeight="1" x14ac:dyDescent="0.2">
      <c r="A92" s="21">
        <v>90</v>
      </c>
      <c r="B92" s="174" t="s">
        <v>103</v>
      </c>
      <c r="C92" s="174" t="s">
        <v>1287</v>
      </c>
      <c r="D92" s="24"/>
      <c r="E92" s="25"/>
      <c r="F92" s="35"/>
      <c r="G92" s="35"/>
      <c r="H92" s="84">
        <v>3</v>
      </c>
      <c r="I92" s="27"/>
      <c r="J92" s="27"/>
      <c r="K92" s="27">
        <v>2</v>
      </c>
      <c r="L92" s="28"/>
      <c r="M92" s="28"/>
      <c r="N92" s="28"/>
      <c r="O92" s="28"/>
      <c r="P92" s="28"/>
      <c r="Q92" s="28"/>
      <c r="R92" s="28"/>
      <c r="S92" s="28"/>
      <c r="T92" s="29">
        <f t="shared" si="62"/>
        <v>5</v>
      </c>
      <c r="U92" s="30"/>
      <c r="V92" s="31">
        <f t="shared" si="93"/>
        <v>5</v>
      </c>
      <c r="W92" s="32">
        <v>1</v>
      </c>
      <c r="X92" s="31">
        <f t="shared" si="63"/>
        <v>4</v>
      </c>
      <c r="Y92" s="32"/>
      <c r="Z92" s="31">
        <f t="shared" si="64"/>
        <v>4</v>
      </c>
      <c r="AA92" s="32"/>
      <c r="AB92" s="31">
        <f t="shared" si="65"/>
        <v>4</v>
      </c>
      <c r="AC92" s="32"/>
      <c r="AD92" s="31">
        <f t="shared" si="66"/>
        <v>4</v>
      </c>
      <c r="AE92" s="32"/>
      <c r="AF92" s="31">
        <f t="shared" si="67"/>
        <v>4</v>
      </c>
      <c r="AG92" s="32"/>
      <c r="AH92" s="31">
        <f t="shared" si="68"/>
        <v>4</v>
      </c>
      <c r="AI92" s="32"/>
      <c r="AJ92" s="31">
        <f t="shared" si="69"/>
        <v>4</v>
      </c>
      <c r="AK92" s="32"/>
      <c r="AL92" s="31">
        <f t="shared" si="70"/>
        <v>4</v>
      </c>
      <c r="AM92" s="32"/>
      <c r="AN92" s="31">
        <f t="shared" si="71"/>
        <v>4</v>
      </c>
      <c r="AO92" s="32"/>
      <c r="AP92" s="31">
        <f t="shared" si="72"/>
        <v>4</v>
      </c>
      <c r="AQ92" s="32"/>
      <c r="AR92" s="31">
        <f t="shared" si="73"/>
        <v>4</v>
      </c>
      <c r="AS92" s="32"/>
      <c r="AT92" s="31">
        <f t="shared" si="74"/>
        <v>4</v>
      </c>
      <c r="AU92" s="32"/>
      <c r="AV92" s="31">
        <f t="shared" si="75"/>
        <v>4</v>
      </c>
      <c r="AW92" s="32"/>
      <c r="AX92" s="31">
        <f t="shared" si="76"/>
        <v>4</v>
      </c>
      <c r="AY92" s="32"/>
      <c r="AZ92" s="31">
        <f t="shared" si="77"/>
        <v>4</v>
      </c>
      <c r="BA92" s="32"/>
      <c r="BB92" s="31">
        <f t="shared" si="78"/>
        <v>4</v>
      </c>
      <c r="BC92" s="32"/>
      <c r="BD92" s="31">
        <f t="shared" si="79"/>
        <v>4</v>
      </c>
      <c r="BE92" s="32"/>
      <c r="BF92" s="31">
        <f t="shared" si="80"/>
        <v>4</v>
      </c>
      <c r="BG92" s="32"/>
      <c r="BH92" s="31">
        <f t="shared" si="81"/>
        <v>4</v>
      </c>
      <c r="BI92" s="32"/>
      <c r="BJ92" s="31">
        <f t="shared" si="82"/>
        <v>4</v>
      </c>
      <c r="BK92" s="32"/>
      <c r="BL92" s="31">
        <f t="shared" si="83"/>
        <v>4</v>
      </c>
      <c r="BM92" s="32"/>
      <c r="BN92" s="31">
        <f t="shared" si="84"/>
        <v>4</v>
      </c>
      <c r="BO92" s="32"/>
      <c r="BP92" s="31">
        <f t="shared" si="85"/>
        <v>4</v>
      </c>
      <c r="BQ92" s="32"/>
      <c r="BR92" s="31">
        <f t="shared" si="86"/>
        <v>4</v>
      </c>
      <c r="BS92" s="32"/>
      <c r="BT92" s="31">
        <f t="shared" si="87"/>
        <v>4</v>
      </c>
      <c r="BU92" s="32"/>
      <c r="BV92" s="31">
        <f t="shared" si="88"/>
        <v>4</v>
      </c>
      <c r="BW92" s="32"/>
      <c r="BX92" s="31">
        <f t="shared" si="89"/>
        <v>4</v>
      </c>
      <c r="BY92" s="32"/>
      <c r="BZ92" s="31">
        <f t="shared" si="90"/>
        <v>4</v>
      </c>
      <c r="CA92" s="32"/>
      <c r="CB92" s="31">
        <f t="shared" si="91"/>
        <v>4</v>
      </c>
      <c r="CC92" s="32"/>
      <c r="CD92" s="212">
        <f t="shared" si="92"/>
        <v>4</v>
      </c>
      <c r="CE92" s="213">
        <v>2</v>
      </c>
      <c r="CF92" s="238"/>
      <c r="CG92" s="246"/>
      <c r="CH92" s="250"/>
      <c r="CI92" s="214"/>
      <c r="CJ92" s="251">
        <v>2</v>
      </c>
    </row>
    <row r="93" spans="1:88" ht="18.75" customHeight="1" x14ac:dyDescent="0.2">
      <c r="A93" s="21">
        <v>91</v>
      </c>
      <c r="B93" s="174" t="s">
        <v>1285</v>
      </c>
      <c r="C93" s="174" t="s">
        <v>1286</v>
      </c>
      <c r="D93" s="24"/>
      <c r="E93" s="25"/>
      <c r="F93" s="35"/>
      <c r="G93" s="35"/>
      <c r="H93" s="84">
        <v>0</v>
      </c>
      <c r="I93" s="27"/>
      <c r="J93" s="27"/>
      <c r="K93" s="27"/>
      <c r="L93" s="28"/>
      <c r="M93" s="28"/>
      <c r="N93" s="28"/>
      <c r="O93" s="28"/>
      <c r="P93" s="28"/>
      <c r="Q93" s="28"/>
      <c r="R93" s="28"/>
      <c r="S93" s="28"/>
      <c r="T93" s="29">
        <f t="shared" si="62"/>
        <v>0</v>
      </c>
      <c r="U93" s="30"/>
      <c r="V93" s="31">
        <f t="shared" si="93"/>
        <v>0</v>
      </c>
      <c r="W93" s="32"/>
      <c r="X93" s="31">
        <f t="shared" si="63"/>
        <v>0</v>
      </c>
      <c r="Y93" s="32"/>
      <c r="Z93" s="31">
        <f t="shared" si="64"/>
        <v>0</v>
      </c>
      <c r="AA93" s="32"/>
      <c r="AB93" s="31">
        <f t="shared" si="65"/>
        <v>0</v>
      </c>
      <c r="AC93" s="32"/>
      <c r="AD93" s="31">
        <f t="shared" si="66"/>
        <v>0</v>
      </c>
      <c r="AE93" s="32"/>
      <c r="AF93" s="31">
        <f t="shared" si="67"/>
        <v>0</v>
      </c>
      <c r="AG93" s="32"/>
      <c r="AH93" s="31">
        <f t="shared" si="68"/>
        <v>0</v>
      </c>
      <c r="AI93" s="32"/>
      <c r="AJ93" s="31">
        <f t="shared" si="69"/>
        <v>0</v>
      </c>
      <c r="AK93" s="32"/>
      <c r="AL93" s="31">
        <f t="shared" si="70"/>
        <v>0</v>
      </c>
      <c r="AM93" s="32"/>
      <c r="AN93" s="31">
        <f t="shared" si="71"/>
        <v>0</v>
      </c>
      <c r="AO93" s="32"/>
      <c r="AP93" s="31">
        <f t="shared" si="72"/>
        <v>0</v>
      </c>
      <c r="AQ93" s="32"/>
      <c r="AR93" s="31">
        <f t="shared" si="73"/>
        <v>0</v>
      </c>
      <c r="AS93" s="32"/>
      <c r="AT93" s="31">
        <f t="shared" si="74"/>
        <v>0</v>
      </c>
      <c r="AU93" s="32"/>
      <c r="AV93" s="31">
        <f t="shared" si="75"/>
        <v>0</v>
      </c>
      <c r="AW93" s="32"/>
      <c r="AX93" s="31">
        <f t="shared" si="76"/>
        <v>0</v>
      </c>
      <c r="AY93" s="32"/>
      <c r="AZ93" s="31">
        <f t="shared" si="77"/>
        <v>0</v>
      </c>
      <c r="BA93" s="32"/>
      <c r="BB93" s="31">
        <f t="shared" si="78"/>
        <v>0</v>
      </c>
      <c r="BC93" s="32"/>
      <c r="BD93" s="31">
        <f t="shared" si="79"/>
        <v>0</v>
      </c>
      <c r="BE93" s="32"/>
      <c r="BF93" s="31">
        <f t="shared" si="80"/>
        <v>0</v>
      </c>
      <c r="BG93" s="32"/>
      <c r="BH93" s="31">
        <f t="shared" si="81"/>
        <v>0</v>
      </c>
      <c r="BI93" s="32"/>
      <c r="BJ93" s="31">
        <f t="shared" si="82"/>
        <v>0</v>
      </c>
      <c r="BK93" s="32"/>
      <c r="BL93" s="31">
        <f t="shared" si="83"/>
        <v>0</v>
      </c>
      <c r="BM93" s="32"/>
      <c r="BN93" s="31">
        <f t="shared" si="84"/>
        <v>0</v>
      </c>
      <c r="BO93" s="32"/>
      <c r="BP93" s="31">
        <f t="shared" si="85"/>
        <v>0</v>
      </c>
      <c r="BQ93" s="32"/>
      <c r="BR93" s="31">
        <f t="shared" si="86"/>
        <v>0</v>
      </c>
      <c r="BS93" s="32"/>
      <c r="BT93" s="31">
        <f t="shared" si="87"/>
        <v>0</v>
      </c>
      <c r="BU93" s="32"/>
      <c r="BV93" s="31">
        <f t="shared" si="88"/>
        <v>0</v>
      </c>
      <c r="BW93" s="32"/>
      <c r="BX93" s="31">
        <f t="shared" si="89"/>
        <v>0</v>
      </c>
      <c r="BY93" s="32"/>
      <c r="BZ93" s="31">
        <f t="shared" si="90"/>
        <v>0</v>
      </c>
      <c r="CA93" s="32"/>
      <c r="CB93" s="31">
        <f t="shared" si="91"/>
        <v>0</v>
      </c>
      <c r="CC93" s="32"/>
      <c r="CD93" s="212">
        <f t="shared" si="92"/>
        <v>0</v>
      </c>
      <c r="CE93" s="219">
        <v>0</v>
      </c>
      <c r="CF93" s="239"/>
      <c r="CG93" s="247">
        <v>1</v>
      </c>
      <c r="CH93" s="250"/>
      <c r="CI93" s="214"/>
      <c r="CJ93" s="251">
        <v>1</v>
      </c>
    </row>
    <row r="94" spans="1:88" ht="18.75" customHeight="1" x14ac:dyDescent="0.2">
      <c r="A94" s="21">
        <v>92</v>
      </c>
      <c r="B94" s="175" t="s">
        <v>108</v>
      </c>
      <c r="C94" s="175" t="s">
        <v>1288</v>
      </c>
      <c r="D94" s="24"/>
      <c r="E94" s="25"/>
      <c r="F94" s="35"/>
      <c r="G94" s="35"/>
      <c r="H94" s="84">
        <v>2</v>
      </c>
      <c r="I94" s="27"/>
      <c r="J94" s="27"/>
      <c r="K94" s="27">
        <v>3</v>
      </c>
      <c r="L94" s="28"/>
      <c r="M94" s="28"/>
      <c r="N94" s="28"/>
      <c r="O94" s="28"/>
      <c r="P94" s="28"/>
      <c r="Q94" s="28"/>
      <c r="R94" s="28"/>
      <c r="S94" s="28"/>
      <c r="T94" s="29">
        <f t="shared" si="62"/>
        <v>5</v>
      </c>
      <c r="U94" s="30"/>
      <c r="V94" s="31">
        <f t="shared" si="93"/>
        <v>5</v>
      </c>
      <c r="W94" s="32"/>
      <c r="X94" s="31">
        <f t="shared" si="63"/>
        <v>5</v>
      </c>
      <c r="Y94" s="32"/>
      <c r="Z94" s="31">
        <f t="shared" si="64"/>
        <v>5</v>
      </c>
      <c r="AA94" s="32"/>
      <c r="AB94" s="31">
        <f t="shared" si="65"/>
        <v>5</v>
      </c>
      <c r="AC94" s="32"/>
      <c r="AD94" s="31">
        <f t="shared" si="66"/>
        <v>5</v>
      </c>
      <c r="AE94" s="32"/>
      <c r="AF94" s="31">
        <f t="shared" si="67"/>
        <v>5</v>
      </c>
      <c r="AG94" s="32"/>
      <c r="AH94" s="31">
        <f t="shared" si="68"/>
        <v>5</v>
      </c>
      <c r="AI94" s="32"/>
      <c r="AJ94" s="31">
        <f t="shared" si="69"/>
        <v>5</v>
      </c>
      <c r="AK94" s="32"/>
      <c r="AL94" s="31">
        <f t="shared" si="70"/>
        <v>5</v>
      </c>
      <c r="AM94" s="32"/>
      <c r="AN94" s="31">
        <f t="shared" si="71"/>
        <v>5</v>
      </c>
      <c r="AO94" s="32"/>
      <c r="AP94" s="31">
        <f t="shared" si="72"/>
        <v>5</v>
      </c>
      <c r="AQ94" s="32"/>
      <c r="AR94" s="31">
        <f t="shared" si="73"/>
        <v>5</v>
      </c>
      <c r="AS94" s="32"/>
      <c r="AT94" s="31">
        <f t="shared" si="74"/>
        <v>5</v>
      </c>
      <c r="AU94" s="32"/>
      <c r="AV94" s="31">
        <f t="shared" si="75"/>
        <v>5</v>
      </c>
      <c r="AW94" s="32"/>
      <c r="AX94" s="31">
        <f t="shared" si="76"/>
        <v>5</v>
      </c>
      <c r="AY94" s="32">
        <v>1</v>
      </c>
      <c r="AZ94" s="31">
        <f t="shared" si="77"/>
        <v>4</v>
      </c>
      <c r="BA94" s="32"/>
      <c r="BB94" s="31">
        <f t="shared" si="78"/>
        <v>4</v>
      </c>
      <c r="BC94" s="32"/>
      <c r="BD94" s="31">
        <f t="shared" si="79"/>
        <v>4</v>
      </c>
      <c r="BE94" s="32"/>
      <c r="BF94" s="31">
        <f t="shared" si="80"/>
        <v>4</v>
      </c>
      <c r="BG94" s="32"/>
      <c r="BH94" s="31">
        <f t="shared" si="81"/>
        <v>4</v>
      </c>
      <c r="BI94" s="32"/>
      <c r="BJ94" s="31">
        <f t="shared" si="82"/>
        <v>4</v>
      </c>
      <c r="BK94" s="32"/>
      <c r="BL94" s="31">
        <f t="shared" si="83"/>
        <v>4</v>
      </c>
      <c r="BM94" s="32"/>
      <c r="BN94" s="31">
        <f t="shared" si="84"/>
        <v>4</v>
      </c>
      <c r="BO94" s="32"/>
      <c r="BP94" s="31">
        <f t="shared" si="85"/>
        <v>4</v>
      </c>
      <c r="BQ94" s="32"/>
      <c r="BR94" s="31">
        <f t="shared" si="86"/>
        <v>4</v>
      </c>
      <c r="BS94" s="32"/>
      <c r="BT94" s="31">
        <f t="shared" si="87"/>
        <v>4</v>
      </c>
      <c r="BU94" s="32">
        <v>1</v>
      </c>
      <c r="BV94" s="31">
        <f t="shared" si="88"/>
        <v>3</v>
      </c>
      <c r="BW94" s="32"/>
      <c r="BX94" s="31">
        <f t="shared" si="89"/>
        <v>3</v>
      </c>
      <c r="BY94" s="32"/>
      <c r="BZ94" s="31">
        <f t="shared" si="90"/>
        <v>3</v>
      </c>
      <c r="CA94" s="32"/>
      <c r="CB94" s="31">
        <f t="shared" si="91"/>
        <v>3</v>
      </c>
      <c r="CC94" s="32"/>
      <c r="CD94" s="212">
        <f t="shared" si="92"/>
        <v>3</v>
      </c>
      <c r="CE94" s="219">
        <v>1</v>
      </c>
      <c r="CF94" s="239">
        <v>2</v>
      </c>
      <c r="CG94" s="246"/>
      <c r="CH94" s="250">
        <v>1</v>
      </c>
      <c r="CI94" s="214"/>
      <c r="CJ94" s="251">
        <v>2</v>
      </c>
    </row>
    <row r="95" spans="1:88" ht="18.75" customHeight="1" x14ac:dyDescent="0.2">
      <c r="A95" s="21">
        <v>93</v>
      </c>
      <c r="B95" s="175" t="s">
        <v>1289</v>
      </c>
      <c r="C95" s="175" t="s">
        <v>1290</v>
      </c>
      <c r="D95" s="24"/>
      <c r="E95" s="25"/>
      <c r="F95" s="35"/>
      <c r="G95" s="35"/>
      <c r="H95" s="84">
        <v>0</v>
      </c>
      <c r="I95" s="27"/>
      <c r="J95" s="27"/>
      <c r="K95" s="27"/>
      <c r="L95" s="28"/>
      <c r="M95" s="28"/>
      <c r="N95" s="28"/>
      <c r="O95" s="28"/>
      <c r="P95" s="28"/>
      <c r="Q95" s="28"/>
      <c r="R95" s="28"/>
      <c r="S95" s="28"/>
      <c r="T95" s="29">
        <f t="shared" si="62"/>
        <v>0</v>
      </c>
      <c r="U95" s="30"/>
      <c r="V95" s="31">
        <f t="shared" si="93"/>
        <v>0</v>
      </c>
      <c r="W95" s="32"/>
      <c r="X95" s="31">
        <f t="shared" si="63"/>
        <v>0</v>
      </c>
      <c r="Y95" s="32"/>
      <c r="Z95" s="31">
        <f t="shared" si="64"/>
        <v>0</v>
      </c>
      <c r="AA95" s="32"/>
      <c r="AB95" s="31">
        <f t="shared" si="65"/>
        <v>0</v>
      </c>
      <c r="AC95" s="32"/>
      <c r="AD95" s="31">
        <f t="shared" si="66"/>
        <v>0</v>
      </c>
      <c r="AE95" s="32"/>
      <c r="AF95" s="31">
        <f t="shared" si="67"/>
        <v>0</v>
      </c>
      <c r="AG95" s="32"/>
      <c r="AH95" s="31">
        <f t="shared" si="68"/>
        <v>0</v>
      </c>
      <c r="AI95" s="32"/>
      <c r="AJ95" s="31">
        <f t="shared" si="69"/>
        <v>0</v>
      </c>
      <c r="AK95" s="32"/>
      <c r="AL95" s="31">
        <f t="shared" si="70"/>
        <v>0</v>
      </c>
      <c r="AM95" s="32"/>
      <c r="AN95" s="31">
        <f t="shared" si="71"/>
        <v>0</v>
      </c>
      <c r="AO95" s="32"/>
      <c r="AP95" s="31">
        <f t="shared" si="72"/>
        <v>0</v>
      </c>
      <c r="AQ95" s="32"/>
      <c r="AR95" s="31">
        <f t="shared" si="73"/>
        <v>0</v>
      </c>
      <c r="AS95" s="32"/>
      <c r="AT95" s="31">
        <f t="shared" si="74"/>
        <v>0</v>
      </c>
      <c r="AU95" s="32"/>
      <c r="AV95" s="31">
        <f t="shared" si="75"/>
        <v>0</v>
      </c>
      <c r="AW95" s="32"/>
      <c r="AX95" s="31">
        <f t="shared" si="76"/>
        <v>0</v>
      </c>
      <c r="AY95" s="32"/>
      <c r="AZ95" s="31">
        <f t="shared" si="77"/>
        <v>0</v>
      </c>
      <c r="BA95" s="32"/>
      <c r="BB95" s="31">
        <f t="shared" si="78"/>
        <v>0</v>
      </c>
      <c r="BC95" s="32"/>
      <c r="BD95" s="31">
        <f t="shared" si="79"/>
        <v>0</v>
      </c>
      <c r="BE95" s="32"/>
      <c r="BF95" s="31">
        <f t="shared" si="80"/>
        <v>0</v>
      </c>
      <c r="BG95" s="32"/>
      <c r="BH95" s="31">
        <f t="shared" si="81"/>
        <v>0</v>
      </c>
      <c r="BI95" s="32"/>
      <c r="BJ95" s="31">
        <f t="shared" si="82"/>
        <v>0</v>
      </c>
      <c r="BK95" s="32"/>
      <c r="BL95" s="31">
        <f t="shared" si="83"/>
        <v>0</v>
      </c>
      <c r="BM95" s="32"/>
      <c r="BN95" s="31">
        <f t="shared" si="84"/>
        <v>0</v>
      </c>
      <c r="BO95" s="32"/>
      <c r="BP95" s="31">
        <f t="shared" si="85"/>
        <v>0</v>
      </c>
      <c r="BQ95" s="32"/>
      <c r="BR95" s="31">
        <f t="shared" si="86"/>
        <v>0</v>
      </c>
      <c r="BS95" s="32"/>
      <c r="BT95" s="31">
        <f t="shared" si="87"/>
        <v>0</v>
      </c>
      <c r="BU95" s="32"/>
      <c r="BV95" s="31">
        <f t="shared" si="88"/>
        <v>0</v>
      </c>
      <c r="BW95" s="32"/>
      <c r="BX95" s="31">
        <f t="shared" si="89"/>
        <v>0</v>
      </c>
      <c r="BY95" s="32"/>
      <c r="BZ95" s="31">
        <f t="shared" si="90"/>
        <v>0</v>
      </c>
      <c r="CA95" s="32"/>
      <c r="CB95" s="31">
        <f t="shared" si="91"/>
        <v>0</v>
      </c>
      <c r="CC95" s="32"/>
      <c r="CD95" s="212">
        <f t="shared" si="92"/>
        <v>0</v>
      </c>
      <c r="CE95" s="213">
        <v>0</v>
      </c>
      <c r="CF95" s="238"/>
      <c r="CG95" s="246"/>
      <c r="CH95" s="250"/>
      <c r="CI95" s="214"/>
      <c r="CJ95" s="251">
        <v>0</v>
      </c>
    </row>
    <row r="96" spans="1:88" ht="18.75" customHeight="1" x14ac:dyDescent="0.2">
      <c r="A96" s="21">
        <v>94</v>
      </c>
      <c r="B96" s="175" t="s">
        <v>1291</v>
      </c>
      <c r="C96" s="175" t="s">
        <v>1292</v>
      </c>
      <c r="D96" s="24"/>
      <c r="E96" s="25"/>
      <c r="F96" s="35"/>
      <c r="G96" s="35"/>
      <c r="H96" s="84">
        <v>0</v>
      </c>
      <c r="I96" s="27"/>
      <c r="J96" s="27"/>
      <c r="K96" s="27"/>
      <c r="L96" s="28"/>
      <c r="M96" s="28"/>
      <c r="N96" s="28"/>
      <c r="O96" s="28"/>
      <c r="P96" s="28"/>
      <c r="Q96" s="28"/>
      <c r="R96" s="28"/>
      <c r="S96" s="28"/>
      <c r="T96" s="29">
        <f t="shared" si="62"/>
        <v>0</v>
      </c>
      <c r="U96" s="30"/>
      <c r="V96" s="31">
        <f t="shared" si="93"/>
        <v>0</v>
      </c>
      <c r="W96" s="32"/>
      <c r="X96" s="31">
        <f t="shared" si="63"/>
        <v>0</v>
      </c>
      <c r="Y96" s="32"/>
      <c r="Z96" s="31">
        <f t="shared" si="64"/>
        <v>0</v>
      </c>
      <c r="AA96" s="32"/>
      <c r="AB96" s="31">
        <f t="shared" si="65"/>
        <v>0</v>
      </c>
      <c r="AC96" s="32"/>
      <c r="AD96" s="31">
        <f t="shared" si="66"/>
        <v>0</v>
      </c>
      <c r="AE96" s="32"/>
      <c r="AF96" s="31">
        <f t="shared" si="67"/>
        <v>0</v>
      </c>
      <c r="AG96" s="32"/>
      <c r="AH96" s="31">
        <f t="shared" si="68"/>
        <v>0</v>
      </c>
      <c r="AI96" s="32"/>
      <c r="AJ96" s="31">
        <f t="shared" si="69"/>
        <v>0</v>
      </c>
      <c r="AK96" s="32"/>
      <c r="AL96" s="31">
        <f t="shared" si="70"/>
        <v>0</v>
      </c>
      <c r="AM96" s="32"/>
      <c r="AN96" s="31">
        <f t="shared" si="71"/>
        <v>0</v>
      </c>
      <c r="AO96" s="32"/>
      <c r="AP96" s="31">
        <f t="shared" si="72"/>
        <v>0</v>
      </c>
      <c r="AQ96" s="32"/>
      <c r="AR96" s="31">
        <f t="shared" si="73"/>
        <v>0</v>
      </c>
      <c r="AS96" s="32"/>
      <c r="AT96" s="31">
        <f t="shared" si="74"/>
        <v>0</v>
      </c>
      <c r="AU96" s="32"/>
      <c r="AV96" s="31">
        <f t="shared" si="75"/>
        <v>0</v>
      </c>
      <c r="AW96" s="32"/>
      <c r="AX96" s="31">
        <f t="shared" si="76"/>
        <v>0</v>
      </c>
      <c r="AY96" s="32"/>
      <c r="AZ96" s="31">
        <f t="shared" si="77"/>
        <v>0</v>
      </c>
      <c r="BA96" s="32"/>
      <c r="BB96" s="31">
        <f t="shared" si="78"/>
        <v>0</v>
      </c>
      <c r="BC96" s="32"/>
      <c r="BD96" s="31">
        <f t="shared" si="79"/>
        <v>0</v>
      </c>
      <c r="BE96" s="32"/>
      <c r="BF96" s="31">
        <f t="shared" si="80"/>
        <v>0</v>
      </c>
      <c r="BG96" s="32"/>
      <c r="BH96" s="31">
        <f t="shared" si="81"/>
        <v>0</v>
      </c>
      <c r="BI96" s="32"/>
      <c r="BJ96" s="31">
        <f t="shared" si="82"/>
        <v>0</v>
      </c>
      <c r="BK96" s="32"/>
      <c r="BL96" s="31">
        <f t="shared" si="83"/>
        <v>0</v>
      </c>
      <c r="BM96" s="32"/>
      <c r="BN96" s="31">
        <f t="shared" si="84"/>
        <v>0</v>
      </c>
      <c r="BO96" s="32"/>
      <c r="BP96" s="31">
        <f t="shared" si="85"/>
        <v>0</v>
      </c>
      <c r="BQ96" s="32"/>
      <c r="BR96" s="31">
        <f t="shared" si="86"/>
        <v>0</v>
      </c>
      <c r="BS96" s="32"/>
      <c r="BT96" s="31">
        <f t="shared" si="87"/>
        <v>0</v>
      </c>
      <c r="BU96" s="32"/>
      <c r="BV96" s="31">
        <f t="shared" si="88"/>
        <v>0</v>
      </c>
      <c r="BW96" s="32"/>
      <c r="BX96" s="31">
        <f t="shared" si="89"/>
        <v>0</v>
      </c>
      <c r="BY96" s="32"/>
      <c r="BZ96" s="31">
        <f t="shared" si="90"/>
        <v>0</v>
      </c>
      <c r="CA96" s="32"/>
      <c r="CB96" s="31">
        <f t="shared" si="91"/>
        <v>0</v>
      </c>
      <c r="CC96" s="32"/>
      <c r="CD96" s="212">
        <f t="shared" si="92"/>
        <v>0</v>
      </c>
      <c r="CE96" s="213">
        <v>0</v>
      </c>
      <c r="CF96" s="238"/>
      <c r="CG96" s="246"/>
      <c r="CH96" s="250"/>
      <c r="CI96" s="214"/>
      <c r="CJ96" s="251">
        <v>0</v>
      </c>
    </row>
    <row r="97" spans="1:88" ht="18.75" customHeight="1" x14ac:dyDescent="0.2">
      <c r="A97" s="21">
        <v>95</v>
      </c>
      <c r="B97" s="175" t="s">
        <v>1293</v>
      </c>
      <c r="C97" s="175" t="s">
        <v>1294</v>
      </c>
      <c r="D97" s="24"/>
      <c r="E97" s="25"/>
      <c r="F97" s="35"/>
      <c r="G97" s="35"/>
      <c r="H97" s="84">
        <v>0</v>
      </c>
      <c r="I97" s="27"/>
      <c r="J97" s="27"/>
      <c r="K97" s="27"/>
      <c r="L97" s="28"/>
      <c r="M97" s="28"/>
      <c r="N97" s="28"/>
      <c r="O97" s="28"/>
      <c r="P97" s="28"/>
      <c r="Q97" s="28"/>
      <c r="R97" s="28"/>
      <c r="S97" s="28"/>
      <c r="T97" s="29">
        <f t="shared" si="62"/>
        <v>0</v>
      </c>
      <c r="U97" s="30"/>
      <c r="V97" s="31">
        <f t="shared" si="93"/>
        <v>0</v>
      </c>
      <c r="W97" s="32"/>
      <c r="X97" s="31">
        <f t="shared" si="63"/>
        <v>0</v>
      </c>
      <c r="Y97" s="32"/>
      <c r="Z97" s="31">
        <f t="shared" si="64"/>
        <v>0</v>
      </c>
      <c r="AA97" s="32"/>
      <c r="AB97" s="31">
        <f t="shared" si="65"/>
        <v>0</v>
      </c>
      <c r="AC97" s="32"/>
      <c r="AD97" s="31">
        <f t="shared" si="66"/>
        <v>0</v>
      </c>
      <c r="AE97" s="32"/>
      <c r="AF97" s="31">
        <f t="shared" si="67"/>
        <v>0</v>
      </c>
      <c r="AG97" s="32"/>
      <c r="AH97" s="31">
        <f t="shared" si="68"/>
        <v>0</v>
      </c>
      <c r="AI97" s="32"/>
      <c r="AJ97" s="31">
        <f t="shared" si="69"/>
        <v>0</v>
      </c>
      <c r="AK97" s="32"/>
      <c r="AL97" s="31">
        <f t="shared" si="70"/>
        <v>0</v>
      </c>
      <c r="AM97" s="32"/>
      <c r="AN97" s="31">
        <f t="shared" si="71"/>
        <v>0</v>
      </c>
      <c r="AO97" s="32"/>
      <c r="AP97" s="31">
        <f t="shared" si="72"/>
        <v>0</v>
      </c>
      <c r="AQ97" s="32"/>
      <c r="AR97" s="31">
        <f t="shared" si="73"/>
        <v>0</v>
      </c>
      <c r="AS97" s="32"/>
      <c r="AT97" s="31">
        <f t="shared" si="74"/>
        <v>0</v>
      </c>
      <c r="AU97" s="32"/>
      <c r="AV97" s="31">
        <f t="shared" si="75"/>
        <v>0</v>
      </c>
      <c r="AW97" s="32"/>
      <c r="AX97" s="31">
        <f t="shared" si="76"/>
        <v>0</v>
      </c>
      <c r="AY97" s="32"/>
      <c r="AZ97" s="31">
        <f t="shared" si="77"/>
        <v>0</v>
      </c>
      <c r="BA97" s="32"/>
      <c r="BB97" s="31">
        <f t="shared" si="78"/>
        <v>0</v>
      </c>
      <c r="BC97" s="32"/>
      <c r="BD97" s="31">
        <f t="shared" si="79"/>
        <v>0</v>
      </c>
      <c r="BE97" s="32"/>
      <c r="BF97" s="31">
        <f t="shared" si="80"/>
        <v>0</v>
      </c>
      <c r="BG97" s="32"/>
      <c r="BH97" s="31">
        <f t="shared" si="81"/>
        <v>0</v>
      </c>
      <c r="BI97" s="32"/>
      <c r="BJ97" s="31">
        <f t="shared" si="82"/>
        <v>0</v>
      </c>
      <c r="BK97" s="32"/>
      <c r="BL97" s="31">
        <f t="shared" si="83"/>
        <v>0</v>
      </c>
      <c r="BM97" s="32"/>
      <c r="BN97" s="31">
        <f t="shared" si="84"/>
        <v>0</v>
      </c>
      <c r="BO97" s="32"/>
      <c r="BP97" s="31">
        <f t="shared" si="85"/>
        <v>0</v>
      </c>
      <c r="BQ97" s="32"/>
      <c r="BR97" s="31">
        <f t="shared" si="86"/>
        <v>0</v>
      </c>
      <c r="BS97" s="32"/>
      <c r="BT97" s="31">
        <f t="shared" si="87"/>
        <v>0</v>
      </c>
      <c r="BU97" s="32"/>
      <c r="BV97" s="31">
        <f t="shared" si="88"/>
        <v>0</v>
      </c>
      <c r="BW97" s="32"/>
      <c r="BX97" s="31">
        <f t="shared" si="89"/>
        <v>0</v>
      </c>
      <c r="BY97" s="32"/>
      <c r="BZ97" s="31">
        <f t="shared" si="90"/>
        <v>0</v>
      </c>
      <c r="CA97" s="32"/>
      <c r="CB97" s="31">
        <f t="shared" si="91"/>
        <v>0</v>
      </c>
      <c r="CC97" s="32"/>
      <c r="CD97" s="212">
        <f t="shared" si="92"/>
        <v>0</v>
      </c>
      <c r="CE97" s="213">
        <v>0</v>
      </c>
      <c r="CF97" s="238"/>
      <c r="CG97" s="246"/>
      <c r="CH97" s="250"/>
      <c r="CI97" s="214"/>
      <c r="CJ97" s="251">
        <v>0</v>
      </c>
    </row>
    <row r="98" spans="1:88" ht="18.75" customHeight="1" x14ac:dyDescent="0.2">
      <c r="A98" s="21">
        <v>96</v>
      </c>
      <c r="B98" s="175" t="s">
        <v>851</v>
      </c>
      <c r="C98" s="175" t="s">
        <v>1295</v>
      </c>
      <c r="D98" s="24"/>
      <c r="E98" s="25"/>
      <c r="F98" s="35"/>
      <c r="G98" s="35"/>
      <c r="H98" s="84">
        <v>0</v>
      </c>
      <c r="I98" s="27"/>
      <c r="J98" s="27"/>
      <c r="K98" s="27">
        <v>2</v>
      </c>
      <c r="L98" s="28"/>
      <c r="M98" s="28"/>
      <c r="N98" s="28"/>
      <c r="O98" s="28"/>
      <c r="P98" s="28"/>
      <c r="Q98" s="28"/>
      <c r="R98" s="28"/>
      <c r="S98" s="28"/>
      <c r="T98" s="29">
        <f t="shared" si="62"/>
        <v>2</v>
      </c>
      <c r="U98" s="30"/>
      <c r="V98" s="31">
        <f t="shared" si="93"/>
        <v>2</v>
      </c>
      <c r="W98" s="32"/>
      <c r="X98" s="31">
        <f t="shared" si="63"/>
        <v>2</v>
      </c>
      <c r="Y98" s="32"/>
      <c r="Z98" s="31">
        <f t="shared" si="64"/>
        <v>2</v>
      </c>
      <c r="AA98" s="32"/>
      <c r="AB98" s="31">
        <f t="shared" si="65"/>
        <v>2</v>
      </c>
      <c r="AC98" s="32"/>
      <c r="AD98" s="31">
        <f t="shared" si="66"/>
        <v>2</v>
      </c>
      <c r="AE98" s="32"/>
      <c r="AF98" s="31">
        <f t="shared" si="67"/>
        <v>2</v>
      </c>
      <c r="AG98" s="32"/>
      <c r="AH98" s="31">
        <f t="shared" si="68"/>
        <v>2</v>
      </c>
      <c r="AI98" s="32"/>
      <c r="AJ98" s="31">
        <f t="shared" si="69"/>
        <v>2</v>
      </c>
      <c r="AK98" s="32"/>
      <c r="AL98" s="31">
        <f t="shared" si="70"/>
        <v>2</v>
      </c>
      <c r="AM98" s="32"/>
      <c r="AN98" s="31">
        <f t="shared" si="71"/>
        <v>2</v>
      </c>
      <c r="AO98" s="32"/>
      <c r="AP98" s="31">
        <f t="shared" si="72"/>
        <v>2</v>
      </c>
      <c r="AQ98" s="32"/>
      <c r="AR98" s="31">
        <f t="shared" si="73"/>
        <v>2</v>
      </c>
      <c r="AS98" s="32"/>
      <c r="AT98" s="31">
        <f t="shared" si="74"/>
        <v>2</v>
      </c>
      <c r="AU98" s="32"/>
      <c r="AV98" s="31">
        <f t="shared" si="75"/>
        <v>2</v>
      </c>
      <c r="AW98" s="32"/>
      <c r="AX98" s="31">
        <f t="shared" si="76"/>
        <v>2</v>
      </c>
      <c r="AY98" s="32"/>
      <c r="AZ98" s="31">
        <f t="shared" si="77"/>
        <v>2</v>
      </c>
      <c r="BA98" s="32"/>
      <c r="BB98" s="31">
        <f t="shared" si="78"/>
        <v>2</v>
      </c>
      <c r="BC98" s="32"/>
      <c r="BD98" s="31">
        <f t="shared" si="79"/>
        <v>2</v>
      </c>
      <c r="BE98" s="32"/>
      <c r="BF98" s="31">
        <f t="shared" si="80"/>
        <v>2</v>
      </c>
      <c r="BG98" s="32"/>
      <c r="BH98" s="31">
        <f t="shared" si="81"/>
        <v>2</v>
      </c>
      <c r="BI98" s="32"/>
      <c r="BJ98" s="31">
        <f t="shared" si="82"/>
        <v>2</v>
      </c>
      <c r="BK98" s="32"/>
      <c r="BL98" s="31">
        <f t="shared" si="83"/>
        <v>2</v>
      </c>
      <c r="BM98" s="32"/>
      <c r="BN98" s="31">
        <f t="shared" si="84"/>
        <v>2</v>
      </c>
      <c r="BO98" s="32"/>
      <c r="BP98" s="31">
        <f t="shared" si="85"/>
        <v>2</v>
      </c>
      <c r="BQ98" s="32"/>
      <c r="BR98" s="31">
        <f t="shared" si="86"/>
        <v>2</v>
      </c>
      <c r="BS98" s="32"/>
      <c r="BT98" s="31">
        <f t="shared" si="87"/>
        <v>2</v>
      </c>
      <c r="BU98" s="32"/>
      <c r="BV98" s="31">
        <f t="shared" si="88"/>
        <v>2</v>
      </c>
      <c r="BW98" s="32"/>
      <c r="BX98" s="31">
        <f t="shared" si="89"/>
        <v>2</v>
      </c>
      <c r="BY98" s="32"/>
      <c r="BZ98" s="31">
        <f t="shared" si="90"/>
        <v>2</v>
      </c>
      <c r="CA98" s="32"/>
      <c r="CB98" s="31">
        <f t="shared" si="91"/>
        <v>2</v>
      </c>
      <c r="CC98" s="32"/>
      <c r="CD98" s="212">
        <f t="shared" si="92"/>
        <v>2</v>
      </c>
      <c r="CE98" s="213">
        <v>2</v>
      </c>
      <c r="CF98" s="238"/>
      <c r="CG98" s="246"/>
      <c r="CH98" s="250"/>
      <c r="CI98" s="214"/>
      <c r="CJ98" s="251">
        <v>2</v>
      </c>
    </row>
    <row r="99" spans="1:88" ht="18.75" customHeight="1" x14ac:dyDescent="0.2">
      <c r="A99" s="21">
        <v>97</v>
      </c>
      <c r="B99" s="175" t="s">
        <v>852</v>
      </c>
      <c r="C99" s="175" t="s">
        <v>1296</v>
      </c>
      <c r="D99" s="24"/>
      <c r="E99" s="25"/>
      <c r="F99" s="35"/>
      <c r="G99" s="35"/>
      <c r="H99" s="84">
        <v>0</v>
      </c>
      <c r="I99" s="27"/>
      <c r="J99" s="27"/>
      <c r="K99" s="27">
        <v>2</v>
      </c>
      <c r="L99" s="28"/>
      <c r="M99" s="28"/>
      <c r="N99" s="28"/>
      <c r="O99" s="28"/>
      <c r="P99" s="28"/>
      <c r="Q99" s="28"/>
      <c r="R99" s="28"/>
      <c r="S99" s="28"/>
      <c r="T99" s="29">
        <f t="shared" si="62"/>
        <v>2</v>
      </c>
      <c r="U99" s="30"/>
      <c r="V99" s="31">
        <f t="shared" si="93"/>
        <v>2</v>
      </c>
      <c r="W99" s="32"/>
      <c r="X99" s="31">
        <f t="shared" si="63"/>
        <v>2</v>
      </c>
      <c r="Y99" s="32"/>
      <c r="Z99" s="31">
        <f t="shared" si="64"/>
        <v>2</v>
      </c>
      <c r="AA99" s="32"/>
      <c r="AB99" s="31">
        <f t="shared" si="65"/>
        <v>2</v>
      </c>
      <c r="AC99" s="32"/>
      <c r="AD99" s="31">
        <f t="shared" si="66"/>
        <v>2</v>
      </c>
      <c r="AE99" s="32"/>
      <c r="AF99" s="31">
        <f t="shared" si="67"/>
        <v>2</v>
      </c>
      <c r="AG99" s="32"/>
      <c r="AH99" s="31">
        <f t="shared" si="68"/>
        <v>2</v>
      </c>
      <c r="AI99" s="32"/>
      <c r="AJ99" s="31">
        <f t="shared" si="69"/>
        <v>2</v>
      </c>
      <c r="AK99" s="32"/>
      <c r="AL99" s="31">
        <f t="shared" si="70"/>
        <v>2</v>
      </c>
      <c r="AM99" s="32"/>
      <c r="AN99" s="31">
        <f t="shared" si="71"/>
        <v>2</v>
      </c>
      <c r="AO99" s="32"/>
      <c r="AP99" s="31">
        <f t="shared" si="72"/>
        <v>2</v>
      </c>
      <c r="AQ99" s="32"/>
      <c r="AR99" s="31">
        <f t="shared" si="73"/>
        <v>2</v>
      </c>
      <c r="AS99" s="32"/>
      <c r="AT99" s="31">
        <f t="shared" si="74"/>
        <v>2</v>
      </c>
      <c r="AU99" s="32"/>
      <c r="AV99" s="31">
        <f t="shared" si="75"/>
        <v>2</v>
      </c>
      <c r="AW99" s="32"/>
      <c r="AX99" s="31">
        <f t="shared" si="76"/>
        <v>2</v>
      </c>
      <c r="AY99" s="32"/>
      <c r="AZ99" s="31">
        <f t="shared" si="77"/>
        <v>2</v>
      </c>
      <c r="BA99" s="32"/>
      <c r="BB99" s="31">
        <f t="shared" si="78"/>
        <v>2</v>
      </c>
      <c r="BC99" s="32"/>
      <c r="BD99" s="31">
        <f t="shared" si="79"/>
        <v>2</v>
      </c>
      <c r="BE99" s="32"/>
      <c r="BF99" s="31">
        <f t="shared" si="80"/>
        <v>2</v>
      </c>
      <c r="BG99" s="32"/>
      <c r="BH99" s="31">
        <f t="shared" si="81"/>
        <v>2</v>
      </c>
      <c r="BI99" s="32"/>
      <c r="BJ99" s="31">
        <f t="shared" si="82"/>
        <v>2</v>
      </c>
      <c r="BK99" s="32"/>
      <c r="BL99" s="31">
        <f t="shared" si="83"/>
        <v>2</v>
      </c>
      <c r="BM99" s="32"/>
      <c r="BN99" s="31">
        <f t="shared" si="84"/>
        <v>2</v>
      </c>
      <c r="BO99" s="32"/>
      <c r="BP99" s="31">
        <f t="shared" si="85"/>
        <v>2</v>
      </c>
      <c r="BQ99" s="32"/>
      <c r="BR99" s="31">
        <f t="shared" si="86"/>
        <v>2</v>
      </c>
      <c r="BS99" s="32"/>
      <c r="BT99" s="31">
        <f t="shared" si="87"/>
        <v>2</v>
      </c>
      <c r="BU99" s="32"/>
      <c r="BV99" s="31">
        <f t="shared" si="88"/>
        <v>2</v>
      </c>
      <c r="BW99" s="32"/>
      <c r="BX99" s="31">
        <f t="shared" si="89"/>
        <v>2</v>
      </c>
      <c r="BY99" s="32"/>
      <c r="BZ99" s="31">
        <f t="shared" si="90"/>
        <v>2</v>
      </c>
      <c r="CA99" s="32"/>
      <c r="CB99" s="31">
        <f t="shared" si="91"/>
        <v>2</v>
      </c>
      <c r="CC99" s="32"/>
      <c r="CD99" s="212">
        <f t="shared" si="92"/>
        <v>2</v>
      </c>
      <c r="CE99" s="213">
        <v>2</v>
      </c>
      <c r="CF99" s="238"/>
      <c r="CG99" s="246"/>
      <c r="CH99" s="250"/>
      <c r="CI99" s="214"/>
      <c r="CJ99" s="251">
        <v>2</v>
      </c>
    </row>
    <row r="100" spans="1:88" ht="18.75" customHeight="1" x14ac:dyDescent="0.2">
      <c r="A100" s="21">
        <v>98</v>
      </c>
      <c r="B100" s="175" t="s">
        <v>105</v>
      </c>
      <c r="C100" s="175" t="s">
        <v>1297</v>
      </c>
      <c r="D100" s="24"/>
      <c r="E100" s="25"/>
      <c r="F100" s="35"/>
      <c r="G100" s="35"/>
      <c r="H100" s="84">
        <v>4</v>
      </c>
      <c r="I100" s="27"/>
      <c r="J100" s="27"/>
      <c r="K100" s="27">
        <v>6</v>
      </c>
      <c r="L100" s="28"/>
      <c r="M100" s="28"/>
      <c r="N100" s="28"/>
      <c r="O100" s="28"/>
      <c r="P100" s="28"/>
      <c r="Q100" s="28"/>
      <c r="R100" s="28"/>
      <c r="S100" s="28"/>
      <c r="T100" s="29">
        <f t="shared" si="62"/>
        <v>10</v>
      </c>
      <c r="U100" s="30"/>
      <c r="V100" s="31">
        <f t="shared" si="93"/>
        <v>10</v>
      </c>
      <c r="W100" s="32"/>
      <c r="X100" s="31">
        <f t="shared" si="63"/>
        <v>10</v>
      </c>
      <c r="Y100" s="32"/>
      <c r="Z100" s="31">
        <f t="shared" si="64"/>
        <v>10</v>
      </c>
      <c r="AA100" s="32"/>
      <c r="AB100" s="31">
        <f t="shared" si="65"/>
        <v>10</v>
      </c>
      <c r="AC100" s="32"/>
      <c r="AD100" s="31">
        <f t="shared" si="66"/>
        <v>10</v>
      </c>
      <c r="AE100" s="32"/>
      <c r="AF100" s="31">
        <f t="shared" si="67"/>
        <v>10</v>
      </c>
      <c r="AG100" s="32"/>
      <c r="AH100" s="31">
        <f t="shared" si="68"/>
        <v>10</v>
      </c>
      <c r="AI100" s="32"/>
      <c r="AJ100" s="31">
        <f t="shared" si="69"/>
        <v>10</v>
      </c>
      <c r="AK100" s="32"/>
      <c r="AL100" s="31">
        <f t="shared" si="70"/>
        <v>10</v>
      </c>
      <c r="AM100" s="32"/>
      <c r="AN100" s="31">
        <f t="shared" si="71"/>
        <v>10</v>
      </c>
      <c r="AO100" s="32"/>
      <c r="AP100" s="31">
        <f t="shared" si="72"/>
        <v>10</v>
      </c>
      <c r="AQ100" s="32"/>
      <c r="AR100" s="31">
        <f t="shared" si="73"/>
        <v>10</v>
      </c>
      <c r="AS100" s="32"/>
      <c r="AT100" s="31">
        <f t="shared" si="74"/>
        <v>10</v>
      </c>
      <c r="AU100" s="32"/>
      <c r="AV100" s="31">
        <f t="shared" si="75"/>
        <v>10</v>
      </c>
      <c r="AW100" s="32"/>
      <c r="AX100" s="31">
        <f t="shared" si="76"/>
        <v>10</v>
      </c>
      <c r="AY100" s="32"/>
      <c r="AZ100" s="31">
        <f t="shared" si="77"/>
        <v>10</v>
      </c>
      <c r="BA100" s="32"/>
      <c r="BB100" s="31">
        <f t="shared" si="78"/>
        <v>10</v>
      </c>
      <c r="BC100" s="32"/>
      <c r="BD100" s="31">
        <f t="shared" si="79"/>
        <v>10</v>
      </c>
      <c r="BE100" s="32"/>
      <c r="BF100" s="31">
        <f t="shared" si="80"/>
        <v>10</v>
      </c>
      <c r="BG100" s="32"/>
      <c r="BH100" s="31">
        <f t="shared" si="81"/>
        <v>10</v>
      </c>
      <c r="BI100" s="32"/>
      <c r="BJ100" s="31">
        <f t="shared" si="82"/>
        <v>10</v>
      </c>
      <c r="BK100" s="32"/>
      <c r="BL100" s="31">
        <f t="shared" si="83"/>
        <v>10</v>
      </c>
      <c r="BM100" s="32"/>
      <c r="BN100" s="31">
        <f t="shared" si="84"/>
        <v>10</v>
      </c>
      <c r="BO100" s="32"/>
      <c r="BP100" s="31">
        <f t="shared" si="85"/>
        <v>10</v>
      </c>
      <c r="BQ100" s="32"/>
      <c r="BR100" s="31">
        <f t="shared" si="86"/>
        <v>10</v>
      </c>
      <c r="BS100" s="32"/>
      <c r="BT100" s="31">
        <f t="shared" si="87"/>
        <v>10</v>
      </c>
      <c r="BU100" s="32"/>
      <c r="BV100" s="31">
        <f t="shared" si="88"/>
        <v>10</v>
      </c>
      <c r="BW100" s="32">
        <v>1</v>
      </c>
      <c r="BX100" s="31">
        <f t="shared" si="89"/>
        <v>9</v>
      </c>
      <c r="BY100" s="32"/>
      <c r="BZ100" s="31">
        <f t="shared" si="90"/>
        <v>9</v>
      </c>
      <c r="CA100" s="32"/>
      <c r="CB100" s="31">
        <f t="shared" si="91"/>
        <v>9</v>
      </c>
      <c r="CC100" s="32"/>
      <c r="CD100" s="212">
        <f t="shared" si="92"/>
        <v>9</v>
      </c>
      <c r="CE100" s="213">
        <v>6</v>
      </c>
      <c r="CF100" s="238"/>
      <c r="CG100" s="246"/>
      <c r="CH100" s="250"/>
      <c r="CI100" s="214">
        <v>1</v>
      </c>
      <c r="CJ100" s="251">
        <v>5</v>
      </c>
    </row>
    <row r="101" spans="1:88" ht="18.75" customHeight="1" x14ac:dyDescent="0.2">
      <c r="A101" s="21">
        <v>99</v>
      </c>
      <c r="B101" s="175" t="s">
        <v>1298</v>
      </c>
      <c r="C101" s="175" t="s">
        <v>1299</v>
      </c>
      <c r="D101" s="24"/>
      <c r="E101" s="25"/>
      <c r="F101" s="35"/>
      <c r="G101" s="35"/>
      <c r="H101" s="84">
        <v>0</v>
      </c>
      <c r="I101" s="27"/>
      <c r="J101" s="27"/>
      <c r="K101" s="27"/>
      <c r="L101" s="28"/>
      <c r="M101" s="28"/>
      <c r="N101" s="28"/>
      <c r="O101" s="28"/>
      <c r="P101" s="28"/>
      <c r="Q101" s="28"/>
      <c r="R101" s="28"/>
      <c r="S101" s="28"/>
      <c r="T101" s="29">
        <f t="shared" si="62"/>
        <v>0</v>
      </c>
      <c r="U101" s="30"/>
      <c r="V101" s="31">
        <f t="shared" si="93"/>
        <v>0</v>
      </c>
      <c r="W101" s="32"/>
      <c r="X101" s="31">
        <f t="shared" si="63"/>
        <v>0</v>
      </c>
      <c r="Y101" s="32"/>
      <c r="Z101" s="31">
        <f t="shared" si="64"/>
        <v>0</v>
      </c>
      <c r="AA101" s="32"/>
      <c r="AB101" s="31">
        <f t="shared" si="65"/>
        <v>0</v>
      </c>
      <c r="AC101" s="32"/>
      <c r="AD101" s="31">
        <f t="shared" si="66"/>
        <v>0</v>
      </c>
      <c r="AE101" s="32"/>
      <c r="AF101" s="31">
        <f t="shared" si="67"/>
        <v>0</v>
      </c>
      <c r="AG101" s="32"/>
      <c r="AH101" s="31">
        <f t="shared" si="68"/>
        <v>0</v>
      </c>
      <c r="AI101" s="32"/>
      <c r="AJ101" s="31">
        <f t="shared" si="69"/>
        <v>0</v>
      </c>
      <c r="AK101" s="32"/>
      <c r="AL101" s="31">
        <f t="shared" si="70"/>
        <v>0</v>
      </c>
      <c r="AM101" s="32"/>
      <c r="AN101" s="31">
        <f t="shared" si="71"/>
        <v>0</v>
      </c>
      <c r="AO101" s="32"/>
      <c r="AP101" s="31">
        <f t="shared" si="72"/>
        <v>0</v>
      </c>
      <c r="AQ101" s="32"/>
      <c r="AR101" s="31">
        <f t="shared" si="73"/>
        <v>0</v>
      </c>
      <c r="AS101" s="32"/>
      <c r="AT101" s="31">
        <f t="shared" si="74"/>
        <v>0</v>
      </c>
      <c r="AU101" s="32"/>
      <c r="AV101" s="31">
        <f t="shared" si="75"/>
        <v>0</v>
      </c>
      <c r="AW101" s="32"/>
      <c r="AX101" s="31">
        <f t="shared" si="76"/>
        <v>0</v>
      </c>
      <c r="AY101" s="32"/>
      <c r="AZ101" s="31">
        <f t="shared" si="77"/>
        <v>0</v>
      </c>
      <c r="BA101" s="32"/>
      <c r="BB101" s="31">
        <f t="shared" si="78"/>
        <v>0</v>
      </c>
      <c r="BC101" s="32"/>
      <c r="BD101" s="31">
        <f t="shared" si="79"/>
        <v>0</v>
      </c>
      <c r="BE101" s="32"/>
      <c r="BF101" s="31">
        <f t="shared" si="80"/>
        <v>0</v>
      </c>
      <c r="BG101" s="32"/>
      <c r="BH101" s="31">
        <f t="shared" si="81"/>
        <v>0</v>
      </c>
      <c r="BI101" s="32"/>
      <c r="BJ101" s="31">
        <f t="shared" si="82"/>
        <v>0</v>
      </c>
      <c r="BK101" s="32"/>
      <c r="BL101" s="31">
        <f t="shared" si="83"/>
        <v>0</v>
      </c>
      <c r="BM101" s="32"/>
      <c r="BN101" s="31">
        <f t="shared" si="84"/>
        <v>0</v>
      </c>
      <c r="BO101" s="32"/>
      <c r="BP101" s="31">
        <f t="shared" si="85"/>
        <v>0</v>
      </c>
      <c r="BQ101" s="32"/>
      <c r="BR101" s="31">
        <f t="shared" si="86"/>
        <v>0</v>
      </c>
      <c r="BS101" s="32"/>
      <c r="BT101" s="31">
        <f t="shared" si="87"/>
        <v>0</v>
      </c>
      <c r="BU101" s="32"/>
      <c r="BV101" s="31">
        <f t="shared" si="88"/>
        <v>0</v>
      </c>
      <c r="BW101" s="32"/>
      <c r="BX101" s="31">
        <f t="shared" si="89"/>
        <v>0</v>
      </c>
      <c r="BY101" s="32"/>
      <c r="BZ101" s="31">
        <f t="shared" si="90"/>
        <v>0</v>
      </c>
      <c r="CA101" s="32"/>
      <c r="CB101" s="31">
        <f t="shared" si="91"/>
        <v>0</v>
      </c>
      <c r="CC101" s="32"/>
      <c r="CD101" s="212">
        <f t="shared" si="92"/>
        <v>0</v>
      </c>
      <c r="CE101" s="213">
        <v>0</v>
      </c>
      <c r="CF101" s="238"/>
      <c r="CG101" s="246"/>
      <c r="CH101" s="250"/>
      <c r="CI101" s="214"/>
      <c r="CJ101" s="251">
        <v>0</v>
      </c>
    </row>
    <row r="102" spans="1:88" ht="18.75" customHeight="1" x14ac:dyDescent="0.2">
      <c r="A102" s="21">
        <v>100</v>
      </c>
      <c r="B102" s="175" t="s">
        <v>110</v>
      </c>
      <c r="C102" s="175" t="s">
        <v>1300</v>
      </c>
      <c r="D102" s="24"/>
      <c r="E102" s="25"/>
      <c r="F102" s="35"/>
      <c r="G102" s="35"/>
      <c r="H102" s="84">
        <v>2</v>
      </c>
      <c r="I102" s="27"/>
      <c r="J102" s="27"/>
      <c r="K102" s="27">
        <v>2</v>
      </c>
      <c r="L102" s="28"/>
      <c r="M102" s="28"/>
      <c r="N102" s="28"/>
      <c r="O102" s="28"/>
      <c r="P102" s="28"/>
      <c r="Q102" s="28"/>
      <c r="R102" s="28"/>
      <c r="S102" s="28"/>
      <c r="T102" s="29">
        <f t="shared" si="62"/>
        <v>4</v>
      </c>
      <c r="U102" s="30"/>
      <c r="V102" s="31">
        <f t="shared" si="93"/>
        <v>4</v>
      </c>
      <c r="W102" s="32"/>
      <c r="X102" s="31">
        <f t="shared" si="63"/>
        <v>4</v>
      </c>
      <c r="Y102" s="32"/>
      <c r="Z102" s="31">
        <f t="shared" si="64"/>
        <v>4</v>
      </c>
      <c r="AA102" s="32"/>
      <c r="AB102" s="31">
        <f t="shared" si="65"/>
        <v>4</v>
      </c>
      <c r="AC102" s="32"/>
      <c r="AD102" s="31">
        <f t="shared" si="66"/>
        <v>4</v>
      </c>
      <c r="AE102" s="32"/>
      <c r="AF102" s="31">
        <f t="shared" si="67"/>
        <v>4</v>
      </c>
      <c r="AG102" s="32"/>
      <c r="AH102" s="31">
        <f t="shared" si="68"/>
        <v>4</v>
      </c>
      <c r="AI102" s="32"/>
      <c r="AJ102" s="31">
        <f t="shared" si="69"/>
        <v>4</v>
      </c>
      <c r="AK102" s="32"/>
      <c r="AL102" s="31">
        <f t="shared" si="70"/>
        <v>4</v>
      </c>
      <c r="AM102" s="32"/>
      <c r="AN102" s="31">
        <f t="shared" si="71"/>
        <v>4</v>
      </c>
      <c r="AO102" s="32"/>
      <c r="AP102" s="31">
        <f t="shared" si="72"/>
        <v>4</v>
      </c>
      <c r="AQ102" s="32"/>
      <c r="AR102" s="31">
        <f t="shared" si="73"/>
        <v>4</v>
      </c>
      <c r="AS102" s="32"/>
      <c r="AT102" s="31">
        <f t="shared" si="74"/>
        <v>4</v>
      </c>
      <c r="AU102" s="32"/>
      <c r="AV102" s="31">
        <f t="shared" si="75"/>
        <v>4</v>
      </c>
      <c r="AW102" s="32"/>
      <c r="AX102" s="31">
        <f t="shared" si="76"/>
        <v>4</v>
      </c>
      <c r="AY102" s="32"/>
      <c r="AZ102" s="31">
        <f t="shared" si="77"/>
        <v>4</v>
      </c>
      <c r="BA102" s="32"/>
      <c r="BB102" s="31">
        <f t="shared" si="78"/>
        <v>4</v>
      </c>
      <c r="BC102" s="32"/>
      <c r="BD102" s="31">
        <f t="shared" si="79"/>
        <v>4</v>
      </c>
      <c r="BE102" s="32"/>
      <c r="BF102" s="31">
        <f t="shared" si="80"/>
        <v>4</v>
      </c>
      <c r="BG102" s="32"/>
      <c r="BH102" s="31">
        <f t="shared" si="81"/>
        <v>4</v>
      </c>
      <c r="BI102" s="32"/>
      <c r="BJ102" s="31">
        <f t="shared" si="82"/>
        <v>4</v>
      </c>
      <c r="BK102" s="32"/>
      <c r="BL102" s="31">
        <f t="shared" si="83"/>
        <v>4</v>
      </c>
      <c r="BM102" s="32"/>
      <c r="BN102" s="31">
        <f t="shared" si="84"/>
        <v>4</v>
      </c>
      <c r="BO102" s="32"/>
      <c r="BP102" s="31">
        <f t="shared" si="85"/>
        <v>4</v>
      </c>
      <c r="BQ102" s="32"/>
      <c r="BR102" s="31">
        <f t="shared" si="86"/>
        <v>4</v>
      </c>
      <c r="BS102" s="32"/>
      <c r="BT102" s="31">
        <f t="shared" si="87"/>
        <v>4</v>
      </c>
      <c r="BU102" s="32"/>
      <c r="BV102" s="31">
        <f t="shared" si="88"/>
        <v>4</v>
      </c>
      <c r="BW102" s="32"/>
      <c r="BX102" s="31">
        <f t="shared" si="89"/>
        <v>4</v>
      </c>
      <c r="BY102" s="32"/>
      <c r="BZ102" s="31">
        <f t="shared" si="90"/>
        <v>4</v>
      </c>
      <c r="CA102" s="32"/>
      <c r="CB102" s="31">
        <f t="shared" si="91"/>
        <v>4</v>
      </c>
      <c r="CC102" s="32"/>
      <c r="CD102" s="212">
        <f t="shared" si="92"/>
        <v>4</v>
      </c>
      <c r="CE102" s="213">
        <v>2</v>
      </c>
      <c r="CF102" s="238"/>
      <c r="CG102" s="246"/>
      <c r="CH102" s="250"/>
      <c r="CI102" s="214"/>
      <c r="CJ102" s="251">
        <v>2</v>
      </c>
    </row>
    <row r="103" spans="1:88" ht="18.75" customHeight="1" x14ac:dyDescent="0.2">
      <c r="A103" s="21">
        <v>101</v>
      </c>
      <c r="B103" s="175" t="s">
        <v>1301</v>
      </c>
      <c r="C103" s="175" t="s">
        <v>1302</v>
      </c>
      <c r="D103" s="24"/>
      <c r="E103" s="25"/>
      <c r="F103" s="35"/>
      <c r="G103" s="35"/>
      <c r="H103" s="84">
        <v>0</v>
      </c>
      <c r="I103" s="27"/>
      <c r="J103" s="27"/>
      <c r="K103" s="27"/>
      <c r="L103" s="28"/>
      <c r="M103" s="28"/>
      <c r="N103" s="28">
        <v>4</v>
      </c>
      <c r="O103" s="28"/>
      <c r="P103" s="28"/>
      <c r="Q103" s="28"/>
      <c r="R103" s="28"/>
      <c r="S103" s="28"/>
      <c r="T103" s="29">
        <f t="shared" si="62"/>
        <v>4</v>
      </c>
      <c r="U103" s="30"/>
      <c r="V103" s="31">
        <f t="shared" si="93"/>
        <v>4</v>
      </c>
      <c r="W103" s="32"/>
      <c r="X103" s="31">
        <f t="shared" si="63"/>
        <v>4</v>
      </c>
      <c r="Y103" s="32"/>
      <c r="Z103" s="31">
        <f t="shared" si="64"/>
        <v>4</v>
      </c>
      <c r="AA103" s="32"/>
      <c r="AB103" s="31">
        <f t="shared" si="65"/>
        <v>4</v>
      </c>
      <c r="AC103" s="32"/>
      <c r="AD103" s="31">
        <f t="shared" si="66"/>
        <v>4</v>
      </c>
      <c r="AE103" s="32"/>
      <c r="AF103" s="31">
        <f t="shared" si="67"/>
        <v>4</v>
      </c>
      <c r="AG103" s="32"/>
      <c r="AH103" s="31">
        <f t="shared" si="68"/>
        <v>4</v>
      </c>
      <c r="AI103" s="32"/>
      <c r="AJ103" s="31">
        <f t="shared" si="69"/>
        <v>4</v>
      </c>
      <c r="AK103" s="32"/>
      <c r="AL103" s="31">
        <f t="shared" si="70"/>
        <v>4</v>
      </c>
      <c r="AM103" s="32"/>
      <c r="AN103" s="31">
        <f t="shared" si="71"/>
        <v>4</v>
      </c>
      <c r="AO103" s="32"/>
      <c r="AP103" s="31">
        <f t="shared" si="72"/>
        <v>4</v>
      </c>
      <c r="AQ103" s="32"/>
      <c r="AR103" s="31">
        <f t="shared" si="73"/>
        <v>4</v>
      </c>
      <c r="AS103" s="32"/>
      <c r="AT103" s="31">
        <f t="shared" si="74"/>
        <v>4</v>
      </c>
      <c r="AU103" s="32"/>
      <c r="AV103" s="31">
        <f t="shared" si="75"/>
        <v>4</v>
      </c>
      <c r="AW103" s="32"/>
      <c r="AX103" s="31">
        <f t="shared" si="76"/>
        <v>4</v>
      </c>
      <c r="AY103" s="32"/>
      <c r="AZ103" s="31">
        <f t="shared" si="77"/>
        <v>4</v>
      </c>
      <c r="BA103" s="32">
        <v>1</v>
      </c>
      <c r="BB103" s="31">
        <f t="shared" si="78"/>
        <v>3</v>
      </c>
      <c r="BC103" s="32"/>
      <c r="BD103" s="31">
        <f t="shared" si="79"/>
        <v>3</v>
      </c>
      <c r="BE103" s="32">
        <v>1</v>
      </c>
      <c r="BF103" s="31">
        <f t="shared" si="80"/>
        <v>2</v>
      </c>
      <c r="BG103" s="32"/>
      <c r="BH103" s="31">
        <f t="shared" si="81"/>
        <v>2</v>
      </c>
      <c r="BI103" s="32"/>
      <c r="BJ103" s="31">
        <f t="shared" si="82"/>
        <v>2</v>
      </c>
      <c r="BK103" s="32"/>
      <c r="BL103" s="31">
        <f t="shared" si="83"/>
        <v>2</v>
      </c>
      <c r="BM103" s="32"/>
      <c r="BN103" s="31">
        <f t="shared" si="84"/>
        <v>2</v>
      </c>
      <c r="BO103" s="32"/>
      <c r="BP103" s="31">
        <f t="shared" si="85"/>
        <v>2</v>
      </c>
      <c r="BQ103" s="32"/>
      <c r="BR103" s="31">
        <f t="shared" si="86"/>
        <v>2</v>
      </c>
      <c r="BS103" s="32"/>
      <c r="BT103" s="31">
        <f t="shared" si="87"/>
        <v>2</v>
      </c>
      <c r="BU103" s="32"/>
      <c r="BV103" s="31">
        <f t="shared" si="88"/>
        <v>2</v>
      </c>
      <c r="BW103" s="32"/>
      <c r="BX103" s="31">
        <f t="shared" si="89"/>
        <v>2</v>
      </c>
      <c r="BY103" s="32"/>
      <c r="BZ103" s="31">
        <f t="shared" si="90"/>
        <v>2</v>
      </c>
      <c r="CA103" s="32"/>
      <c r="CB103" s="31">
        <f t="shared" si="91"/>
        <v>2</v>
      </c>
      <c r="CC103" s="32"/>
      <c r="CD103" s="212">
        <f t="shared" si="92"/>
        <v>2</v>
      </c>
      <c r="CE103" s="213">
        <v>2</v>
      </c>
      <c r="CF103" s="238"/>
      <c r="CG103" s="246"/>
      <c r="CH103" s="250"/>
      <c r="CI103" s="214"/>
      <c r="CJ103" s="251">
        <v>2</v>
      </c>
    </row>
    <row r="104" spans="1:88" ht="18.75" customHeight="1" x14ac:dyDescent="0.2">
      <c r="A104" s="21">
        <v>102</v>
      </c>
      <c r="B104" s="175" t="s">
        <v>112</v>
      </c>
      <c r="C104" s="175" t="s">
        <v>1303</v>
      </c>
      <c r="D104" s="24"/>
      <c r="E104" s="25"/>
      <c r="F104" s="35"/>
      <c r="G104" s="35"/>
      <c r="H104" s="84">
        <v>0</v>
      </c>
      <c r="I104" s="27"/>
      <c r="J104" s="27"/>
      <c r="K104" s="27">
        <v>3</v>
      </c>
      <c r="L104" s="28"/>
      <c r="M104" s="28"/>
      <c r="N104" s="28"/>
      <c r="O104" s="28"/>
      <c r="P104" s="28"/>
      <c r="Q104" s="28"/>
      <c r="R104" s="28"/>
      <c r="S104" s="28"/>
      <c r="T104" s="29">
        <f t="shared" si="62"/>
        <v>3</v>
      </c>
      <c r="U104" s="30"/>
      <c r="V104" s="31">
        <f t="shared" si="93"/>
        <v>3</v>
      </c>
      <c r="W104" s="32"/>
      <c r="X104" s="31">
        <f t="shared" si="63"/>
        <v>3</v>
      </c>
      <c r="Y104" s="32"/>
      <c r="Z104" s="31">
        <f t="shared" si="64"/>
        <v>3</v>
      </c>
      <c r="AA104" s="32"/>
      <c r="AB104" s="31">
        <f t="shared" si="65"/>
        <v>3</v>
      </c>
      <c r="AC104" s="32"/>
      <c r="AD104" s="31">
        <f t="shared" si="66"/>
        <v>3</v>
      </c>
      <c r="AE104" s="32"/>
      <c r="AF104" s="31">
        <f t="shared" si="67"/>
        <v>3</v>
      </c>
      <c r="AG104" s="32"/>
      <c r="AH104" s="31">
        <f t="shared" si="68"/>
        <v>3</v>
      </c>
      <c r="AI104" s="32"/>
      <c r="AJ104" s="31">
        <f t="shared" si="69"/>
        <v>3</v>
      </c>
      <c r="AK104" s="32"/>
      <c r="AL104" s="31">
        <f t="shared" si="70"/>
        <v>3</v>
      </c>
      <c r="AM104" s="32"/>
      <c r="AN104" s="31">
        <f t="shared" si="71"/>
        <v>3</v>
      </c>
      <c r="AO104" s="32"/>
      <c r="AP104" s="31">
        <f t="shared" si="72"/>
        <v>3</v>
      </c>
      <c r="AQ104" s="32"/>
      <c r="AR104" s="31">
        <f t="shared" si="73"/>
        <v>3</v>
      </c>
      <c r="AS104" s="32"/>
      <c r="AT104" s="31">
        <f t="shared" si="74"/>
        <v>3</v>
      </c>
      <c r="AU104" s="32"/>
      <c r="AV104" s="31">
        <f t="shared" si="75"/>
        <v>3</v>
      </c>
      <c r="AW104" s="32"/>
      <c r="AX104" s="31">
        <f t="shared" si="76"/>
        <v>3</v>
      </c>
      <c r="AY104" s="32"/>
      <c r="AZ104" s="31">
        <f t="shared" si="77"/>
        <v>3</v>
      </c>
      <c r="BA104" s="32"/>
      <c r="BB104" s="31">
        <f t="shared" si="78"/>
        <v>3</v>
      </c>
      <c r="BC104" s="32"/>
      <c r="BD104" s="31">
        <f t="shared" si="79"/>
        <v>3</v>
      </c>
      <c r="BE104" s="32"/>
      <c r="BF104" s="31">
        <f t="shared" si="80"/>
        <v>3</v>
      </c>
      <c r="BG104" s="32"/>
      <c r="BH104" s="31">
        <f t="shared" si="81"/>
        <v>3</v>
      </c>
      <c r="BI104" s="32"/>
      <c r="BJ104" s="31">
        <f t="shared" si="82"/>
        <v>3</v>
      </c>
      <c r="BK104" s="32"/>
      <c r="BL104" s="31">
        <f t="shared" si="83"/>
        <v>3</v>
      </c>
      <c r="BM104" s="32"/>
      <c r="BN104" s="31">
        <f t="shared" si="84"/>
        <v>3</v>
      </c>
      <c r="BO104" s="32"/>
      <c r="BP104" s="31">
        <f t="shared" si="85"/>
        <v>3</v>
      </c>
      <c r="BQ104" s="32"/>
      <c r="BR104" s="31">
        <f t="shared" si="86"/>
        <v>3</v>
      </c>
      <c r="BS104" s="32"/>
      <c r="BT104" s="31">
        <f t="shared" si="87"/>
        <v>3</v>
      </c>
      <c r="BU104" s="32"/>
      <c r="BV104" s="31">
        <f t="shared" si="88"/>
        <v>3</v>
      </c>
      <c r="BW104" s="32"/>
      <c r="BX104" s="31">
        <f t="shared" si="89"/>
        <v>3</v>
      </c>
      <c r="BY104" s="32"/>
      <c r="BZ104" s="31">
        <f t="shared" si="90"/>
        <v>3</v>
      </c>
      <c r="CA104" s="32"/>
      <c r="CB104" s="31">
        <f t="shared" si="91"/>
        <v>3</v>
      </c>
      <c r="CC104" s="32"/>
      <c r="CD104" s="212">
        <f t="shared" si="92"/>
        <v>3</v>
      </c>
      <c r="CE104" s="213">
        <v>3</v>
      </c>
      <c r="CF104" s="238"/>
      <c r="CG104" s="246"/>
      <c r="CH104" s="250"/>
      <c r="CI104" s="214"/>
      <c r="CJ104" s="251">
        <v>3</v>
      </c>
    </row>
    <row r="105" spans="1:88" ht="18.75" customHeight="1" x14ac:dyDescent="0.2">
      <c r="A105" s="21">
        <v>103</v>
      </c>
      <c r="B105" s="175" t="s">
        <v>1304</v>
      </c>
      <c r="C105" s="175" t="s">
        <v>1305</v>
      </c>
      <c r="D105" s="24"/>
      <c r="E105" s="25"/>
      <c r="F105" s="35"/>
      <c r="G105" s="35"/>
      <c r="H105" s="84">
        <v>0</v>
      </c>
      <c r="I105" s="27"/>
      <c r="J105" s="27"/>
      <c r="K105" s="27"/>
      <c r="L105" s="28"/>
      <c r="M105" s="28"/>
      <c r="N105" s="28"/>
      <c r="O105" s="28"/>
      <c r="P105" s="28"/>
      <c r="Q105" s="28"/>
      <c r="R105" s="28"/>
      <c r="S105" s="28"/>
      <c r="T105" s="29">
        <f t="shared" si="62"/>
        <v>0</v>
      </c>
      <c r="U105" s="30"/>
      <c r="V105" s="31">
        <f t="shared" si="93"/>
        <v>0</v>
      </c>
      <c r="W105" s="32"/>
      <c r="X105" s="31">
        <f t="shared" si="63"/>
        <v>0</v>
      </c>
      <c r="Y105" s="32"/>
      <c r="Z105" s="31">
        <f t="shared" si="64"/>
        <v>0</v>
      </c>
      <c r="AA105" s="32"/>
      <c r="AB105" s="31">
        <f t="shared" si="65"/>
        <v>0</v>
      </c>
      <c r="AC105" s="32"/>
      <c r="AD105" s="31">
        <f t="shared" si="66"/>
        <v>0</v>
      </c>
      <c r="AE105" s="32"/>
      <c r="AF105" s="31">
        <f t="shared" si="67"/>
        <v>0</v>
      </c>
      <c r="AG105" s="32"/>
      <c r="AH105" s="31">
        <f t="shared" si="68"/>
        <v>0</v>
      </c>
      <c r="AI105" s="32"/>
      <c r="AJ105" s="31">
        <f t="shared" si="69"/>
        <v>0</v>
      </c>
      <c r="AK105" s="32"/>
      <c r="AL105" s="31">
        <f t="shared" si="70"/>
        <v>0</v>
      </c>
      <c r="AM105" s="32"/>
      <c r="AN105" s="31">
        <f t="shared" si="71"/>
        <v>0</v>
      </c>
      <c r="AO105" s="32"/>
      <c r="AP105" s="31">
        <f t="shared" si="72"/>
        <v>0</v>
      </c>
      <c r="AQ105" s="32"/>
      <c r="AR105" s="31">
        <f t="shared" si="73"/>
        <v>0</v>
      </c>
      <c r="AS105" s="32"/>
      <c r="AT105" s="31">
        <f t="shared" si="74"/>
        <v>0</v>
      </c>
      <c r="AU105" s="32"/>
      <c r="AV105" s="31">
        <f t="shared" si="75"/>
        <v>0</v>
      </c>
      <c r="AW105" s="32"/>
      <c r="AX105" s="31">
        <f t="shared" si="76"/>
        <v>0</v>
      </c>
      <c r="AY105" s="32"/>
      <c r="AZ105" s="31">
        <f t="shared" si="77"/>
        <v>0</v>
      </c>
      <c r="BA105" s="32"/>
      <c r="BB105" s="31">
        <f t="shared" si="78"/>
        <v>0</v>
      </c>
      <c r="BC105" s="32"/>
      <c r="BD105" s="31">
        <f t="shared" si="79"/>
        <v>0</v>
      </c>
      <c r="BE105" s="32"/>
      <c r="BF105" s="31">
        <f t="shared" si="80"/>
        <v>0</v>
      </c>
      <c r="BG105" s="32"/>
      <c r="BH105" s="31">
        <f t="shared" si="81"/>
        <v>0</v>
      </c>
      <c r="BI105" s="32"/>
      <c r="BJ105" s="31">
        <f t="shared" si="82"/>
        <v>0</v>
      </c>
      <c r="BK105" s="32"/>
      <c r="BL105" s="31">
        <f t="shared" si="83"/>
        <v>0</v>
      </c>
      <c r="BM105" s="32"/>
      <c r="BN105" s="31">
        <f t="shared" si="84"/>
        <v>0</v>
      </c>
      <c r="BO105" s="32"/>
      <c r="BP105" s="31">
        <f t="shared" si="85"/>
        <v>0</v>
      </c>
      <c r="BQ105" s="32"/>
      <c r="BR105" s="31">
        <f t="shared" si="86"/>
        <v>0</v>
      </c>
      <c r="BS105" s="32"/>
      <c r="BT105" s="31">
        <f t="shared" si="87"/>
        <v>0</v>
      </c>
      <c r="BU105" s="32"/>
      <c r="BV105" s="31">
        <f t="shared" si="88"/>
        <v>0</v>
      </c>
      <c r="BW105" s="32"/>
      <c r="BX105" s="31">
        <f t="shared" si="89"/>
        <v>0</v>
      </c>
      <c r="BY105" s="32"/>
      <c r="BZ105" s="31">
        <f t="shared" si="90"/>
        <v>0</v>
      </c>
      <c r="CA105" s="32"/>
      <c r="CB105" s="31">
        <f t="shared" si="91"/>
        <v>0</v>
      </c>
      <c r="CC105" s="32"/>
      <c r="CD105" s="212">
        <f t="shared" si="92"/>
        <v>0</v>
      </c>
      <c r="CE105" s="213">
        <v>0</v>
      </c>
      <c r="CF105" s="238"/>
      <c r="CG105" s="246"/>
      <c r="CH105" s="250"/>
      <c r="CI105" s="214"/>
      <c r="CJ105" s="251">
        <v>0</v>
      </c>
    </row>
    <row r="106" spans="1:88" ht="18.75" customHeight="1" x14ac:dyDescent="0.2">
      <c r="A106" s="21">
        <v>104</v>
      </c>
      <c r="B106" s="176" t="s">
        <v>138</v>
      </c>
      <c r="C106" s="176" t="s">
        <v>1315</v>
      </c>
      <c r="D106" s="24"/>
      <c r="E106" s="25"/>
      <c r="F106" s="35"/>
      <c r="G106" s="35"/>
      <c r="H106" s="84">
        <v>2</v>
      </c>
      <c r="I106" s="27"/>
      <c r="J106" s="27"/>
      <c r="K106" s="27">
        <v>2</v>
      </c>
      <c r="L106" s="28"/>
      <c r="M106" s="28"/>
      <c r="N106" s="28"/>
      <c r="O106" s="28"/>
      <c r="P106" s="28"/>
      <c r="Q106" s="28"/>
      <c r="R106" s="28"/>
      <c r="S106" s="28"/>
      <c r="T106" s="29">
        <f t="shared" si="62"/>
        <v>4</v>
      </c>
      <c r="U106" s="30"/>
      <c r="V106" s="31">
        <f t="shared" si="93"/>
        <v>4</v>
      </c>
      <c r="W106" s="32"/>
      <c r="X106" s="31">
        <f t="shared" si="63"/>
        <v>4</v>
      </c>
      <c r="Y106" s="32"/>
      <c r="Z106" s="31">
        <f t="shared" si="64"/>
        <v>4</v>
      </c>
      <c r="AA106" s="32"/>
      <c r="AB106" s="31">
        <f t="shared" si="65"/>
        <v>4</v>
      </c>
      <c r="AC106" s="32"/>
      <c r="AD106" s="31">
        <f t="shared" si="66"/>
        <v>4</v>
      </c>
      <c r="AE106" s="32"/>
      <c r="AF106" s="31">
        <f t="shared" si="67"/>
        <v>4</v>
      </c>
      <c r="AG106" s="32"/>
      <c r="AH106" s="31">
        <f t="shared" si="68"/>
        <v>4</v>
      </c>
      <c r="AI106" s="32"/>
      <c r="AJ106" s="31">
        <f t="shared" si="69"/>
        <v>4</v>
      </c>
      <c r="AK106" s="32"/>
      <c r="AL106" s="31">
        <f t="shared" si="70"/>
        <v>4</v>
      </c>
      <c r="AM106" s="32"/>
      <c r="AN106" s="31">
        <f t="shared" si="71"/>
        <v>4</v>
      </c>
      <c r="AO106" s="32"/>
      <c r="AP106" s="31">
        <f t="shared" si="72"/>
        <v>4</v>
      </c>
      <c r="AQ106" s="32"/>
      <c r="AR106" s="31">
        <f t="shared" si="73"/>
        <v>4</v>
      </c>
      <c r="AS106" s="32"/>
      <c r="AT106" s="31">
        <f t="shared" si="74"/>
        <v>4</v>
      </c>
      <c r="AU106" s="32"/>
      <c r="AV106" s="31">
        <f t="shared" si="75"/>
        <v>4</v>
      </c>
      <c r="AW106" s="32"/>
      <c r="AX106" s="31">
        <f t="shared" si="76"/>
        <v>4</v>
      </c>
      <c r="AY106" s="32"/>
      <c r="AZ106" s="31">
        <f t="shared" si="77"/>
        <v>4</v>
      </c>
      <c r="BA106" s="32"/>
      <c r="BB106" s="31">
        <f t="shared" si="78"/>
        <v>4</v>
      </c>
      <c r="BC106" s="32"/>
      <c r="BD106" s="31">
        <f t="shared" si="79"/>
        <v>4</v>
      </c>
      <c r="BE106" s="32"/>
      <c r="BF106" s="31">
        <f t="shared" si="80"/>
        <v>4</v>
      </c>
      <c r="BG106" s="32"/>
      <c r="BH106" s="31">
        <f t="shared" si="81"/>
        <v>4</v>
      </c>
      <c r="BI106" s="32"/>
      <c r="BJ106" s="31">
        <f t="shared" si="82"/>
        <v>4</v>
      </c>
      <c r="BK106" s="32"/>
      <c r="BL106" s="31">
        <f t="shared" si="83"/>
        <v>4</v>
      </c>
      <c r="BM106" s="32"/>
      <c r="BN106" s="31">
        <f t="shared" si="84"/>
        <v>4</v>
      </c>
      <c r="BO106" s="32"/>
      <c r="BP106" s="31">
        <f t="shared" si="85"/>
        <v>4</v>
      </c>
      <c r="BQ106" s="32"/>
      <c r="BR106" s="31">
        <f t="shared" si="86"/>
        <v>4</v>
      </c>
      <c r="BS106" s="32"/>
      <c r="BT106" s="31">
        <f t="shared" si="87"/>
        <v>4</v>
      </c>
      <c r="BU106" s="32"/>
      <c r="BV106" s="31">
        <f t="shared" si="88"/>
        <v>4</v>
      </c>
      <c r="BW106" s="32"/>
      <c r="BX106" s="31">
        <f t="shared" si="89"/>
        <v>4</v>
      </c>
      <c r="BY106" s="32"/>
      <c r="BZ106" s="31">
        <f t="shared" si="90"/>
        <v>4</v>
      </c>
      <c r="CA106" s="32"/>
      <c r="CB106" s="31">
        <f t="shared" si="91"/>
        <v>4</v>
      </c>
      <c r="CC106" s="32"/>
      <c r="CD106" s="212">
        <f t="shared" si="92"/>
        <v>4</v>
      </c>
      <c r="CE106" s="213">
        <v>2</v>
      </c>
      <c r="CF106" s="238"/>
      <c r="CG106" s="246"/>
      <c r="CH106" s="250"/>
      <c r="CI106" s="214"/>
      <c r="CJ106" s="251">
        <v>2</v>
      </c>
    </row>
    <row r="107" spans="1:88" ht="18.75" customHeight="1" x14ac:dyDescent="0.2">
      <c r="A107" s="21">
        <v>105</v>
      </c>
      <c r="B107" s="176" t="s">
        <v>132</v>
      </c>
      <c r="C107" s="176" t="s">
        <v>1316</v>
      </c>
      <c r="D107" s="24"/>
      <c r="E107" s="25"/>
      <c r="F107" s="35"/>
      <c r="G107" s="35"/>
      <c r="H107" s="84">
        <v>2</v>
      </c>
      <c r="I107" s="27"/>
      <c r="J107" s="27"/>
      <c r="K107" s="27">
        <v>2</v>
      </c>
      <c r="L107" s="28"/>
      <c r="M107" s="28"/>
      <c r="N107" s="28"/>
      <c r="O107" s="28"/>
      <c r="P107" s="28"/>
      <c r="Q107" s="28"/>
      <c r="R107" s="28"/>
      <c r="S107" s="28"/>
      <c r="T107" s="29">
        <f t="shared" si="62"/>
        <v>4</v>
      </c>
      <c r="U107" s="30"/>
      <c r="V107" s="31">
        <f t="shared" si="93"/>
        <v>4</v>
      </c>
      <c r="W107" s="32"/>
      <c r="X107" s="31">
        <f t="shared" si="63"/>
        <v>4</v>
      </c>
      <c r="Y107" s="32"/>
      <c r="Z107" s="31">
        <f t="shared" si="64"/>
        <v>4</v>
      </c>
      <c r="AA107" s="32"/>
      <c r="AB107" s="31">
        <f t="shared" si="65"/>
        <v>4</v>
      </c>
      <c r="AC107" s="32"/>
      <c r="AD107" s="31">
        <f t="shared" si="66"/>
        <v>4</v>
      </c>
      <c r="AE107" s="32"/>
      <c r="AF107" s="31">
        <f t="shared" si="67"/>
        <v>4</v>
      </c>
      <c r="AG107" s="32"/>
      <c r="AH107" s="31">
        <f t="shared" si="68"/>
        <v>4</v>
      </c>
      <c r="AI107" s="32"/>
      <c r="AJ107" s="31">
        <f t="shared" si="69"/>
        <v>4</v>
      </c>
      <c r="AK107" s="32"/>
      <c r="AL107" s="31">
        <f t="shared" si="70"/>
        <v>4</v>
      </c>
      <c r="AM107" s="32"/>
      <c r="AN107" s="31">
        <f t="shared" si="71"/>
        <v>4</v>
      </c>
      <c r="AO107" s="32"/>
      <c r="AP107" s="31">
        <f t="shared" si="72"/>
        <v>4</v>
      </c>
      <c r="AQ107" s="32"/>
      <c r="AR107" s="31">
        <f t="shared" si="73"/>
        <v>4</v>
      </c>
      <c r="AS107" s="32"/>
      <c r="AT107" s="31">
        <f t="shared" si="74"/>
        <v>4</v>
      </c>
      <c r="AU107" s="32"/>
      <c r="AV107" s="31">
        <f t="shared" si="75"/>
        <v>4</v>
      </c>
      <c r="AW107" s="32"/>
      <c r="AX107" s="31">
        <f t="shared" si="76"/>
        <v>4</v>
      </c>
      <c r="AY107" s="32"/>
      <c r="AZ107" s="31">
        <f t="shared" si="77"/>
        <v>4</v>
      </c>
      <c r="BA107" s="32"/>
      <c r="BB107" s="31">
        <f t="shared" si="78"/>
        <v>4</v>
      </c>
      <c r="BC107" s="32"/>
      <c r="BD107" s="31">
        <f t="shared" si="79"/>
        <v>4</v>
      </c>
      <c r="BE107" s="32"/>
      <c r="BF107" s="31">
        <f t="shared" si="80"/>
        <v>4</v>
      </c>
      <c r="BG107" s="32"/>
      <c r="BH107" s="31">
        <f t="shared" si="81"/>
        <v>4</v>
      </c>
      <c r="BI107" s="32"/>
      <c r="BJ107" s="31">
        <f t="shared" si="82"/>
        <v>4</v>
      </c>
      <c r="BK107" s="32"/>
      <c r="BL107" s="31">
        <f t="shared" si="83"/>
        <v>4</v>
      </c>
      <c r="BM107" s="32"/>
      <c r="BN107" s="31">
        <f t="shared" si="84"/>
        <v>4</v>
      </c>
      <c r="BO107" s="32"/>
      <c r="BP107" s="31">
        <f t="shared" si="85"/>
        <v>4</v>
      </c>
      <c r="BQ107" s="32"/>
      <c r="BR107" s="31">
        <f t="shared" si="86"/>
        <v>4</v>
      </c>
      <c r="BS107" s="32"/>
      <c r="BT107" s="31">
        <f t="shared" si="87"/>
        <v>4</v>
      </c>
      <c r="BU107" s="32"/>
      <c r="BV107" s="31">
        <f t="shared" si="88"/>
        <v>4</v>
      </c>
      <c r="BW107" s="32"/>
      <c r="BX107" s="31">
        <f t="shared" si="89"/>
        <v>4</v>
      </c>
      <c r="BY107" s="32"/>
      <c r="BZ107" s="31">
        <f t="shared" si="90"/>
        <v>4</v>
      </c>
      <c r="CA107" s="32"/>
      <c r="CB107" s="31">
        <f t="shared" si="91"/>
        <v>4</v>
      </c>
      <c r="CC107" s="32"/>
      <c r="CD107" s="212">
        <f t="shared" si="92"/>
        <v>4</v>
      </c>
      <c r="CE107" s="213">
        <v>2</v>
      </c>
      <c r="CF107" s="238"/>
      <c r="CG107" s="246"/>
      <c r="CH107" s="250"/>
      <c r="CI107" s="214"/>
      <c r="CJ107" s="251">
        <v>2</v>
      </c>
    </row>
    <row r="108" spans="1:88" ht="18.75" customHeight="1" x14ac:dyDescent="0.2">
      <c r="A108" s="21">
        <v>106</v>
      </c>
      <c r="B108" s="176" t="s">
        <v>134</v>
      </c>
      <c r="C108" s="176" t="s">
        <v>1317</v>
      </c>
      <c r="D108" s="24"/>
      <c r="E108" s="25"/>
      <c r="F108" s="35"/>
      <c r="G108" s="35"/>
      <c r="H108" s="84">
        <v>2</v>
      </c>
      <c r="I108" s="27"/>
      <c r="J108" s="27"/>
      <c r="K108" s="27">
        <v>2</v>
      </c>
      <c r="L108" s="28"/>
      <c r="M108" s="28"/>
      <c r="N108" s="28"/>
      <c r="O108" s="28"/>
      <c r="P108" s="28"/>
      <c r="Q108" s="28"/>
      <c r="R108" s="28"/>
      <c r="S108" s="28"/>
      <c r="T108" s="29">
        <f t="shared" si="62"/>
        <v>4</v>
      </c>
      <c r="U108" s="30"/>
      <c r="V108" s="31">
        <f t="shared" si="93"/>
        <v>4</v>
      </c>
      <c r="W108" s="32"/>
      <c r="X108" s="31">
        <f t="shared" si="63"/>
        <v>4</v>
      </c>
      <c r="Y108" s="32"/>
      <c r="Z108" s="31">
        <f t="shared" si="64"/>
        <v>4</v>
      </c>
      <c r="AA108" s="32"/>
      <c r="AB108" s="31">
        <f t="shared" si="65"/>
        <v>4</v>
      </c>
      <c r="AC108" s="32"/>
      <c r="AD108" s="31">
        <f t="shared" si="66"/>
        <v>4</v>
      </c>
      <c r="AE108" s="32"/>
      <c r="AF108" s="31">
        <f t="shared" si="67"/>
        <v>4</v>
      </c>
      <c r="AG108" s="32"/>
      <c r="AH108" s="31">
        <f t="shared" si="68"/>
        <v>4</v>
      </c>
      <c r="AI108" s="32"/>
      <c r="AJ108" s="31">
        <f t="shared" si="69"/>
        <v>4</v>
      </c>
      <c r="AK108" s="32"/>
      <c r="AL108" s="31">
        <f t="shared" si="70"/>
        <v>4</v>
      </c>
      <c r="AM108" s="32"/>
      <c r="AN108" s="31">
        <f t="shared" si="71"/>
        <v>4</v>
      </c>
      <c r="AO108" s="32"/>
      <c r="AP108" s="31">
        <f t="shared" si="72"/>
        <v>4</v>
      </c>
      <c r="AQ108" s="32"/>
      <c r="AR108" s="31">
        <f t="shared" si="73"/>
        <v>4</v>
      </c>
      <c r="AS108" s="32"/>
      <c r="AT108" s="31">
        <f t="shared" si="74"/>
        <v>4</v>
      </c>
      <c r="AU108" s="32"/>
      <c r="AV108" s="31">
        <f t="shared" si="75"/>
        <v>4</v>
      </c>
      <c r="AW108" s="32"/>
      <c r="AX108" s="31">
        <f t="shared" si="76"/>
        <v>4</v>
      </c>
      <c r="AY108" s="32"/>
      <c r="AZ108" s="31">
        <f t="shared" si="77"/>
        <v>4</v>
      </c>
      <c r="BA108" s="32"/>
      <c r="BB108" s="31">
        <f t="shared" si="78"/>
        <v>4</v>
      </c>
      <c r="BC108" s="32"/>
      <c r="BD108" s="31">
        <f t="shared" si="79"/>
        <v>4</v>
      </c>
      <c r="BE108" s="32"/>
      <c r="BF108" s="31">
        <f t="shared" si="80"/>
        <v>4</v>
      </c>
      <c r="BG108" s="32"/>
      <c r="BH108" s="31">
        <f t="shared" si="81"/>
        <v>4</v>
      </c>
      <c r="BI108" s="32"/>
      <c r="BJ108" s="31">
        <f t="shared" si="82"/>
        <v>4</v>
      </c>
      <c r="BK108" s="32"/>
      <c r="BL108" s="31">
        <f t="shared" si="83"/>
        <v>4</v>
      </c>
      <c r="BM108" s="32"/>
      <c r="BN108" s="31">
        <f t="shared" si="84"/>
        <v>4</v>
      </c>
      <c r="BO108" s="32"/>
      <c r="BP108" s="31">
        <f t="shared" si="85"/>
        <v>4</v>
      </c>
      <c r="BQ108" s="32"/>
      <c r="BR108" s="31">
        <f t="shared" si="86"/>
        <v>4</v>
      </c>
      <c r="BS108" s="32"/>
      <c r="BT108" s="31">
        <f t="shared" si="87"/>
        <v>4</v>
      </c>
      <c r="BU108" s="32"/>
      <c r="BV108" s="31">
        <f t="shared" si="88"/>
        <v>4</v>
      </c>
      <c r="BW108" s="32"/>
      <c r="BX108" s="31">
        <f t="shared" si="89"/>
        <v>4</v>
      </c>
      <c r="BY108" s="32"/>
      <c r="BZ108" s="31">
        <f t="shared" si="90"/>
        <v>4</v>
      </c>
      <c r="CA108" s="32"/>
      <c r="CB108" s="31">
        <f t="shared" si="91"/>
        <v>4</v>
      </c>
      <c r="CC108" s="32"/>
      <c r="CD108" s="212">
        <f t="shared" si="92"/>
        <v>4</v>
      </c>
      <c r="CE108" s="213">
        <v>2</v>
      </c>
      <c r="CF108" s="238"/>
      <c r="CG108" s="246"/>
      <c r="CH108" s="250"/>
      <c r="CI108" s="214"/>
      <c r="CJ108" s="251">
        <v>2</v>
      </c>
    </row>
    <row r="109" spans="1:88" ht="18.75" customHeight="1" x14ac:dyDescent="0.2">
      <c r="A109" s="21">
        <v>107</v>
      </c>
      <c r="B109" s="177" t="s">
        <v>129</v>
      </c>
      <c r="C109" s="177" t="s">
        <v>1309</v>
      </c>
      <c r="D109" s="24"/>
      <c r="E109" s="25"/>
      <c r="F109" s="35"/>
      <c r="G109" s="35"/>
      <c r="H109" s="84">
        <v>2</v>
      </c>
      <c r="I109" s="27"/>
      <c r="J109" s="27"/>
      <c r="K109" s="27">
        <v>2</v>
      </c>
      <c r="L109" s="28"/>
      <c r="M109" s="28"/>
      <c r="N109" s="28"/>
      <c r="O109" s="28"/>
      <c r="P109" s="28"/>
      <c r="Q109" s="28"/>
      <c r="R109" s="28"/>
      <c r="S109" s="28"/>
      <c r="T109" s="29">
        <f t="shared" si="62"/>
        <v>4</v>
      </c>
      <c r="U109" s="30"/>
      <c r="V109" s="31">
        <f t="shared" si="93"/>
        <v>4</v>
      </c>
      <c r="W109" s="32"/>
      <c r="X109" s="31">
        <f t="shared" si="63"/>
        <v>4</v>
      </c>
      <c r="Y109" s="32"/>
      <c r="Z109" s="31">
        <f t="shared" si="64"/>
        <v>4</v>
      </c>
      <c r="AA109" s="32"/>
      <c r="AB109" s="31">
        <f t="shared" si="65"/>
        <v>4</v>
      </c>
      <c r="AC109" s="32"/>
      <c r="AD109" s="31">
        <f t="shared" si="66"/>
        <v>4</v>
      </c>
      <c r="AE109" s="32"/>
      <c r="AF109" s="31">
        <f t="shared" si="67"/>
        <v>4</v>
      </c>
      <c r="AG109" s="32"/>
      <c r="AH109" s="31">
        <f t="shared" si="68"/>
        <v>4</v>
      </c>
      <c r="AI109" s="32"/>
      <c r="AJ109" s="31">
        <f t="shared" si="69"/>
        <v>4</v>
      </c>
      <c r="AK109" s="32"/>
      <c r="AL109" s="31">
        <f t="shared" si="70"/>
        <v>4</v>
      </c>
      <c r="AM109" s="32"/>
      <c r="AN109" s="31">
        <f t="shared" si="71"/>
        <v>4</v>
      </c>
      <c r="AO109" s="32"/>
      <c r="AP109" s="31">
        <f t="shared" si="72"/>
        <v>4</v>
      </c>
      <c r="AQ109" s="32"/>
      <c r="AR109" s="31">
        <f t="shared" si="73"/>
        <v>4</v>
      </c>
      <c r="AS109" s="32"/>
      <c r="AT109" s="31">
        <f t="shared" si="74"/>
        <v>4</v>
      </c>
      <c r="AU109" s="32"/>
      <c r="AV109" s="31">
        <f t="shared" si="75"/>
        <v>4</v>
      </c>
      <c r="AW109" s="32"/>
      <c r="AX109" s="31">
        <f t="shared" si="76"/>
        <v>4</v>
      </c>
      <c r="AY109" s="32"/>
      <c r="AZ109" s="31">
        <f t="shared" si="77"/>
        <v>4</v>
      </c>
      <c r="BA109" s="32"/>
      <c r="BB109" s="31">
        <f t="shared" si="78"/>
        <v>4</v>
      </c>
      <c r="BC109" s="32"/>
      <c r="BD109" s="31">
        <f t="shared" si="79"/>
        <v>4</v>
      </c>
      <c r="BE109" s="32"/>
      <c r="BF109" s="31">
        <f t="shared" si="80"/>
        <v>4</v>
      </c>
      <c r="BG109" s="32"/>
      <c r="BH109" s="31">
        <f t="shared" si="81"/>
        <v>4</v>
      </c>
      <c r="BI109" s="32"/>
      <c r="BJ109" s="31">
        <f t="shared" si="82"/>
        <v>4</v>
      </c>
      <c r="BK109" s="32"/>
      <c r="BL109" s="31">
        <f t="shared" si="83"/>
        <v>4</v>
      </c>
      <c r="BM109" s="32"/>
      <c r="BN109" s="31">
        <f t="shared" si="84"/>
        <v>4</v>
      </c>
      <c r="BO109" s="32"/>
      <c r="BP109" s="31">
        <f t="shared" si="85"/>
        <v>4</v>
      </c>
      <c r="BQ109" s="32"/>
      <c r="BR109" s="31">
        <f t="shared" si="86"/>
        <v>4</v>
      </c>
      <c r="BS109" s="32"/>
      <c r="BT109" s="31">
        <f t="shared" si="87"/>
        <v>4</v>
      </c>
      <c r="BU109" s="32"/>
      <c r="BV109" s="31">
        <f t="shared" si="88"/>
        <v>4</v>
      </c>
      <c r="BW109" s="32"/>
      <c r="BX109" s="31">
        <f t="shared" si="89"/>
        <v>4</v>
      </c>
      <c r="BY109" s="32"/>
      <c r="BZ109" s="31">
        <f t="shared" si="90"/>
        <v>4</v>
      </c>
      <c r="CA109" s="32"/>
      <c r="CB109" s="31">
        <f t="shared" si="91"/>
        <v>4</v>
      </c>
      <c r="CC109" s="32"/>
      <c r="CD109" s="212">
        <f t="shared" si="92"/>
        <v>4</v>
      </c>
      <c r="CE109" s="213">
        <v>2</v>
      </c>
      <c r="CF109" s="238"/>
      <c r="CG109" s="246"/>
      <c r="CH109" s="250"/>
      <c r="CI109" s="214"/>
      <c r="CJ109" s="251">
        <v>2</v>
      </c>
    </row>
    <row r="110" spans="1:88" ht="18.75" customHeight="1" x14ac:dyDescent="0.2">
      <c r="A110" s="21">
        <v>108</v>
      </c>
      <c r="B110" s="177" t="s">
        <v>1310</v>
      </c>
      <c r="C110" s="177" t="s">
        <v>1311</v>
      </c>
      <c r="D110" s="24"/>
      <c r="E110" s="25"/>
      <c r="F110" s="35"/>
      <c r="G110" s="35"/>
      <c r="H110" s="84">
        <v>0</v>
      </c>
      <c r="I110" s="27"/>
      <c r="J110" s="27"/>
      <c r="K110" s="27"/>
      <c r="L110" s="28"/>
      <c r="M110" s="28"/>
      <c r="N110" s="28"/>
      <c r="O110" s="28"/>
      <c r="P110" s="28"/>
      <c r="Q110" s="28"/>
      <c r="R110" s="28"/>
      <c r="S110" s="28"/>
      <c r="T110" s="29">
        <f t="shared" si="62"/>
        <v>0</v>
      </c>
      <c r="U110" s="30"/>
      <c r="V110" s="31">
        <f t="shared" si="93"/>
        <v>0</v>
      </c>
      <c r="W110" s="32"/>
      <c r="X110" s="31">
        <f t="shared" si="63"/>
        <v>0</v>
      </c>
      <c r="Y110" s="32"/>
      <c r="Z110" s="31">
        <f t="shared" si="64"/>
        <v>0</v>
      </c>
      <c r="AA110" s="32"/>
      <c r="AB110" s="31">
        <f t="shared" si="65"/>
        <v>0</v>
      </c>
      <c r="AC110" s="32"/>
      <c r="AD110" s="31">
        <f t="shared" si="66"/>
        <v>0</v>
      </c>
      <c r="AE110" s="32"/>
      <c r="AF110" s="31">
        <f t="shared" si="67"/>
        <v>0</v>
      </c>
      <c r="AG110" s="32"/>
      <c r="AH110" s="31">
        <f t="shared" si="68"/>
        <v>0</v>
      </c>
      <c r="AI110" s="32"/>
      <c r="AJ110" s="31">
        <f t="shared" si="69"/>
        <v>0</v>
      </c>
      <c r="AK110" s="32"/>
      <c r="AL110" s="31">
        <f t="shared" si="70"/>
        <v>0</v>
      </c>
      <c r="AM110" s="32"/>
      <c r="AN110" s="31">
        <f t="shared" si="71"/>
        <v>0</v>
      </c>
      <c r="AO110" s="32"/>
      <c r="AP110" s="31">
        <f t="shared" si="72"/>
        <v>0</v>
      </c>
      <c r="AQ110" s="32"/>
      <c r="AR110" s="31">
        <f t="shared" si="73"/>
        <v>0</v>
      </c>
      <c r="AS110" s="32"/>
      <c r="AT110" s="31">
        <f t="shared" si="74"/>
        <v>0</v>
      </c>
      <c r="AU110" s="32"/>
      <c r="AV110" s="31">
        <f t="shared" si="75"/>
        <v>0</v>
      </c>
      <c r="AW110" s="32"/>
      <c r="AX110" s="31">
        <f t="shared" si="76"/>
        <v>0</v>
      </c>
      <c r="AY110" s="32"/>
      <c r="AZ110" s="31">
        <f t="shared" si="77"/>
        <v>0</v>
      </c>
      <c r="BA110" s="32"/>
      <c r="BB110" s="31">
        <f t="shared" si="78"/>
        <v>0</v>
      </c>
      <c r="BC110" s="32"/>
      <c r="BD110" s="31">
        <f t="shared" si="79"/>
        <v>0</v>
      </c>
      <c r="BE110" s="32"/>
      <c r="BF110" s="31">
        <f t="shared" si="80"/>
        <v>0</v>
      </c>
      <c r="BG110" s="32"/>
      <c r="BH110" s="31">
        <f t="shared" si="81"/>
        <v>0</v>
      </c>
      <c r="BI110" s="32"/>
      <c r="BJ110" s="31">
        <f t="shared" si="82"/>
        <v>0</v>
      </c>
      <c r="BK110" s="32"/>
      <c r="BL110" s="31">
        <f t="shared" si="83"/>
        <v>0</v>
      </c>
      <c r="BM110" s="32"/>
      <c r="BN110" s="31">
        <f t="shared" si="84"/>
        <v>0</v>
      </c>
      <c r="BO110" s="32"/>
      <c r="BP110" s="31">
        <f t="shared" si="85"/>
        <v>0</v>
      </c>
      <c r="BQ110" s="32"/>
      <c r="BR110" s="31">
        <f t="shared" si="86"/>
        <v>0</v>
      </c>
      <c r="BS110" s="32"/>
      <c r="BT110" s="31">
        <f t="shared" si="87"/>
        <v>0</v>
      </c>
      <c r="BU110" s="32"/>
      <c r="BV110" s="31">
        <f t="shared" si="88"/>
        <v>0</v>
      </c>
      <c r="BW110" s="32"/>
      <c r="BX110" s="31">
        <f t="shared" si="89"/>
        <v>0</v>
      </c>
      <c r="BY110" s="32"/>
      <c r="BZ110" s="31">
        <f t="shared" si="90"/>
        <v>0</v>
      </c>
      <c r="CA110" s="32"/>
      <c r="CB110" s="31">
        <f t="shared" si="91"/>
        <v>0</v>
      </c>
      <c r="CC110" s="32"/>
      <c r="CD110" s="212">
        <f t="shared" si="92"/>
        <v>0</v>
      </c>
      <c r="CE110" s="213">
        <v>0</v>
      </c>
      <c r="CF110" s="238"/>
      <c r="CG110" s="246"/>
      <c r="CH110" s="250"/>
      <c r="CI110" s="214"/>
      <c r="CJ110" s="251">
        <v>0</v>
      </c>
    </row>
    <row r="111" spans="1:88" ht="18.75" customHeight="1" x14ac:dyDescent="0.2">
      <c r="A111" s="21">
        <v>109</v>
      </c>
      <c r="B111" s="177" t="s">
        <v>123</v>
      </c>
      <c r="C111" s="177" t="s">
        <v>1312</v>
      </c>
      <c r="D111" s="24"/>
      <c r="E111" s="25"/>
      <c r="F111" s="35"/>
      <c r="G111" s="35"/>
      <c r="H111" s="84">
        <v>2</v>
      </c>
      <c r="I111" s="27"/>
      <c r="J111" s="27"/>
      <c r="K111" s="27">
        <v>2</v>
      </c>
      <c r="L111" s="28"/>
      <c r="M111" s="28"/>
      <c r="N111" s="28"/>
      <c r="O111" s="28"/>
      <c r="P111" s="28"/>
      <c r="Q111" s="28"/>
      <c r="R111" s="28"/>
      <c r="S111" s="28"/>
      <c r="T111" s="29">
        <f t="shared" si="62"/>
        <v>4</v>
      </c>
      <c r="U111" s="30"/>
      <c r="V111" s="31">
        <f t="shared" si="93"/>
        <v>4</v>
      </c>
      <c r="W111" s="32"/>
      <c r="X111" s="31">
        <f t="shared" si="63"/>
        <v>4</v>
      </c>
      <c r="Y111" s="32"/>
      <c r="Z111" s="31">
        <f t="shared" si="64"/>
        <v>4</v>
      </c>
      <c r="AA111" s="32"/>
      <c r="AB111" s="31">
        <f t="shared" si="65"/>
        <v>4</v>
      </c>
      <c r="AC111" s="32"/>
      <c r="AD111" s="31">
        <f t="shared" si="66"/>
        <v>4</v>
      </c>
      <c r="AE111" s="32"/>
      <c r="AF111" s="31">
        <f t="shared" si="67"/>
        <v>4</v>
      </c>
      <c r="AG111" s="32"/>
      <c r="AH111" s="31">
        <f t="shared" si="68"/>
        <v>4</v>
      </c>
      <c r="AI111" s="32"/>
      <c r="AJ111" s="31">
        <f t="shared" si="69"/>
        <v>4</v>
      </c>
      <c r="AK111" s="32"/>
      <c r="AL111" s="31">
        <f t="shared" si="70"/>
        <v>4</v>
      </c>
      <c r="AM111" s="32"/>
      <c r="AN111" s="31">
        <f t="shared" si="71"/>
        <v>4</v>
      </c>
      <c r="AO111" s="32"/>
      <c r="AP111" s="31">
        <f t="shared" si="72"/>
        <v>4</v>
      </c>
      <c r="AQ111" s="32"/>
      <c r="AR111" s="31">
        <f t="shared" si="73"/>
        <v>4</v>
      </c>
      <c r="AS111" s="32"/>
      <c r="AT111" s="31">
        <f t="shared" si="74"/>
        <v>4</v>
      </c>
      <c r="AU111" s="32"/>
      <c r="AV111" s="31">
        <f t="shared" si="75"/>
        <v>4</v>
      </c>
      <c r="AW111" s="32"/>
      <c r="AX111" s="31">
        <f t="shared" si="76"/>
        <v>4</v>
      </c>
      <c r="AY111" s="32"/>
      <c r="AZ111" s="31">
        <f t="shared" si="77"/>
        <v>4</v>
      </c>
      <c r="BA111" s="32"/>
      <c r="BB111" s="31">
        <f t="shared" si="78"/>
        <v>4</v>
      </c>
      <c r="BC111" s="32"/>
      <c r="BD111" s="31">
        <f t="shared" si="79"/>
        <v>4</v>
      </c>
      <c r="BE111" s="32"/>
      <c r="BF111" s="31">
        <f t="shared" si="80"/>
        <v>4</v>
      </c>
      <c r="BG111" s="32"/>
      <c r="BH111" s="31">
        <f t="shared" si="81"/>
        <v>4</v>
      </c>
      <c r="BI111" s="32"/>
      <c r="BJ111" s="31">
        <f t="shared" si="82"/>
        <v>4</v>
      </c>
      <c r="BK111" s="32"/>
      <c r="BL111" s="31">
        <f t="shared" si="83"/>
        <v>4</v>
      </c>
      <c r="BM111" s="32"/>
      <c r="BN111" s="31">
        <f t="shared" si="84"/>
        <v>4</v>
      </c>
      <c r="BO111" s="32"/>
      <c r="BP111" s="31">
        <f t="shared" si="85"/>
        <v>4</v>
      </c>
      <c r="BQ111" s="32"/>
      <c r="BR111" s="31">
        <f t="shared" si="86"/>
        <v>4</v>
      </c>
      <c r="BS111" s="32"/>
      <c r="BT111" s="31">
        <f t="shared" si="87"/>
        <v>4</v>
      </c>
      <c r="BU111" s="32"/>
      <c r="BV111" s="31">
        <f t="shared" si="88"/>
        <v>4</v>
      </c>
      <c r="BW111" s="32"/>
      <c r="BX111" s="31">
        <f t="shared" si="89"/>
        <v>4</v>
      </c>
      <c r="BY111" s="32"/>
      <c r="BZ111" s="31">
        <f t="shared" si="90"/>
        <v>4</v>
      </c>
      <c r="CA111" s="32"/>
      <c r="CB111" s="31">
        <f t="shared" si="91"/>
        <v>4</v>
      </c>
      <c r="CC111" s="32"/>
      <c r="CD111" s="212">
        <f t="shared" si="92"/>
        <v>4</v>
      </c>
      <c r="CE111" s="213">
        <v>2</v>
      </c>
      <c r="CF111" s="238"/>
      <c r="CG111" s="246"/>
      <c r="CH111" s="250"/>
      <c r="CI111" s="214"/>
      <c r="CJ111" s="251">
        <v>2</v>
      </c>
    </row>
    <row r="112" spans="1:88" ht="18.75" customHeight="1" x14ac:dyDescent="0.2">
      <c r="A112" s="21">
        <v>110</v>
      </c>
      <c r="B112" s="177" t="s">
        <v>125</v>
      </c>
      <c r="C112" s="177" t="s">
        <v>1313</v>
      </c>
      <c r="D112" s="24"/>
      <c r="E112" s="25"/>
      <c r="F112" s="35"/>
      <c r="G112" s="35"/>
      <c r="H112" s="84">
        <v>2</v>
      </c>
      <c r="I112" s="27"/>
      <c r="J112" s="27"/>
      <c r="K112" s="27">
        <v>1</v>
      </c>
      <c r="L112" s="28"/>
      <c r="M112" s="28"/>
      <c r="N112" s="28"/>
      <c r="O112" s="28"/>
      <c r="P112" s="28"/>
      <c r="Q112" s="28"/>
      <c r="R112" s="28"/>
      <c r="S112" s="28"/>
      <c r="T112" s="29">
        <f t="shared" si="62"/>
        <v>3</v>
      </c>
      <c r="U112" s="30">
        <v>1</v>
      </c>
      <c r="V112" s="31">
        <f t="shared" si="93"/>
        <v>2</v>
      </c>
      <c r="W112" s="32"/>
      <c r="X112" s="31">
        <f t="shared" si="63"/>
        <v>2</v>
      </c>
      <c r="Y112" s="32"/>
      <c r="Z112" s="31">
        <f t="shared" si="64"/>
        <v>2</v>
      </c>
      <c r="AA112" s="32"/>
      <c r="AB112" s="31">
        <f t="shared" si="65"/>
        <v>2</v>
      </c>
      <c r="AC112" s="32"/>
      <c r="AD112" s="31">
        <f t="shared" si="66"/>
        <v>2</v>
      </c>
      <c r="AE112" s="32"/>
      <c r="AF112" s="31">
        <f t="shared" si="67"/>
        <v>2</v>
      </c>
      <c r="AG112" s="32"/>
      <c r="AH112" s="31">
        <f t="shared" si="68"/>
        <v>2</v>
      </c>
      <c r="AI112" s="32"/>
      <c r="AJ112" s="31">
        <f t="shared" si="69"/>
        <v>2</v>
      </c>
      <c r="AK112" s="32"/>
      <c r="AL112" s="31">
        <f t="shared" si="70"/>
        <v>2</v>
      </c>
      <c r="AM112" s="32"/>
      <c r="AN112" s="31">
        <f t="shared" si="71"/>
        <v>2</v>
      </c>
      <c r="AO112" s="32"/>
      <c r="AP112" s="31">
        <f t="shared" si="72"/>
        <v>2</v>
      </c>
      <c r="AQ112" s="32"/>
      <c r="AR112" s="31">
        <f t="shared" si="73"/>
        <v>2</v>
      </c>
      <c r="AS112" s="32"/>
      <c r="AT112" s="31">
        <f t="shared" si="74"/>
        <v>2</v>
      </c>
      <c r="AU112" s="32"/>
      <c r="AV112" s="31">
        <f t="shared" si="75"/>
        <v>2</v>
      </c>
      <c r="AW112" s="32"/>
      <c r="AX112" s="31">
        <f t="shared" si="76"/>
        <v>2</v>
      </c>
      <c r="AY112" s="32"/>
      <c r="AZ112" s="31">
        <f t="shared" si="77"/>
        <v>2</v>
      </c>
      <c r="BA112" s="32"/>
      <c r="BB112" s="31">
        <f t="shared" si="78"/>
        <v>2</v>
      </c>
      <c r="BC112" s="32"/>
      <c r="BD112" s="31">
        <f t="shared" si="79"/>
        <v>2</v>
      </c>
      <c r="BE112" s="32"/>
      <c r="BF112" s="31">
        <f t="shared" si="80"/>
        <v>2</v>
      </c>
      <c r="BG112" s="32"/>
      <c r="BH112" s="31">
        <f t="shared" si="81"/>
        <v>2</v>
      </c>
      <c r="BI112" s="32"/>
      <c r="BJ112" s="31">
        <f t="shared" si="82"/>
        <v>2</v>
      </c>
      <c r="BK112" s="32"/>
      <c r="BL112" s="31">
        <f t="shared" si="83"/>
        <v>2</v>
      </c>
      <c r="BM112" s="32"/>
      <c r="BN112" s="31">
        <f t="shared" si="84"/>
        <v>2</v>
      </c>
      <c r="BO112" s="32"/>
      <c r="BP112" s="31">
        <f t="shared" si="85"/>
        <v>2</v>
      </c>
      <c r="BQ112" s="32"/>
      <c r="BR112" s="31">
        <f t="shared" si="86"/>
        <v>2</v>
      </c>
      <c r="BS112" s="32"/>
      <c r="BT112" s="31">
        <f t="shared" si="87"/>
        <v>2</v>
      </c>
      <c r="BU112" s="32"/>
      <c r="BV112" s="31">
        <f t="shared" si="88"/>
        <v>2</v>
      </c>
      <c r="BW112" s="32"/>
      <c r="BX112" s="31">
        <f t="shared" si="89"/>
        <v>2</v>
      </c>
      <c r="BY112" s="32"/>
      <c r="BZ112" s="31">
        <f t="shared" si="90"/>
        <v>2</v>
      </c>
      <c r="CA112" s="32"/>
      <c r="CB112" s="31">
        <f t="shared" si="91"/>
        <v>2</v>
      </c>
      <c r="CC112" s="32"/>
      <c r="CD112" s="212">
        <f t="shared" si="92"/>
        <v>2</v>
      </c>
      <c r="CE112" s="213">
        <v>1</v>
      </c>
      <c r="CF112" s="238"/>
      <c r="CG112" s="246"/>
      <c r="CH112" s="250"/>
      <c r="CI112" s="214"/>
      <c r="CJ112" s="251">
        <v>1</v>
      </c>
    </row>
    <row r="113" spans="1:88" ht="18.75" customHeight="1" x14ac:dyDescent="0.2">
      <c r="A113" s="21">
        <v>111</v>
      </c>
      <c r="B113" s="177" t="s">
        <v>127</v>
      </c>
      <c r="C113" s="177" t="s">
        <v>1314</v>
      </c>
      <c r="D113" s="24"/>
      <c r="E113" s="25"/>
      <c r="F113" s="35"/>
      <c r="G113" s="35"/>
      <c r="H113" s="84">
        <v>1</v>
      </c>
      <c r="I113" s="27"/>
      <c r="J113" s="27"/>
      <c r="K113" s="27">
        <v>1</v>
      </c>
      <c r="L113" s="28"/>
      <c r="M113" s="28"/>
      <c r="N113" s="28"/>
      <c r="O113" s="28"/>
      <c r="P113" s="28"/>
      <c r="Q113" s="28"/>
      <c r="R113" s="28"/>
      <c r="S113" s="28"/>
      <c r="T113" s="29">
        <f t="shared" si="62"/>
        <v>2</v>
      </c>
      <c r="U113" s="30"/>
      <c r="V113" s="31">
        <f t="shared" si="93"/>
        <v>2</v>
      </c>
      <c r="W113" s="32"/>
      <c r="X113" s="31">
        <f t="shared" si="63"/>
        <v>2</v>
      </c>
      <c r="Y113" s="32"/>
      <c r="Z113" s="31">
        <f t="shared" si="64"/>
        <v>2</v>
      </c>
      <c r="AA113" s="32"/>
      <c r="AB113" s="31">
        <f t="shared" si="65"/>
        <v>2</v>
      </c>
      <c r="AC113" s="32"/>
      <c r="AD113" s="31">
        <f t="shared" si="66"/>
        <v>2</v>
      </c>
      <c r="AE113" s="32"/>
      <c r="AF113" s="31">
        <f t="shared" si="67"/>
        <v>2</v>
      </c>
      <c r="AG113" s="32"/>
      <c r="AH113" s="31">
        <f t="shared" si="68"/>
        <v>2</v>
      </c>
      <c r="AI113" s="32"/>
      <c r="AJ113" s="31">
        <f t="shared" si="69"/>
        <v>2</v>
      </c>
      <c r="AK113" s="32"/>
      <c r="AL113" s="31">
        <f t="shared" si="70"/>
        <v>2</v>
      </c>
      <c r="AM113" s="32"/>
      <c r="AN113" s="31">
        <f t="shared" si="71"/>
        <v>2</v>
      </c>
      <c r="AO113" s="32"/>
      <c r="AP113" s="31">
        <f t="shared" si="72"/>
        <v>2</v>
      </c>
      <c r="AQ113" s="32"/>
      <c r="AR113" s="31">
        <f t="shared" si="73"/>
        <v>2</v>
      </c>
      <c r="AS113" s="32"/>
      <c r="AT113" s="31">
        <f t="shared" si="74"/>
        <v>2</v>
      </c>
      <c r="AU113" s="32"/>
      <c r="AV113" s="31">
        <f t="shared" si="75"/>
        <v>2</v>
      </c>
      <c r="AW113" s="32"/>
      <c r="AX113" s="31">
        <f t="shared" si="76"/>
        <v>2</v>
      </c>
      <c r="AY113" s="32"/>
      <c r="AZ113" s="31">
        <f t="shared" si="77"/>
        <v>2</v>
      </c>
      <c r="BA113" s="32"/>
      <c r="BB113" s="31">
        <f t="shared" si="78"/>
        <v>2</v>
      </c>
      <c r="BC113" s="32"/>
      <c r="BD113" s="31">
        <f t="shared" si="79"/>
        <v>2</v>
      </c>
      <c r="BE113" s="32"/>
      <c r="BF113" s="31">
        <f t="shared" si="80"/>
        <v>2</v>
      </c>
      <c r="BG113" s="32"/>
      <c r="BH113" s="31">
        <f t="shared" si="81"/>
        <v>2</v>
      </c>
      <c r="BI113" s="32"/>
      <c r="BJ113" s="31">
        <f t="shared" si="82"/>
        <v>2</v>
      </c>
      <c r="BK113" s="32"/>
      <c r="BL113" s="31">
        <f t="shared" si="83"/>
        <v>2</v>
      </c>
      <c r="BM113" s="32"/>
      <c r="BN113" s="31">
        <f t="shared" si="84"/>
        <v>2</v>
      </c>
      <c r="BO113" s="32"/>
      <c r="BP113" s="31">
        <f t="shared" si="85"/>
        <v>2</v>
      </c>
      <c r="BQ113" s="32"/>
      <c r="BR113" s="31">
        <f t="shared" si="86"/>
        <v>2</v>
      </c>
      <c r="BS113" s="32"/>
      <c r="BT113" s="31">
        <f t="shared" si="87"/>
        <v>2</v>
      </c>
      <c r="BU113" s="32"/>
      <c r="BV113" s="31">
        <f t="shared" si="88"/>
        <v>2</v>
      </c>
      <c r="BW113" s="32"/>
      <c r="BX113" s="31">
        <f t="shared" si="89"/>
        <v>2</v>
      </c>
      <c r="BY113" s="32"/>
      <c r="BZ113" s="31">
        <f t="shared" si="90"/>
        <v>2</v>
      </c>
      <c r="CA113" s="32"/>
      <c r="CB113" s="31">
        <f t="shared" si="91"/>
        <v>2</v>
      </c>
      <c r="CC113" s="32"/>
      <c r="CD113" s="212">
        <f t="shared" si="92"/>
        <v>2</v>
      </c>
      <c r="CE113" s="213">
        <v>1</v>
      </c>
      <c r="CF113" s="238"/>
      <c r="CG113" s="246"/>
      <c r="CH113" s="250"/>
      <c r="CI113" s="214"/>
      <c r="CJ113" s="251">
        <v>1</v>
      </c>
    </row>
    <row r="114" spans="1:88" ht="18.75" customHeight="1" x14ac:dyDescent="0.2">
      <c r="A114" s="21">
        <v>112</v>
      </c>
      <c r="B114" s="178" t="s">
        <v>136</v>
      </c>
      <c r="C114" s="178" t="s">
        <v>1306</v>
      </c>
      <c r="D114" s="24"/>
      <c r="E114" s="25"/>
      <c r="F114" s="35"/>
      <c r="G114" s="35"/>
      <c r="H114" s="84">
        <v>1</v>
      </c>
      <c r="I114" s="27"/>
      <c r="J114" s="27"/>
      <c r="K114" s="27">
        <v>1</v>
      </c>
      <c r="L114" s="28"/>
      <c r="M114" s="28"/>
      <c r="N114" s="28"/>
      <c r="O114" s="28"/>
      <c r="P114" s="28"/>
      <c r="Q114" s="28"/>
      <c r="R114" s="28"/>
      <c r="S114" s="28"/>
      <c r="T114" s="29">
        <f t="shared" si="62"/>
        <v>2</v>
      </c>
      <c r="U114" s="30"/>
      <c r="V114" s="31">
        <f t="shared" si="93"/>
        <v>2</v>
      </c>
      <c r="W114" s="32"/>
      <c r="X114" s="31">
        <f t="shared" si="63"/>
        <v>2</v>
      </c>
      <c r="Y114" s="32"/>
      <c r="Z114" s="31">
        <f t="shared" si="64"/>
        <v>2</v>
      </c>
      <c r="AA114" s="32"/>
      <c r="AB114" s="31">
        <f t="shared" si="65"/>
        <v>2</v>
      </c>
      <c r="AC114" s="32"/>
      <c r="AD114" s="31">
        <f t="shared" si="66"/>
        <v>2</v>
      </c>
      <c r="AE114" s="32"/>
      <c r="AF114" s="31">
        <f t="shared" si="67"/>
        <v>2</v>
      </c>
      <c r="AG114" s="32"/>
      <c r="AH114" s="31">
        <f t="shared" si="68"/>
        <v>2</v>
      </c>
      <c r="AI114" s="32"/>
      <c r="AJ114" s="31">
        <f t="shared" si="69"/>
        <v>2</v>
      </c>
      <c r="AK114" s="32"/>
      <c r="AL114" s="31">
        <f t="shared" si="70"/>
        <v>2</v>
      </c>
      <c r="AM114" s="32"/>
      <c r="AN114" s="31">
        <f t="shared" si="71"/>
        <v>2</v>
      </c>
      <c r="AO114" s="32"/>
      <c r="AP114" s="31">
        <f t="shared" si="72"/>
        <v>2</v>
      </c>
      <c r="AQ114" s="32"/>
      <c r="AR114" s="31">
        <f t="shared" si="73"/>
        <v>2</v>
      </c>
      <c r="AS114" s="32"/>
      <c r="AT114" s="31">
        <f t="shared" si="74"/>
        <v>2</v>
      </c>
      <c r="AU114" s="32"/>
      <c r="AV114" s="31">
        <f t="shared" si="75"/>
        <v>2</v>
      </c>
      <c r="AW114" s="32"/>
      <c r="AX114" s="31">
        <f t="shared" si="76"/>
        <v>2</v>
      </c>
      <c r="AY114" s="32"/>
      <c r="AZ114" s="31">
        <f t="shared" si="77"/>
        <v>2</v>
      </c>
      <c r="BA114" s="32"/>
      <c r="BB114" s="31">
        <f t="shared" si="78"/>
        <v>2</v>
      </c>
      <c r="BC114" s="32"/>
      <c r="BD114" s="31">
        <f t="shared" si="79"/>
        <v>2</v>
      </c>
      <c r="BE114" s="32"/>
      <c r="BF114" s="31">
        <f t="shared" si="80"/>
        <v>2</v>
      </c>
      <c r="BG114" s="32"/>
      <c r="BH114" s="31">
        <f t="shared" si="81"/>
        <v>2</v>
      </c>
      <c r="BI114" s="32"/>
      <c r="BJ114" s="31">
        <f t="shared" si="82"/>
        <v>2</v>
      </c>
      <c r="BK114" s="32"/>
      <c r="BL114" s="31">
        <f t="shared" si="83"/>
        <v>2</v>
      </c>
      <c r="BM114" s="32"/>
      <c r="BN114" s="31">
        <f t="shared" si="84"/>
        <v>2</v>
      </c>
      <c r="BO114" s="32"/>
      <c r="BP114" s="31">
        <f t="shared" si="85"/>
        <v>2</v>
      </c>
      <c r="BQ114" s="32"/>
      <c r="BR114" s="31">
        <f t="shared" si="86"/>
        <v>2</v>
      </c>
      <c r="BS114" s="32"/>
      <c r="BT114" s="31">
        <f t="shared" si="87"/>
        <v>2</v>
      </c>
      <c r="BU114" s="32"/>
      <c r="BV114" s="31">
        <f t="shared" si="88"/>
        <v>2</v>
      </c>
      <c r="BW114" s="32"/>
      <c r="BX114" s="31">
        <f t="shared" si="89"/>
        <v>2</v>
      </c>
      <c r="BY114" s="32"/>
      <c r="BZ114" s="31">
        <f t="shared" si="90"/>
        <v>2</v>
      </c>
      <c r="CA114" s="32"/>
      <c r="CB114" s="31">
        <f t="shared" si="91"/>
        <v>2</v>
      </c>
      <c r="CC114" s="32"/>
      <c r="CD114" s="212">
        <f t="shared" si="92"/>
        <v>2</v>
      </c>
      <c r="CE114" s="213">
        <v>0</v>
      </c>
      <c r="CF114" s="238"/>
      <c r="CG114" s="246"/>
      <c r="CH114" s="250"/>
      <c r="CI114" s="214"/>
      <c r="CJ114" s="251">
        <v>0</v>
      </c>
    </row>
    <row r="115" spans="1:88" ht="18.75" customHeight="1" x14ac:dyDescent="0.2">
      <c r="A115" s="21">
        <v>113</v>
      </c>
      <c r="B115" s="178" t="s">
        <v>1307</v>
      </c>
      <c r="C115" s="178" t="s">
        <v>1308</v>
      </c>
      <c r="D115" s="24"/>
      <c r="E115" s="25"/>
      <c r="F115" s="35"/>
      <c r="G115" s="35"/>
      <c r="H115" s="84">
        <v>0</v>
      </c>
      <c r="I115" s="27"/>
      <c r="J115" s="27"/>
      <c r="K115" s="27"/>
      <c r="L115" s="28"/>
      <c r="M115" s="28"/>
      <c r="N115" s="28"/>
      <c r="O115" s="28"/>
      <c r="P115" s="28"/>
      <c r="Q115" s="28"/>
      <c r="R115" s="28"/>
      <c r="S115" s="28"/>
      <c r="T115" s="29">
        <f t="shared" si="62"/>
        <v>0</v>
      </c>
      <c r="U115" s="30"/>
      <c r="V115" s="31">
        <f t="shared" si="93"/>
        <v>0</v>
      </c>
      <c r="W115" s="32"/>
      <c r="X115" s="31">
        <f t="shared" si="63"/>
        <v>0</v>
      </c>
      <c r="Y115" s="32"/>
      <c r="Z115" s="31">
        <f t="shared" si="64"/>
        <v>0</v>
      </c>
      <c r="AA115" s="32"/>
      <c r="AB115" s="31">
        <f t="shared" si="65"/>
        <v>0</v>
      </c>
      <c r="AC115" s="32"/>
      <c r="AD115" s="31">
        <f t="shared" si="66"/>
        <v>0</v>
      </c>
      <c r="AE115" s="32"/>
      <c r="AF115" s="31">
        <f t="shared" si="67"/>
        <v>0</v>
      </c>
      <c r="AG115" s="32"/>
      <c r="AH115" s="31">
        <f t="shared" si="68"/>
        <v>0</v>
      </c>
      <c r="AI115" s="32"/>
      <c r="AJ115" s="31">
        <f t="shared" si="69"/>
        <v>0</v>
      </c>
      <c r="AK115" s="32"/>
      <c r="AL115" s="31">
        <f t="shared" si="70"/>
        <v>0</v>
      </c>
      <c r="AM115" s="32"/>
      <c r="AN115" s="31">
        <f t="shared" si="71"/>
        <v>0</v>
      </c>
      <c r="AO115" s="32"/>
      <c r="AP115" s="31">
        <f t="shared" si="72"/>
        <v>0</v>
      </c>
      <c r="AQ115" s="32"/>
      <c r="AR115" s="31">
        <f t="shared" si="73"/>
        <v>0</v>
      </c>
      <c r="AS115" s="32"/>
      <c r="AT115" s="31">
        <f t="shared" si="74"/>
        <v>0</v>
      </c>
      <c r="AU115" s="32"/>
      <c r="AV115" s="31">
        <f t="shared" si="75"/>
        <v>0</v>
      </c>
      <c r="AW115" s="32"/>
      <c r="AX115" s="31">
        <f t="shared" si="76"/>
        <v>0</v>
      </c>
      <c r="AY115" s="32"/>
      <c r="AZ115" s="31">
        <f t="shared" si="77"/>
        <v>0</v>
      </c>
      <c r="BA115" s="32"/>
      <c r="BB115" s="31">
        <f t="shared" si="78"/>
        <v>0</v>
      </c>
      <c r="BC115" s="32"/>
      <c r="BD115" s="31">
        <f t="shared" si="79"/>
        <v>0</v>
      </c>
      <c r="BE115" s="32"/>
      <c r="BF115" s="31">
        <f t="shared" si="80"/>
        <v>0</v>
      </c>
      <c r="BG115" s="32"/>
      <c r="BH115" s="31">
        <f t="shared" si="81"/>
        <v>0</v>
      </c>
      <c r="BI115" s="32"/>
      <c r="BJ115" s="31">
        <f t="shared" si="82"/>
        <v>0</v>
      </c>
      <c r="BK115" s="32"/>
      <c r="BL115" s="31">
        <f t="shared" si="83"/>
        <v>0</v>
      </c>
      <c r="BM115" s="32"/>
      <c r="BN115" s="31">
        <f t="shared" si="84"/>
        <v>0</v>
      </c>
      <c r="BO115" s="32"/>
      <c r="BP115" s="31">
        <f t="shared" si="85"/>
        <v>0</v>
      </c>
      <c r="BQ115" s="32"/>
      <c r="BR115" s="31">
        <f t="shared" si="86"/>
        <v>0</v>
      </c>
      <c r="BS115" s="32"/>
      <c r="BT115" s="31">
        <f t="shared" si="87"/>
        <v>0</v>
      </c>
      <c r="BU115" s="32"/>
      <c r="BV115" s="31">
        <f t="shared" si="88"/>
        <v>0</v>
      </c>
      <c r="BW115" s="32"/>
      <c r="BX115" s="31">
        <f t="shared" si="89"/>
        <v>0</v>
      </c>
      <c r="BY115" s="32"/>
      <c r="BZ115" s="31">
        <f t="shared" si="90"/>
        <v>0</v>
      </c>
      <c r="CA115" s="32"/>
      <c r="CB115" s="31">
        <f t="shared" si="91"/>
        <v>0</v>
      </c>
      <c r="CC115" s="32"/>
      <c r="CD115" s="212">
        <f t="shared" si="92"/>
        <v>0</v>
      </c>
      <c r="CE115" s="213">
        <v>0</v>
      </c>
      <c r="CF115" s="238"/>
      <c r="CG115" s="246"/>
      <c r="CH115" s="250"/>
      <c r="CI115" s="214"/>
      <c r="CJ115" s="251">
        <v>0</v>
      </c>
    </row>
    <row r="116" spans="1:88" ht="18.75" customHeight="1" x14ac:dyDescent="0.2">
      <c r="A116" s="21">
        <v>114</v>
      </c>
      <c r="B116" s="169" t="s">
        <v>1332</v>
      </c>
      <c r="C116" s="169" t="s">
        <v>1333</v>
      </c>
      <c r="D116" s="24"/>
      <c r="E116" s="25"/>
      <c r="F116" s="35"/>
      <c r="G116" s="35"/>
      <c r="H116" s="84">
        <v>0</v>
      </c>
      <c r="I116" s="27"/>
      <c r="J116" s="27"/>
      <c r="K116" s="27"/>
      <c r="L116" s="28"/>
      <c r="M116" s="28"/>
      <c r="N116" s="28"/>
      <c r="O116" s="28"/>
      <c r="P116" s="28"/>
      <c r="Q116" s="28"/>
      <c r="R116" s="28"/>
      <c r="S116" s="28"/>
      <c r="T116" s="29">
        <f t="shared" si="62"/>
        <v>0</v>
      </c>
      <c r="U116" s="30"/>
      <c r="V116" s="31">
        <f t="shared" si="93"/>
        <v>0</v>
      </c>
      <c r="W116" s="32"/>
      <c r="X116" s="31">
        <f t="shared" si="63"/>
        <v>0</v>
      </c>
      <c r="Y116" s="32"/>
      <c r="Z116" s="31">
        <f t="shared" si="64"/>
        <v>0</v>
      </c>
      <c r="AA116" s="32"/>
      <c r="AB116" s="31">
        <f t="shared" si="65"/>
        <v>0</v>
      </c>
      <c r="AC116" s="32">
        <v>1</v>
      </c>
      <c r="AD116" s="31">
        <f t="shared" si="66"/>
        <v>1</v>
      </c>
      <c r="AE116" s="32"/>
      <c r="AF116" s="31">
        <f t="shared" si="67"/>
        <v>1</v>
      </c>
      <c r="AG116" s="32"/>
      <c r="AH116" s="31">
        <f t="shared" si="68"/>
        <v>1</v>
      </c>
      <c r="AI116" s="32"/>
      <c r="AJ116" s="31">
        <f t="shared" si="69"/>
        <v>1</v>
      </c>
      <c r="AK116" s="32"/>
      <c r="AL116" s="31">
        <f t="shared" si="70"/>
        <v>1</v>
      </c>
      <c r="AM116" s="32"/>
      <c r="AN116" s="31">
        <f t="shared" si="71"/>
        <v>1</v>
      </c>
      <c r="AO116" s="32"/>
      <c r="AP116" s="31">
        <f t="shared" si="72"/>
        <v>1</v>
      </c>
      <c r="AQ116" s="32"/>
      <c r="AR116" s="31">
        <f t="shared" si="73"/>
        <v>1</v>
      </c>
      <c r="AS116" s="32"/>
      <c r="AT116" s="31">
        <f t="shared" si="74"/>
        <v>1</v>
      </c>
      <c r="AU116" s="32"/>
      <c r="AV116" s="31">
        <f t="shared" si="75"/>
        <v>1</v>
      </c>
      <c r="AW116" s="32"/>
      <c r="AX116" s="31">
        <f t="shared" si="76"/>
        <v>1</v>
      </c>
      <c r="AY116" s="32"/>
      <c r="AZ116" s="31">
        <f t="shared" si="77"/>
        <v>1</v>
      </c>
      <c r="BA116" s="32"/>
      <c r="BB116" s="31">
        <f t="shared" si="78"/>
        <v>1</v>
      </c>
      <c r="BC116" s="32"/>
      <c r="BD116" s="31">
        <f t="shared" si="79"/>
        <v>1</v>
      </c>
      <c r="BE116" s="32"/>
      <c r="BF116" s="31">
        <f t="shared" si="80"/>
        <v>1</v>
      </c>
      <c r="BG116" s="32"/>
      <c r="BH116" s="31">
        <f t="shared" si="81"/>
        <v>1</v>
      </c>
      <c r="BI116" s="32"/>
      <c r="BJ116" s="31">
        <f t="shared" si="82"/>
        <v>1</v>
      </c>
      <c r="BK116" s="32"/>
      <c r="BL116" s="31">
        <f t="shared" si="83"/>
        <v>1</v>
      </c>
      <c r="BM116" s="32"/>
      <c r="BN116" s="31">
        <f t="shared" si="84"/>
        <v>1</v>
      </c>
      <c r="BO116" s="32"/>
      <c r="BP116" s="31">
        <f t="shared" si="85"/>
        <v>1</v>
      </c>
      <c r="BQ116" s="32"/>
      <c r="BR116" s="31">
        <f t="shared" si="86"/>
        <v>1</v>
      </c>
      <c r="BS116" s="32"/>
      <c r="BT116" s="31">
        <f t="shared" si="87"/>
        <v>1</v>
      </c>
      <c r="BU116" s="32"/>
      <c r="BV116" s="31">
        <f t="shared" si="88"/>
        <v>1</v>
      </c>
      <c r="BW116" s="32"/>
      <c r="BX116" s="31">
        <f t="shared" si="89"/>
        <v>1</v>
      </c>
      <c r="BY116" s="32"/>
      <c r="BZ116" s="31">
        <f t="shared" si="90"/>
        <v>1</v>
      </c>
      <c r="CA116" s="32"/>
      <c r="CB116" s="31">
        <f t="shared" si="91"/>
        <v>1</v>
      </c>
      <c r="CC116" s="32"/>
      <c r="CD116" s="212">
        <f t="shared" si="92"/>
        <v>1</v>
      </c>
      <c r="CE116" s="213"/>
      <c r="CF116" s="238"/>
      <c r="CG116" s="246"/>
      <c r="CH116" s="250"/>
      <c r="CI116" s="214"/>
      <c r="CJ116" s="251"/>
    </row>
    <row r="117" spans="1:88" ht="18.75" customHeight="1" x14ac:dyDescent="0.2">
      <c r="A117" s="21"/>
      <c r="B117" s="22"/>
      <c r="C117" s="23"/>
      <c r="D117" s="24"/>
      <c r="E117" s="25"/>
      <c r="F117" s="35"/>
      <c r="G117" s="35"/>
      <c r="H117" s="84">
        <v>0</v>
      </c>
      <c r="I117" s="27"/>
      <c r="J117" s="27"/>
      <c r="K117" s="27"/>
      <c r="L117" s="28"/>
      <c r="M117" s="28"/>
      <c r="N117" s="28"/>
      <c r="O117" s="28"/>
      <c r="P117" s="28"/>
      <c r="Q117" s="28"/>
      <c r="R117" s="28"/>
      <c r="S117" s="28"/>
      <c r="T117" s="29">
        <f t="shared" si="62"/>
        <v>0</v>
      </c>
      <c r="U117" s="30"/>
      <c r="V117" s="31">
        <f t="shared" si="93"/>
        <v>0</v>
      </c>
      <c r="W117" s="32"/>
      <c r="X117" s="31">
        <f t="shared" si="63"/>
        <v>0</v>
      </c>
      <c r="Y117" s="32"/>
      <c r="Z117" s="31">
        <f t="shared" si="64"/>
        <v>0</v>
      </c>
      <c r="AA117" s="32"/>
      <c r="AB117" s="31">
        <f t="shared" si="65"/>
        <v>0</v>
      </c>
      <c r="AC117" s="32"/>
      <c r="AD117" s="31">
        <f t="shared" si="66"/>
        <v>0</v>
      </c>
      <c r="AE117" s="32"/>
      <c r="AF117" s="31">
        <f t="shared" si="67"/>
        <v>0</v>
      </c>
      <c r="AG117" s="32"/>
      <c r="AH117" s="31">
        <f t="shared" si="68"/>
        <v>0</v>
      </c>
      <c r="AI117" s="32"/>
      <c r="AJ117" s="31">
        <f t="shared" si="69"/>
        <v>0</v>
      </c>
      <c r="AK117" s="32"/>
      <c r="AL117" s="31">
        <f t="shared" si="70"/>
        <v>0</v>
      </c>
      <c r="AM117" s="32"/>
      <c r="AN117" s="31">
        <f t="shared" si="71"/>
        <v>0</v>
      </c>
      <c r="AO117" s="32"/>
      <c r="AP117" s="31">
        <f t="shared" si="72"/>
        <v>0</v>
      </c>
      <c r="AQ117" s="32"/>
      <c r="AR117" s="31">
        <f t="shared" si="73"/>
        <v>0</v>
      </c>
      <c r="AS117" s="32"/>
      <c r="AT117" s="31">
        <f t="shared" si="74"/>
        <v>0</v>
      </c>
      <c r="AU117" s="32"/>
      <c r="AV117" s="31">
        <f t="shared" si="75"/>
        <v>0</v>
      </c>
      <c r="AW117" s="32"/>
      <c r="AX117" s="31">
        <f t="shared" si="76"/>
        <v>0</v>
      </c>
      <c r="AY117" s="32"/>
      <c r="AZ117" s="31">
        <f t="shared" si="77"/>
        <v>0</v>
      </c>
      <c r="BA117" s="32"/>
      <c r="BB117" s="31">
        <f t="shared" si="78"/>
        <v>0</v>
      </c>
      <c r="BC117" s="32"/>
      <c r="BD117" s="31">
        <f t="shared" si="79"/>
        <v>0</v>
      </c>
      <c r="BE117" s="32"/>
      <c r="BF117" s="31">
        <f t="shared" si="80"/>
        <v>0</v>
      </c>
      <c r="BG117" s="32"/>
      <c r="BH117" s="31">
        <f t="shared" si="81"/>
        <v>0</v>
      </c>
      <c r="BI117" s="32"/>
      <c r="BJ117" s="31">
        <f t="shared" si="82"/>
        <v>0</v>
      </c>
      <c r="BK117" s="32"/>
      <c r="BL117" s="31">
        <f t="shared" si="83"/>
        <v>0</v>
      </c>
      <c r="BM117" s="32"/>
      <c r="BN117" s="31">
        <f t="shared" si="84"/>
        <v>0</v>
      </c>
      <c r="BO117" s="32"/>
      <c r="BP117" s="31">
        <f t="shared" si="85"/>
        <v>0</v>
      </c>
      <c r="BQ117" s="32"/>
      <c r="BR117" s="31">
        <f t="shared" si="86"/>
        <v>0</v>
      </c>
      <c r="BS117" s="32"/>
      <c r="BT117" s="31">
        <f t="shared" si="87"/>
        <v>0</v>
      </c>
      <c r="BU117" s="32"/>
      <c r="BV117" s="31">
        <f t="shared" si="88"/>
        <v>0</v>
      </c>
      <c r="BW117" s="32"/>
      <c r="BX117" s="31">
        <f t="shared" si="89"/>
        <v>0</v>
      </c>
      <c r="BY117" s="32"/>
      <c r="BZ117" s="31">
        <f t="shared" si="90"/>
        <v>0</v>
      </c>
      <c r="CA117" s="32"/>
      <c r="CB117" s="31">
        <f t="shared" si="91"/>
        <v>0</v>
      </c>
      <c r="CC117" s="32"/>
      <c r="CD117" s="212">
        <f t="shared" si="92"/>
        <v>0</v>
      </c>
      <c r="CE117" s="214"/>
      <c r="CF117" s="238"/>
      <c r="CG117" s="246"/>
      <c r="CH117" s="214"/>
      <c r="CI117" s="214"/>
      <c r="CJ117" s="251"/>
    </row>
    <row r="118" spans="1:88" ht="18.75" customHeight="1" x14ac:dyDescent="0.2">
      <c r="A118" s="21"/>
      <c r="B118" s="22"/>
      <c r="C118" s="23"/>
      <c r="D118" s="24"/>
      <c r="E118" s="25"/>
      <c r="F118" s="35"/>
      <c r="G118" s="35"/>
      <c r="H118" s="84">
        <v>0</v>
      </c>
      <c r="I118" s="27"/>
      <c r="J118" s="27"/>
      <c r="K118" s="27"/>
      <c r="L118" s="28"/>
      <c r="M118" s="28"/>
      <c r="N118" s="28"/>
      <c r="O118" s="28"/>
      <c r="P118" s="28"/>
      <c r="Q118" s="28"/>
      <c r="R118" s="28"/>
      <c r="S118" s="28"/>
      <c r="T118" s="29">
        <f t="shared" si="62"/>
        <v>0</v>
      </c>
      <c r="U118" s="30"/>
      <c r="V118" s="31">
        <f t="shared" si="93"/>
        <v>0</v>
      </c>
      <c r="W118" s="32"/>
      <c r="X118" s="31">
        <f t="shared" si="63"/>
        <v>0</v>
      </c>
      <c r="Y118" s="32"/>
      <c r="Z118" s="31">
        <f t="shared" si="64"/>
        <v>0</v>
      </c>
      <c r="AA118" s="32"/>
      <c r="AB118" s="31">
        <f t="shared" si="65"/>
        <v>0</v>
      </c>
      <c r="AC118" s="32"/>
      <c r="AD118" s="31">
        <f t="shared" si="66"/>
        <v>0</v>
      </c>
      <c r="AE118" s="32"/>
      <c r="AF118" s="31">
        <f t="shared" si="67"/>
        <v>0</v>
      </c>
      <c r="AG118" s="32"/>
      <c r="AH118" s="31">
        <f t="shared" si="68"/>
        <v>0</v>
      </c>
      <c r="AI118" s="32"/>
      <c r="AJ118" s="31">
        <f t="shared" si="69"/>
        <v>0</v>
      </c>
      <c r="AK118" s="32"/>
      <c r="AL118" s="31">
        <f t="shared" si="70"/>
        <v>0</v>
      </c>
      <c r="AM118" s="32"/>
      <c r="AN118" s="31">
        <f t="shared" si="71"/>
        <v>0</v>
      </c>
      <c r="AO118" s="32"/>
      <c r="AP118" s="31">
        <f t="shared" si="72"/>
        <v>0</v>
      </c>
      <c r="AQ118" s="32"/>
      <c r="AR118" s="31">
        <f t="shared" si="73"/>
        <v>0</v>
      </c>
      <c r="AS118" s="32"/>
      <c r="AT118" s="31">
        <f t="shared" si="74"/>
        <v>0</v>
      </c>
      <c r="AU118" s="32"/>
      <c r="AV118" s="31">
        <f t="shared" si="75"/>
        <v>0</v>
      </c>
      <c r="AW118" s="32"/>
      <c r="AX118" s="31">
        <f t="shared" si="76"/>
        <v>0</v>
      </c>
      <c r="AY118" s="32"/>
      <c r="AZ118" s="31">
        <f t="shared" si="77"/>
        <v>0</v>
      </c>
      <c r="BA118" s="32"/>
      <c r="BB118" s="31">
        <f t="shared" si="78"/>
        <v>0</v>
      </c>
      <c r="BC118" s="32"/>
      <c r="BD118" s="31">
        <f t="shared" si="79"/>
        <v>0</v>
      </c>
      <c r="BE118" s="32"/>
      <c r="BF118" s="31">
        <f t="shared" si="80"/>
        <v>0</v>
      </c>
      <c r="BG118" s="32"/>
      <c r="BH118" s="31">
        <f t="shared" si="81"/>
        <v>0</v>
      </c>
      <c r="BI118" s="32"/>
      <c r="BJ118" s="31">
        <f t="shared" si="82"/>
        <v>0</v>
      </c>
      <c r="BK118" s="32"/>
      <c r="BL118" s="31">
        <f t="shared" si="83"/>
        <v>0</v>
      </c>
      <c r="BM118" s="32"/>
      <c r="BN118" s="31">
        <f t="shared" si="84"/>
        <v>0</v>
      </c>
      <c r="BO118" s="32"/>
      <c r="BP118" s="31">
        <f t="shared" si="85"/>
        <v>0</v>
      </c>
      <c r="BQ118" s="32"/>
      <c r="BR118" s="31">
        <f t="shared" si="86"/>
        <v>0</v>
      </c>
      <c r="BS118" s="32"/>
      <c r="BT118" s="31">
        <f t="shared" si="87"/>
        <v>0</v>
      </c>
      <c r="BU118" s="32"/>
      <c r="BV118" s="31">
        <f t="shared" si="88"/>
        <v>0</v>
      </c>
      <c r="BW118" s="32"/>
      <c r="BX118" s="31">
        <f t="shared" si="89"/>
        <v>0</v>
      </c>
      <c r="BY118" s="32"/>
      <c r="BZ118" s="31">
        <f t="shared" si="90"/>
        <v>0</v>
      </c>
      <c r="CA118" s="32"/>
      <c r="CB118" s="31">
        <f t="shared" si="91"/>
        <v>0</v>
      </c>
      <c r="CC118" s="32"/>
      <c r="CD118" s="212">
        <f t="shared" si="92"/>
        <v>0</v>
      </c>
      <c r="CE118" s="214"/>
      <c r="CF118" s="238"/>
      <c r="CG118" s="246"/>
      <c r="CH118" s="214"/>
      <c r="CI118" s="214"/>
      <c r="CJ118" s="251"/>
    </row>
    <row r="119" spans="1:88" ht="18.75" customHeight="1" x14ac:dyDescent="0.2">
      <c r="A119" s="21"/>
      <c r="B119" s="22"/>
      <c r="C119" s="23"/>
      <c r="D119" s="24"/>
      <c r="E119" s="25"/>
      <c r="F119" s="35"/>
      <c r="G119" s="35"/>
      <c r="H119" s="84">
        <v>0</v>
      </c>
      <c r="I119" s="27"/>
      <c r="J119" s="27"/>
      <c r="K119" s="27"/>
      <c r="L119" s="28"/>
      <c r="M119" s="28"/>
      <c r="N119" s="28"/>
      <c r="O119" s="28"/>
      <c r="P119" s="28"/>
      <c r="Q119" s="28"/>
      <c r="R119" s="28"/>
      <c r="S119" s="28"/>
      <c r="T119" s="29">
        <f t="shared" si="62"/>
        <v>0</v>
      </c>
      <c r="U119" s="30"/>
      <c r="V119" s="31">
        <f t="shared" si="93"/>
        <v>0</v>
      </c>
      <c r="W119" s="32"/>
      <c r="X119" s="31">
        <f t="shared" si="63"/>
        <v>0</v>
      </c>
      <c r="Y119" s="32"/>
      <c r="Z119" s="31">
        <f t="shared" si="64"/>
        <v>0</v>
      </c>
      <c r="AA119" s="32"/>
      <c r="AB119" s="31">
        <f t="shared" si="65"/>
        <v>0</v>
      </c>
      <c r="AC119" s="32"/>
      <c r="AD119" s="31">
        <f t="shared" si="66"/>
        <v>0</v>
      </c>
      <c r="AE119" s="32"/>
      <c r="AF119" s="31">
        <f t="shared" si="67"/>
        <v>0</v>
      </c>
      <c r="AG119" s="32"/>
      <c r="AH119" s="31">
        <f t="shared" si="68"/>
        <v>0</v>
      </c>
      <c r="AI119" s="32"/>
      <c r="AJ119" s="31">
        <f t="shared" si="69"/>
        <v>0</v>
      </c>
      <c r="AK119" s="32"/>
      <c r="AL119" s="31">
        <f t="shared" si="70"/>
        <v>0</v>
      </c>
      <c r="AM119" s="32"/>
      <c r="AN119" s="31">
        <f t="shared" si="71"/>
        <v>0</v>
      </c>
      <c r="AO119" s="32"/>
      <c r="AP119" s="31">
        <f t="shared" si="72"/>
        <v>0</v>
      </c>
      <c r="AQ119" s="32"/>
      <c r="AR119" s="31">
        <f t="shared" si="73"/>
        <v>0</v>
      </c>
      <c r="AS119" s="32"/>
      <c r="AT119" s="31">
        <f t="shared" si="74"/>
        <v>0</v>
      </c>
      <c r="AU119" s="32"/>
      <c r="AV119" s="31">
        <f t="shared" si="75"/>
        <v>0</v>
      </c>
      <c r="AW119" s="32"/>
      <c r="AX119" s="31">
        <f t="shared" si="76"/>
        <v>0</v>
      </c>
      <c r="AY119" s="32"/>
      <c r="AZ119" s="31">
        <f t="shared" si="77"/>
        <v>0</v>
      </c>
      <c r="BA119" s="32"/>
      <c r="BB119" s="31">
        <f t="shared" si="78"/>
        <v>0</v>
      </c>
      <c r="BC119" s="32"/>
      <c r="BD119" s="31">
        <f t="shared" si="79"/>
        <v>0</v>
      </c>
      <c r="BE119" s="32"/>
      <c r="BF119" s="31">
        <f t="shared" si="80"/>
        <v>0</v>
      </c>
      <c r="BG119" s="32"/>
      <c r="BH119" s="31">
        <f t="shared" si="81"/>
        <v>0</v>
      </c>
      <c r="BI119" s="32"/>
      <c r="BJ119" s="31">
        <f t="shared" si="82"/>
        <v>0</v>
      </c>
      <c r="BK119" s="32"/>
      <c r="BL119" s="31">
        <f t="shared" si="83"/>
        <v>0</v>
      </c>
      <c r="BM119" s="32"/>
      <c r="BN119" s="31">
        <f t="shared" si="84"/>
        <v>0</v>
      </c>
      <c r="BO119" s="32"/>
      <c r="BP119" s="31">
        <f t="shared" si="85"/>
        <v>0</v>
      </c>
      <c r="BQ119" s="32"/>
      <c r="BR119" s="31">
        <f t="shared" si="86"/>
        <v>0</v>
      </c>
      <c r="BS119" s="32"/>
      <c r="BT119" s="31">
        <f t="shared" si="87"/>
        <v>0</v>
      </c>
      <c r="BU119" s="32"/>
      <c r="BV119" s="31">
        <f t="shared" si="88"/>
        <v>0</v>
      </c>
      <c r="BW119" s="32"/>
      <c r="BX119" s="31">
        <f t="shared" si="89"/>
        <v>0</v>
      </c>
      <c r="BY119" s="32"/>
      <c r="BZ119" s="31">
        <f t="shared" si="90"/>
        <v>0</v>
      </c>
      <c r="CA119" s="32"/>
      <c r="CB119" s="31">
        <f t="shared" si="91"/>
        <v>0</v>
      </c>
      <c r="CC119" s="32"/>
      <c r="CD119" s="212">
        <f t="shared" si="92"/>
        <v>0</v>
      </c>
      <c r="CE119" s="214"/>
      <c r="CF119" s="238"/>
      <c r="CG119" s="246"/>
      <c r="CH119" s="214"/>
      <c r="CI119" s="214"/>
      <c r="CJ119" s="251"/>
    </row>
    <row r="120" spans="1:88" ht="18.75" customHeight="1" x14ac:dyDescent="0.2">
      <c r="A120" s="21"/>
      <c r="B120" s="22"/>
      <c r="C120" s="23"/>
      <c r="D120" s="24"/>
      <c r="E120" s="25"/>
      <c r="F120" s="34"/>
      <c r="G120" s="34"/>
      <c r="H120" s="84">
        <v>0</v>
      </c>
      <c r="I120" s="27"/>
      <c r="J120" s="27"/>
      <c r="K120" s="27"/>
      <c r="L120" s="28"/>
      <c r="M120" s="28"/>
      <c r="N120" s="28"/>
      <c r="O120" s="28"/>
      <c r="P120" s="28"/>
      <c r="Q120" s="28"/>
      <c r="R120" s="28"/>
      <c r="S120" s="28"/>
      <c r="T120" s="29">
        <f t="shared" si="62"/>
        <v>0</v>
      </c>
      <c r="U120" s="30"/>
      <c r="V120" s="31">
        <f t="shared" si="93"/>
        <v>0</v>
      </c>
      <c r="W120" s="32"/>
      <c r="X120" s="31">
        <f t="shared" si="63"/>
        <v>0</v>
      </c>
      <c r="Y120" s="32"/>
      <c r="Z120" s="31">
        <f t="shared" si="64"/>
        <v>0</v>
      </c>
      <c r="AA120" s="32"/>
      <c r="AB120" s="31">
        <f t="shared" si="65"/>
        <v>0</v>
      </c>
      <c r="AC120" s="32"/>
      <c r="AD120" s="31">
        <f t="shared" si="66"/>
        <v>0</v>
      </c>
      <c r="AE120" s="32"/>
      <c r="AF120" s="31">
        <f t="shared" si="67"/>
        <v>0</v>
      </c>
      <c r="AG120" s="32"/>
      <c r="AH120" s="31">
        <f t="shared" si="68"/>
        <v>0</v>
      </c>
      <c r="AI120" s="32"/>
      <c r="AJ120" s="31">
        <f t="shared" si="69"/>
        <v>0</v>
      </c>
      <c r="AK120" s="32"/>
      <c r="AL120" s="31">
        <f t="shared" si="70"/>
        <v>0</v>
      </c>
      <c r="AM120" s="32"/>
      <c r="AN120" s="31">
        <f t="shared" si="71"/>
        <v>0</v>
      </c>
      <c r="AO120" s="32"/>
      <c r="AP120" s="31">
        <f t="shared" si="72"/>
        <v>0</v>
      </c>
      <c r="AQ120" s="32"/>
      <c r="AR120" s="31">
        <f t="shared" si="73"/>
        <v>0</v>
      </c>
      <c r="AS120" s="32"/>
      <c r="AT120" s="31">
        <f t="shared" si="74"/>
        <v>0</v>
      </c>
      <c r="AU120" s="32"/>
      <c r="AV120" s="31">
        <f t="shared" si="75"/>
        <v>0</v>
      </c>
      <c r="AW120" s="32"/>
      <c r="AX120" s="31">
        <f t="shared" si="76"/>
        <v>0</v>
      </c>
      <c r="AY120" s="32"/>
      <c r="AZ120" s="31">
        <f t="shared" si="77"/>
        <v>0</v>
      </c>
      <c r="BA120" s="32"/>
      <c r="BB120" s="31">
        <f t="shared" si="78"/>
        <v>0</v>
      </c>
      <c r="BC120" s="32"/>
      <c r="BD120" s="31">
        <f t="shared" si="79"/>
        <v>0</v>
      </c>
      <c r="BE120" s="32"/>
      <c r="BF120" s="31">
        <f t="shared" si="80"/>
        <v>0</v>
      </c>
      <c r="BG120" s="32"/>
      <c r="BH120" s="31">
        <f t="shared" si="81"/>
        <v>0</v>
      </c>
      <c r="BI120" s="32"/>
      <c r="BJ120" s="31">
        <f t="shared" si="82"/>
        <v>0</v>
      </c>
      <c r="BK120" s="32"/>
      <c r="BL120" s="31">
        <f t="shared" si="83"/>
        <v>0</v>
      </c>
      <c r="BM120" s="32"/>
      <c r="BN120" s="31">
        <f t="shared" si="84"/>
        <v>0</v>
      </c>
      <c r="BO120" s="32"/>
      <c r="BP120" s="31">
        <f t="shared" si="85"/>
        <v>0</v>
      </c>
      <c r="BQ120" s="32"/>
      <c r="BR120" s="31">
        <f t="shared" si="86"/>
        <v>0</v>
      </c>
      <c r="BS120" s="32"/>
      <c r="BT120" s="31">
        <f t="shared" si="87"/>
        <v>0</v>
      </c>
      <c r="BU120" s="32"/>
      <c r="BV120" s="31">
        <f t="shared" si="88"/>
        <v>0</v>
      </c>
      <c r="BW120" s="32"/>
      <c r="BX120" s="31">
        <f t="shared" si="89"/>
        <v>0</v>
      </c>
      <c r="BY120" s="32"/>
      <c r="BZ120" s="31">
        <f t="shared" si="90"/>
        <v>0</v>
      </c>
      <c r="CA120" s="32"/>
      <c r="CB120" s="31">
        <f t="shared" si="91"/>
        <v>0</v>
      </c>
      <c r="CC120" s="32"/>
      <c r="CD120" s="212">
        <f t="shared" si="92"/>
        <v>0</v>
      </c>
      <c r="CE120" s="214"/>
      <c r="CF120" s="238"/>
      <c r="CG120" s="246"/>
      <c r="CH120" s="214"/>
      <c r="CI120" s="214"/>
      <c r="CJ120" s="251"/>
    </row>
    <row r="121" spans="1:88" ht="18.75" customHeight="1" x14ac:dyDescent="0.2">
      <c r="A121" s="21"/>
      <c r="B121" s="22"/>
      <c r="C121" s="23"/>
      <c r="D121" s="24"/>
      <c r="E121" s="25"/>
      <c r="F121" s="34"/>
      <c r="G121" s="34"/>
      <c r="H121" s="84">
        <v>0</v>
      </c>
      <c r="I121" s="27"/>
      <c r="J121" s="27"/>
      <c r="K121" s="27"/>
      <c r="L121" s="28"/>
      <c r="M121" s="28"/>
      <c r="N121" s="28"/>
      <c r="O121" s="28"/>
      <c r="P121" s="28"/>
      <c r="Q121" s="28"/>
      <c r="R121" s="28"/>
      <c r="S121" s="28"/>
      <c r="T121" s="29">
        <f t="shared" ref="T121:T124" si="94">SUM(H121:K121)</f>
        <v>0</v>
      </c>
      <c r="U121" s="30"/>
      <c r="V121" s="31">
        <f t="shared" si="93"/>
        <v>0</v>
      </c>
      <c r="W121" s="32"/>
      <c r="X121" s="31">
        <f t="shared" si="63"/>
        <v>0</v>
      </c>
      <c r="Y121" s="32"/>
      <c r="Z121" s="31">
        <f t="shared" si="64"/>
        <v>0</v>
      </c>
      <c r="AA121" s="32"/>
      <c r="AB121" s="31">
        <f t="shared" si="65"/>
        <v>0</v>
      </c>
      <c r="AC121" s="32"/>
      <c r="AD121" s="31">
        <f t="shared" si="66"/>
        <v>0</v>
      </c>
      <c r="AE121" s="32"/>
      <c r="AF121" s="31">
        <f t="shared" si="67"/>
        <v>0</v>
      </c>
      <c r="AG121" s="32"/>
      <c r="AH121" s="31">
        <f t="shared" si="68"/>
        <v>0</v>
      </c>
      <c r="AI121" s="32"/>
      <c r="AJ121" s="31">
        <f t="shared" si="69"/>
        <v>0</v>
      </c>
      <c r="AK121" s="32"/>
      <c r="AL121" s="31">
        <f t="shared" si="70"/>
        <v>0</v>
      </c>
      <c r="AM121" s="32"/>
      <c r="AN121" s="31">
        <f t="shared" si="71"/>
        <v>0</v>
      </c>
      <c r="AO121" s="32"/>
      <c r="AP121" s="31">
        <f t="shared" si="72"/>
        <v>0</v>
      </c>
      <c r="AQ121" s="32"/>
      <c r="AR121" s="31">
        <f t="shared" si="73"/>
        <v>0</v>
      </c>
      <c r="AS121" s="32"/>
      <c r="AT121" s="31">
        <f t="shared" si="74"/>
        <v>0</v>
      </c>
      <c r="AU121" s="32"/>
      <c r="AV121" s="31">
        <f t="shared" si="75"/>
        <v>0</v>
      </c>
      <c r="AW121" s="32"/>
      <c r="AX121" s="31">
        <f t="shared" si="76"/>
        <v>0</v>
      </c>
      <c r="AY121" s="32"/>
      <c r="AZ121" s="31">
        <f t="shared" si="77"/>
        <v>0</v>
      </c>
      <c r="BA121" s="32"/>
      <c r="BB121" s="31">
        <f t="shared" si="78"/>
        <v>0</v>
      </c>
      <c r="BC121" s="32"/>
      <c r="BD121" s="31">
        <f t="shared" si="79"/>
        <v>0</v>
      </c>
      <c r="BE121" s="32"/>
      <c r="BF121" s="31">
        <f t="shared" si="80"/>
        <v>0</v>
      </c>
      <c r="BG121" s="32"/>
      <c r="BH121" s="31">
        <f t="shared" si="81"/>
        <v>0</v>
      </c>
      <c r="BI121" s="32"/>
      <c r="BJ121" s="31">
        <f t="shared" si="82"/>
        <v>0</v>
      </c>
      <c r="BK121" s="32"/>
      <c r="BL121" s="31">
        <f t="shared" si="83"/>
        <v>0</v>
      </c>
      <c r="BM121" s="32"/>
      <c r="BN121" s="31">
        <f t="shared" si="84"/>
        <v>0</v>
      </c>
      <c r="BO121" s="32"/>
      <c r="BP121" s="31">
        <f t="shared" si="85"/>
        <v>0</v>
      </c>
      <c r="BQ121" s="32"/>
      <c r="BR121" s="31">
        <f t="shared" si="86"/>
        <v>0</v>
      </c>
      <c r="BS121" s="32"/>
      <c r="BT121" s="31">
        <f t="shared" si="87"/>
        <v>0</v>
      </c>
      <c r="BU121" s="32"/>
      <c r="BV121" s="31">
        <f t="shared" si="88"/>
        <v>0</v>
      </c>
      <c r="BW121" s="32"/>
      <c r="BX121" s="31">
        <f t="shared" si="89"/>
        <v>0</v>
      </c>
      <c r="BY121" s="32"/>
      <c r="BZ121" s="31">
        <f t="shared" si="90"/>
        <v>0</v>
      </c>
      <c r="CA121" s="32"/>
      <c r="CB121" s="31">
        <f t="shared" si="91"/>
        <v>0</v>
      </c>
      <c r="CC121" s="32"/>
      <c r="CD121" s="212">
        <f t="shared" si="92"/>
        <v>0</v>
      </c>
      <c r="CE121" s="214"/>
      <c r="CF121" s="238"/>
      <c r="CG121" s="246"/>
      <c r="CH121" s="214"/>
      <c r="CI121" s="214"/>
      <c r="CJ121" s="251"/>
    </row>
    <row r="122" spans="1:88" ht="18.75" customHeight="1" x14ac:dyDescent="0.2">
      <c r="A122" s="21"/>
      <c r="B122" s="22"/>
      <c r="C122" s="23"/>
      <c r="D122" s="24"/>
      <c r="E122" s="25"/>
      <c r="F122" s="34"/>
      <c r="G122" s="34"/>
      <c r="H122" s="84">
        <v>0</v>
      </c>
      <c r="I122" s="27"/>
      <c r="J122" s="27"/>
      <c r="K122" s="27"/>
      <c r="L122" s="28"/>
      <c r="M122" s="28"/>
      <c r="N122" s="28"/>
      <c r="O122" s="28"/>
      <c r="P122" s="28"/>
      <c r="Q122" s="28"/>
      <c r="R122" s="28"/>
      <c r="S122" s="28"/>
      <c r="T122" s="29">
        <f t="shared" si="94"/>
        <v>0</v>
      </c>
      <c r="U122" s="30"/>
      <c r="V122" s="31">
        <f t="shared" si="93"/>
        <v>0</v>
      </c>
      <c r="W122" s="32"/>
      <c r="X122" s="31">
        <f t="shared" si="63"/>
        <v>0</v>
      </c>
      <c r="Y122" s="32"/>
      <c r="Z122" s="31">
        <f t="shared" si="64"/>
        <v>0</v>
      </c>
      <c r="AA122" s="32"/>
      <c r="AB122" s="31">
        <f t="shared" si="65"/>
        <v>0</v>
      </c>
      <c r="AC122" s="32"/>
      <c r="AD122" s="31">
        <f t="shared" si="66"/>
        <v>0</v>
      </c>
      <c r="AE122" s="32"/>
      <c r="AF122" s="31">
        <f t="shared" si="67"/>
        <v>0</v>
      </c>
      <c r="AG122" s="32"/>
      <c r="AH122" s="31">
        <f t="shared" si="68"/>
        <v>0</v>
      </c>
      <c r="AI122" s="32"/>
      <c r="AJ122" s="31">
        <f t="shared" si="69"/>
        <v>0</v>
      </c>
      <c r="AK122" s="32"/>
      <c r="AL122" s="31">
        <f t="shared" si="70"/>
        <v>0</v>
      </c>
      <c r="AM122" s="32"/>
      <c r="AN122" s="31">
        <f t="shared" si="71"/>
        <v>0</v>
      </c>
      <c r="AO122" s="32"/>
      <c r="AP122" s="31">
        <f t="shared" si="72"/>
        <v>0</v>
      </c>
      <c r="AQ122" s="32"/>
      <c r="AR122" s="31">
        <f t="shared" si="73"/>
        <v>0</v>
      </c>
      <c r="AS122" s="32"/>
      <c r="AT122" s="31">
        <f t="shared" si="74"/>
        <v>0</v>
      </c>
      <c r="AU122" s="32"/>
      <c r="AV122" s="31">
        <f t="shared" si="75"/>
        <v>0</v>
      </c>
      <c r="AW122" s="32"/>
      <c r="AX122" s="31">
        <f t="shared" si="76"/>
        <v>0</v>
      </c>
      <c r="AY122" s="32"/>
      <c r="AZ122" s="31">
        <f t="shared" si="77"/>
        <v>0</v>
      </c>
      <c r="BA122" s="32"/>
      <c r="BB122" s="31">
        <f t="shared" si="78"/>
        <v>0</v>
      </c>
      <c r="BC122" s="32"/>
      <c r="BD122" s="31">
        <f t="shared" si="79"/>
        <v>0</v>
      </c>
      <c r="BE122" s="32"/>
      <c r="BF122" s="31">
        <f t="shared" si="80"/>
        <v>0</v>
      </c>
      <c r="BG122" s="32"/>
      <c r="BH122" s="31">
        <f t="shared" si="81"/>
        <v>0</v>
      </c>
      <c r="BI122" s="32"/>
      <c r="BJ122" s="31">
        <f t="shared" si="82"/>
        <v>0</v>
      </c>
      <c r="BK122" s="32"/>
      <c r="BL122" s="31">
        <f t="shared" si="83"/>
        <v>0</v>
      </c>
      <c r="BM122" s="32"/>
      <c r="BN122" s="31">
        <f t="shared" si="84"/>
        <v>0</v>
      </c>
      <c r="BO122" s="32"/>
      <c r="BP122" s="31">
        <f t="shared" si="85"/>
        <v>0</v>
      </c>
      <c r="BQ122" s="32"/>
      <c r="BR122" s="31">
        <f t="shared" si="86"/>
        <v>0</v>
      </c>
      <c r="BS122" s="32"/>
      <c r="BT122" s="31">
        <f t="shared" si="87"/>
        <v>0</v>
      </c>
      <c r="BU122" s="32"/>
      <c r="BV122" s="31">
        <f t="shared" si="88"/>
        <v>0</v>
      </c>
      <c r="BW122" s="32"/>
      <c r="BX122" s="31">
        <f t="shared" si="89"/>
        <v>0</v>
      </c>
      <c r="BY122" s="32"/>
      <c r="BZ122" s="31">
        <f t="shared" si="90"/>
        <v>0</v>
      </c>
      <c r="CA122" s="32"/>
      <c r="CB122" s="31">
        <f t="shared" si="91"/>
        <v>0</v>
      </c>
      <c r="CC122" s="32"/>
      <c r="CD122" s="212">
        <f t="shared" si="92"/>
        <v>0</v>
      </c>
      <c r="CE122" s="214"/>
      <c r="CF122" s="238"/>
      <c r="CG122" s="246"/>
      <c r="CH122" s="214"/>
      <c r="CI122" s="214"/>
      <c r="CJ122" s="251"/>
    </row>
    <row r="123" spans="1:88" ht="18.75" customHeight="1" x14ac:dyDescent="0.2">
      <c r="A123" s="21"/>
      <c r="B123" s="22"/>
      <c r="C123" s="23"/>
      <c r="D123" s="24"/>
      <c r="E123" s="25"/>
      <c r="F123" s="34"/>
      <c r="G123" s="34"/>
      <c r="H123" s="84">
        <v>0</v>
      </c>
      <c r="I123" s="27"/>
      <c r="J123" s="27"/>
      <c r="K123" s="27"/>
      <c r="L123" s="28"/>
      <c r="M123" s="28"/>
      <c r="N123" s="28"/>
      <c r="O123" s="28"/>
      <c r="P123" s="28"/>
      <c r="Q123" s="28"/>
      <c r="R123" s="28"/>
      <c r="S123" s="28"/>
      <c r="T123" s="29">
        <f t="shared" si="94"/>
        <v>0</v>
      </c>
      <c r="U123" s="30"/>
      <c r="V123" s="31">
        <f t="shared" si="93"/>
        <v>0</v>
      </c>
      <c r="W123" s="32"/>
      <c r="X123" s="31">
        <f t="shared" si="63"/>
        <v>0</v>
      </c>
      <c r="Y123" s="32"/>
      <c r="Z123" s="31">
        <f t="shared" si="64"/>
        <v>0</v>
      </c>
      <c r="AA123" s="32"/>
      <c r="AB123" s="31">
        <f t="shared" si="65"/>
        <v>0</v>
      </c>
      <c r="AC123" s="32"/>
      <c r="AD123" s="31">
        <f t="shared" si="66"/>
        <v>0</v>
      </c>
      <c r="AE123" s="32"/>
      <c r="AF123" s="31">
        <f t="shared" si="67"/>
        <v>0</v>
      </c>
      <c r="AG123" s="32"/>
      <c r="AH123" s="31">
        <f t="shared" si="68"/>
        <v>0</v>
      </c>
      <c r="AI123" s="32"/>
      <c r="AJ123" s="31">
        <f t="shared" si="69"/>
        <v>0</v>
      </c>
      <c r="AK123" s="32"/>
      <c r="AL123" s="31">
        <f t="shared" si="70"/>
        <v>0</v>
      </c>
      <c r="AM123" s="32"/>
      <c r="AN123" s="31">
        <f t="shared" si="71"/>
        <v>0</v>
      </c>
      <c r="AO123" s="32"/>
      <c r="AP123" s="31">
        <f t="shared" si="72"/>
        <v>0</v>
      </c>
      <c r="AQ123" s="32"/>
      <c r="AR123" s="31">
        <f t="shared" si="73"/>
        <v>0</v>
      </c>
      <c r="AS123" s="32"/>
      <c r="AT123" s="31">
        <f t="shared" si="74"/>
        <v>0</v>
      </c>
      <c r="AU123" s="32"/>
      <c r="AV123" s="31">
        <f t="shared" si="75"/>
        <v>0</v>
      </c>
      <c r="AW123" s="32"/>
      <c r="AX123" s="31">
        <f t="shared" si="76"/>
        <v>0</v>
      </c>
      <c r="AY123" s="32"/>
      <c r="AZ123" s="31">
        <f t="shared" si="77"/>
        <v>0</v>
      </c>
      <c r="BA123" s="32"/>
      <c r="BB123" s="31">
        <f t="shared" si="78"/>
        <v>0</v>
      </c>
      <c r="BC123" s="32"/>
      <c r="BD123" s="31">
        <f t="shared" si="79"/>
        <v>0</v>
      </c>
      <c r="BE123" s="32"/>
      <c r="BF123" s="31">
        <f t="shared" si="80"/>
        <v>0</v>
      </c>
      <c r="BG123" s="32"/>
      <c r="BH123" s="31">
        <f t="shared" si="81"/>
        <v>0</v>
      </c>
      <c r="BI123" s="32"/>
      <c r="BJ123" s="31">
        <f t="shared" si="82"/>
        <v>0</v>
      </c>
      <c r="BK123" s="32"/>
      <c r="BL123" s="31">
        <f t="shared" si="83"/>
        <v>0</v>
      </c>
      <c r="BM123" s="32"/>
      <c r="BN123" s="31">
        <f t="shared" si="84"/>
        <v>0</v>
      </c>
      <c r="BO123" s="32"/>
      <c r="BP123" s="31">
        <f t="shared" si="85"/>
        <v>0</v>
      </c>
      <c r="BQ123" s="32"/>
      <c r="BR123" s="31">
        <f t="shared" si="86"/>
        <v>0</v>
      </c>
      <c r="BS123" s="32"/>
      <c r="BT123" s="31">
        <f t="shared" si="87"/>
        <v>0</v>
      </c>
      <c r="BU123" s="32"/>
      <c r="BV123" s="31">
        <f t="shared" si="88"/>
        <v>0</v>
      </c>
      <c r="BW123" s="32"/>
      <c r="BX123" s="31">
        <f t="shared" si="89"/>
        <v>0</v>
      </c>
      <c r="BY123" s="32"/>
      <c r="BZ123" s="31">
        <f t="shared" si="90"/>
        <v>0</v>
      </c>
      <c r="CA123" s="32"/>
      <c r="CB123" s="31">
        <f t="shared" si="91"/>
        <v>0</v>
      </c>
      <c r="CC123" s="32"/>
      <c r="CD123" s="212">
        <f t="shared" si="92"/>
        <v>0</v>
      </c>
      <c r="CE123" s="214"/>
      <c r="CF123" s="238"/>
      <c r="CG123" s="246"/>
      <c r="CH123" s="214"/>
      <c r="CI123" s="214"/>
      <c r="CJ123" s="251"/>
    </row>
    <row r="124" spans="1:88" ht="25.5" customHeight="1" x14ac:dyDescent="0.2">
      <c r="A124" s="36"/>
      <c r="B124" s="37"/>
      <c r="C124" s="38"/>
      <c r="D124" s="39"/>
      <c r="E124" s="40"/>
      <c r="F124" s="41"/>
      <c r="G124" s="42">
        <f>SUM(G3:G120)</f>
        <v>0</v>
      </c>
      <c r="H124" s="42">
        <f>SUM(H3:H123)</f>
        <v>164</v>
      </c>
      <c r="I124" s="42"/>
      <c r="J124" s="42"/>
      <c r="K124" s="42"/>
      <c r="L124" s="43"/>
      <c r="M124" s="43"/>
      <c r="N124" s="43"/>
      <c r="O124" s="43"/>
      <c r="P124" s="43"/>
      <c r="Q124" s="43"/>
      <c r="R124" s="43"/>
      <c r="S124" s="43"/>
      <c r="T124" s="44">
        <f t="shared" si="94"/>
        <v>164</v>
      </c>
      <c r="U124" s="45">
        <f>SUM(U3:U120)</f>
        <v>1</v>
      </c>
      <c r="V124" s="42">
        <f>SUM(V3:V120)</f>
        <v>407</v>
      </c>
      <c r="W124" s="46"/>
      <c r="X124" s="42">
        <f t="shared" si="63"/>
        <v>407</v>
      </c>
      <c r="Y124" s="46"/>
      <c r="Z124" s="42">
        <f t="shared" si="64"/>
        <v>407</v>
      </c>
      <c r="AA124" s="46"/>
      <c r="AB124" s="42">
        <f t="shared" si="65"/>
        <v>407</v>
      </c>
      <c r="AC124" s="46"/>
      <c r="AD124" s="42">
        <f t="shared" si="66"/>
        <v>407</v>
      </c>
      <c r="AE124" s="46"/>
      <c r="AF124" s="42">
        <f t="shared" si="67"/>
        <v>407</v>
      </c>
      <c r="AG124" s="46"/>
      <c r="AH124" s="42">
        <f t="shared" si="68"/>
        <v>407</v>
      </c>
      <c r="AI124" s="46"/>
      <c r="AJ124" s="42">
        <f t="shared" si="69"/>
        <v>407</v>
      </c>
      <c r="AK124" s="46"/>
      <c r="AL124" s="42">
        <f t="shared" si="70"/>
        <v>407</v>
      </c>
      <c r="AM124" s="46"/>
      <c r="AN124" s="42">
        <f t="shared" si="71"/>
        <v>407</v>
      </c>
      <c r="AO124" s="46"/>
      <c r="AP124" s="42">
        <f t="shared" si="72"/>
        <v>407</v>
      </c>
      <c r="AQ124" s="47"/>
      <c r="AR124" s="42">
        <f t="shared" si="73"/>
        <v>407</v>
      </c>
      <c r="AS124" s="47"/>
      <c r="AT124" s="42">
        <f t="shared" si="74"/>
        <v>407</v>
      </c>
      <c r="AU124" s="47"/>
      <c r="AV124" s="42">
        <f t="shared" si="75"/>
        <v>407</v>
      </c>
      <c r="AW124" s="47"/>
      <c r="AX124" s="42">
        <f t="shared" si="76"/>
        <v>407</v>
      </c>
      <c r="AY124" s="47"/>
      <c r="AZ124" s="42">
        <f t="shared" si="77"/>
        <v>407</v>
      </c>
      <c r="BA124" s="47"/>
      <c r="BB124" s="42">
        <f t="shared" si="78"/>
        <v>407</v>
      </c>
      <c r="BC124" s="47"/>
      <c r="BD124" s="42">
        <f t="shared" si="79"/>
        <v>407</v>
      </c>
      <c r="BE124" s="47"/>
      <c r="BF124" s="42">
        <f t="shared" si="80"/>
        <v>407</v>
      </c>
      <c r="BG124" s="47"/>
      <c r="BH124" s="42">
        <f t="shared" si="81"/>
        <v>407</v>
      </c>
      <c r="BI124" s="47"/>
      <c r="BJ124" s="42">
        <f t="shared" si="82"/>
        <v>407</v>
      </c>
      <c r="BK124" s="47"/>
      <c r="BL124" s="42">
        <f t="shared" si="83"/>
        <v>407</v>
      </c>
      <c r="BM124" s="47"/>
      <c r="BN124" s="42">
        <f t="shared" si="84"/>
        <v>407</v>
      </c>
      <c r="BO124" s="47"/>
      <c r="BP124" s="42">
        <f t="shared" si="85"/>
        <v>407</v>
      </c>
      <c r="BQ124" s="47"/>
      <c r="BR124" s="42">
        <f t="shared" si="86"/>
        <v>407</v>
      </c>
      <c r="BS124" s="47"/>
      <c r="BT124" s="42">
        <f t="shared" si="87"/>
        <v>407</v>
      </c>
      <c r="BU124" s="47"/>
      <c r="BV124" s="42">
        <f t="shared" si="88"/>
        <v>407</v>
      </c>
      <c r="BW124" s="47"/>
      <c r="BX124" s="42">
        <f t="shared" si="89"/>
        <v>407</v>
      </c>
      <c r="BY124" s="47"/>
      <c r="BZ124" s="42">
        <f t="shared" si="90"/>
        <v>407</v>
      </c>
      <c r="CA124" s="47"/>
      <c r="CB124" s="42">
        <f t="shared" si="91"/>
        <v>407</v>
      </c>
      <c r="CC124" s="47"/>
      <c r="CD124" s="43">
        <f t="shared" si="92"/>
        <v>407</v>
      </c>
      <c r="CE124" s="214"/>
      <c r="CF124" s="240"/>
      <c r="CG124" s="246"/>
      <c r="CH124" s="214"/>
      <c r="CI124" s="214"/>
      <c r="CJ124" s="251"/>
    </row>
    <row r="125" spans="1:88" ht="25.5" customHeight="1" x14ac:dyDescent="0.2">
      <c r="A125" s="36"/>
      <c r="B125" s="37"/>
      <c r="C125" s="38"/>
      <c r="D125" s="39"/>
      <c r="E125" s="40"/>
      <c r="F125" s="41"/>
      <c r="G125" s="42"/>
      <c r="H125" s="42"/>
      <c r="I125" s="42"/>
      <c r="J125" s="42"/>
      <c r="K125" s="42"/>
      <c r="L125" s="43"/>
      <c r="M125" s="43"/>
      <c r="N125" s="43"/>
      <c r="O125" s="43"/>
      <c r="P125" s="43"/>
      <c r="Q125" s="43"/>
      <c r="R125" s="43"/>
      <c r="S125" s="43"/>
      <c r="T125" s="44"/>
      <c r="U125" s="45"/>
      <c r="V125" s="42"/>
      <c r="W125" s="46"/>
      <c r="X125" s="42"/>
      <c r="Y125" s="46"/>
      <c r="Z125" s="42"/>
      <c r="AA125" s="46"/>
      <c r="AB125" s="42"/>
      <c r="AC125" s="46"/>
      <c r="AD125" s="42"/>
      <c r="AE125" s="46"/>
      <c r="AF125" s="42"/>
      <c r="AG125" s="46"/>
      <c r="AH125" s="42"/>
      <c r="AI125" s="46"/>
      <c r="AJ125" s="42"/>
      <c r="AK125" s="46"/>
      <c r="AL125" s="42"/>
      <c r="AM125" s="46"/>
      <c r="AN125" s="42"/>
      <c r="AO125" s="46"/>
      <c r="AP125" s="42"/>
      <c r="AQ125" s="47"/>
      <c r="AR125" s="42"/>
      <c r="AS125" s="47"/>
      <c r="AT125" s="42"/>
      <c r="AU125" s="47"/>
      <c r="AV125" s="42"/>
      <c r="AW125" s="47"/>
      <c r="AX125" s="42"/>
      <c r="AY125" s="47"/>
      <c r="AZ125" s="42"/>
      <c r="BA125" s="47"/>
      <c r="BB125" s="42"/>
      <c r="BC125" s="47"/>
      <c r="BD125" s="42"/>
      <c r="BE125" s="47"/>
      <c r="BF125" s="42"/>
      <c r="BG125" s="47"/>
      <c r="BH125" s="42"/>
      <c r="BI125" s="47"/>
      <c r="BJ125" s="42"/>
      <c r="BK125" s="47"/>
      <c r="BL125" s="42"/>
      <c r="BM125" s="47"/>
      <c r="BN125" s="42"/>
      <c r="BO125" s="47"/>
      <c r="BP125" s="42"/>
      <c r="BQ125" s="47"/>
      <c r="BR125" s="42"/>
      <c r="BS125" s="47"/>
      <c r="BT125" s="42"/>
      <c r="BU125" s="47"/>
      <c r="BV125" s="42"/>
      <c r="BW125" s="47"/>
      <c r="BX125" s="42"/>
      <c r="BY125" s="47"/>
      <c r="BZ125" s="42"/>
      <c r="CA125" s="47"/>
      <c r="CB125" s="42"/>
      <c r="CC125" s="47"/>
      <c r="CD125" s="216"/>
      <c r="CE125" s="217" t="s">
        <v>1372</v>
      </c>
      <c r="CF125" s="241" t="s">
        <v>1373</v>
      </c>
      <c r="CG125" s="243" t="s">
        <v>1373</v>
      </c>
      <c r="CH125" s="248" t="s">
        <v>1376</v>
      </c>
      <c r="CI125" s="248" t="s">
        <v>1376</v>
      </c>
      <c r="CJ125" s="257" t="s">
        <v>1377</v>
      </c>
    </row>
    <row r="126" spans="1:88" ht="25.5" customHeight="1" x14ac:dyDescent="0.2">
      <c r="A126" s="220" t="s">
        <v>2</v>
      </c>
      <c r="B126" s="221" t="s">
        <v>3</v>
      </c>
      <c r="C126" s="49" t="s">
        <v>144</v>
      </c>
      <c r="D126" s="50"/>
      <c r="E126" s="51"/>
      <c r="F126" s="52"/>
      <c r="G126" s="52"/>
      <c r="H126" s="193" t="str">
        <f>H2</f>
        <v>ยอดยกมา</v>
      </c>
      <c r="I126" s="16"/>
      <c r="J126" s="16">
        <v>10.02</v>
      </c>
      <c r="K126" s="16">
        <v>12.02</v>
      </c>
      <c r="L126" s="17"/>
      <c r="M126" s="17">
        <v>23.02</v>
      </c>
      <c r="N126" s="17"/>
      <c r="O126" s="17"/>
      <c r="P126" s="17"/>
      <c r="Q126" s="17"/>
      <c r="R126" s="17"/>
      <c r="S126" s="17"/>
      <c r="T126" s="199" t="s">
        <v>5</v>
      </c>
      <c r="U126" s="53">
        <f t="shared" ref="U126:AZ126" si="95">U2</f>
        <v>1.02</v>
      </c>
      <c r="V126" s="54" t="str">
        <f t="shared" si="95"/>
        <v>เหลือ</v>
      </c>
      <c r="W126" s="55">
        <f t="shared" si="95"/>
        <v>2.02</v>
      </c>
      <c r="X126" s="54" t="str">
        <f t="shared" si="95"/>
        <v>เหลือ</v>
      </c>
      <c r="Y126" s="55">
        <f t="shared" si="95"/>
        <v>3.02</v>
      </c>
      <c r="Z126" s="54" t="str">
        <f t="shared" si="95"/>
        <v>เหลือ</v>
      </c>
      <c r="AA126" s="55">
        <f t="shared" si="95"/>
        <v>4.0199999999999996</v>
      </c>
      <c r="AB126" s="54" t="str">
        <f t="shared" si="95"/>
        <v>เหลือ</v>
      </c>
      <c r="AC126" s="55">
        <f t="shared" si="95"/>
        <v>5.0199999999999996</v>
      </c>
      <c r="AD126" s="54" t="str">
        <f t="shared" si="95"/>
        <v>เหลือ</v>
      </c>
      <c r="AE126" s="55">
        <f t="shared" si="95"/>
        <v>6.02</v>
      </c>
      <c r="AF126" s="54" t="str">
        <f t="shared" si="95"/>
        <v>เหลือ</v>
      </c>
      <c r="AG126" s="55">
        <f t="shared" si="95"/>
        <v>7.02</v>
      </c>
      <c r="AH126" s="54" t="str">
        <f t="shared" si="95"/>
        <v>เหลือ</v>
      </c>
      <c r="AI126" s="55">
        <f t="shared" si="95"/>
        <v>8.02</v>
      </c>
      <c r="AJ126" s="54" t="str">
        <f t="shared" si="95"/>
        <v>เหลือ</v>
      </c>
      <c r="AK126" s="55">
        <f t="shared" si="95"/>
        <v>9.02</v>
      </c>
      <c r="AL126" s="54" t="str">
        <f t="shared" si="95"/>
        <v>เหลือ</v>
      </c>
      <c r="AM126" s="55">
        <f t="shared" si="95"/>
        <v>10.02</v>
      </c>
      <c r="AN126" s="54" t="str">
        <f t="shared" si="95"/>
        <v>เหลือ</v>
      </c>
      <c r="AO126" s="55">
        <f t="shared" si="95"/>
        <v>11.02</v>
      </c>
      <c r="AP126" s="54" t="str">
        <f t="shared" si="95"/>
        <v>เหลือ</v>
      </c>
      <c r="AQ126" s="55">
        <f t="shared" si="95"/>
        <v>12.02</v>
      </c>
      <c r="AR126" s="54" t="str">
        <f t="shared" si="95"/>
        <v>เหลือ</v>
      </c>
      <c r="AS126" s="55">
        <f t="shared" si="95"/>
        <v>13.02</v>
      </c>
      <c r="AT126" s="54" t="str">
        <f t="shared" si="95"/>
        <v>เหลือ</v>
      </c>
      <c r="AU126" s="55">
        <f t="shared" si="95"/>
        <v>14.02</v>
      </c>
      <c r="AV126" s="54" t="str">
        <f t="shared" si="95"/>
        <v>เหลือ</v>
      </c>
      <c r="AW126" s="55">
        <f t="shared" si="95"/>
        <v>15.02</v>
      </c>
      <c r="AX126" s="54" t="str">
        <f t="shared" si="95"/>
        <v>เหลือ</v>
      </c>
      <c r="AY126" s="55">
        <f t="shared" si="95"/>
        <v>16.02</v>
      </c>
      <c r="AZ126" s="54" t="str">
        <f t="shared" si="95"/>
        <v>เหลือ</v>
      </c>
      <c r="BA126" s="55">
        <f t="shared" ref="BA126:CD126" si="96">BA2</f>
        <v>17.02</v>
      </c>
      <c r="BB126" s="54" t="str">
        <f t="shared" si="96"/>
        <v>เหลือ</v>
      </c>
      <c r="BC126" s="55">
        <f t="shared" si="96"/>
        <v>18.02</v>
      </c>
      <c r="BD126" s="54" t="str">
        <f t="shared" si="96"/>
        <v>เหลือ</v>
      </c>
      <c r="BE126" s="55">
        <f t="shared" si="96"/>
        <v>19.02</v>
      </c>
      <c r="BF126" s="54" t="str">
        <f t="shared" si="96"/>
        <v>เหลือ</v>
      </c>
      <c r="BG126" s="55">
        <f t="shared" si="96"/>
        <v>20.02</v>
      </c>
      <c r="BH126" s="54" t="str">
        <f t="shared" si="96"/>
        <v>เหลือ</v>
      </c>
      <c r="BI126" s="55">
        <f t="shared" si="96"/>
        <v>21.02</v>
      </c>
      <c r="BJ126" s="54" t="str">
        <f t="shared" si="96"/>
        <v>เหลือ</v>
      </c>
      <c r="BK126" s="55">
        <f t="shared" si="96"/>
        <v>22.02</v>
      </c>
      <c r="BL126" s="54" t="str">
        <f t="shared" si="96"/>
        <v>เหลือ</v>
      </c>
      <c r="BM126" s="55">
        <f t="shared" si="96"/>
        <v>23.02</v>
      </c>
      <c r="BN126" s="54" t="str">
        <f t="shared" si="96"/>
        <v>เหลือ</v>
      </c>
      <c r="BO126" s="55">
        <f t="shared" si="96"/>
        <v>24.02</v>
      </c>
      <c r="BP126" s="54" t="str">
        <f t="shared" si="96"/>
        <v>เหลือ</v>
      </c>
      <c r="BQ126" s="55">
        <f t="shared" si="96"/>
        <v>25.02</v>
      </c>
      <c r="BR126" s="54" t="str">
        <f t="shared" si="96"/>
        <v>เหลือ</v>
      </c>
      <c r="BS126" s="55">
        <f t="shared" si="96"/>
        <v>26.02</v>
      </c>
      <c r="BT126" s="54" t="str">
        <f t="shared" si="96"/>
        <v>เหลือ</v>
      </c>
      <c r="BU126" s="55">
        <f t="shared" si="96"/>
        <v>27.02</v>
      </c>
      <c r="BV126" s="54" t="str">
        <f t="shared" si="96"/>
        <v>เหลือ</v>
      </c>
      <c r="BW126" s="55">
        <f t="shared" si="96"/>
        <v>28.02</v>
      </c>
      <c r="BX126" s="54" t="str">
        <f t="shared" si="96"/>
        <v>เหลือ</v>
      </c>
      <c r="BY126" s="55">
        <f t="shared" si="96"/>
        <v>0</v>
      </c>
      <c r="BZ126" s="54" t="str">
        <f t="shared" si="96"/>
        <v>เหลือ</v>
      </c>
      <c r="CA126" s="55">
        <f t="shared" si="96"/>
        <v>0</v>
      </c>
      <c r="CB126" s="54" t="str">
        <f t="shared" si="96"/>
        <v>เหลือ</v>
      </c>
      <c r="CC126" s="55">
        <f t="shared" si="96"/>
        <v>0</v>
      </c>
      <c r="CD126" s="87" t="str">
        <f t="shared" si="96"/>
        <v>เหลือ</v>
      </c>
      <c r="CE126" s="218">
        <v>46080</v>
      </c>
      <c r="CF126" s="242">
        <v>46080</v>
      </c>
      <c r="CG126" s="244">
        <v>46081</v>
      </c>
      <c r="CH126" s="248">
        <v>27.2</v>
      </c>
      <c r="CI126" s="248">
        <v>28.2</v>
      </c>
      <c r="CJ126" s="257" t="s">
        <v>6</v>
      </c>
    </row>
    <row r="127" spans="1:88" ht="21" customHeight="1" x14ac:dyDescent="0.2">
      <c r="A127" s="77">
        <v>1</v>
      </c>
      <c r="B127" s="229" t="s">
        <v>145</v>
      </c>
      <c r="C127" s="229" t="s">
        <v>146</v>
      </c>
      <c r="D127" s="24"/>
      <c r="E127" s="25"/>
      <c r="F127" s="26"/>
      <c r="G127" s="26"/>
      <c r="H127" s="84">
        <v>0</v>
      </c>
      <c r="I127" s="27"/>
      <c r="J127" s="27"/>
      <c r="K127" s="27"/>
      <c r="L127" s="28"/>
      <c r="M127" s="28"/>
      <c r="N127" s="28"/>
      <c r="O127" s="28"/>
      <c r="P127" s="28"/>
      <c r="Q127" s="28"/>
      <c r="R127" s="28"/>
      <c r="S127" s="28"/>
      <c r="T127" s="29">
        <f>SUM(H127:S127)</f>
        <v>0</v>
      </c>
      <c r="U127" s="30"/>
      <c r="V127" s="31">
        <f>T127-U127</f>
        <v>0</v>
      </c>
      <c r="W127" s="32"/>
      <c r="X127" s="31">
        <f t="shared" ref="X127:X208" si="97">V127-W127</f>
        <v>0</v>
      </c>
      <c r="Y127" s="32"/>
      <c r="Z127" s="31">
        <f t="shared" ref="Z127:Z208" si="98">X127-Y127</f>
        <v>0</v>
      </c>
      <c r="AA127" s="32"/>
      <c r="AB127" s="31">
        <f t="shared" ref="AB127:AB208" si="99">Z127-AA127</f>
        <v>0</v>
      </c>
      <c r="AC127" s="32"/>
      <c r="AD127" s="31">
        <f t="shared" ref="AD127:AD208" si="100">AB127+AC127</f>
        <v>0</v>
      </c>
      <c r="AE127" s="32"/>
      <c r="AF127" s="31">
        <f t="shared" ref="AF127:AF208" si="101">AD127-AE127</f>
        <v>0</v>
      </c>
      <c r="AG127" s="32"/>
      <c r="AH127" s="31">
        <f t="shared" ref="AH127:AH208" si="102">AF127-AG127</f>
        <v>0</v>
      </c>
      <c r="AI127" s="32"/>
      <c r="AJ127" s="31">
        <f t="shared" ref="AJ127:AJ208" si="103">AH127-AI127</f>
        <v>0</v>
      </c>
      <c r="AK127" s="32"/>
      <c r="AL127" s="31">
        <f t="shared" ref="AL127:AL208" si="104">AJ127-AK127</f>
        <v>0</v>
      </c>
      <c r="AM127" s="32"/>
      <c r="AN127" s="31">
        <f t="shared" ref="AN127:AN208" si="105">AL127-AM127</f>
        <v>0</v>
      </c>
      <c r="AO127" s="32"/>
      <c r="AP127" s="31">
        <f t="shared" ref="AP127:AP208" si="106">AN127-AO127</f>
        <v>0</v>
      </c>
      <c r="AQ127" s="32"/>
      <c r="AR127" s="31">
        <f t="shared" ref="AR127:AR208" si="107">AP127-AQ127</f>
        <v>0</v>
      </c>
      <c r="AS127" s="32"/>
      <c r="AT127" s="31">
        <f t="shared" ref="AT127:AT208" si="108">AR127-AS127</f>
        <v>0</v>
      </c>
      <c r="AU127" s="32"/>
      <c r="AV127" s="31">
        <f t="shared" ref="AV127:AV208" si="109">AT127-AU127</f>
        <v>0</v>
      </c>
      <c r="AW127" s="32"/>
      <c r="AX127" s="31">
        <f t="shared" ref="AX127:AX208" si="110">AV127-AW127</f>
        <v>0</v>
      </c>
      <c r="AY127" s="32"/>
      <c r="AZ127" s="31">
        <f t="shared" ref="AZ127:AZ208" si="111">AX127-AY127</f>
        <v>0</v>
      </c>
      <c r="BA127" s="32"/>
      <c r="BB127" s="31">
        <f t="shared" ref="BB127:BB208" si="112">AZ127-BA127</f>
        <v>0</v>
      </c>
      <c r="BC127" s="32"/>
      <c r="BD127" s="31">
        <f t="shared" ref="BD127:BD208" si="113">BB127-BC127</f>
        <v>0</v>
      </c>
      <c r="BE127" s="32"/>
      <c r="BF127" s="31">
        <f t="shared" ref="BF127:BF208" si="114">BD127-BE127</f>
        <v>0</v>
      </c>
      <c r="BG127" s="32"/>
      <c r="BH127" s="31">
        <f t="shared" ref="BH127:BH208" si="115">BF127-BG127</f>
        <v>0</v>
      </c>
      <c r="BI127" s="32"/>
      <c r="BJ127" s="31">
        <f t="shared" ref="BJ127:BJ208" si="116">BH127-BI127</f>
        <v>0</v>
      </c>
      <c r="BK127" s="32"/>
      <c r="BL127" s="31">
        <f t="shared" ref="BL127:BL208" si="117">BJ127-BK127</f>
        <v>0</v>
      </c>
      <c r="BM127" s="32"/>
      <c r="BN127" s="31">
        <f t="shared" ref="BN127:BN208" si="118">BL127-BM127</f>
        <v>0</v>
      </c>
      <c r="BO127" s="32"/>
      <c r="BP127" s="31">
        <f t="shared" ref="BP127:BP208" si="119">BN127-BO127</f>
        <v>0</v>
      </c>
      <c r="BQ127" s="32"/>
      <c r="BR127" s="31">
        <f t="shared" ref="BR127:BR208" si="120">BP127-BQ127</f>
        <v>0</v>
      </c>
      <c r="BS127" s="32"/>
      <c r="BT127" s="31">
        <f t="shared" ref="BT127:BT208" si="121">BR127-BS127</f>
        <v>0</v>
      </c>
      <c r="BU127" s="32"/>
      <c r="BV127" s="31">
        <f t="shared" ref="BV127:BV208" si="122">BT127-BU127</f>
        <v>0</v>
      </c>
      <c r="BW127" s="32"/>
      <c r="BX127" s="31">
        <f t="shared" ref="BX127:BX208" si="123">BV127-BW127</f>
        <v>0</v>
      </c>
      <c r="BY127" s="32"/>
      <c r="BZ127" s="31">
        <f t="shared" ref="BZ127:BZ208" si="124">BX127-BY127</f>
        <v>0</v>
      </c>
      <c r="CA127" s="32"/>
      <c r="CB127" s="31">
        <f t="shared" ref="CB127:CB208" si="125">BZ127-CA127</f>
        <v>0</v>
      </c>
      <c r="CC127" s="32"/>
      <c r="CD127" s="212">
        <f t="shared" ref="CD127:CD208" si="126">CB127-CC127</f>
        <v>0</v>
      </c>
      <c r="CE127" s="213">
        <v>2</v>
      </c>
      <c r="CF127" s="240"/>
      <c r="CG127" s="246"/>
      <c r="CH127" s="214"/>
      <c r="CI127" s="214"/>
      <c r="CJ127" s="251">
        <v>2</v>
      </c>
    </row>
    <row r="128" spans="1:88" ht="21" customHeight="1" x14ac:dyDescent="0.2">
      <c r="A128" s="77">
        <v>2</v>
      </c>
      <c r="B128" s="229" t="s">
        <v>1358</v>
      </c>
      <c r="C128" s="229" t="s">
        <v>1359</v>
      </c>
      <c r="D128" s="24"/>
      <c r="E128" s="25"/>
      <c r="F128" s="26"/>
      <c r="G128" s="26"/>
      <c r="H128" s="84">
        <v>0</v>
      </c>
      <c r="I128" s="27"/>
      <c r="J128" s="27"/>
      <c r="K128" s="27"/>
      <c r="L128" s="28"/>
      <c r="M128" s="28">
        <v>2</v>
      </c>
      <c r="N128" s="28"/>
      <c r="O128" s="28"/>
      <c r="P128" s="28"/>
      <c r="Q128" s="28"/>
      <c r="R128" s="28"/>
      <c r="S128" s="28"/>
      <c r="T128" s="29">
        <f t="shared" ref="T128:T198" si="127">SUM(H128:S128)</f>
        <v>2</v>
      </c>
      <c r="U128" s="30"/>
      <c r="V128" s="31"/>
      <c r="W128" s="32"/>
      <c r="X128" s="31"/>
      <c r="Y128" s="32"/>
      <c r="Z128" s="31"/>
      <c r="AA128" s="32"/>
      <c r="AB128" s="31"/>
      <c r="AC128" s="32"/>
      <c r="AD128" s="31"/>
      <c r="AE128" s="32"/>
      <c r="AF128" s="31"/>
      <c r="AG128" s="32"/>
      <c r="AH128" s="31"/>
      <c r="AI128" s="32"/>
      <c r="AJ128" s="31"/>
      <c r="AK128" s="32"/>
      <c r="AL128" s="31"/>
      <c r="AM128" s="32"/>
      <c r="AN128" s="31"/>
      <c r="AO128" s="32"/>
      <c r="AP128" s="31"/>
      <c r="AQ128" s="32"/>
      <c r="AR128" s="31"/>
      <c r="AS128" s="32"/>
      <c r="AT128" s="31"/>
      <c r="AU128" s="32"/>
      <c r="AV128" s="31"/>
      <c r="AW128" s="32"/>
      <c r="AX128" s="31"/>
      <c r="AY128" s="32"/>
      <c r="AZ128" s="31"/>
      <c r="BA128" s="32"/>
      <c r="BB128" s="31"/>
      <c r="BC128" s="32"/>
      <c r="BD128" s="31"/>
      <c r="BE128" s="32"/>
      <c r="BF128" s="31"/>
      <c r="BG128" s="32"/>
      <c r="BH128" s="31"/>
      <c r="BI128" s="32"/>
      <c r="BJ128" s="31"/>
      <c r="BK128" s="32"/>
      <c r="BL128" s="31"/>
      <c r="BM128" s="32"/>
      <c r="BN128" s="31"/>
      <c r="BO128" s="32"/>
      <c r="BP128" s="31"/>
      <c r="BQ128" s="32"/>
      <c r="BR128" s="31"/>
      <c r="BS128" s="32"/>
      <c r="BT128" s="31">
        <f t="shared" ref="BT128:BT129" si="128">BR128-BS128</f>
        <v>0</v>
      </c>
      <c r="BU128" s="32"/>
      <c r="BV128" s="31">
        <f t="shared" ref="BV128:BV129" si="129">BT128-BU128</f>
        <v>0</v>
      </c>
      <c r="BW128" s="32"/>
      <c r="BX128" s="31">
        <f t="shared" ref="BX128:BX129" si="130">BV128-BW128</f>
        <v>0</v>
      </c>
      <c r="BY128" s="32"/>
      <c r="BZ128" s="31">
        <f t="shared" ref="BZ128:BZ129" si="131">BX128-BY128</f>
        <v>0</v>
      </c>
      <c r="CA128" s="32"/>
      <c r="CB128" s="31">
        <f t="shared" ref="CB128:CB129" si="132">BZ128-CA128</f>
        <v>0</v>
      </c>
      <c r="CC128" s="32"/>
      <c r="CD128" s="212">
        <f t="shared" ref="CD128:CD129" si="133">CB128-CC128</f>
        <v>0</v>
      </c>
      <c r="CE128" s="213">
        <v>2</v>
      </c>
      <c r="CF128" s="240"/>
      <c r="CG128" s="246"/>
      <c r="CH128" s="214"/>
      <c r="CI128" s="214"/>
      <c r="CJ128" s="251">
        <v>2</v>
      </c>
    </row>
    <row r="129" spans="1:88" ht="21" customHeight="1" x14ac:dyDescent="0.2">
      <c r="A129" s="77">
        <v>3</v>
      </c>
      <c r="B129" s="229"/>
      <c r="C129" s="229" t="s">
        <v>1368</v>
      </c>
      <c r="D129" s="24"/>
      <c r="E129" s="25"/>
      <c r="F129" s="26"/>
      <c r="G129" s="26"/>
      <c r="H129" s="84"/>
      <c r="I129" s="27"/>
      <c r="J129" s="27"/>
      <c r="K129" s="27"/>
      <c r="L129" s="28"/>
      <c r="M129" s="28"/>
      <c r="N129" s="28"/>
      <c r="O129" s="28"/>
      <c r="P129" s="28"/>
      <c r="Q129" s="28"/>
      <c r="R129" s="28"/>
      <c r="S129" s="28"/>
      <c r="T129" s="29"/>
      <c r="U129" s="30"/>
      <c r="V129" s="31"/>
      <c r="W129" s="32"/>
      <c r="X129" s="31"/>
      <c r="Y129" s="32"/>
      <c r="Z129" s="31"/>
      <c r="AA129" s="32"/>
      <c r="AB129" s="31"/>
      <c r="AC129" s="32"/>
      <c r="AD129" s="31"/>
      <c r="AE129" s="32"/>
      <c r="AF129" s="31"/>
      <c r="AG129" s="32"/>
      <c r="AH129" s="31"/>
      <c r="AI129" s="32"/>
      <c r="AJ129" s="31"/>
      <c r="AK129" s="32"/>
      <c r="AL129" s="31"/>
      <c r="AM129" s="32"/>
      <c r="AN129" s="31"/>
      <c r="AO129" s="32"/>
      <c r="AP129" s="31"/>
      <c r="AQ129" s="32"/>
      <c r="AR129" s="31"/>
      <c r="AS129" s="32"/>
      <c r="AT129" s="31"/>
      <c r="AU129" s="32"/>
      <c r="AV129" s="31"/>
      <c r="AW129" s="32"/>
      <c r="AX129" s="31"/>
      <c r="AY129" s="32"/>
      <c r="AZ129" s="31"/>
      <c r="BA129" s="32"/>
      <c r="BB129" s="31"/>
      <c r="BC129" s="32"/>
      <c r="BD129" s="31"/>
      <c r="BE129" s="32"/>
      <c r="BF129" s="31"/>
      <c r="BG129" s="32"/>
      <c r="BH129" s="31"/>
      <c r="BI129" s="32"/>
      <c r="BJ129" s="31"/>
      <c r="BK129" s="32"/>
      <c r="BL129" s="31"/>
      <c r="BM129" s="32"/>
      <c r="BN129" s="31"/>
      <c r="BO129" s="32"/>
      <c r="BP129" s="31"/>
      <c r="BQ129" s="32"/>
      <c r="BR129" s="31"/>
      <c r="BS129" s="32"/>
      <c r="BT129" s="31">
        <f t="shared" si="128"/>
        <v>0</v>
      </c>
      <c r="BU129" s="32"/>
      <c r="BV129" s="31">
        <f t="shared" si="129"/>
        <v>0</v>
      </c>
      <c r="BW129" s="32"/>
      <c r="BX129" s="31">
        <f t="shared" si="130"/>
        <v>0</v>
      </c>
      <c r="BY129" s="32"/>
      <c r="BZ129" s="31">
        <f t="shared" si="131"/>
        <v>0</v>
      </c>
      <c r="CA129" s="32"/>
      <c r="CB129" s="31">
        <f t="shared" si="132"/>
        <v>0</v>
      </c>
      <c r="CC129" s="32"/>
      <c r="CD129" s="212">
        <f t="shared" si="133"/>
        <v>0</v>
      </c>
      <c r="CE129" s="213">
        <v>1</v>
      </c>
      <c r="CF129" s="240"/>
      <c r="CG129" s="246"/>
      <c r="CH129" s="214"/>
      <c r="CI129" s="214"/>
      <c r="CJ129" s="251">
        <v>1</v>
      </c>
    </row>
    <row r="130" spans="1:88" ht="18.75" customHeight="1" x14ac:dyDescent="0.2">
      <c r="A130" s="77">
        <v>4</v>
      </c>
      <c r="B130" s="229" t="s">
        <v>147</v>
      </c>
      <c r="C130" s="229" t="s">
        <v>148</v>
      </c>
      <c r="D130" s="24"/>
      <c r="E130" s="25"/>
      <c r="F130" s="26"/>
      <c r="G130" s="26"/>
      <c r="H130" s="84">
        <v>2</v>
      </c>
      <c r="I130" s="27"/>
      <c r="J130" s="27"/>
      <c r="K130" s="27"/>
      <c r="L130" s="28"/>
      <c r="M130" s="28"/>
      <c r="N130" s="28"/>
      <c r="O130" s="28"/>
      <c r="P130" s="28"/>
      <c r="Q130" s="28"/>
      <c r="R130" s="28"/>
      <c r="S130" s="28"/>
      <c r="T130" s="29">
        <f t="shared" si="127"/>
        <v>2</v>
      </c>
      <c r="U130" s="30"/>
      <c r="V130" s="31">
        <f t="shared" ref="V130:V209" si="134">T130-U130</f>
        <v>2</v>
      </c>
      <c r="W130" s="32"/>
      <c r="X130" s="31">
        <f t="shared" si="97"/>
        <v>2</v>
      </c>
      <c r="Y130" s="32"/>
      <c r="Z130" s="31">
        <f t="shared" si="98"/>
        <v>2</v>
      </c>
      <c r="AA130" s="32"/>
      <c r="AB130" s="31">
        <f t="shared" si="99"/>
        <v>2</v>
      </c>
      <c r="AC130" s="32"/>
      <c r="AD130" s="31">
        <f t="shared" si="100"/>
        <v>2</v>
      </c>
      <c r="AE130" s="32"/>
      <c r="AF130" s="31">
        <f t="shared" si="101"/>
        <v>2</v>
      </c>
      <c r="AG130" s="32"/>
      <c r="AH130" s="31">
        <f t="shared" si="102"/>
        <v>2</v>
      </c>
      <c r="AI130" s="32"/>
      <c r="AJ130" s="31">
        <f t="shared" si="103"/>
        <v>2</v>
      </c>
      <c r="AK130" s="32"/>
      <c r="AL130" s="31">
        <f t="shared" si="104"/>
        <v>2</v>
      </c>
      <c r="AM130" s="32"/>
      <c r="AN130" s="31">
        <f t="shared" si="105"/>
        <v>2</v>
      </c>
      <c r="AO130" s="32"/>
      <c r="AP130" s="31">
        <f t="shared" si="106"/>
        <v>2</v>
      </c>
      <c r="AQ130" s="32"/>
      <c r="AR130" s="31">
        <f t="shared" si="107"/>
        <v>2</v>
      </c>
      <c r="AS130" s="32"/>
      <c r="AT130" s="31">
        <f t="shared" si="108"/>
        <v>2</v>
      </c>
      <c r="AU130" s="32"/>
      <c r="AV130" s="31">
        <f t="shared" si="109"/>
        <v>2</v>
      </c>
      <c r="AW130" s="32"/>
      <c r="AX130" s="31">
        <f t="shared" si="110"/>
        <v>2</v>
      </c>
      <c r="AY130" s="32"/>
      <c r="AZ130" s="31">
        <f t="shared" si="111"/>
        <v>2</v>
      </c>
      <c r="BA130" s="32"/>
      <c r="BB130" s="31">
        <f t="shared" si="112"/>
        <v>2</v>
      </c>
      <c r="BC130" s="32"/>
      <c r="BD130" s="31">
        <f t="shared" si="113"/>
        <v>2</v>
      </c>
      <c r="BE130" s="32"/>
      <c r="BF130" s="31">
        <f t="shared" si="114"/>
        <v>2</v>
      </c>
      <c r="BG130" s="32"/>
      <c r="BH130" s="31">
        <f t="shared" si="115"/>
        <v>2</v>
      </c>
      <c r="BI130" s="32"/>
      <c r="BJ130" s="31">
        <f t="shared" si="116"/>
        <v>2</v>
      </c>
      <c r="BK130" s="32"/>
      <c r="BL130" s="31">
        <f t="shared" si="117"/>
        <v>2</v>
      </c>
      <c r="BM130" s="32">
        <v>1</v>
      </c>
      <c r="BN130" s="31">
        <f t="shared" si="118"/>
        <v>1</v>
      </c>
      <c r="BO130" s="32"/>
      <c r="BP130" s="31">
        <f t="shared" si="119"/>
        <v>1</v>
      </c>
      <c r="BQ130" s="32"/>
      <c r="BR130" s="31">
        <f t="shared" si="120"/>
        <v>1</v>
      </c>
      <c r="BS130" s="32"/>
      <c r="BT130" s="31">
        <f t="shared" si="121"/>
        <v>1</v>
      </c>
      <c r="BU130" s="32"/>
      <c r="BV130" s="31">
        <f t="shared" si="122"/>
        <v>1</v>
      </c>
      <c r="BW130" s="32"/>
      <c r="BX130" s="31">
        <f t="shared" si="123"/>
        <v>1</v>
      </c>
      <c r="BY130" s="32"/>
      <c r="BZ130" s="31">
        <f t="shared" si="124"/>
        <v>1</v>
      </c>
      <c r="CA130" s="32"/>
      <c r="CB130" s="31">
        <f t="shared" si="125"/>
        <v>1</v>
      </c>
      <c r="CC130" s="32"/>
      <c r="CD130" s="212">
        <f t="shared" si="126"/>
        <v>1</v>
      </c>
      <c r="CE130" s="213">
        <v>0</v>
      </c>
      <c r="CF130" s="240"/>
      <c r="CG130" s="246"/>
      <c r="CH130" s="214"/>
      <c r="CI130" s="214"/>
      <c r="CJ130" s="251">
        <v>0</v>
      </c>
    </row>
    <row r="131" spans="1:88" ht="18.75" customHeight="1" x14ac:dyDescent="0.2">
      <c r="A131" s="77">
        <v>5</v>
      </c>
      <c r="B131" s="229" t="s">
        <v>149</v>
      </c>
      <c r="C131" s="229" t="s">
        <v>150</v>
      </c>
      <c r="D131" s="24"/>
      <c r="E131" s="25"/>
      <c r="F131" s="26"/>
      <c r="G131" s="26"/>
      <c r="H131" s="84">
        <v>3</v>
      </c>
      <c r="I131" s="27"/>
      <c r="J131" s="27"/>
      <c r="K131" s="27"/>
      <c r="L131" s="28"/>
      <c r="M131" s="28"/>
      <c r="N131" s="28"/>
      <c r="O131" s="28"/>
      <c r="P131" s="28"/>
      <c r="Q131" s="28"/>
      <c r="R131" s="28"/>
      <c r="S131" s="28"/>
      <c r="T131" s="29">
        <f t="shared" si="127"/>
        <v>3</v>
      </c>
      <c r="U131" s="30"/>
      <c r="V131" s="31">
        <f t="shared" si="134"/>
        <v>3</v>
      </c>
      <c r="W131" s="32"/>
      <c r="X131" s="31">
        <f t="shared" si="97"/>
        <v>3</v>
      </c>
      <c r="Y131" s="32"/>
      <c r="Z131" s="31">
        <f t="shared" si="98"/>
        <v>3</v>
      </c>
      <c r="AA131" s="32"/>
      <c r="AB131" s="31">
        <f t="shared" si="99"/>
        <v>3</v>
      </c>
      <c r="AC131" s="32"/>
      <c r="AD131" s="31">
        <f t="shared" si="100"/>
        <v>3</v>
      </c>
      <c r="AE131" s="32"/>
      <c r="AF131" s="31">
        <f t="shared" si="101"/>
        <v>3</v>
      </c>
      <c r="AG131" s="32"/>
      <c r="AH131" s="31">
        <f t="shared" si="102"/>
        <v>3</v>
      </c>
      <c r="AI131" s="32"/>
      <c r="AJ131" s="31">
        <f t="shared" si="103"/>
        <v>3</v>
      </c>
      <c r="AK131" s="32"/>
      <c r="AL131" s="31">
        <f t="shared" si="104"/>
        <v>3</v>
      </c>
      <c r="AM131" s="32"/>
      <c r="AN131" s="31">
        <f t="shared" si="105"/>
        <v>3</v>
      </c>
      <c r="AO131" s="32"/>
      <c r="AP131" s="31">
        <f t="shared" si="106"/>
        <v>3</v>
      </c>
      <c r="AQ131" s="32"/>
      <c r="AR131" s="31">
        <f t="shared" si="107"/>
        <v>3</v>
      </c>
      <c r="AS131" s="32"/>
      <c r="AT131" s="31">
        <f t="shared" si="108"/>
        <v>3</v>
      </c>
      <c r="AU131" s="32"/>
      <c r="AV131" s="31">
        <f t="shared" si="109"/>
        <v>3</v>
      </c>
      <c r="AW131" s="32"/>
      <c r="AX131" s="31">
        <f t="shared" si="110"/>
        <v>3</v>
      </c>
      <c r="AY131" s="32"/>
      <c r="AZ131" s="31">
        <f t="shared" si="111"/>
        <v>3</v>
      </c>
      <c r="BA131" s="32"/>
      <c r="BB131" s="31">
        <f t="shared" si="112"/>
        <v>3</v>
      </c>
      <c r="BC131" s="32"/>
      <c r="BD131" s="31">
        <f t="shared" si="113"/>
        <v>3</v>
      </c>
      <c r="BE131" s="32"/>
      <c r="BF131" s="31">
        <f t="shared" si="114"/>
        <v>3</v>
      </c>
      <c r="BG131" s="32"/>
      <c r="BH131" s="31">
        <f t="shared" si="115"/>
        <v>3</v>
      </c>
      <c r="BI131" s="32"/>
      <c r="BJ131" s="31">
        <f t="shared" si="116"/>
        <v>3</v>
      </c>
      <c r="BK131" s="32"/>
      <c r="BL131" s="31">
        <f t="shared" si="117"/>
        <v>3</v>
      </c>
      <c r="BM131" s="32"/>
      <c r="BN131" s="31">
        <f t="shared" si="118"/>
        <v>3</v>
      </c>
      <c r="BO131" s="32"/>
      <c r="BP131" s="31">
        <f t="shared" si="119"/>
        <v>3</v>
      </c>
      <c r="BQ131" s="32"/>
      <c r="BR131" s="31">
        <f t="shared" si="120"/>
        <v>3</v>
      </c>
      <c r="BS131" s="32"/>
      <c r="BT131" s="31">
        <f t="shared" si="121"/>
        <v>3</v>
      </c>
      <c r="BU131" s="32"/>
      <c r="BV131" s="31">
        <f t="shared" si="122"/>
        <v>3</v>
      </c>
      <c r="BW131" s="32"/>
      <c r="BX131" s="31">
        <f t="shared" si="123"/>
        <v>3</v>
      </c>
      <c r="BY131" s="32"/>
      <c r="BZ131" s="31">
        <f t="shared" si="124"/>
        <v>3</v>
      </c>
      <c r="CA131" s="32"/>
      <c r="CB131" s="31">
        <f t="shared" si="125"/>
        <v>3</v>
      </c>
      <c r="CC131" s="32"/>
      <c r="CD131" s="212">
        <f t="shared" si="126"/>
        <v>3</v>
      </c>
      <c r="CE131" s="213">
        <v>3</v>
      </c>
      <c r="CF131" s="240"/>
      <c r="CG131" s="246"/>
      <c r="CH131" s="214"/>
      <c r="CI131" s="214"/>
      <c r="CJ131" s="251">
        <v>3</v>
      </c>
    </row>
    <row r="132" spans="1:88" ht="18.75" customHeight="1" x14ac:dyDescent="0.2">
      <c r="A132" s="77">
        <v>6</v>
      </c>
      <c r="B132" s="229" t="s">
        <v>151</v>
      </c>
      <c r="C132" s="229" t="s">
        <v>152</v>
      </c>
      <c r="D132" s="24"/>
      <c r="E132" s="25"/>
      <c r="F132" s="26"/>
      <c r="G132" s="26"/>
      <c r="H132" s="84">
        <v>2</v>
      </c>
      <c r="I132" s="27"/>
      <c r="J132" s="27"/>
      <c r="K132" s="27"/>
      <c r="L132" s="28"/>
      <c r="M132" s="28"/>
      <c r="N132" s="28"/>
      <c r="O132" s="28"/>
      <c r="P132" s="28"/>
      <c r="Q132" s="28"/>
      <c r="R132" s="28"/>
      <c r="S132" s="28"/>
      <c r="T132" s="29">
        <f t="shared" si="127"/>
        <v>2</v>
      </c>
      <c r="U132" s="30"/>
      <c r="V132" s="31">
        <f t="shared" si="134"/>
        <v>2</v>
      </c>
      <c r="W132" s="32"/>
      <c r="X132" s="31">
        <f t="shared" si="97"/>
        <v>2</v>
      </c>
      <c r="Y132" s="32"/>
      <c r="Z132" s="31">
        <f t="shared" si="98"/>
        <v>2</v>
      </c>
      <c r="AA132" s="32"/>
      <c r="AB132" s="31">
        <f t="shared" si="99"/>
        <v>2</v>
      </c>
      <c r="AC132" s="32"/>
      <c r="AD132" s="31">
        <f t="shared" si="100"/>
        <v>2</v>
      </c>
      <c r="AE132" s="32"/>
      <c r="AF132" s="31">
        <f t="shared" si="101"/>
        <v>2</v>
      </c>
      <c r="AG132" s="32"/>
      <c r="AH132" s="31">
        <f t="shared" si="102"/>
        <v>2</v>
      </c>
      <c r="AI132" s="32"/>
      <c r="AJ132" s="31">
        <f t="shared" si="103"/>
        <v>2</v>
      </c>
      <c r="AK132" s="32"/>
      <c r="AL132" s="31">
        <f t="shared" si="104"/>
        <v>2</v>
      </c>
      <c r="AM132" s="32"/>
      <c r="AN132" s="31">
        <f t="shared" si="105"/>
        <v>2</v>
      </c>
      <c r="AO132" s="32"/>
      <c r="AP132" s="31">
        <f t="shared" si="106"/>
        <v>2</v>
      </c>
      <c r="AQ132" s="32"/>
      <c r="AR132" s="31">
        <f t="shared" si="107"/>
        <v>2</v>
      </c>
      <c r="AS132" s="32"/>
      <c r="AT132" s="31">
        <f t="shared" si="108"/>
        <v>2</v>
      </c>
      <c r="AU132" s="32"/>
      <c r="AV132" s="31">
        <f t="shared" si="109"/>
        <v>2</v>
      </c>
      <c r="AW132" s="32"/>
      <c r="AX132" s="31">
        <f t="shared" si="110"/>
        <v>2</v>
      </c>
      <c r="AY132" s="32"/>
      <c r="AZ132" s="31">
        <f t="shared" si="111"/>
        <v>2</v>
      </c>
      <c r="BA132" s="32"/>
      <c r="BB132" s="31">
        <f t="shared" si="112"/>
        <v>2</v>
      </c>
      <c r="BC132" s="32"/>
      <c r="BD132" s="31">
        <f t="shared" si="113"/>
        <v>2</v>
      </c>
      <c r="BE132" s="32"/>
      <c r="BF132" s="31">
        <f t="shared" si="114"/>
        <v>2</v>
      </c>
      <c r="BG132" s="32"/>
      <c r="BH132" s="31">
        <f t="shared" si="115"/>
        <v>2</v>
      </c>
      <c r="BI132" s="32"/>
      <c r="BJ132" s="31">
        <f t="shared" si="116"/>
        <v>2</v>
      </c>
      <c r="BK132" s="32"/>
      <c r="BL132" s="31">
        <f t="shared" si="117"/>
        <v>2</v>
      </c>
      <c r="BM132" s="32"/>
      <c r="BN132" s="31">
        <f t="shared" si="118"/>
        <v>2</v>
      </c>
      <c r="BO132" s="32"/>
      <c r="BP132" s="31">
        <f t="shared" si="119"/>
        <v>2</v>
      </c>
      <c r="BQ132" s="32"/>
      <c r="BR132" s="31">
        <f t="shared" si="120"/>
        <v>2</v>
      </c>
      <c r="BS132" s="32"/>
      <c r="BT132" s="31">
        <f t="shared" si="121"/>
        <v>2</v>
      </c>
      <c r="BU132" s="32"/>
      <c r="BV132" s="31">
        <f t="shared" si="122"/>
        <v>2</v>
      </c>
      <c r="BW132" s="32"/>
      <c r="BX132" s="31">
        <f t="shared" si="123"/>
        <v>2</v>
      </c>
      <c r="BY132" s="32"/>
      <c r="BZ132" s="31">
        <f t="shared" si="124"/>
        <v>2</v>
      </c>
      <c r="CA132" s="32"/>
      <c r="CB132" s="31">
        <f t="shared" si="125"/>
        <v>2</v>
      </c>
      <c r="CC132" s="32"/>
      <c r="CD132" s="212">
        <f t="shared" si="126"/>
        <v>2</v>
      </c>
      <c r="CE132" s="213">
        <v>2</v>
      </c>
      <c r="CF132" s="240"/>
      <c r="CG132" s="246"/>
      <c r="CH132" s="214"/>
      <c r="CI132" s="214"/>
      <c r="CJ132" s="251">
        <v>2</v>
      </c>
    </row>
    <row r="133" spans="1:88" ht="18.75" customHeight="1" x14ac:dyDescent="0.2">
      <c r="A133" s="77">
        <v>7</v>
      </c>
      <c r="B133" s="229" t="s">
        <v>153</v>
      </c>
      <c r="C133" s="229" t="s">
        <v>154</v>
      </c>
      <c r="D133" s="24"/>
      <c r="E133" s="25"/>
      <c r="F133" s="26"/>
      <c r="G133" s="26"/>
      <c r="H133" s="84">
        <v>3</v>
      </c>
      <c r="I133" s="27"/>
      <c r="J133" s="27"/>
      <c r="K133" s="27"/>
      <c r="L133" s="28"/>
      <c r="M133" s="28"/>
      <c r="N133" s="28"/>
      <c r="O133" s="28"/>
      <c r="P133" s="28"/>
      <c r="Q133" s="28"/>
      <c r="R133" s="28"/>
      <c r="S133" s="28"/>
      <c r="T133" s="29">
        <f t="shared" si="127"/>
        <v>3</v>
      </c>
      <c r="U133" s="30"/>
      <c r="V133" s="31">
        <f t="shared" si="134"/>
        <v>3</v>
      </c>
      <c r="W133" s="32"/>
      <c r="X133" s="31">
        <f t="shared" si="97"/>
        <v>3</v>
      </c>
      <c r="Y133" s="32"/>
      <c r="Z133" s="31">
        <f t="shared" si="98"/>
        <v>3</v>
      </c>
      <c r="AA133" s="32">
        <v>1</v>
      </c>
      <c r="AB133" s="31">
        <f t="shared" si="99"/>
        <v>2</v>
      </c>
      <c r="AC133" s="32"/>
      <c r="AD133" s="31">
        <f t="shared" si="100"/>
        <v>2</v>
      </c>
      <c r="AE133" s="32">
        <v>1</v>
      </c>
      <c r="AF133" s="31">
        <f t="shared" si="101"/>
        <v>1</v>
      </c>
      <c r="AG133" s="32"/>
      <c r="AH133" s="31">
        <f t="shared" si="102"/>
        <v>1</v>
      </c>
      <c r="AI133" s="32"/>
      <c r="AJ133" s="31">
        <f t="shared" si="103"/>
        <v>1</v>
      </c>
      <c r="AK133" s="32"/>
      <c r="AL133" s="31">
        <f t="shared" si="104"/>
        <v>1</v>
      </c>
      <c r="AM133" s="32"/>
      <c r="AN133" s="31">
        <f t="shared" si="105"/>
        <v>1</v>
      </c>
      <c r="AO133" s="32"/>
      <c r="AP133" s="31">
        <f t="shared" si="106"/>
        <v>1</v>
      </c>
      <c r="AQ133" s="32"/>
      <c r="AR133" s="31">
        <f t="shared" si="107"/>
        <v>1</v>
      </c>
      <c r="AS133" s="32"/>
      <c r="AT133" s="31">
        <f t="shared" si="108"/>
        <v>1</v>
      </c>
      <c r="AU133" s="32"/>
      <c r="AV133" s="31">
        <f t="shared" si="109"/>
        <v>1</v>
      </c>
      <c r="AW133" s="32"/>
      <c r="AX133" s="31">
        <f t="shared" si="110"/>
        <v>1</v>
      </c>
      <c r="AY133" s="32"/>
      <c r="AZ133" s="31">
        <f t="shared" si="111"/>
        <v>1</v>
      </c>
      <c r="BA133" s="32"/>
      <c r="BB133" s="31">
        <f t="shared" si="112"/>
        <v>1</v>
      </c>
      <c r="BC133" s="32"/>
      <c r="BD133" s="31">
        <f t="shared" si="113"/>
        <v>1</v>
      </c>
      <c r="BE133" s="32"/>
      <c r="BF133" s="31">
        <f t="shared" si="114"/>
        <v>1</v>
      </c>
      <c r="BG133" s="32"/>
      <c r="BH133" s="31">
        <f t="shared" si="115"/>
        <v>1</v>
      </c>
      <c r="BI133" s="32"/>
      <c r="BJ133" s="31">
        <f t="shared" si="116"/>
        <v>1</v>
      </c>
      <c r="BK133" s="32"/>
      <c r="BL133" s="31">
        <f t="shared" si="117"/>
        <v>1</v>
      </c>
      <c r="BM133" s="32"/>
      <c r="BN133" s="31">
        <f t="shared" si="118"/>
        <v>1</v>
      </c>
      <c r="BO133" s="32"/>
      <c r="BP133" s="31">
        <f t="shared" si="119"/>
        <v>1</v>
      </c>
      <c r="BQ133" s="32"/>
      <c r="BR133" s="31">
        <f t="shared" si="120"/>
        <v>1</v>
      </c>
      <c r="BS133" s="32"/>
      <c r="BT133" s="31">
        <f t="shared" si="121"/>
        <v>1</v>
      </c>
      <c r="BU133" s="32"/>
      <c r="BV133" s="31">
        <f t="shared" si="122"/>
        <v>1</v>
      </c>
      <c r="BW133" s="32"/>
      <c r="BX133" s="31">
        <f t="shared" si="123"/>
        <v>1</v>
      </c>
      <c r="BY133" s="32"/>
      <c r="BZ133" s="31">
        <f t="shared" si="124"/>
        <v>1</v>
      </c>
      <c r="CA133" s="32"/>
      <c r="CB133" s="31">
        <f t="shared" si="125"/>
        <v>1</v>
      </c>
      <c r="CC133" s="32"/>
      <c r="CD133" s="212">
        <f t="shared" si="126"/>
        <v>1</v>
      </c>
      <c r="CE133" s="213">
        <v>3</v>
      </c>
      <c r="CF133" s="240"/>
      <c r="CG133" s="246"/>
      <c r="CH133" s="214"/>
      <c r="CI133" s="214"/>
      <c r="CJ133" s="251">
        <v>3</v>
      </c>
    </row>
    <row r="134" spans="1:88" ht="18.75" customHeight="1" x14ac:dyDescent="0.2">
      <c r="A134" s="77">
        <v>8</v>
      </c>
      <c r="B134" s="229" t="s">
        <v>155</v>
      </c>
      <c r="C134" s="229" t="s">
        <v>156</v>
      </c>
      <c r="D134" s="24"/>
      <c r="E134" s="25"/>
      <c r="F134" s="26"/>
      <c r="G134" s="26"/>
      <c r="H134" s="84">
        <v>3</v>
      </c>
      <c r="I134" s="27"/>
      <c r="J134" s="27"/>
      <c r="K134" s="27"/>
      <c r="L134" s="28"/>
      <c r="M134" s="28"/>
      <c r="N134" s="28"/>
      <c r="O134" s="28"/>
      <c r="P134" s="28"/>
      <c r="Q134" s="28"/>
      <c r="R134" s="28"/>
      <c r="S134" s="28"/>
      <c r="T134" s="29">
        <f t="shared" si="127"/>
        <v>3</v>
      </c>
      <c r="U134" s="30"/>
      <c r="V134" s="31">
        <f t="shared" si="134"/>
        <v>3</v>
      </c>
      <c r="W134" s="32"/>
      <c r="X134" s="31">
        <f t="shared" si="97"/>
        <v>3</v>
      </c>
      <c r="Y134" s="32"/>
      <c r="Z134" s="31">
        <f t="shared" si="98"/>
        <v>3</v>
      </c>
      <c r="AA134" s="32"/>
      <c r="AB134" s="31">
        <f t="shared" si="99"/>
        <v>3</v>
      </c>
      <c r="AC134" s="32"/>
      <c r="AD134" s="31">
        <f t="shared" si="100"/>
        <v>3</v>
      </c>
      <c r="AE134" s="32"/>
      <c r="AF134" s="31">
        <f t="shared" si="101"/>
        <v>3</v>
      </c>
      <c r="AG134" s="32"/>
      <c r="AH134" s="31">
        <f t="shared" si="102"/>
        <v>3</v>
      </c>
      <c r="AI134" s="32"/>
      <c r="AJ134" s="31">
        <f t="shared" si="103"/>
        <v>3</v>
      </c>
      <c r="AK134" s="32"/>
      <c r="AL134" s="31">
        <f t="shared" si="104"/>
        <v>3</v>
      </c>
      <c r="AM134" s="32"/>
      <c r="AN134" s="31">
        <f t="shared" si="105"/>
        <v>3</v>
      </c>
      <c r="AO134" s="32"/>
      <c r="AP134" s="31">
        <f t="shared" si="106"/>
        <v>3</v>
      </c>
      <c r="AQ134" s="32"/>
      <c r="AR134" s="31">
        <f t="shared" si="107"/>
        <v>3</v>
      </c>
      <c r="AS134" s="32"/>
      <c r="AT134" s="31">
        <f t="shared" si="108"/>
        <v>3</v>
      </c>
      <c r="AU134" s="32"/>
      <c r="AV134" s="31">
        <f t="shared" si="109"/>
        <v>3</v>
      </c>
      <c r="AW134" s="32"/>
      <c r="AX134" s="31">
        <f t="shared" si="110"/>
        <v>3</v>
      </c>
      <c r="AY134" s="32"/>
      <c r="AZ134" s="31">
        <f t="shared" si="111"/>
        <v>3</v>
      </c>
      <c r="BA134" s="32"/>
      <c r="BB134" s="31">
        <f t="shared" si="112"/>
        <v>3</v>
      </c>
      <c r="BC134" s="32"/>
      <c r="BD134" s="31">
        <f t="shared" si="113"/>
        <v>3</v>
      </c>
      <c r="BE134" s="32"/>
      <c r="BF134" s="31">
        <f t="shared" si="114"/>
        <v>3</v>
      </c>
      <c r="BG134" s="32"/>
      <c r="BH134" s="31">
        <f t="shared" si="115"/>
        <v>3</v>
      </c>
      <c r="BI134" s="32"/>
      <c r="BJ134" s="31">
        <f t="shared" si="116"/>
        <v>3</v>
      </c>
      <c r="BK134" s="32"/>
      <c r="BL134" s="31">
        <f t="shared" si="117"/>
        <v>3</v>
      </c>
      <c r="BM134" s="32"/>
      <c r="BN134" s="31">
        <f t="shared" si="118"/>
        <v>3</v>
      </c>
      <c r="BO134" s="32"/>
      <c r="BP134" s="31">
        <f t="shared" si="119"/>
        <v>3</v>
      </c>
      <c r="BQ134" s="32"/>
      <c r="BR134" s="31">
        <f t="shared" si="120"/>
        <v>3</v>
      </c>
      <c r="BS134" s="32"/>
      <c r="BT134" s="31">
        <f t="shared" si="121"/>
        <v>3</v>
      </c>
      <c r="BU134" s="32"/>
      <c r="BV134" s="31">
        <f t="shared" si="122"/>
        <v>3</v>
      </c>
      <c r="BW134" s="32"/>
      <c r="BX134" s="31">
        <f t="shared" si="123"/>
        <v>3</v>
      </c>
      <c r="BY134" s="32"/>
      <c r="BZ134" s="31">
        <f t="shared" si="124"/>
        <v>3</v>
      </c>
      <c r="CA134" s="32"/>
      <c r="CB134" s="31">
        <f t="shared" si="125"/>
        <v>3</v>
      </c>
      <c r="CC134" s="32"/>
      <c r="CD134" s="212">
        <f t="shared" si="126"/>
        <v>3</v>
      </c>
      <c r="CE134" s="213">
        <v>2</v>
      </c>
      <c r="CF134" s="240"/>
      <c r="CG134" s="246"/>
      <c r="CH134" s="214"/>
      <c r="CI134" s="214"/>
      <c r="CJ134" s="251">
        <v>2</v>
      </c>
    </row>
    <row r="135" spans="1:88" ht="18.75" customHeight="1" x14ac:dyDescent="0.2">
      <c r="A135" s="77">
        <v>9</v>
      </c>
      <c r="B135" s="229" t="s">
        <v>157</v>
      </c>
      <c r="C135" s="229" t="s">
        <v>158</v>
      </c>
      <c r="D135" s="24"/>
      <c r="E135" s="25"/>
      <c r="F135" s="26"/>
      <c r="G135" s="26"/>
      <c r="H135" s="84">
        <v>2</v>
      </c>
      <c r="I135" s="27"/>
      <c r="J135" s="27"/>
      <c r="K135" s="27"/>
      <c r="L135" s="28"/>
      <c r="M135" s="28"/>
      <c r="N135" s="28"/>
      <c r="O135" s="28"/>
      <c r="P135" s="28"/>
      <c r="Q135" s="28"/>
      <c r="R135" s="28"/>
      <c r="S135" s="28"/>
      <c r="T135" s="29">
        <f t="shared" si="127"/>
        <v>2</v>
      </c>
      <c r="U135" s="30"/>
      <c r="V135" s="31">
        <f t="shared" si="134"/>
        <v>2</v>
      </c>
      <c r="W135" s="32"/>
      <c r="X135" s="31">
        <f t="shared" si="97"/>
        <v>2</v>
      </c>
      <c r="Y135" s="32"/>
      <c r="Z135" s="31">
        <f t="shared" si="98"/>
        <v>2</v>
      </c>
      <c r="AA135" s="32"/>
      <c r="AB135" s="31">
        <f t="shared" si="99"/>
        <v>2</v>
      </c>
      <c r="AC135" s="32"/>
      <c r="AD135" s="31">
        <f t="shared" si="100"/>
        <v>2</v>
      </c>
      <c r="AE135" s="32"/>
      <c r="AF135" s="31">
        <f t="shared" si="101"/>
        <v>2</v>
      </c>
      <c r="AG135" s="32"/>
      <c r="AH135" s="31">
        <f t="shared" si="102"/>
        <v>2</v>
      </c>
      <c r="AI135" s="32"/>
      <c r="AJ135" s="31">
        <f t="shared" si="103"/>
        <v>2</v>
      </c>
      <c r="AK135" s="32"/>
      <c r="AL135" s="31">
        <f t="shared" si="104"/>
        <v>2</v>
      </c>
      <c r="AM135" s="32"/>
      <c r="AN135" s="31">
        <f t="shared" si="105"/>
        <v>2</v>
      </c>
      <c r="AO135" s="32"/>
      <c r="AP135" s="31">
        <f t="shared" si="106"/>
        <v>2</v>
      </c>
      <c r="AQ135" s="32"/>
      <c r="AR135" s="31">
        <f t="shared" si="107"/>
        <v>2</v>
      </c>
      <c r="AS135" s="32"/>
      <c r="AT135" s="31">
        <f t="shared" si="108"/>
        <v>2</v>
      </c>
      <c r="AU135" s="32"/>
      <c r="AV135" s="31">
        <f t="shared" si="109"/>
        <v>2</v>
      </c>
      <c r="AW135" s="32"/>
      <c r="AX135" s="31">
        <f t="shared" si="110"/>
        <v>2</v>
      </c>
      <c r="AY135" s="32"/>
      <c r="AZ135" s="31">
        <f t="shared" si="111"/>
        <v>2</v>
      </c>
      <c r="BA135" s="32"/>
      <c r="BB135" s="31">
        <f t="shared" si="112"/>
        <v>2</v>
      </c>
      <c r="BC135" s="32"/>
      <c r="BD135" s="31">
        <f t="shared" si="113"/>
        <v>2</v>
      </c>
      <c r="BE135" s="32"/>
      <c r="BF135" s="31">
        <f t="shared" si="114"/>
        <v>2</v>
      </c>
      <c r="BG135" s="32"/>
      <c r="BH135" s="31">
        <f t="shared" si="115"/>
        <v>2</v>
      </c>
      <c r="BI135" s="32"/>
      <c r="BJ135" s="31">
        <f t="shared" si="116"/>
        <v>2</v>
      </c>
      <c r="BK135" s="32"/>
      <c r="BL135" s="31">
        <f t="shared" si="117"/>
        <v>2</v>
      </c>
      <c r="BM135" s="32"/>
      <c r="BN135" s="31">
        <f t="shared" si="118"/>
        <v>2</v>
      </c>
      <c r="BO135" s="32"/>
      <c r="BP135" s="31">
        <f t="shared" si="119"/>
        <v>2</v>
      </c>
      <c r="BQ135" s="32"/>
      <c r="BR135" s="31">
        <f t="shared" si="120"/>
        <v>2</v>
      </c>
      <c r="BS135" s="32"/>
      <c r="BT135" s="31">
        <f t="shared" si="121"/>
        <v>2</v>
      </c>
      <c r="BU135" s="32"/>
      <c r="BV135" s="31">
        <f t="shared" si="122"/>
        <v>2</v>
      </c>
      <c r="BW135" s="32"/>
      <c r="BX135" s="31">
        <f t="shared" si="123"/>
        <v>2</v>
      </c>
      <c r="BY135" s="32"/>
      <c r="BZ135" s="31">
        <f t="shared" si="124"/>
        <v>2</v>
      </c>
      <c r="CA135" s="32"/>
      <c r="CB135" s="31">
        <f t="shared" si="125"/>
        <v>2</v>
      </c>
      <c r="CC135" s="32"/>
      <c r="CD135" s="212">
        <f t="shared" si="126"/>
        <v>2</v>
      </c>
      <c r="CE135" s="213">
        <v>2</v>
      </c>
      <c r="CF135" s="240"/>
      <c r="CG135" s="246"/>
      <c r="CH135" s="214"/>
      <c r="CI135" s="214"/>
      <c r="CJ135" s="251">
        <v>2</v>
      </c>
    </row>
    <row r="136" spans="1:88" ht="18.75" customHeight="1" x14ac:dyDescent="0.2">
      <c r="A136" s="77">
        <v>10</v>
      </c>
      <c r="B136" s="229" t="s">
        <v>159</v>
      </c>
      <c r="C136" s="229" t="s">
        <v>160</v>
      </c>
      <c r="D136" s="24"/>
      <c r="E136" s="25"/>
      <c r="F136" s="26"/>
      <c r="G136" s="26"/>
      <c r="H136" s="84">
        <v>2</v>
      </c>
      <c r="I136" s="27"/>
      <c r="J136" s="27"/>
      <c r="K136" s="27"/>
      <c r="L136" s="28"/>
      <c r="M136" s="28"/>
      <c r="N136" s="28"/>
      <c r="O136" s="28"/>
      <c r="P136" s="28"/>
      <c r="Q136" s="28"/>
      <c r="R136" s="28"/>
      <c r="S136" s="28"/>
      <c r="T136" s="29">
        <f t="shared" si="127"/>
        <v>2</v>
      </c>
      <c r="U136" s="30"/>
      <c r="V136" s="31">
        <f t="shared" si="134"/>
        <v>2</v>
      </c>
      <c r="W136" s="32"/>
      <c r="X136" s="31">
        <f t="shared" si="97"/>
        <v>2</v>
      </c>
      <c r="Y136" s="32"/>
      <c r="Z136" s="31">
        <f t="shared" si="98"/>
        <v>2</v>
      </c>
      <c r="AA136" s="32"/>
      <c r="AB136" s="31">
        <f t="shared" si="99"/>
        <v>2</v>
      </c>
      <c r="AC136" s="32"/>
      <c r="AD136" s="31">
        <f t="shared" si="100"/>
        <v>2</v>
      </c>
      <c r="AE136" s="32"/>
      <c r="AF136" s="31">
        <f t="shared" si="101"/>
        <v>2</v>
      </c>
      <c r="AG136" s="32"/>
      <c r="AH136" s="31">
        <f t="shared" si="102"/>
        <v>2</v>
      </c>
      <c r="AI136" s="32"/>
      <c r="AJ136" s="31">
        <f t="shared" si="103"/>
        <v>2</v>
      </c>
      <c r="AK136" s="32"/>
      <c r="AL136" s="31">
        <f t="shared" si="104"/>
        <v>2</v>
      </c>
      <c r="AM136" s="32"/>
      <c r="AN136" s="31">
        <f t="shared" si="105"/>
        <v>2</v>
      </c>
      <c r="AO136" s="32"/>
      <c r="AP136" s="31">
        <f t="shared" si="106"/>
        <v>2</v>
      </c>
      <c r="AQ136" s="32"/>
      <c r="AR136" s="31">
        <f t="shared" si="107"/>
        <v>2</v>
      </c>
      <c r="AS136" s="32"/>
      <c r="AT136" s="31">
        <f t="shared" si="108"/>
        <v>2</v>
      </c>
      <c r="AU136" s="32"/>
      <c r="AV136" s="31">
        <f t="shared" si="109"/>
        <v>2</v>
      </c>
      <c r="AW136" s="32"/>
      <c r="AX136" s="31">
        <f t="shared" si="110"/>
        <v>2</v>
      </c>
      <c r="AY136" s="32"/>
      <c r="AZ136" s="31">
        <f t="shared" si="111"/>
        <v>2</v>
      </c>
      <c r="BA136" s="32"/>
      <c r="BB136" s="31">
        <f t="shared" si="112"/>
        <v>2</v>
      </c>
      <c r="BC136" s="32"/>
      <c r="BD136" s="31">
        <f t="shared" si="113"/>
        <v>2</v>
      </c>
      <c r="BE136" s="32"/>
      <c r="BF136" s="31">
        <f t="shared" si="114"/>
        <v>2</v>
      </c>
      <c r="BG136" s="32"/>
      <c r="BH136" s="31">
        <f t="shared" si="115"/>
        <v>2</v>
      </c>
      <c r="BI136" s="32"/>
      <c r="BJ136" s="31">
        <f t="shared" si="116"/>
        <v>2</v>
      </c>
      <c r="BK136" s="32"/>
      <c r="BL136" s="31">
        <f t="shared" si="117"/>
        <v>2</v>
      </c>
      <c r="BM136" s="32"/>
      <c r="BN136" s="31">
        <f t="shared" si="118"/>
        <v>2</v>
      </c>
      <c r="BO136" s="32"/>
      <c r="BP136" s="31">
        <f t="shared" si="119"/>
        <v>2</v>
      </c>
      <c r="BQ136" s="32"/>
      <c r="BR136" s="31">
        <f t="shared" si="120"/>
        <v>2</v>
      </c>
      <c r="BS136" s="32"/>
      <c r="BT136" s="31">
        <f t="shared" si="121"/>
        <v>2</v>
      </c>
      <c r="BU136" s="32"/>
      <c r="BV136" s="31">
        <f t="shared" si="122"/>
        <v>2</v>
      </c>
      <c r="BW136" s="32"/>
      <c r="BX136" s="31">
        <f t="shared" si="123"/>
        <v>2</v>
      </c>
      <c r="BY136" s="32"/>
      <c r="BZ136" s="31">
        <f t="shared" si="124"/>
        <v>2</v>
      </c>
      <c r="CA136" s="32"/>
      <c r="CB136" s="31">
        <f t="shared" si="125"/>
        <v>2</v>
      </c>
      <c r="CC136" s="32"/>
      <c r="CD136" s="212">
        <f t="shared" si="126"/>
        <v>2</v>
      </c>
      <c r="CE136" s="213">
        <v>2</v>
      </c>
      <c r="CF136" s="240"/>
      <c r="CG136" s="246"/>
      <c r="CH136" s="214"/>
      <c r="CI136" s="214"/>
      <c r="CJ136" s="251">
        <v>2</v>
      </c>
    </row>
    <row r="137" spans="1:88" ht="18.75" customHeight="1" x14ac:dyDescent="0.2">
      <c r="A137" s="77">
        <v>11</v>
      </c>
      <c r="B137" s="229" t="s">
        <v>161</v>
      </c>
      <c r="C137" s="229" t="s">
        <v>1365</v>
      </c>
      <c r="D137" s="24"/>
      <c r="E137" s="25"/>
      <c r="F137" s="26"/>
      <c r="G137" s="26"/>
      <c r="H137" s="84">
        <v>4</v>
      </c>
      <c r="I137" s="27"/>
      <c r="J137" s="27"/>
      <c r="K137" s="27"/>
      <c r="L137" s="28"/>
      <c r="M137" s="28"/>
      <c r="N137" s="28"/>
      <c r="O137" s="28"/>
      <c r="P137" s="28"/>
      <c r="Q137" s="28"/>
      <c r="R137" s="28"/>
      <c r="S137" s="28"/>
      <c r="T137" s="29">
        <f t="shared" si="127"/>
        <v>4</v>
      </c>
      <c r="U137" s="30"/>
      <c r="V137" s="31">
        <f t="shared" si="134"/>
        <v>4</v>
      </c>
      <c r="W137" s="32"/>
      <c r="X137" s="31">
        <f t="shared" si="97"/>
        <v>4</v>
      </c>
      <c r="Y137" s="32"/>
      <c r="Z137" s="31">
        <f t="shared" si="98"/>
        <v>4</v>
      </c>
      <c r="AA137" s="32"/>
      <c r="AB137" s="31">
        <f t="shared" si="99"/>
        <v>4</v>
      </c>
      <c r="AC137" s="32">
        <v>1</v>
      </c>
      <c r="AD137" s="31">
        <f t="shared" si="100"/>
        <v>5</v>
      </c>
      <c r="AE137" s="32"/>
      <c r="AF137" s="31">
        <f t="shared" si="101"/>
        <v>5</v>
      </c>
      <c r="AG137" s="32"/>
      <c r="AH137" s="31">
        <f t="shared" si="102"/>
        <v>5</v>
      </c>
      <c r="AI137" s="32"/>
      <c r="AJ137" s="31">
        <f t="shared" si="103"/>
        <v>5</v>
      </c>
      <c r="AK137" s="32"/>
      <c r="AL137" s="31">
        <f t="shared" si="104"/>
        <v>5</v>
      </c>
      <c r="AM137" s="32"/>
      <c r="AN137" s="31">
        <f t="shared" si="105"/>
        <v>5</v>
      </c>
      <c r="AO137" s="32"/>
      <c r="AP137" s="31">
        <f t="shared" si="106"/>
        <v>5</v>
      </c>
      <c r="AQ137" s="32"/>
      <c r="AR137" s="31">
        <f t="shared" si="107"/>
        <v>5</v>
      </c>
      <c r="AS137" s="32"/>
      <c r="AT137" s="31">
        <f t="shared" si="108"/>
        <v>5</v>
      </c>
      <c r="AU137" s="32"/>
      <c r="AV137" s="31">
        <f t="shared" si="109"/>
        <v>5</v>
      </c>
      <c r="AW137" s="32"/>
      <c r="AX137" s="31">
        <f t="shared" si="110"/>
        <v>5</v>
      </c>
      <c r="AY137" s="32"/>
      <c r="AZ137" s="31">
        <f t="shared" si="111"/>
        <v>5</v>
      </c>
      <c r="BA137" s="32"/>
      <c r="BB137" s="31">
        <f t="shared" si="112"/>
        <v>5</v>
      </c>
      <c r="BC137" s="32"/>
      <c r="BD137" s="31">
        <f t="shared" si="113"/>
        <v>5</v>
      </c>
      <c r="BE137" s="32"/>
      <c r="BF137" s="31">
        <f t="shared" si="114"/>
        <v>5</v>
      </c>
      <c r="BG137" s="32"/>
      <c r="BH137" s="31">
        <f t="shared" si="115"/>
        <v>5</v>
      </c>
      <c r="BI137" s="32"/>
      <c r="BJ137" s="31">
        <f t="shared" si="116"/>
        <v>5</v>
      </c>
      <c r="BK137" s="32"/>
      <c r="BL137" s="31">
        <f t="shared" si="117"/>
        <v>5</v>
      </c>
      <c r="BM137" s="32"/>
      <c r="BN137" s="31">
        <f t="shared" si="118"/>
        <v>5</v>
      </c>
      <c r="BO137" s="32"/>
      <c r="BP137" s="31">
        <f t="shared" si="119"/>
        <v>5</v>
      </c>
      <c r="BQ137" s="32"/>
      <c r="BR137" s="31">
        <f t="shared" si="120"/>
        <v>5</v>
      </c>
      <c r="BS137" s="32"/>
      <c r="BT137" s="31">
        <f t="shared" si="121"/>
        <v>5</v>
      </c>
      <c r="BU137" s="32">
        <v>1</v>
      </c>
      <c r="BV137" s="31">
        <f t="shared" si="122"/>
        <v>4</v>
      </c>
      <c r="BW137" s="32"/>
      <c r="BX137" s="31">
        <f t="shared" si="123"/>
        <v>4</v>
      </c>
      <c r="BY137" s="32"/>
      <c r="BZ137" s="31">
        <f t="shared" si="124"/>
        <v>4</v>
      </c>
      <c r="CA137" s="32"/>
      <c r="CB137" s="31">
        <f t="shared" si="125"/>
        <v>4</v>
      </c>
      <c r="CC137" s="32"/>
      <c r="CD137" s="212">
        <f t="shared" si="126"/>
        <v>4</v>
      </c>
      <c r="CE137" s="219">
        <v>4</v>
      </c>
      <c r="CF137" s="239">
        <v>4</v>
      </c>
      <c r="CG137" s="246"/>
      <c r="CH137" s="214">
        <v>1</v>
      </c>
      <c r="CI137" s="214"/>
      <c r="CJ137" s="251">
        <v>7</v>
      </c>
    </row>
    <row r="138" spans="1:88" ht="18.75" customHeight="1" x14ac:dyDescent="0.2">
      <c r="A138" s="77">
        <v>12</v>
      </c>
      <c r="B138" s="229" t="s">
        <v>1361</v>
      </c>
      <c r="C138" s="229" t="s">
        <v>1360</v>
      </c>
      <c r="D138" s="24"/>
      <c r="E138" s="25"/>
      <c r="F138" s="26"/>
      <c r="G138" s="26"/>
      <c r="H138" s="84"/>
      <c r="I138" s="27"/>
      <c r="J138" s="27"/>
      <c r="K138" s="27"/>
      <c r="L138" s="28"/>
      <c r="M138" s="28"/>
      <c r="N138" s="28"/>
      <c r="O138" s="28"/>
      <c r="P138" s="28"/>
      <c r="Q138" s="28"/>
      <c r="R138" s="28"/>
      <c r="S138" s="28"/>
      <c r="T138" s="29"/>
      <c r="U138" s="30"/>
      <c r="V138" s="31"/>
      <c r="W138" s="32"/>
      <c r="X138" s="31"/>
      <c r="Y138" s="32"/>
      <c r="Z138" s="31"/>
      <c r="AA138" s="32"/>
      <c r="AB138" s="31"/>
      <c r="AC138" s="32"/>
      <c r="AD138" s="31"/>
      <c r="AE138" s="32"/>
      <c r="AF138" s="31"/>
      <c r="AG138" s="32"/>
      <c r="AH138" s="31"/>
      <c r="AI138" s="32"/>
      <c r="AJ138" s="31"/>
      <c r="AK138" s="32"/>
      <c r="AL138" s="31"/>
      <c r="AM138" s="32"/>
      <c r="AN138" s="31"/>
      <c r="AO138" s="32"/>
      <c r="AP138" s="31"/>
      <c r="AQ138" s="32"/>
      <c r="AR138" s="31"/>
      <c r="AS138" s="32"/>
      <c r="AT138" s="31"/>
      <c r="AU138" s="32"/>
      <c r="AV138" s="31"/>
      <c r="AW138" s="32"/>
      <c r="AX138" s="31"/>
      <c r="AY138" s="32"/>
      <c r="AZ138" s="31"/>
      <c r="BA138" s="32"/>
      <c r="BB138" s="31"/>
      <c r="BC138" s="32"/>
      <c r="BD138" s="31"/>
      <c r="BE138" s="32"/>
      <c r="BF138" s="31"/>
      <c r="BG138" s="32"/>
      <c r="BH138" s="31"/>
      <c r="BI138" s="32"/>
      <c r="BJ138" s="31"/>
      <c r="BK138" s="32"/>
      <c r="BL138" s="31"/>
      <c r="BM138" s="32"/>
      <c r="BN138" s="31"/>
      <c r="BO138" s="32"/>
      <c r="BP138" s="31"/>
      <c r="BQ138" s="32"/>
      <c r="BR138" s="31"/>
      <c r="BS138" s="32"/>
      <c r="BT138" s="31"/>
      <c r="BU138" s="32"/>
      <c r="BV138" s="31"/>
      <c r="BW138" s="32"/>
      <c r="BX138" s="31"/>
      <c r="BY138" s="32"/>
      <c r="BZ138" s="31"/>
      <c r="CA138" s="32"/>
      <c r="CB138" s="31"/>
      <c r="CC138" s="32"/>
      <c r="CD138" s="212"/>
      <c r="CE138" s="213">
        <v>1</v>
      </c>
      <c r="CF138" s="240"/>
      <c r="CG138" s="246"/>
      <c r="CH138" s="214"/>
      <c r="CI138" s="214"/>
      <c r="CJ138" s="251">
        <v>1</v>
      </c>
    </row>
    <row r="139" spans="1:88" ht="18.75" customHeight="1" x14ac:dyDescent="0.2">
      <c r="A139" s="77">
        <v>13</v>
      </c>
      <c r="B139" s="229" t="s">
        <v>163</v>
      </c>
      <c r="C139" s="229" t="s">
        <v>164</v>
      </c>
      <c r="D139" s="24"/>
      <c r="E139" s="25"/>
      <c r="F139" s="26"/>
      <c r="G139" s="26"/>
      <c r="H139" s="84">
        <v>3</v>
      </c>
      <c r="I139" s="27"/>
      <c r="J139" s="27"/>
      <c r="K139" s="27"/>
      <c r="L139" s="28"/>
      <c r="M139" s="28"/>
      <c r="N139" s="28"/>
      <c r="O139" s="28"/>
      <c r="P139" s="28"/>
      <c r="Q139" s="28"/>
      <c r="R139" s="28"/>
      <c r="S139" s="28"/>
      <c r="T139" s="29">
        <f t="shared" si="127"/>
        <v>3</v>
      </c>
      <c r="U139" s="30"/>
      <c r="V139" s="31">
        <f t="shared" si="134"/>
        <v>3</v>
      </c>
      <c r="W139" s="32"/>
      <c r="X139" s="31">
        <f t="shared" si="97"/>
        <v>3</v>
      </c>
      <c r="Y139" s="32"/>
      <c r="Z139" s="31">
        <f t="shared" si="98"/>
        <v>3</v>
      </c>
      <c r="AA139" s="32"/>
      <c r="AB139" s="31">
        <f t="shared" si="99"/>
        <v>3</v>
      </c>
      <c r="AC139" s="32"/>
      <c r="AD139" s="31">
        <f t="shared" si="100"/>
        <v>3</v>
      </c>
      <c r="AE139" s="32"/>
      <c r="AF139" s="31">
        <f t="shared" si="101"/>
        <v>3</v>
      </c>
      <c r="AG139" s="32"/>
      <c r="AH139" s="31">
        <f t="shared" si="102"/>
        <v>3</v>
      </c>
      <c r="AI139" s="32"/>
      <c r="AJ139" s="31">
        <f t="shared" si="103"/>
        <v>3</v>
      </c>
      <c r="AK139" s="32"/>
      <c r="AL139" s="31">
        <f t="shared" si="104"/>
        <v>3</v>
      </c>
      <c r="AM139" s="32"/>
      <c r="AN139" s="31">
        <f t="shared" si="105"/>
        <v>3</v>
      </c>
      <c r="AO139" s="32"/>
      <c r="AP139" s="31">
        <f t="shared" si="106"/>
        <v>3</v>
      </c>
      <c r="AQ139" s="32"/>
      <c r="AR139" s="31">
        <f t="shared" si="107"/>
        <v>3</v>
      </c>
      <c r="AS139" s="32"/>
      <c r="AT139" s="31">
        <f t="shared" si="108"/>
        <v>3</v>
      </c>
      <c r="AU139" s="32"/>
      <c r="AV139" s="31">
        <f t="shared" si="109"/>
        <v>3</v>
      </c>
      <c r="AW139" s="32"/>
      <c r="AX139" s="31">
        <f t="shared" si="110"/>
        <v>3</v>
      </c>
      <c r="AY139" s="32"/>
      <c r="AZ139" s="31">
        <f t="shared" si="111"/>
        <v>3</v>
      </c>
      <c r="BA139" s="32"/>
      <c r="BB139" s="31">
        <f t="shared" si="112"/>
        <v>3</v>
      </c>
      <c r="BC139" s="32"/>
      <c r="BD139" s="31">
        <f t="shared" si="113"/>
        <v>3</v>
      </c>
      <c r="BE139" s="32"/>
      <c r="BF139" s="31">
        <f t="shared" si="114"/>
        <v>3</v>
      </c>
      <c r="BG139" s="32"/>
      <c r="BH139" s="31">
        <f t="shared" si="115"/>
        <v>3</v>
      </c>
      <c r="BI139" s="32"/>
      <c r="BJ139" s="31">
        <f t="shared" si="116"/>
        <v>3</v>
      </c>
      <c r="BK139" s="32"/>
      <c r="BL139" s="31">
        <f t="shared" si="117"/>
        <v>3</v>
      </c>
      <c r="BM139" s="32"/>
      <c r="BN139" s="31">
        <f t="shared" si="118"/>
        <v>3</v>
      </c>
      <c r="BO139" s="32"/>
      <c r="BP139" s="31">
        <f t="shared" si="119"/>
        <v>3</v>
      </c>
      <c r="BQ139" s="32"/>
      <c r="BR139" s="31">
        <f t="shared" si="120"/>
        <v>3</v>
      </c>
      <c r="BS139" s="32"/>
      <c r="BT139" s="31">
        <f t="shared" si="121"/>
        <v>3</v>
      </c>
      <c r="BU139" s="32"/>
      <c r="BV139" s="31">
        <f t="shared" si="122"/>
        <v>3</v>
      </c>
      <c r="BW139" s="32"/>
      <c r="BX139" s="31">
        <f t="shared" si="123"/>
        <v>3</v>
      </c>
      <c r="BY139" s="32"/>
      <c r="BZ139" s="31">
        <f t="shared" si="124"/>
        <v>3</v>
      </c>
      <c r="CA139" s="32"/>
      <c r="CB139" s="31">
        <f t="shared" si="125"/>
        <v>3</v>
      </c>
      <c r="CC139" s="32"/>
      <c r="CD139" s="212">
        <f t="shared" si="126"/>
        <v>3</v>
      </c>
      <c r="CE139" s="213">
        <v>2</v>
      </c>
      <c r="CF139" s="240"/>
      <c r="CG139" s="246"/>
      <c r="CH139" s="214"/>
      <c r="CI139" s="214"/>
      <c r="CJ139" s="251">
        <v>2</v>
      </c>
    </row>
    <row r="140" spans="1:88" ht="18.75" customHeight="1" x14ac:dyDescent="0.2">
      <c r="A140" s="77">
        <v>14</v>
      </c>
      <c r="B140" s="229"/>
      <c r="C140" s="229" t="s">
        <v>856</v>
      </c>
      <c r="D140" s="24"/>
      <c r="E140" s="25"/>
      <c r="F140" s="26"/>
      <c r="G140" s="26"/>
      <c r="H140" s="84">
        <v>0</v>
      </c>
      <c r="I140" s="27"/>
      <c r="J140" s="27"/>
      <c r="K140" s="27"/>
      <c r="L140" s="28"/>
      <c r="M140" s="28"/>
      <c r="N140" s="28"/>
      <c r="O140" s="28"/>
      <c r="P140" s="28"/>
      <c r="Q140" s="28"/>
      <c r="R140" s="28"/>
      <c r="S140" s="28"/>
      <c r="T140" s="29">
        <f t="shared" si="127"/>
        <v>0</v>
      </c>
      <c r="U140" s="30"/>
      <c r="V140" s="31">
        <f t="shared" si="134"/>
        <v>0</v>
      </c>
      <c r="W140" s="32"/>
      <c r="X140" s="31">
        <f t="shared" si="97"/>
        <v>0</v>
      </c>
      <c r="Y140" s="32"/>
      <c r="Z140" s="31">
        <f t="shared" si="98"/>
        <v>0</v>
      </c>
      <c r="AA140" s="32"/>
      <c r="AB140" s="31">
        <f t="shared" si="99"/>
        <v>0</v>
      </c>
      <c r="AC140" s="32"/>
      <c r="AD140" s="31">
        <f t="shared" si="100"/>
        <v>0</v>
      </c>
      <c r="AE140" s="32"/>
      <c r="AF140" s="31">
        <f t="shared" si="101"/>
        <v>0</v>
      </c>
      <c r="AG140" s="32"/>
      <c r="AH140" s="31">
        <f t="shared" si="102"/>
        <v>0</v>
      </c>
      <c r="AI140" s="32"/>
      <c r="AJ140" s="31">
        <f t="shared" si="103"/>
        <v>0</v>
      </c>
      <c r="AK140" s="32"/>
      <c r="AL140" s="31">
        <f t="shared" si="104"/>
        <v>0</v>
      </c>
      <c r="AM140" s="32"/>
      <c r="AN140" s="31">
        <f t="shared" si="105"/>
        <v>0</v>
      </c>
      <c r="AO140" s="32"/>
      <c r="AP140" s="31">
        <f t="shared" si="106"/>
        <v>0</v>
      </c>
      <c r="AQ140" s="32"/>
      <c r="AR140" s="31">
        <f t="shared" si="107"/>
        <v>0</v>
      </c>
      <c r="AS140" s="32"/>
      <c r="AT140" s="31">
        <f t="shared" si="108"/>
        <v>0</v>
      </c>
      <c r="AU140" s="32"/>
      <c r="AV140" s="31">
        <f t="shared" si="109"/>
        <v>0</v>
      </c>
      <c r="AW140" s="32"/>
      <c r="AX140" s="31">
        <f t="shared" si="110"/>
        <v>0</v>
      </c>
      <c r="AY140" s="32"/>
      <c r="AZ140" s="31">
        <f t="shared" si="111"/>
        <v>0</v>
      </c>
      <c r="BA140" s="32"/>
      <c r="BB140" s="31">
        <f t="shared" si="112"/>
        <v>0</v>
      </c>
      <c r="BC140" s="32"/>
      <c r="BD140" s="31">
        <f t="shared" si="113"/>
        <v>0</v>
      </c>
      <c r="BE140" s="32"/>
      <c r="BF140" s="31">
        <f t="shared" si="114"/>
        <v>0</v>
      </c>
      <c r="BG140" s="32"/>
      <c r="BH140" s="31">
        <f t="shared" si="115"/>
        <v>0</v>
      </c>
      <c r="BI140" s="32"/>
      <c r="BJ140" s="31">
        <f t="shared" si="116"/>
        <v>0</v>
      </c>
      <c r="BK140" s="32"/>
      <c r="BL140" s="31">
        <f t="shared" si="117"/>
        <v>0</v>
      </c>
      <c r="BM140" s="32"/>
      <c r="BN140" s="31">
        <f t="shared" si="118"/>
        <v>0</v>
      </c>
      <c r="BO140" s="32"/>
      <c r="BP140" s="31">
        <f t="shared" si="119"/>
        <v>0</v>
      </c>
      <c r="BQ140" s="32"/>
      <c r="BR140" s="31">
        <f t="shared" si="120"/>
        <v>0</v>
      </c>
      <c r="BS140" s="32"/>
      <c r="BT140" s="31">
        <f t="shared" si="121"/>
        <v>0</v>
      </c>
      <c r="BU140" s="32"/>
      <c r="BV140" s="31">
        <f t="shared" si="122"/>
        <v>0</v>
      </c>
      <c r="BW140" s="32"/>
      <c r="BX140" s="31">
        <f t="shared" si="123"/>
        <v>0</v>
      </c>
      <c r="BY140" s="32"/>
      <c r="BZ140" s="31">
        <f t="shared" si="124"/>
        <v>0</v>
      </c>
      <c r="CA140" s="32"/>
      <c r="CB140" s="31">
        <f t="shared" si="125"/>
        <v>0</v>
      </c>
      <c r="CC140" s="32"/>
      <c r="CD140" s="212">
        <f t="shared" si="126"/>
        <v>0</v>
      </c>
      <c r="CE140" s="213">
        <v>0</v>
      </c>
      <c r="CF140" s="240"/>
      <c r="CG140" s="246"/>
      <c r="CH140" s="214"/>
      <c r="CI140" s="214"/>
      <c r="CJ140" s="251">
        <v>0</v>
      </c>
    </row>
    <row r="141" spans="1:88" ht="18.75" customHeight="1" x14ac:dyDescent="0.2">
      <c r="A141" s="77">
        <v>15</v>
      </c>
      <c r="B141" s="229"/>
      <c r="C141" s="229" t="s">
        <v>165</v>
      </c>
      <c r="D141" s="24"/>
      <c r="E141" s="25"/>
      <c r="F141" s="26"/>
      <c r="G141" s="26"/>
      <c r="H141" s="84">
        <v>2</v>
      </c>
      <c r="I141" s="27"/>
      <c r="J141" s="27"/>
      <c r="K141" s="27"/>
      <c r="L141" s="28"/>
      <c r="M141" s="28"/>
      <c r="N141" s="28"/>
      <c r="O141" s="28"/>
      <c r="P141" s="28"/>
      <c r="Q141" s="28"/>
      <c r="R141" s="28"/>
      <c r="S141" s="28"/>
      <c r="T141" s="29">
        <f t="shared" si="127"/>
        <v>2</v>
      </c>
      <c r="U141" s="30"/>
      <c r="V141" s="31">
        <f t="shared" si="134"/>
        <v>2</v>
      </c>
      <c r="W141" s="32"/>
      <c r="X141" s="31">
        <f t="shared" si="97"/>
        <v>2</v>
      </c>
      <c r="Y141" s="32"/>
      <c r="Z141" s="31">
        <f t="shared" si="98"/>
        <v>2</v>
      </c>
      <c r="AA141" s="32"/>
      <c r="AB141" s="31">
        <f t="shared" si="99"/>
        <v>2</v>
      </c>
      <c r="AC141" s="32"/>
      <c r="AD141" s="31">
        <f t="shared" si="100"/>
        <v>2</v>
      </c>
      <c r="AE141" s="32"/>
      <c r="AF141" s="31">
        <f t="shared" si="101"/>
        <v>2</v>
      </c>
      <c r="AG141" s="32"/>
      <c r="AH141" s="31">
        <f t="shared" si="102"/>
        <v>2</v>
      </c>
      <c r="AI141" s="32"/>
      <c r="AJ141" s="31">
        <f t="shared" si="103"/>
        <v>2</v>
      </c>
      <c r="AK141" s="32"/>
      <c r="AL141" s="31">
        <f t="shared" si="104"/>
        <v>2</v>
      </c>
      <c r="AM141" s="32"/>
      <c r="AN141" s="31">
        <f t="shared" si="105"/>
        <v>2</v>
      </c>
      <c r="AO141" s="32"/>
      <c r="AP141" s="31">
        <f t="shared" si="106"/>
        <v>2</v>
      </c>
      <c r="AQ141" s="32"/>
      <c r="AR141" s="31">
        <f t="shared" si="107"/>
        <v>2</v>
      </c>
      <c r="AS141" s="32"/>
      <c r="AT141" s="31">
        <f t="shared" si="108"/>
        <v>2</v>
      </c>
      <c r="AU141" s="32"/>
      <c r="AV141" s="31">
        <f t="shared" si="109"/>
        <v>2</v>
      </c>
      <c r="AW141" s="32"/>
      <c r="AX141" s="31">
        <f t="shared" si="110"/>
        <v>2</v>
      </c>
      <c r="AY141" s="32"/>
      <c r="AZ141" s="31">
        <f t="shared" si="111"/>
        <v>2</v>
      </c>
      <c r="BA141" s="32"/>
      <c r="BB141" s="31">
        <f t="shared" si="112"/>
        <v>2</v>
      </c>
      <c r="BC141" s="32"/>
      <c r="BD141" s="31">
        <f t="shared" si="113"/>
        <v>2</v>
      </c>
      <c r="BE141" s="32"/>
      <c r="BF141" s="31">
        <f t="shared" si="114"/>
        <v>2</v>
      </c>
      <c r="BG141" s="32"/>
      <c r="BH141" s="31">
        <f t="shared" si="115"/>
        <v>2</v>
      </c>
      <c r="BI141" s="32"/>
      <c r="BJ141" s="31">
        <f t="shared" si="116"/>
        <v>2</v>
      </c>
      <c r="BK141" s="32"/>
      <c r="BL141" s="31">
        <f t="shared" si="117"/>
        <v>2</v>
      </c>
      <c r="BM141" s="32"/>
      <c r="BN141" s="31">
        <f t="shared" si="118"/>
        <v>2</v>
      </c>
      <c r="BO141" s="32"/>
      <c r="BP141" s="31">
        <f t="shared" si="119"/>
        <v>2</v>
      </c>
      <c r="BQ141" s="32"/>
      <c r="BR141" s="31">
        <f t="shared" si="120"/>
        <v>2</v>
      </c>
      <c r="BS141" s="32"/>
      <c r="BT141" s="31">
        <f t="shared" si="121"/>
        <v>2</v>
      </c>
      <c r="BU141" s="32"/>
      <c r="BV141" s="31">
        <f t="shared" si="122"/>
        <v>2</v>
      </c>
      <c r="BW141" s="32"/>
      <c r="BX141" s="31">
        <f t="shared" si="123"/>
        <v>2</v>
      </c>
      <c r="BY141" s="32"/>
      <c r="BZ141" s="31">
        <f t="shared" si="124"/>
        <v>2</v>
      </c>
      <c r="CA141" s="32"/>
      <c r="CB141" s="31">
        <f t="shared" si="125"/>
        <v>2</v>
      </c>
      <c r="CC141" s="32"/>
      <c r="CD141" s="212">
        <f t="shared" si="126"/>
        <v>2</v>
      </c>
      <c r="CE141" s="213">
        <v>0</v>
      </c>
      <c r="CF141" s="240"/>
      <c r="CG141" s="246"/>
      <c r="CH141" s="214"/>
      <c r="CI141" s="214"/>
      <c r="CJ141" s="251">
        <v>0</v>
      </c>
    </row>
    <row r="142" spans="1:88" ht="18.75" customHeight="1" x14ac:dyDescent="0.2">
      <c r="A142" s="77">
        <v>16</v>
      </c>
      <c r="B142" s="229" t="s">
        <v>166</v>
      </c>
      <c r="C142" s="229" t="s">
        <v>167</v>
      </c>
      <c r="D142" s="24"/>
      <c r="E142" s="25"/>
      <c r="F142" s="26"/>
      <c r="G142" s="26"/>
      <c r="H142" s="84">
        <v>3</v>
      </c>
      <c r="I142" s="27"/>
      <c r="J142" s="27"/>
      <c r="K142" s="27"/>
      <c r="L142" s="28"/>
      <c r="M142" s="28"/>
      <c r="N142" s="28"/>
      <c r="O142" s="28"/>
      <c r="P142" s="28"/>
      <c r="Q142" s="28"/>
      <c r="R142" s="28"/>
      <c r="S142" s="28"/>
      <c r="T142" s="29">
        <f t="shared" si="127"/>
        <v>3</v>
      </c>
      <c r="U142" s="30"/>
      <c r="V142" s="31">
        <f t="shared" si="134"/>
        <v>3</v>
      </c>
      <c r="W142" s="32"/>
      <c r="X142" s="31">
        <f t="shared" si="97"/>
        <v>3</v>
      </c>
      <c r="Y142" s="32"/>
      <c r="Z142" s="31">
        <f t="shared" si="98"/>
        <v>3</v>
      </c>
      <c r="AA142" s="32"/>
      <c r="AB142" s="31">
        <f t="shared" si="99"/>
        <v>3</v>
      </c>
      <c r="AC142" s="32"/>
      <c r="AD142" s="31">
        <f t="shared" si="100"/>
        <v>3</v>
      </c>
      <c r="AE142" s="32"/>
      <c r="AF142" s="31">
        <f t="shared" si="101"/>
        <v>3</v>
      </c>
      <c r="AG142" s="32"/>
      <c r="AH142" s="31">
        <f t="shared" si="102"/>
        <v>3</v>
      </c>
      <c r="AI142" s="32"/>
      <c r="AJ142" s="31">
        <f t="shared" si="103"/>
        <v>3</v>
      </c>
      <c r="AK142" s="32"/>
      <c r="AL142" s="31">
        <f t="shared" si="104"/>
        <v>3</v>
      </c>
      <c r="AM142" s="32"/>
      <c r="AN142" s="31">
        <f t="shared" si="105"/>
        <v>3</v>
      </c>
      <c r="AO142" s="32"/>
      <c r="AP142" s="31">
        <f t="shared" si="106"/>
        <v>3</v>
      </c>
      <c r="AQ142" s="32"/>
      <c r="AR142" s="31">
        <f t="shared" si="107"/>
        <v>3</v>
      </c>
      <c r="AS142" s="32"/>
      <c r="AT142" s="31">
        <f t="shared" si="108"/>
        <v>3</v>
      </c>
      <c r="AU142" s="32"/>
      <c r="AV142" s="31">
        <f t="shared" si="109"/>
        <v>3</v>
      </c>
      <c r="AW142" s="32"/>
      <c r="AX142" s="31">
        <f t="shared" si="110"/>
        <v>3</v>
      </c>
      <c r="AY142" s="32"/>
      <c r="AZ142" s="31">
        <f t="shared" si="111"/>
        <v>3</v>
      </c>
      <c r="BA142" s="32"/>
      <c r="BB142" s="31">
        <f t="shared" si="112"/>
        <v>3</v>
      </c>
      <c r="BC142" s="32"/>
      <c r="BD142" s="31">
        <f t="shared" si="113"/>
        <v>3</v>
      </c>
      <c r="BE142" s="32"/>
      <c r="BF142" s="31">
        <f t="shared" si="114"/>
        <v>3</v>
      </c>
      <c r="BG142" s="32"/>
      <c r="BH142" s="31">
        <f t="shared" si="115"/>
        <v>3</v>
      </c>
      <c r="BI142" s="32"/>
      <c r="BJ142" s="31">
        <f t="shared" si="116"/>
        <v>3</v>
      </c>
      <c r="BK142" s="32"/>
      <c r="BL142" s="31">
        <f t="shared" si="117"/>
        <v>3</v>
      </c>
      <c r="BM142" s="32"/>
      <c r="BN142" s="31">
        <f t="shared" si="118"/>
        <v>3</v>
      </c>
      <c r="BO142" s="32"/>
      <c r="BP142" s="31">
        <f t="shared" si="119"/>
        <v>3</v>
      </c>
      <c r="BQ142" s="32"/>
      <c r="BR142" s="31">
        <f t="shared" si="120"/>
        <v>3</v>
      </c>
      <c r="BS142" s="32"/>
      <c r="BT142" s="31">
        <f t="shared" si="121"/>
        <v>3</v>
      </c>
      <c r="BU142" s="32"/>
      <c r="BV142" s="31">
        <f t="shared" si="122"/>
        <v>3</v>
      </c>
      <c r="BW142" s="32"/>
      <c r="BX142" s="31">
        <f t="shared" si="123"/>
        <v>3</v>
      </c>
      <c r="BY142" s="32"/>
      <c r="BZ142" s="31">
        <f t="shared" si="124"/>
        <v>3</v>
      </c>
      <c r="CA142" s="32"/>
      <c r="CB142" s="31">
        <f t="shared" si="125"/>
        <v>3</v>
      </c>
      <c r="CC142" s="32"/>
      <c r="CD142" s="212">
        <f t="shared" si="126"/>
        <v>3</v>
      </c>
      <c r="CE142" s="213">
        <v>3</v>
      </c>
      <c r="CF142" s="240"/>
      <c r="CG142" s="246"/>
      <c r="CH142" s="214"/>
      <c r="CI142" s="214"/>
      <c r="CJ142" s="251">
        <v>3</v>
      </c>
    </row>
    <row r="143" spans="1:88" ht="18.75" customHeight="1" x14ac:dyDescent="0.2">
      <c r="A143" s="77">
        <v>17</v>
      </c>
      <c r="B143" s="229" t="s">
        <v>168</v>
      </c>
      <c r="C143" s="229" t="s">
        <v>169</v>
      </c>
      <c r="D143" s="24"/>
      <c r="E143" s="25"/>
      <c r="F143" s="26"/>
      <c r="G143" s="26"/>
      <c r="H143" s="84">
        <v>3</v>
      </c>
      <c r="I143" s="27"/>
      <c r="J143" s="27"/>
      <c r="K143" s="27"/>
      <c r="L143" s="28"/>
      <c r="M143" s="28"/>
      <c r="N143" s="28"/>
      <c r="O143" s="28"/>
      <c r="P143" s="28"/>
      <c r="Q143" s="28"/>
      <c r="R143" s="28"/>
      <c r="S143" s="28"/>
      <c r="T143" s="29">
        <f t="shared" si="127"/>
        <v>3</v>
      </c>
      <c r="U143" s="30"/>
      <c r="V143" s="31">
        <f t="shared" si="134"/>
        <v>3</v>
      </c>
      <c r="W143" s="32"/>
      <c r="X143" s="31">
        <f t="shared" si="97"/>
        <v>3</v>
      </c>
      <c r="Y143" s="32"/>
      <c r="Z143" s="31">
        <f t="shared" si="98"/>
        <v>3</v>
      </c>
      <c r="AA143" s="32"/>
      <c r="AB143" s="31">
        <f t="shared" si="99"/>
        <v>3</v>
      </c>
      <c r="AC143" s="32"/>
      <c r="AD143" s="31">
        <f t="shared" si="100"/>
        <v>3</v>
      </c>
      <c r="AE143" s="32"/>
      <c r="AF143" s="31">
        <f t="shared" si="101"/>
        <v>3</v>
      </c>
      <c r="AG143" s="32"/>
      <c r="AH143" s="31">
        <f t="shared" si="102"/>
        <v>3</v>
      </c>
      <c r="AI143" s="32"/>
      <c r="AJ143" s="31">
        <f t="shared" si="103"/>
        <v>3</v>
      </c>
      <c r="AK143" s="32"/>
      <c r="AL143" s="31">
        <f t="shared" si="104"/>
        <v>3</v>
      </c>
      <c r="AM143" s="32"/>
      <c r="AN143" s="31">
        <f t="shared" si="105"/>
        <v>3</v>
      </c>
      <c r="AO143" s="32"/>
      <c r="AP143" s="31">
        <f t="shared" si="106"/>
        <v>3</v>
      </c>
      <c r="AQ143" s="32"/>
      <c r="AR143" s="31">
        <f t="shared" si="107"/>
        <v>3</v>
      </c>
      <c r="AS143" s="32"/>
      <c r="AT143" s="31">
        <f t="shared" si="108"/>
        <v>3</v>
      </c>
      <c r="AU143" s="32"/>
      <c r="AV143" s="31">
        <f t="shared" si="109"/>
        <v>3</v>
      </c>
      <c r="AW143" s="32"/>
      <c r="AX143" s="31">
        <f t="shared" si="110"/>
        <v>3</v>
      </c>
      <c r="AY143" s="32"/>
      <c r="AZ143" s="31">
        <f t="shared" si="111"/>
        <v>3</v>
      </c>
      <c r="BA143" s="32"/>
      <c r="BB143" s="31">
        <f t="shared" si="112"/>
        <v>3</v>
      </c>
      <c r="BC143" s="32"/>
      <c r="BD143" s="31">
        <f t="shared" si="113"/>
        <v>3</v>
      </c>
      <c r="BE143" s="32"/>
      <c r="BF143" s="31">
        <f t="shared" si="114"/>
        <v>3</v>
      </c>
      <c r="BG143" s="32"/>
      <c r="BH143" s="31">
        <f t="shared" si="115"/>
        <v>3</v>
      </c>
      <c r="BI143" s="32"/>
      <c r="BJ143" s="31">
        <f t="shared" si="116"/>
        <v>3</v>
      </c>
      <c r="BK143" s="32"/>
      <c r="BL143" s="31">
        <f t="shared" si="117"/>
        <v>3</v>
      </c>
      <c r="BM143" s="32"/>
      <c r="BN143" s="31">
        <f t="shared" si="118"/>
        <v>3</v>
      </c>
      <c r="BO143" s="32"/>
      <c r="BP143" s="31">
        <f t="shared" si="119"/>
        <v>3</v>
      </c>
      <c r="BQ143" s="32"/>
      <c r="BR143" s="31">
        <f t="shared" si="120"/>
        <v>3</v>
      </c>
      <c r="BS143" s="32"/>
      <c r="BT143" s="31">
        <f t="shared" si="121"/>
        <v>3</v>
      </c>
      <c r="BU143" s="32"/>
      <c r="BV143" s="31">
        <f t="shared" si="122"/>
        <v>3</v>
      </c>
      <c r="BW143" s="32"/>
      <c r="BX143" s="31">
        <f t="shared" si="123"/>
        <v>3</v>
      </c>
      <c r="BY143" s="32"/>
      <c r="BZ143" s="31">
        <f t="shared" si="124"/>
        <v>3</v>
      </c>
      <c r="CA143" s="32"/>
      <c r="CB143" s="31">
        <f t="shared" si="125"/>
        <v>3</v>
      </c>
      <c r="CC143" s="32"/>
      <c r="CD143" s="212">
        <f t="shared" si="126"/>
        <v>3</v>
      </c>
      <c r="CE143" s="213">
        <v>3</v>
      </c>
      <c r="CF143" s="240"/>
      <c r="CG143" s="246"/>
      <c r="CH143" s="214"/>
      <c r="CI143" s="214"/>
      <c r="CJ143" s="251">
        <v>3</v>
      </c>
    </row>
    <row r="144" spans="1:88" ht="18.75" customHeight="1" x14ac:dyDescent="0.2">
      <c r="A144" s="77">
        <v>18</v>
      </c>
      <c r="B144" s="229"/>
      <c r="C144" s="230" t="s">
        <v>861</v>
      </c>
      <c r="D144" s="24"/>
      <c r="E144" s="25"/>
      <c r="F144" s="26"/>
      <c r="G144" s="26"/>
      <c r="H144" s="84">
        <v>0</v>
      </c>
      <c r="I144" s="27"/>
      <c r="J144" s="27"/>
      <c r="K144" s="27"/>
      <c r="L144" s="28"/>
      <c r="M144" s="28"/>
      <c r="N144" s="28"/>
      <c r="O144" s="28"/>
      <c r="P144" s="28"/>
      <c r="Q144" s="28"/>
      <c r="R144" s="28"/>
      <c r="S144" s="28"/>
      <c r="T144" s="29">
        <f t="shared" si="127"/>
        <v>0</v>
      </c>
      <c r="U144" s="30"/>
      <c r="V144" s="31">
        <f t="shared" si="134"/>
        <v>0</v>
      </c>
      <c r="W144" s="32"/>
      <c r="X144" s="31">
        <f t="shared" si="97"/>
        <v>0</v>
      </c>
      <c r="Y144" s="32"/>
      <c r="Z144" s="31">
        <f t="shared" si="98"/>
        <v>0</v>
      </c>
      <c r="AA144" s="32"/>
      <c r="AB144" s="31">
        <f t="shared" si="99"/>
        <v>0</v>
      </c>
      <c r="AC144" s="32"/>
      <c r="AD144" s="31">
        <f t="shared" si="100"/>
        <v>0</v>
      </c>
      <c r="AE144" s="32"/>
      <c r="AF144" s="31">
        <f t="shared" si="101"/>
        <v>0</v>
      </c>
      <c r="AG144" s="32"/>
      <c r="AH144" s="31">
        <f t="shared" si="102"/>
        <v>0</v>
      </c>
      <c r="AI144" s="32"/>
      <c r="AJ144" s="31">
        <f t="shared" si="103"/>
        <v>0</v>
      </c>
      <c r="AK144" s="32"/>
      <c r="AL144" s="31">
        <f t="shared" si="104"/>
        <v>0</v>
      </c>
      <c r="AM144" s="32"/>
      <c r="AN144" s="31">
        <f t="shared" si="105"/>
        <v>0</v>
      </c>
      <c r="AO144" s="32"/>
      <c r="AP144" s="31">
        <f t="shared" si="106"/>
        <v>0</v>
      </c>
      <c r="AQ144" s="32"/>
      <c r="AR144" s="31">
        <f t="shared" si="107"/>
        <v>0</v>
      </c>
      <c r="AS144" s="32"/>
      <c r="AT144" s="31">
        <f t="shared" si="108"/>
        <v>0</v>
      </c>
      <c r="AU144" s="32"/>
      <c r="AV144" s="31">
        <f t="shared" si="109"/>
        <v>0</v>
      </c>
      <c r="AW144" s="32"/>
      <c r="AX144" s="31">
        <f t="shared" si="110"/>
        <v>0</v>
      </c>
      <c r="AY144" s="32"/>
      <c r="AZ144" s="31">
        <f t="shared" si="111"/>
        <v>0</v>
      </c>
      <c r="BA144" s="32"/>
      <c r="BB144" s="31">
        <f t="shared" si="112"/>
        <v>0</v>
      </c>
      <c r="BC144" s="32"/>
      <c r="BD144" s="31">
        <f t="shared" si="113"/>
        <v>0</v>
      </c>
      <c r="BE144" s="32"/>
      <c r="BF144" s="31">
        <f t="shared" si="114"/>
        <v>0</v>
      </c>
      <c r="BG144" s="32"/>
      <c r="BH144" s="31">
        <f t="shared" si="115"/>
        <v>0</v>
      </c>
      <c r="BI144" s="32"/>
      <c r="BJ144" s="31">
        <f t="shared" si="116"/>
        <v>0</v>
      </c>
      <c r="BK144" s="32"/>
      <c r="BL144" s="31">
        <f t="shared" si="117"/>
        <v>0</v>
      </c>
      <c r="BM144" s="32"/>
      <c r="BN144" s="31">
        <f t="shared" si="118"/>
        <v>0</v>
      </c>
      <c r="BO144" s="32"/>
      <c r="BP144" s="31">
        <f t="shared" si="119"/>
        <v>0</v>
      </c>
      <c r="BQ144" s="32"/>
      <c r="BR144" s="31">
        <f t="shared" si="120"/>
        <v>0</v>
      </c>
      <c r="BS144" s="32"/>
      <c r="BT144" s="31">
        <f t="shared" si="121"/>
        <v>0</v>
      </c>
      <c r="BU144" s="32"/>
      <c r="BV144" s="31">
        <f t="shared" si="122"/>
        <v>0</v>
      </c>
      <c r="BW144" s="32"/>
      <c r="BX144" s="31">
        <f t="shared" si="123"/>
        <v>0</v>
      </c>
      <c r="BY144" s="32"/>
      <c r="BZ144" s="31">
        <f t="shared" si="124"/>
        <v>0</v>
      </c>
      <c r="CA144" s="32"/>
      <c r="CB144" s="31">
        <f t="shared" si="125"/>
        <v>0</v>
      </c>
      <c r="CC144" s="32"/>
      <c r="CD144" s="212">
        <f t="shared" si="126"/>
        <v>0</v>
      </c>
      <c r="CE144" s="213">
        <v>4</v>
      </c>
      <c r="CF144" s="240"/>
      <c r="CG144" s="246"/>
      <c r="CH144" s="214"/>
      <c r="CI144" s="214"/>
      <c r="CJ144" s="251">
        <v>4</v>
      </c>
    </row>
    <row r="145" spans="1:88" ht="18.75" customHeight="1" x14ac:dyDescent="0.2">
      <c r="A145" s="77">
        <v>19</v>
      </c>
      <c r="B145" s="231" t="s">
        <v>170</v>
      </c>
      <c r="C145" s="231" t="s">
        <v>171</v>
      </c>
      <c r="D145" s="24"/>
      <c r="E145" s="25"/>
      <c r="F145" s="26"/>
      <c r="G145" s="26"/>
      <c r="H145" s="84">
        <v>1</v>
      </c>
      <c r="I145" s="27"/>
      <c r="J145" s="27"/>
      <c r="K145" s="27">
        <v>3</v>
      </c>
      <c r="L145" s="28"/>
      <c r="M145" s="28"/>
      <c r="N145" s="28"/>
      <c r="O145" s="28"/>
      <c r="P145" s="28"/>
      <c r="Q145" s="28"/>
      <c r="R145" s="28"/>
      <c r="S145" s="28"/>
      <c r="T145" s="29">
        <f t="shared" si="127"/>
        <v>4</v>
      </c>
      <c r="U145" s="30"/>
      <c r="V145" s="31">
        <f t="shared" si="134"/>
        <v>4</v>
      </c>
      <c r="W145" s="32"/>
      <c r="X145" s="31">
        <f t="shared" si="97"/>
        <v>4</v>
      </c>
      <c r="Y145" s="32"/>
      <c r="Z145" s="31">
        <f t="shared" si="98"/>
        <v>4</v>
      </c>
      <c r="AA145" s="32"/>
      <c r="AB145" s="31">
        <f t="shared" si="99"/>
        <v>4</v>
      </c>
      <c r="AC145" s="32"/>
      <c r="AD145" s="31">
        <f t="shared" si="100"/>
        <v>4</v>
      </c>
      <c r="AE145" s="32">
        <v>1</v>
      </c>
      <c r="AF145" s="31">
        <f t="shared" si="101"/>
        <v>3</v>
      </c>
      <c r="AG145" s="32"/>
      <c r="AH145" s="31">
        <f t="shared" si="102"/>
        <v>3</v>
      </c>
      <c r="AI145" s="32"/>
      <c r="AJ145" s="31">
        <f t="shared" si="103"/>
        <v>3</v>
      </c>
      <c r="AK145" s="32"/>
      <c r="AL145" s="31">
        <f t="shared" si="104"/>
        <v>3</v>
      </c>
      <c r="AM145" s="32"/>
      <c r="AN145" s="31">
        <f t="shared" si="105"/>
        <v>3</v>
      </c>
      <c r="AO145" s="32"/>
      <c r="AP145" s="31">
        <f t="shared" si="106"/>
        <v>3</v>
      </c>
      <c r="AQ145" s="32"/>
      <c r="AR145" s="31">
        <f t="shared" si="107"/>
        <v>3</v>
      </c>
      <c r="AS145" s="32"/>
      <c r="AT145" s="31">
        <f t="shared" si="108"/>
        <v>3</v>
      </c>
      <c r="AU145" s="32">
        <v>1</v>
      </c>
      <c r="AV145" s="31">
        <f t="shared" si="109"/>
        <v>2</v>
      </c>
      <c r="AW145" s="32"/>
      <c r="AX145" s="31">
        <f t="shared" si="110"/>
        <v>2</v>
      </c>
      <c r="AY145" s="32"/>
      <c r="AZ145" s="31">
        <f t="shared" si="111"/>
        <v>2</v>
      </c>
      <c r="BA145" s="32"/>
      <c r="BB145" s="31">
        <f t="shared" si="112"/>
        <v>2</v>
      </c>
      <c r="BC145" s="32"/>
      <c r="BD145" s="31">
        <f t="shared" si="113"/>
        <v>2</v>
      </c>
      <c r="BE145" s="32"/>
      <c r="BF145" s="31">
        <f t="shared" si="114"/>
        <v>2</v>
      </c>
      <c r="BG145" s="32"/>
      <c r="BH145" s="31">
        <f t="shared" si="115"/>
        <v>2</v>
      </c>
      <c r="BI145" s="32"/>
      <c r="BJ145" s="31">
        <f t="shared" si="116"/>
        <v>2</v>
      </c>
      <c r="BK145" s="32"/>
      <c r="BL145" s="31">
        <f t="shared" si="117"/>
        <v>2</v>
      </c>
      <c r="BM145" s="32"/>
      <c r="BN145" s="31">
        <f t="shared" si="118"/>
        <v>2</v>
      </c>
      <c r="BO145" s="32"/>
      <c r="BP145" s="31">
        <f t="shared" si="119"/>
        <v>2</v>
      </c>
      <c r="BQ145" s="32"/>
      <c r="BR145" s="31">
        <f t="shared" si="120"/>
        <v>2</v>
      </c>
      <c r="BS145" s="32">
        <v>1</v>
      </c>
      <c r="BT145" s="31">
        <f t="shared" si="121"/>
        <v>1</v>
      </c>
      <c r="BU145" s="32">
        <v>1</v>
      </c>
      <c r="BV145" s="31">
        <f t="shared" si="122"/>
        <v>0</v>
      </c>
      <c r="BW145" s="32">
        <v>1</v>
      </c>
      <c r="BX145" s="31">
        <f t="shared" si="123"/>
        <v>-1</v>
      </c>
      <c r="BY145" s="32"/>
      <c r="BZ145" s="31">
        <f t="shared" si="124"/>
        <v>-1</v>
      </c>
      <c r="CA145" s="32"/>
      <c r="CB145" s="31">
        <f t="shared" si="125"/>
        <v>-1</v>
      </c>
      <c r="CC145" s="32"/>
      <c r="CD145" s="212">
        <f t="shared" si="126"/>
        <v>-1</v>
      </c>
      <c r="CE145" s="213">
        <v>3</v>
      </c>
      <c r="CF145" s="240"/>
      <c r="CG145" s="246"/>
      <c r="CH145" s="214"/>
      <c r="CI145" s="214">
        <v>1</v>
      </c>
      <c r="CJ145" s="251">
        <v>2</v>
      </c>
    </row>
    <row r="146" spans="1:88" ht="18.75" customHeight="1" x14ac:dyDescent="0.2">
      <c r="A146" s="77">
        <v>20</v>
      </c>
      <c r="B146" s="231"/>
      <c r="C146" s="231" t="s">
        <v>172</v>
      </c>
      <c r="D146" s="24"/>
      <c r="E146" s="25"/>
      <c r="F146" s="26"/>
      <c r="G146" s="26"/>
      <c r="H146" s="84">
        <v>0</v>
      </c>
      <c r="I146" s="27"/>
      <c r="J146" s="27"/>
      <c r="K146" s="27"/>
      <c r="L146" s="28"/>
      <c r="M146" s="28"/>
      <c r="N146" s="28"/>
      <c r="O146" s="28"/>
      <c r="P146" s="28"/>
      <c r="Q146" s="28"/>
      <c r="R146" s="28"/>
      <c r="S146" s="28"/>
      <c r="T146" s="29">
        <f t="shared" si="127"/>
        <v>0</v>
      </c>
      <c r="U146" s="30"/>
      <c r="V146" s="31">
        <f t="shared" si="134"/>
        <v>0</v>
      </c>
      <c r="W146" s="32"/>
      <c r="X146" s="31">
        <f t="shared" si="97"/>
        <v>0</v>
      </c>
      <c r="Y146" s="32"/>
      <c r="Z146" s="31">
        <f t="shared" si="98"/>
        <v>0</v>
      </c>
      <c r="AA146" s="32"/>
      <c r="AB146" s="31">
        <f t="shared" si="99"/>
        <v>0</v>
      </c>
      <c r="AC146" s="32"/>
      <c r="AD146" s="31">
        <f t="shared" si="100"/>
        <v>0</v>
      </c>
      <c r="AE146" s="32"/>
      <c r="AF146" s="31">
        <f t="shared" si="101"/>
        <v>0</v>
      </c>
      <c r="AG146" s="32"/>
      <c r="AH146" s="31">
        <f t="shared" si="102"/>
        <v>0</v>
      </c>
      <c r="AI146" s="32"/>
      <c r="AJ146" s="31">
        <f t="shared" si="103"/>
        <v>0</v>
      </c>
      <c r="AK146" s="32"/>
      <c r="AL146" s="31">
        <f t="shared" si="104"/>
        <v>0</v>
      </c>
      <c r="AM146" s="32"/>
      <c r="AN146" s="31">
        <f t="shared" si="105"/>
        <v>0</v>
      </c>
      <c r="AO146" s="32"/>
      <c r="AP146" s="31">
        <f t="shared" si="106"/>
        <v>0</v>
      </c>
      <c r="AQ146" s="32"/>
      <c r="AR146" s="31">
        <f t="shared" si="107"/>
        <v>0</v>
      </c>
      <c r="AS146" s="32"/>
      <c r="AT146" s="31">
        <f t="shared" si="108"/>
        <v>0</v>
      </c>
      <c r="AU146" s="32"/>
      <c r="AV146" s="31">
        <f t="shared" si="109"/>
        <v>0</v>
      </c>
      <c r="AW146" s="32"/>
      <c r="AX146" s="31">
        <f t="shared" si="110"/>
        <v>0</v>
      </c>
      <c r="AY146" s="32"/>
      <c r="AZ146" s="31">
        <f t="shared" si="111"/>
        <v>0</v>
      </c>
      <c r="BA146" s="32"/>
      <c r="BB146" s="31">
        <f t="shared" si="112"/>
        <v>0</v>
      </c>
      <c r="BC146" s="32"/>
      <c r="BD146" s="31">
        <f t="shared" si="113"/>
        <v>0</v>
      </c>
      <c r="BE146" s="32"/>
      <c r="BF146" s="31">
        <f t="shared" si="114"/>
        <v>0</v>
      </c>
      <c r="BG146" s="32"/>
      <c r="BH146" s="31">
        <f t="shared" si="115"/>
        <v>0</v>
      </c>
      <c r="BI146" s="32"/>
      <c r="BJ146" s="31">
        <f t="shared" si="116"/>
        <v>0</v>
      </c>
      <c r="BK146" s="32"/>
      <c r="BL146" s="31">
        <f t="shared" si="117"/>
        <v>0</v>
      </c>
      <c r="BM146" s="32"/>
      <c r="BN146" s="31">
        <f t="shared" si="118"/>
        <v>0</v>
      </c>
      <c r="BO146" s="32"/>
      <c r="BP146" s="31">
        <f t="shared" si="119"/>
        <v>0</v>
      </c>
      <c r="BQ146" s="32"/>
      <c r="BR146" s="31">
        <f t="shared" si="120"/>
        <v>0</v>
      </c>
      <c r="BS146" s="32"/>
      <c r="BT146" s="31">
        <f t="shared" si="121"/>
        <v>0</v>
      </c>
      <c r="BU146" s="32"/>
      <c r="BV146" s="31">
        <f t="shared" si="122"/>
        <v>0</v>
      </c>
      <c r="BW146" s="32"/>
      <c r="BX146" s="31">
        <f t="shared" si="123"/>
        <v>0</v>
      </c>
      <c r="BY146" s="32"/>
      <c r="BZ146" s="31">
        <f t="shared" si="124"/>
        <v>0</v>
      </c>
      <c r="CA146" s="32"/>
      <c r="CB146" s="31">
        <f t="shared" si="125"/>
        <v>0</v>
      </c>
      <c r="CC146" s="32"/>
      <c r="CD146" s="212">
        <f t="shared" si="126"/>
        <v>0</v>
      </c>
      <c r="CE146" s="213">
        <v>0</v>
      </c>
      <c r="CF146" s="240"/>
      <c r="CG146" s="246"/>
      <c r="CH146" s="214"/>
      <c r="CI146" s="214"/>
      <c r="CJ146" s="251">
        <v>0</v>
      </c>
    </row>
    <row r="147" spans="1:88" ht="18.75" customHeight="1" x14ac:dyDescent="0.2">
      <c r="A147" s="77">
        <v>21</v>
      </c>
      <c r="B147" s="231"/>
      <c r="C147" s="231" t="s">
        <v>173</v>
      </c>
      <c r="D147" s="24"/>
      <c r="E147" s="25"/>
      <c r="F147" s="26"/>
      <c r="G147" s="26"/>
      <c r="H147" s="84">
        <v>-1</v>
      </c>
      <c r="I147" s="27"/>
      <c r="J147" s="27"/>
      <c r="K147" s="27"/>
      <c r="L147" s="28"/>
      <c r="M147" s="28"/>
      <c r="N147" s="28"/>
      <c r="O147" s="28"/>
      <c r="P147" s="28"/>
      <c r="Q147" s="28"/>
      <c r="R147" s="28"/>
      <c r="S147" s="28"/>
      <c r="T147" s="29">
        <f t="shared" si="127"/>
        <v>-1</v>
      </c>
      <c r="U147" s="30"/>
      <c r="V147" s="31">
        <f t="shared" si="134"/>
        <v>-1</v>
      </c>
      <c r="W147" s="32"/>
      <c r="X147" s="31">
        <f t="shared" si="97"/>
        <v>-1</v>
      </c>
      <c r="Y147" s="32"/>
      <c r="Z147" s="31">
        <f t="shared" si="98"/>
        <v>-1</v>
      </c>
      <c r="AA147" s="32"/>
      <c r="AB147" s="31">
        <f t="shared" si="99"/>
        <v>-1</v>
      </c>
      <c r="AC147" s="32"/>
      <c r="AD147" s="31">
        <f t="shared" si="100"/>
        <v>-1</v>
      </c>
      <c r="AE147" s="32"/>
      <c r="AF147" s="31">
        <f t="shared" si="101"/>
        <v>-1</v>
      </c>
      <c r="AG147" s="32"/>
      <c r="AH147" s="31">
        <f t="shared" si="102"/>
        <v>-1</v>
      </c>
      <c r="AI147" s="32"/>
      <c r="AJ147" s="31">
        <f t="shared" si="103"/>
        <v>-1</v>
      </c>
      <c r="AK147" s="32"/>
      <c r="AL147" s="31">
        <f t="shared" si="104"/>
        <v>-1</v>
      </c>
      <c r="AM147" s="32"/>
      <c r="AN147" s="31">
        <f t="shared" si="105"/>
        <v>-1</v>
      </c>
      <c r="AO147" s="32"/>
      <c r="AP147" s="31">
        <f t="shared" si="106"/>
        <v>-1</v>
      </c>
      <c r="AQ147" s="32"/>
      <c r="AR147" s="31">
        <f t="shared" si="107"/>
        <v>-1</v>
      </c>
      <c r="AS147" s="32"/>
      <c r="AT147" s="31">
        <f t="shared" si="108"/>
        <v>-1</v>
      </c>
      <c r="AU147" s="32"/>
      <c r="AV147" s="31">
        <f t="shared" si="109"/>
        <v>-1</v>
      </c>
      <c r="AW147" s="32"/>
      <c r="AX147" s="31">
        <f t="shared" si="110"/>
        <v>-1</v>
      </c>
      <c r="AY147" s="32"/>
      <c r="AZ147" s="31">
        <f t="shared" si="111"/>
        <v>-1</v>
      </c>
      <c r="BA147" s="32"/>
      <c r="BB147" s="31">
        <f t="shared" si="112"/>
        <v>-1</v>
      </c>
      <c r="BC147" s="32"/>
      <c r="BD147" s="31">
        <f t="shared" si="113"/>
        <v>-1</v>
      </c>
      <c r="BE147" s="32"/>
      <c r="BF147" s="31">
        <f t="shared" si="114"/>
        <v>-1</v>
      </c>
      <c r="BG147" s="32"/>
      <c r="BH147" s="31">
        <f t="shared" si="115"/>
        <v>-1</v>
      </c>
      <c r="BI147" s="32"/>
      <c r="BJ147" s="31">
        <f t="shared" si="116"/>
        <v>-1</v>
      </c>
      <c r="BK147" s="32"/>
      <c r="BL147" s="31">
        <f t="shared" si="117"/>
        <v>-1</v>
      </c>
      <c r="BM147" s="32"/>
      <c r="BN147" s="31">
        <f t="shared" si="118"/>
        <v>-1</v>
      </c>
      <c r="BO147" s="32"/>
      <c r="BP147" s="31">
        <f t="shared" si="119"/>
        <v>-1</v>
      </c>
      <c r="BQ147" s="32"/>
      <c r="BR147" s="31">
        <f t="shared" si="120"/>
        <v>-1</v>
      </c>
      <c r="BS147" s="32"/>
      <c r="BT147" s="31">
        <f t="shared" si="121"/>
        <v>-1</v>
      </c>
      <c r="BU147" s="32"/>
      <c r="BV147" s="31">
        <f t="shared" si="122"/>
        <v>-1</v>
      </c>
      <c r="BW147" s="32"/>
      <c r="BX147" s="31">
        <f t="shared" si="123"/>
        <v>-1</v>
      </c>
      <c r="BY147" s="32"/>
      <c r="BZ147" s="31">
        <f t="shared" si="124"/>
        <v>-1</v>
      </c>
      <c r="CA147" s="32"/>
      <c r="CB147" s="31">
        <f t="shared" si="125"/>
        <v>-1</v>
      </c>
      <c r="CC147" s="32"/>
      <c r="CD147" s="212">
        <f t="shared" si="126"/>
        <v>-1</v>
      </c>
      <c r="CE147" s="213">
        <v>0</v>
      </c>
      <c r="CF147" s="240"/>
      <c r="CG147" s="246"/>
      <c r="CH147" s="214"/>
      <c r="CI147" s="214"/>
      <c r="CJ147" s="251">
        <v>0</v>
      </c>
    </row>
    <row r="148" spans="1:88" ht="18.75" customHeight="1" x14ac:dyDescent="0.2">
      <c r="A148" s="77">
        <v>22</v>
      </c>
      <c r="B148" s="231"/>
      <c r="C148" s="231" t="s">
        <v>1354</v>
      </c>
      <c r="D148" s="24"/>
      <c r="E148" s="25"/>
      <c r="F148" s="26"/>
      <c r="G148" s="26"/>
      <c r="H148" s="84">
        <v>0</v>
      </c>
      <c r="I148" s="27"/>
      <c r="J148" s="27"/>
      <c r="K148" s="27">
        <v>1</v>
      </c>
      <c r="L148" s="28"/>
      <c r="M148" s="28"/>
      <c r="N148" s="28"/>
      <c r="O148" s="28"/>
      <c r="P148" s="28"/>
      <c r="Q148" s="28"/>
      <c r="R148" s="28"/>
      <c r="S148" s="28"/>
      <c r="T148" s="29">
        <f t="shared" si="127"/>
        <v>1</v>
      </c>
      <c r="U148" s="30"/>
      <c r="V148" s="31">
        <f t="shared" ref="V148:V158" si="135">T148-U148</f>
        <v>1</v>
      </c>
      <c r="W148" s="32"/>
      <c r="X148" s="31">
        <f t="shared" ref="X148:X158" si="136">V148-W148</f>
        <v>1</v>
      </c>
      <c r="Y148" s="32"/>
      <c r="Z148" s="31">
        <f t="shared" ref="Z148:Z158" si="137">X148-Y148</f>
        <v>1</v>
      </c>
      <c r="AA148" s="32"/>
      <c r="AB148" s="31">
        <f t="shared" ref="AB148:AB158" si="138">Z148-AA148</f>
        <v>1</v>
      </c>
      <c r="AC148" s="32"/>
      <c r="AD148" s="31">
        <f t="shared" ref="AD148:AD158" si="139">AB148+AC148</f>
        <v>1</v>
      </c>
      <c r="AE148" s="32"/>
      <c r="AF148" s="31">
        <f t="shared" ref="AF148:AF158" si="140">AD148-AE148</f>
        <v>1</v>
      </c>
      <c r="AG148" s="32"/>
      <c r="AH148" s="31">
        <f t="shared" ref="AH148:AH158" si="141">AF148-AG148</f>
        <v>1</v>
      </c>
      <c r="AI148" s="32"/>
      <c r="AJ148" s="31">
        <f t="shared" ref="AJ148:AJ158" si="142">AH148-AI148</f>
        <v>1</v>
      </c>
      <c r="AK148" s="32"/>
      <c r="AL148" s="31">
        <f t="shared" ref="AL148:AL158" si="143">AJ148-AK148</f>
        <v>1</v>
      </c>
      <c r="AM148" s="32"/>
      <c r="AN148" s="31">
        <f t="shared" ref="AN148:AN158" si="144">AL148-AM148</f>
        <v>1</v>
      </c>
      <c r="AO148" s="32"/>
      <c r="AP148" s="31">
        <f t="shared" ref="AP148:AP158" si="145">AN148-AO148</f>
        <v>1</v>
      </c>
      <c r="AQ148" s="32"/>
      <c r="AR148" s="31">
        <f t="shared" ref="AR148:AR158" si="146">AP148-AQ148</f>
        <v>1</v>
      </c>
      <c r="AS148" s="32"/>
      <c r="AT148" s="31">
        <f t="shared" ref="AT148:AT158" si="147">AR148-AS148</f>
        <v>1</v>
      </c>
      <c r="AU148" s="32"/>
      <c r="AV148" s="31">
        <f t="shared" ref="AV148:AV158" si="148">AT148-AU148</f>
        <v>1</v>
      </c>
      <c r="AW148" s="32"/>
      <c r="AX148" s="31">
        <f t="shared" ref="AX148:AX158" si="149">AV148-AW148</f>
        <v>1</v>
      </c>
      <c r="AY148" s="32"/>
      <c r="AZ148" s="31">
        <f t="shared" ref="AZ148:AZ158" si="150">AX148-AY148</f>
        <v>1</v>
      </c>
      <c r="BA148" s="32"/>
      <c r="BB148" s="31">
        <f t="shared" ref="BB148:BB158" si="151">AZ148-BA148</f>
        <v>1</v>
      </c>
      <c r="BC148" s="32"/>
      <c r="BD148" s="31">
        <f t="shared" ref="BD148:BD158" si="152">BB148-BC148</f>
        <v>1</v>
      </c>
      <c r="BE148" s="32"/>
      <c r="BF148" s="31">
        <f t="shared" ref="BF148:BF158" si="153">BD148-BE148</f>
        <v>1</v>
      </c>
      <c r="BG148" s="32"/>
      <c r="BH148" s="31">
        <f t="shared" ref="BH148:BH158" si="154">BF148-BG148</f>
        <v>1</v>
      </c>
      <c r="BI148" s="32"/>
      <c r="BJ148" s="31">
        <f t="shared" ref="BJ148:BJ158" si="155">BH148-BI148</f>
        <v>1</v>
      </c>
      <c r="BK148" s="32"/>
      <c r="BL148" s="31">
        <f t="shared" ref="BL148:BL158" si="156">BJ148-BK148</f>
        <v>1</v>
      </c>
      <c r="BM148" s="32"/>
      <c r="BN148" s="31">
        <f t="shared" ref="BN148:BN158" si="157">BL148-BM148</f>
        <v>1</v>
      </c>
      <c r="BO148" s="32"/>
      <c r="BP148" s="31">
        <f t="shared" ref="BP148:BP158" si="158">BN148-BO148</f>
        <v>1</v>
      </c>
      <c r="BQ148" s="32"/>
      <c r="BR148" s="31">
        <f t="shared" ref="BR148:BR158" si="159">BP148-BQ148</f>
        <v>1</v>
      </c>
      <c r="BS148" s="32"/>
      <c r="BT148" s="31">
        <f t="shared" ref="BT148:BT158" si="160">BR148-BS148</f>
        <v>1</v>
      </c>
      <c r="BU148" s="32"/>
      <c r="BV148" s="31">
        <f t="shared" ref="BV148:BV158" si="161">BT148-BU148</f>
        <v>1</v>
      </c>
      <c r="BW148" s="32"/>
      <c r="BX148" s="31">
        <f t="shared" ref="BX148:BX158" si="162">BV148-BW148</f>
        <v>1</v>
      </c>
      <c r="BY148" s="32"/>
      <c r="BZ148" s="31">
        <f t="shared" ref="BZ148:BZ158" si="163">BX148-BY148</f>
        <v>1</v>
      </c>
      <c r="CA148" s="32"/>
      <c r="CB148" s="31">
        <f t="shared" ref="CB148:CB158" si="164">BZ148-CA148</f>
        <v>1</v>
      </c>
      <c r="CC148" s="32"/>
      <c r="CD148" s="212">
        <f t="shared" ref="CD148:CD158" si="165">CB148-CC148</f>
        <v>1</v>
      </c>
      <c r="CE148" s="213">
        <v>0</v>
      </c>
      <c r="CF148" s="240"/>
      <c r="CG148" s="246"/>
      <c r="CH148" s="214"/>
      <c r="CI148" s="214"/>
      <c r="CJ148" s="251">
        <v>0</v>
      </c>
    </row>
    <row r="149" spans="1:88" ht="18.75" customHeight="1" x14ac:dyDescent="0.2">
      <c r="A149" s="77">
        <v>23</v>
      </c>
      <c r="B149" s="231"/>
      <c r="C149" s="231" t="s">
        <v>1355</v>
      </c>
      <c r="D149" s="24"/>
      <c r="E149" s="25"/>
      <c r="F149" s="26"/>
      <c r="G149" s="26"/>
      <c r="H149" s="84">
        <v>0</v>
      </c>
      <c r="I149" s="27"/>
      <c r="J149" s="27"/>
      <c r="K149" s="27">
        <v>1</v>
      </c>
      <c r="L149" s="28"/>
      <c r="M149" s="28"/>
      <c r="N149" s="28"/>
      <c r="O149" s="28"/>
      <c r="P149" s="28"/>
      <c r="Q149" s="28"/>
      <c r="R149" s="28"/>
      <c r="S149" s="28"/>
      <c r="T149" s="29">
        <f t="shared" si="127"/>
        <v>1</v>
      </c>
      <c r="U149" s="30"/>
      <c r="V149" s="31">
        <f t="shared" si="135"/>
        <v>1</v>
      </c>
      <c r="W149" s="32"/>
      <c r="X149" s="31">
        <f t="shared" si="136"/>
        <v>1</v>
      </c>
      <c r="Y149" s="32"/>
      <c r="Z149" s="31">
        <f t="shared" si="137"/>
        <v>1</v>
      </c>
      <c r="AA149" s="32"/>
      <c r="AB149" s="31">
        <f t="shared" si="138"/>
        <v>1</v>
      </c>
      <c r="AC149" s="32"/>
      <c r="AD149" s="31">
        <f t="shared" si="139"/>
        <v>1</v>
      </c>
      <c r="AE149" s="32"/>
      <c r="AF149" s="31">
        <f t="shared" si="140"/>
        <v>1</v>
      </c>
      <c r="AG149" s="32"/>
      <c r="AH149" s="31">
        <f t="shared" si="141"/>
        <v>1</v>
      </c>
      <c r="AI149" s="32"/>
      <c r="AJ149" s="31">
        <f t="shared" si="142"/>
        <v>1</v>
      </c>
      <c r="AK149" s="32"/>
      <c r="AL149" s="31">
        <f t="shared" si="143"/>
        <v>1</v>
      </c>
      <c r="AM149" s="32"/>
      <c r="AN149" s="31">
        <f t="shared" si="144"/>
        <v>1</v>
      </c>
      <c r="AO149" s="32"/>
      <c r="AP149" s="31">
        <f t="shared" si="145"/>
        <v>1</v>
      </c>
      <c r="AQ149" s="32"/>
      <c r="AR149" s="31">
        <f t="shared" si="146"/>
        <v>1</v>
      </c>
      <c r="AS149" s="32"/>
      <c r="AT149" s="31">
        <f t="shared" si="147"/>
        <v>1</v>
      </c>
      <c r="AU149" s="32"/>
      <c r="AV149" s="31">
        <f t="shared" si="148"/>
        <v>1</v>
      </c>
      <c r="AW149" s="32"/>
      <c r="AX149" s="31">
        <f t="shared" si="149"/>
        <v>1</v>
      </c>
      <c r="AY149" s="32"/>
      <c r="AZ149" s="31">
        <f t="shared" si="150"/>
        <v>1</v>
      </c>
      <c r="BA149" s="32"/>
      <c r="BB149" s="31">
        <f t="shared" si="151"/>
        <v>1</v>
      </c>
      <c r="BC149" s="32"/>
      <c r="BD149" s="31">
        <f t="shared" si="152"/>
        <v>1</v>
      </c>
      <c r="BE149" s="32"/>
      <c r="BF149" s="31">
        <f t="shared" si="153"/>
        <v>1</v>
      </c>
      <c r="BG149" s="32"/>
      <c r="BH149" s="31">
        <f t="shared" si="154"/>
        <v>1</v>
      </c>
      <c r="BI149" s="32"/>
      <c r="BJ149" s="31">
        <f t="shared" si="155"/>
        <v>1</v>
      </c>
      <c r="BK149" s="32"/>
      <c r="BL149" s="31">
        <f t="shared" si="156"/>
        <v>1</v>
      </c>
      <c r="BM149" s="32"/>
      <c r="BN149" s="31">
        <f t="shared" si="157"/>
        <v>1</v>
      </c>
      <c r="BO149" s="32"/>
      <c r="BP149" s="31">
        <f t="shared" si="158"/>
        <v>1</v>
      </c>
      <c r="BQ149" s="32"/>
      <c r="BR149" s="31">
        <f t="shared" si="159"/>
        <v>1</v>
      </c>
      <c r="BS149" s="32"/>
      <c r="BT149" s="31">
        <f t="shared" si="160"/>
        <v>1</v>
      </c>
      <c r="BU149" s="32"/>
      <c r="BV149" s="31">
        <f t="shared" si="161"/>
        <v>1</v>
      </c>
      <c r="BW149" s="32"/>
      <c r="BX149" s="31">
        <f t="shared" si="162"/>
        <v>1</v>
      </c>
      <c r="BY149" s="32"/>
      <c r="BZ149" s="31">
        <f t="shared" si="163"/>
        <v>1</v>
      </c>
      <c r="CA149" s="32"/>
      <c r="CB149" s="31">
        <f t="shared" si="164"/>
        <v>1</v>
      </c>
      <c r="CC149" s="32"/>
      <c r="CD149" s="212">
        <f t="shared" si="165"/>
        <v>1</v>
      </c>
      <c r="CE149" s="213">
        <v>0</v>
      </c>
      <c r="CF149" s="240"/>
      <c r="CG149" s="246"/>
      <c r="CH149" s="214"/>
      <c r="CI149" s="214"/>
      <c r="CJ149" s="251">
        <v>0</v>
      </c>
    </row>
    <row r="150" spans="1:88" ht="18.75" customHeight="1" x14ac:dyDescent="0.2">
      <c r="A150" s="77">
        <v>24</v>
      </c>
      <c r="B150" s="231" t="s">
        <v>174</v>
      </c>
      <c r="C150" s="231" t="s">
        <v>175</v>
      </c>
      <c r="D150" s="24"/>
      <c r="E150" s="25"/>
      <c r="F150" s="26"/>
      <c r="G150" s="26"/>
      <c r="H150" s="84">
        <v>1</v>
      </c>
      <c r="I150" s="27"/>
      <c r="J150" s="27"/>
      <c r="K150" s="27"/>
      <c r="L150" s="28"/>
      <c r="M150" s="28"/>
      <c r="N150" s="28"/>
      <c r="O150" s="28"/>
      <c r="P150" s="28"/>
      <c r="Q150" s="28"/>
      <c r="R150" s="28"/>
      <c r="S150" s="28"/>
      <c r="T150" s="29">
        <f t="shared" si="127"/>
        <v>1</v>
      </c>
      <c r="U150" s="30"/>
      <c r="V150" s="31">
        <f t="shared" si="135"/>
        <v>1</v>
      </c>
      <c r="W150" s="32"/>
      <c r="X150" s="31">
        <f t="shared" si="136"/>
        <v>1</v>
      </c>
      <c r="Y150" s="32"/>
      <c r="Z150" s="31">
        <f t="shared" si="137"/>
        <v>1</v>
      </c>
      <c r="AA150" s="32"/>
      <c r="AB150" s="31">
        <f t="shared" si="138"/>
        <v>1</v>
      </c>
      <c r="AC150" s="32"/>
      <c r="AD150" s="31">
        <f t="shared" si="139"/>
        <v>1</v>
      </c>
      <c r="AE150" s="32"/>
      <c r="AF150" s="31">
        <f t="shared" si="140"/>
        <v>1</v>
      </c>
      <c r="AG150" s="32"/>
      <c r="AH150" s="31">
        <f t="shared" si="141"/>
        <v>1</v>
      </c>
      <c r="AI150" s="32"/>
      <c r="AJ150" s="31">
        <f t="shared" si="142"/>
        <v>1</v>
      </c>
      <c r="AK150" s="32"/>
      <c r="AL150" s="31">
        <f t="shared" si="143"/>
        <v>1</v>
      </c>
      <c r="AM150" s="32"/>
      <c r="AN150" s="31">
        <f t="shared" si="144"/>
        <v>1</v>
      </c>
      <c r="AO150" s="32"/>
      <c r="AP150" s="31">
        <f t="shared" si="145"/>
        <v>1</v>
      </c>
      <c r="AQ150" s="32"/>
      <c r="AR150" s="31">
        <f t="shared" si="146"/>
        <v>1</v>
      </c>
      <c r="AS150" s="32"/>
      <c r="AT150" s="31">
        <f t="shared" si="147"/>
        <v>1</v>
      </c>
      <c r="AU150" s="32"/>
      <c r="AV150" s="31">
        <f t="shared" si="148"/>
        <v>1</v>
      </c>
      <c r="AW150" s="32"/>
      <c r="AX150" s="31">
        <f t="shared" si="149"/>
        <v>1</v>
      </c>
      <c r="AY150" s="32"/>
      <c r="AZ150" s="31">
        <f t="shared" si="150"/>
        <v>1</v>
      </c>
      <c r="BA150" s="32"/>
      <c r="BB150" s="31">
        <f t="shared" si="151"/>
        <v>1</v>
      </c>
      <c r="BC150" s="32"/>
      <c r="BD150" s="31">
        <f t="shared" si="152"/>
        <v>1</v>
      </c>
      <c r="BE150" s="32"/>
      <c r="BF150" s="31">
        <f t="shared" si="153"/>
        <v>1</v>
      </c>
      <c r="BG150" s="32"/>
      <c r="BH150" s="31">
        <f t="shared" si="154"/>
        <v>1</v>
      </c>
      <c r="BI150" s="32"/>
      <c r="BJ150" s="31">
        <f t="shared" si="155"/>
        <v>1</v>
      </c>
      <c r="BK150" s="32"/>
      <c r="BL150" s="31">
        <f t="shared" si="156"/>
        <v>1</v>
      </c>
      <c r="BM150" s="32"/>
      <c r="BN150" s="31">
        <f t="shared" si="157"/>
        <v>1</v>
      </c>
      <c r="BO150" s="32"/>
      <c r="BP150" s="31">
        <f t="shared" si="158"/>
        <v>1</v>
      </c>
      <c r="BQ150" s="32"/>
      <c r="BR150" s="31">
        <f t="shared" si="159"/>
        <v>1</v>
      </c>
      <c r="BS150" s="32"/>
      <c r="BT150" s="31">
        <f t="shared" si="160"/>
        <v>1</v>
      </c>
      <c r="BU150" s="32"/>
      <c r="BV150" s="31">
        <f t="shared" si="161"/>
        <v>1</v>
      </c>
      <c r="BW150" s="32"/>
      <c r="BX150" s="31">
        <f t="shared" si="162"/>
        <v>1</v>
      </c>
      <c r="BY150" s="32"/>
      <c r="BZ150" s="31">
        <f t="shared" si="163"/>
        <v>1</v>
      </c>
      <c r="CA150" s="32"/>
      <c r="CB150" s="31">
        <f t="shared" si="164"/>
        <v>1</v>
      </c>
      <c r="CC150" s="32"/>
      <c r="CD150" s="212">
        <f t="shared" si="165"/>
        <v>1</v>
      </c>
      <c r="CE150" s="213">
        <v>2</v>
      </c>
      <c r="CF150" s="240"/>
      <c r="CG150" s="246"/>
      <c r="CH150" s="214"/>
      <c r="CI150" s="214"/>
      <c r="CJ150" s="251">
        <v>2</v>
      </c>
    </row>
    <row r="151" spans="1:88" ht="18.75" customHeight="1" x14ac:dyDescent="0.2">
      <c r="A151" s="77">
        <v>25</v>
      </c>
      <c r="B151" s="231"/>
      <c r="C151" s="231" t="s">
        <v>1367</v>
      </c>
      <c r="D151" s="24"/>
      <c r="E151" s="25"/>
      <c r="F151" s="26"/>
      <c r="G151" s="26"/>
      <c r="H151" s="84"/>
      <c r="I151" s="27"/>
      <c r="J151" s="27"/>
      <c r="K151" s="27"/>
      <c r="L151" s="28"/>
      <c r="M151" s="28"/>
      <c r="N151" s="28"/>
      <c r="O151" s="28"/>
      <c r="P151" s="28"/>
      <c r="Q151" s="28"/>
      <c r="R151" s="28"/>
      <c r="S151" s="28"/>
      <c r="T151" s="29"/>
      <c r="U151" s="30"/>
      <c r="V151" s="31"/>
      <c r="W151" s="32"/>
      <c r="X151" s="31"/>
      <c r="Y151" s="32"/>
      <c r="Z151" s="31"/>
      <c r="AA151" s="32"/>
      <c r="AB151" s="31"/>
      <c r="AC151" s="32"/>
      <c r="AD151" s="31"/>
      <c r="AE151" s="32"/>
      <c r="AF151" s="31"/>
      <c r="AG151" s="32"/>
      <c r="AH151" s="31"/>
      <c r="AI151" s="32"/>
      <c r="AJ151" s="31"/>
      <c r="AK151" s="32"/>
      <c r="AL151" s="31"/>
      <c r="AM151" s="32"/>
      <c r="AN151" s="31"/>
      <c r="AO151" s="32"/>
      <c r="AP151" s="31"/>
      <c r="AQ151" s="32"/>
      <c r="AR151" s="31"/>
      <c r="AS151" s="32"/>
      <c r="AT151" s="31"/>
      <c r="AU151" s="32"/>
      <c r="AV151" s="31"/>
      <c r="AW151" s="32"/>
      <c r="AX151" s="31"/>
      <c r="AY151" s="32"/>
      <c r="AZ151" s="31"/>
      <c r="BA151" s="32"/>
      <c r="BB151" s="31"/>
      <c r="BC151" s="32"/>
      <c r="BD151" s="31"/>
      <c r="BE151" s="32"/>
      <c r="BF151" s="31"/>
      <c r="BG151" s="32"/>
      <c r="BH151" s="31"/>
      <c r="BI151" s="32"/>
      <c r="BJ151" s="31"/>
      <c r="BK151" s="32"/>
      <c r="BL151" s="31"/>
      <c r="BM151" s="32"/>
      <c r="BN151" s="31"/>
      <c r="BO151" s="32"/>
      <c r="BP151" s="31"/>
      <c r="BQ151" s="32"/>
      <c r="BR151" s="31"/>
      <c r="BS151" s="32"/>
      <c r="BT151" s="31"/>
      <c r="BU151" s="32"/>
      <c r="BV151" s="31"/>
      <c r="BW151" s="32"/>
      <c r="BX151" s="31"/>
      <c r="BY151" s="32"/>
      <c r="BZ151" s="31"/>
      <c r="CA151" s="32"/>
      <c r="CB151" s="31"/>
      <c r="CC151" s="32"/>
      <c r="CD151" s="212"/>
      <c r="CE151" s="213">
        <v>2</v>
      </c>
      <c r="CF151" s="240"/>
      <c r="CG151" s="246"/>
      <c r="CH151" s="214"/>
      <c r="CI151" s="214"/>
      <c r="CJ151" s="251">
        <v>2</v>
      </c>
    </row>
    <row r="152" spans="1:88" ht="18.75" customHeight="1" x14ac:dyDescent="0.2">
      <c r="A152" s="77">
        <v>26</v>
      </c>
      <c r="B152" s="231" t="s">
        <v>1380</v>
      </c>
      <c r="C152" s="231" t="s">
        <v>176</v>
      </c>
      <c r="D152" s="24"/>
      <c r="E152" s="25"/>
      <c r="F152" s="26"/>
      <c r="G152" s="26"/>
      <c r="H152" s="84">
        <v>3</v>
      </c>
      <c r="I152" s="27"/>
      <c r="J152" s="27"/>
      <c r="K152" s="27"/>
      <c r="L152" s="28"/>
      <c r="M152" s="28"/>
      <c r="N152" s="28"/>
      <c r="O152" s="28"/>
      <c r="P152" s="28"/>
      <c r="Q152" s="28"/>
      <c r="R152" s="28"/>
      <c r="S152" s="28"/>
      <c r="T152" s="29">
        <f t="shared" si="127"/>
        <v>3</v>
      </c>
      <c r="U152" s="30"/>
      <c r="V152" s="31">
        <f t="shared" si="135"/>
        <v>3</v>
      </c>
      <c r="W152" s="32"/>
      <c r="X152" s="31">
        <f t="shared" si="136"/>
        <v>3</v>
      </c>
      <c r="Y152" s="32"/>
      <c r="Z152" s="31">
        <f t="shared" si="137"/>
        <v>3</v>
      </c>
      <c r="AA152" s="32"/>
      <c r="AB152" s="31">
        <f t="shared" si="138"/>
        <v>3</v>
      </c>
      <c r="AC152" s="32"/>
      <c r="AD152" s="31">
        <f t="shared" si="139"/>
        <v>3</v>
      </c>
      <c r="AE152" s="32"/>
      <c r="AF152" s="31">
        <f t="shared" si="140"/>
        <v>3</v>
      </c>
      <c r="AG152" s="32"/>
      <c r="AH152" s="31">
        <f t="shared" si="141"/>
        <v>3</v>
      </c>
      <c r="AI152" s="32"/>
      <c r="AJ152" s="31">
        <f t="shared" si="142"/>
        <v>3</v>
      </c>
      <c r="AK152" s="32"/>
      <c r="AL152" s="31">
        <f t="shared" si="143"/>
        <v>3</v>
      </c>
      <c r="AM152" s="32"/>
      <c r="AN152" s="31">
        <f t="shared" si="144"/>
        <v>3</v>
      </c>
      <c r="AO152" s="32"/>
      <c r="AP152" s="31">
        <f t="shared" si="145"/>
        <v>3</v>
      </c>
      <c r="AQ152" s="32"/>
      <c r="AR152" s="31">
        <f t="shared" si="146"/>
        <v>3</v>
      </c>
      <c r="AS152" s="32"/>
      <c r="AT152" s="31">
        <f t="shared" si="147"/>
        <v>3</v>
      </c>
      <c r="AU152" s="32"/>
      <c r="AV152" s="31">
        <f t="shared" si="148"/>
        <v>3</v>
      </c>
      <c r="AW152" s="32"/>
      <c r="AX152" s="31">
        <f t="shared" si="149"/>
        <v>3</v>
      </c>
      <c r="AY152" s="32"/>
      <c r="AZ152" s="31">
        <f t="shared" si="150"/>
        <v>3</v>
      </c>
      <c r="BA152" s="32"/>
      <c r="BB152" s="31">
        <f t="shared" si="151"/>
        <v>3</v>
      </c>
      <c r="BC152" s="32"/>
      <c r="BD152" s="31">
        <f t="shared" si="152"/>
        <v>3</v>
      </c>
      <c r="BE152" s="32"/>
      <c r="BF152" s="31">
        <f t="shared" si="153"/>
        <v>3</v>
      </c>
      <c r="BG152" s="32"/>
      <c r="BH152" s="31">
        <f t="shared" si="154"/>
        <v>3</v>
      </c>
      <c r="BI152" s="32"/>
      <c r="BJ152" s="31">
        <f t="shared" si="155"/>
        <v>3</v>
      </c>
      <c r="BK152" s="32"/>
      <c r="BL152" s="31">
        <f t="shared" si="156"/>
        <v>3</v>
      </c>
      <c r="BM152" s="32"/>
      <c r="BN152" s="31">
        <f t="shared" si="157"/>
        <v>3</v>
      </c>
      <c r="BO152" s="32"/>
      <c r="BP152" s="31">
        <f t="shared" si="158"/>
        <v>3</v>
      </c>
      <c r="BQ152" s="32"/>
      <c r="BR152" s="31">
        <f t="shared" si="159"/>
        <v>3</v>
      </c>
      <c r="BS152" s="32"/>
      <c r="BT152" s="31">
        <f t="shared" si="160"/>
        <v>3</v>
      </c>
      <c r="BU152" s="32"/>
      <c r="BV152" s="31">
        <f t="shared" si="161"/>
        <v>3</v>
      </c>
      <c r="BW152" s="32">
        <v>1</v>
      </c>
      <c r="BX152" s="31">
        <f t="shared" si="162"/>
        <v>2</v>
      </c>
      <c r="BY152" s="32"/>
      <c r="BZ152" s="31">
        <f t="shared" si="163"/>
        <v>2</v>
      </c>
      <c r="CA152" s="32"/>
      <c r="CB152" s="31">
        <f t="shared" si="164"/>
        <v>2</v>
      </c>
      <c r="CC152" s="32"/>
      <c r="CD152" s="212">
        <f t="shared" si="165"/>
        <v>2</v>
      </c>
      <c r="CE152" s="213">
        <v>2</v>
      </c>
      <c r="CF152" s="240"/>
      <c r="CG152" s="246"/>
      <c r="CH152" s="214"/>
      <c r="CI152" s="214">
        <v>1</v>
      </c>
      <c r="CJ152" s="251">
        <v>1</v>
      </c>
    </row>
    <row r="153" spans="1:88" ht="18.75" customHeight="1" x14ac:dyDescent="0.2">
      <c r="A153" s="77">
        <v>27</v>
      </c>
      <c r="B153" s="231"/>
      <c r="C153" s="231" t="s">
        <v>177</v>
      </c>
      <c r="D153" s="24"/>
      <c r="E153" s="25"/>
      <c r="F153" s="26"/>
      <c r="G153" s="26"/>
      <c r="H153" s="84">
        <v>0</v>
      </c>
      <c r="I153" s="27"/>
      <c r="J153" s="27"/>
      <c r="K153" s="27"/>
      <c r="L153" s="28"/>
      <c r="M153" s="28"/>
      <c r="N153" s="28"/>
      <c r="O153" s="28"/>
      <c r="P153" s="28"/>
      <c r="Q153" s="28"/>
      <c r="R153" s="28"/>
      <c r="S153" s="28"/>
      <c r="T153" s="29">
        <f t="shared" si="127"/>
        <v>0</v>
      </c>
      <c r="U153" s="30"/>
      <c r="V153" s="31">
        <f t="shared" si="135"/>
        <v>0</v>
      </c>
      <c r="W153" s="32"/>
      <c r="X153" s="31">
        <f t="shared" si="136"/>
        <v>0</v>
      </c>
      <c r="Y153" s="32"/>
      <c r="Z153" s="31">
        <f t="shared" si="137"/>
        <v>0</v>
      </c>
      <c r="AA153" s="32"/>
      <c r="AB153" s="31">
        <f t="shared" si="138"/>
        <v>0</v>
      </c>
      <c r="AC153" s="32"/>
      <c r="AD153" s="31">
        <f t="shared" si="139"/>
        <v>0</v>
      </c>
      <c r="AE153" s="32"/>
      <c r="AF153" s="31">
        <f t="shared" si="140"/>
        <v>0</v>
      </c>
      <c r="AG153" s="32"/>
      <c r="AH153" s="31">
        <f t="shared" si="141"/>
        <v>0</v>
      </c>
      <c r="AI153" s="32"/>
      <c r="AJ153" s="31">
        <f t="shared" si="142"/>
        <v>0</v>
      </c>
      <c r="AK153" s="32"/>
      <c r="AL153" s="31">
        <f t="shared" si="143"/>
        <v>0</v>
      </c>
      <c r="AM153" s="32"/>
      <c r="AN153" s="31">
        <f t="shared" si="144"/>
        <v>0</v>
      </c>
      <c r="AO153" s="32"/>
      <c r="AP153" s="31">
        <f t="shared" si="145"/>
        <v>0</v>
      </c>
      <c r="AQ153" s="32"/>
      <c r="AR153" s="31">
        <f t="shared" si="146"/>
        <v>0</v>
      </c>
      <c r="AS153" s="32"/>
      <c r="AT153" s="31">
        <f t="shared" si="147"/>
        <v>0</v>
      </c>
      <c r="AU153" s="32"/>
      <c r="AV153" s="31">
        <f t="shared" si="148"/>
        <v>0</v>
      </c>
      <c r="AW153" s="32"/>
      <c r="AX153" s="31">
        <f t="shared" si="149"/>
        <v>0</v>
      </c>
      <c r="AY153" s="32"/>
      <c r="AZ153" s="31">
        <f t="shared" si="150"/>
        <v>0</v>
      </c>
      <c r="BA153" s="32"/>
      <c r="BB153" s="31">
        <f t="shared" si="151"/>
        <v>0</v>
      </c>
      <c r="BC153" s="32"/>
      <c r="BD153" s="31">
        <f t="shared" si="152"/>
        <v>0</v>
      </c>
      <c r="BE153" s="32"/>
      <c r="BF153" s="31">
        <f t="shared" si="153"/>
        <v>0</v>
      </c>
      <c r="BG153" s="32"/>
      <c r="BH153" s="31">
        <f t="shared" si="154"/>
        <v>0</v>
      </c>
      <c r="BI153" s="32"/>
      <c r="BJ153" s="31">
        <f t="shared" si="155"/>
        <v>0</v>
      </c>
      <c r="BK153" s="32"/>
      <c r="BL153" s="31">
        <f t="shared" si="156"/>
        <v>0</v>
      </c>
      <c r="BM153" s="32"/>
      <c r="BN153" s="31">
        <f t="shared" si="157"/>
        <v>0</v>
      </c>
      <c r="BO153" s="32"/>
      <c r="BP153" s="31">
        <f t="shared" si="158"/>
        <v>0</v>
      </c>
      <c r="BQ153" s="32">
        <v>1</v>
      </c>
      <c r="BR153" s="31">
        <f t="shared" si="159"/>
        <v>-1</v>
      </c>
      <c r="BS153" s="32"/>
      <c r="BT153" s="31">
        <f t="shared" si="160"/>
        <v>-1</v>
      </c>
      <c r="BU153" s="32"/>
      <c r="BV153" s="31">
        <f t="shared" si="161"/>
        <v>-1</v>
      </c>
      <c r="BW153" s="32"/>
      <c r="BX153" s="31">
        <f t="shared" si="162"/>
        <v>-1</v>
      </c>
      <c r="BY153" s="32"/>
      <c r="BZ153" s="31">
        <f t="shared" si="163"/>
        <v>-1</v>
      </c>
      <c r="CA153" s="32"/>
      <c r="CB153" s="31">
        <f t="shared" si="164"/>
        <v>-1</v>
      </c>
      <c r="CC153" s="32"/>
      <c r="CD153" s="212">
        <f t="shared" si="165"/>
        <v>-1</v>
      </c>
      <c r="CE153" s="213">
        <v>0</v>
      </c>
      <c r="CF153" s="240"/>
      <c r="CG153" s="246"/>
      <c r="CH153" s="214"/>
      <c r="CI153" s="214"/>
      <c r="CJ153" s="251">
        <v>0</v>
      </c>
    </row>
    <row r="154" spans="1:88" ht="18.75" customHeight="1" x14ac:dyDescent="0.2">
      <c r="A154" s="77">
        <v>28</v>
      </c>
      <c r="B154" s="231" t="s">
        <v>178</v>
      </c>
      <c r="C154" s="231" t="s">
        <v>179</v>
      </c>
      <c r="D154" s="24"/>
      <c r="E154" s="25"/>
      <c r="F154" s="26"/>
      <c r="G154" s="26"/>
      <c r="H154" s="84">
        <v>0</v>
      </c>
      <c r="I154" s="27"/>
      <c r="J154" s="27"/>
      <c r="K154" s="27"/>
      <c r="L154" s="28"/>
      <c r="M154" s="28"/>
      <c r="N154" s="28"/>
      <c r="O154" s="28"/>
      <c r="P154" s="28"/>
      <c r="Q154" s="28"/>
      <c r="R154" s="28"/>
      <c r="S154" s="28"/>
      <c r="T154" s="29">
        <f t="shared" si="127"/>
        <v>0</v>
      </c>
      <c r="U154" s="30"/>
      <c r="V154" s="31">
        <f t="shared" si="135"/>
        <v>0</v>
      </c>
      <c r="W154" s="32"/>
      <c r="X154" s="31">
        <f t="shared" si="136"/>
        <v>0</v>
      </c>
      <c r="Y154" s="32"/>
      <c r="Z154" s="31">
        <f t="shared" si="137"/>
        <v>0</v>
      </c>
      <c r="AA154" s="32"/>
      <c r="AB154" s="31">
        <f t="shared" si="138"/>
        <v>0</v>
      </c>
      <c r="AC154" s="32"/>
      <c r="AD154" s="31">
        <f t="shared" si="139"/>
        <v>0</v>
      </c>
      <c r="AE154" s="32"/>
      <c r="AF154" s="31">
        <f t="shared" si="140"/>
        <v>0</v>
      </c>
      <c r="AG154" s="32"/>
      <c r="AH154" s="31">
        <f t="shared" si="141"/>
        <v>0</v>
      </c>
      <c r="AI154" s="32"/>
      <c r="AJ154" s="31">
        <f t="shared" si="142"/>
        <v>0</v>
      </c>
      <c r="AK154" s="32"/>
      <c r="AL154" s="31">
        <f t="shared" si="143"/>
        <v>0</v>
      </c>
      <c r="AM154" s="32"/>
      <c r="AN154" s="31">
        <f t="shared" si="144"/>
        <v>0</v>
      </c>
      <c r="AO154" s="32"/>
      <c r="AP154" s="31">
        <f t="shared" si="145"/>
        <v>0</v>
      </c>
      <c r="AQ154" s="32"/>
      <c r="AR154" s="31">
        <f t="shared" si="146"/>
        <v>0</v>
      </c>
      <c r="AS154" s="32"/>
      <c r="AT154" s="31">
        <f t="shared" si="147"/>
        <v>0</v>
      </c>
      <c r="AU154" s="32"/>
      <c r="AV154" s="31">
        <f t="shared" si="148"/>
        <v>0</v>
      </c>
      <c r="AW154" s="32"/>
      <c r="AX154" s="31">
        <f t="shared" si="149"/>
        <v>0</v>
      </c>
      <c r="AY154" s="32"/>
      <c r="AZ154" s="31">
        <f t="shared" si="150"/>
        <v>0</v>
      </c>
      <c r="BA154" s="32"/>
      <c r="BB154" s="31">
        <f t="shared" si="151"/>
        <v>0</v>
      </c>
      <c r="BC154" s="32"/>
      <c r="BD154" s="31">
        <f t="shared" si="152"/>
        <v>0</v>
      </c>
      <c r="BE154" s="32"/>
      <c r="BF154" s="31">
        <f t="shared" si="153"/>
        <v>0</v>
      </c>
      <c r="BG154" s="32"/>
      <c r="BH154" s="31">
        <f t="shared" si="154"/>
        <v>0</v>
      </c>
      <c r="BI154" s="32"/>
      <c r="BJ154" s="31">
        <f t="shared" si="155"/>
        <v>0</v>
      </c>
      <c r="BK154" s="32"/>
      <c r="BL154" s="31">
        <f t="shared" si="156"/>
        <v>0</v>
      </c>
      <c r="BM154" s="32"/>
      <c r="BN154" s="31">
        <f t="shared" si="157"/>
        <v>0</v>
      </c>
      <c r="BO154" s="32"/>
      <c r="BP154" s="31">
        <f t="shared" si="158"/>
        <v>0</v>
      </c>
      <c r="BQ154" s="32"/>
      <c r="BR154" s="31">
        <f t="shared" si="159"/>
        <v>0</v>
      </c>
      <c r="BS154" s="32"/>
      <c r="BT154" s="31">
        <f t="shared" si="160"/>
        <v>0</v>
      </c>
      <c r="BU154" s="32"/>
      <c r="BV154" s="31">
        <f t="shared" si="161"/>
        <v>0</v>
      </c>
      <c r="BW154" s="32"/>
      <c r="BX154" s="31">
        <f t="shared" si="162"/>
        <v>0</v>
      </c>
      <c r="BY154" s="32"/>
      <c r="BZ154" s="31">
        <f t="shared" si="163"/>
        <v>0</v>
      </c>
      <c r="CA154" s="32"/>
      <c r="CB154" s="31">
        <f t="shared" si="164"/>
        <v>0</v>
      </c>
      <c r="CC154" s="32"/>
      <c r="CD154" s="212">
        <f t="shared" si="165"/>
        <v>0</v>
      </c>
      <c r="CE154" s="213">
        <v>1</v>
      </c>
      <c r="CF154" s="240"/>
      <c r="CG154" s="246"/>
      <c r="CH154" s="214"/>
      <c r="CI154" s="214"/>
      <c r="CJ154" s="251">
        <v>1</v>
      </c>
    </row>
    <row r="155" spans="1:88" ht="18.75" customHeight="1" x14ac:dyDescent="0.2">
      <c r="A155" s="77">
        <v>29</v>
      </c>
      <c r="B155" s="231" t="s">
        <v>1353</v>
      </c>
      <c r="C155" s="231" t="s">
        <v>181</v>
      </c>
      <c r="D155" s="24"/>
      <c r="E155" s="25"/>
      <c r="F155" s="26"/>
      <c r="G155" s="26"/>
      <c r="H155" s="84">
        <v>0</v>
      </c>
      <c r="I155" s="27"/>
      <c r="J155" s="27"/>
      <c r="K155" s="27">
        <v>1</v>
      </c>
      <c r="L155" s="28"/>
      <c r="M155" s="28"/>
      <c r="N155" s="28"/>
      <c r="O155" s="28"/>
      <c r="P155" s="28"/>
      <c r="Q155" s="28"/>
      <c r="R155" s="28"/>
      <c r="S155" s="28"/>
      <c r="T155" s="29">
        <f t="shared" si="127"/>
        <v>1</v>
      </c>
      <c r="U155" s="30"/>
      <c r="V155" s="31">
        <f t="shared" si="135"/>
        <v>1</v>
      </c>
      <c r="W155" s="32"/>
      <c r="X155" s="31">
        <f t="shared" si="136"/>
        <v>1</v>
      </c>
      <c r="Y155" s="32"/>
      <c r="Z155" s="31">
        <f t="shared" si="137"/>
        <v>1</v>
      </c>
      <c r="AA155" s="32"/>
      <c r="AB155" s="31">
        <f t="shared" si="138"/>
        <v>1</v>
      </c>
      <c r="AC155" s="32"/>
      <c r="AD155" s="31">
        <f t="shared" si="139"/>
        <v>1</v>
      </c>
      <c r="AE155" s="32"/>
      <c r="AF155" s="31">
        <f t="shared" si="140"/>
        <v>1</v>
      </c>
      <c r="AG155" s="32"/>
      <c r="AH155" s="31">
        <f t="shared" si="141"/>
        <v>1</v>
      </c>
      <c r="AI155" s="32"/>
      <c r="AJ155" s="31">
        <f t="shared" si="142"/>
        <v>1</v>
      </c>
      <c r="AK155" s="32"/>
      <c r="AL155" s="31">
        <f t="shared" si="143"/>
        <v>1</v>
      </c>
      <c r="AM155" s="32"/>
      <c r="AN155" s="31">
        <f t="shared" si="144"/>
        <v>1</v>
      </c>
      <c r="AO155" s="32"/>
      <c r="AP155" s="31">
        <f t="shared" si="145"/>
        <v>1</v>
      </c>
      <c r="AQ155" s="32"/>
      <c r="AR155" s="31">
        <f t="shared" si="146"/>
        <v>1</v>
      </c>
      <c r="AS155" s="32"/>
      <c r="AT155" s="31">
        <f t="shared" si="147"/>
        <v>1</v>
      </c>
      <c r="AU155" s="32"/>
      <c r="AV155" s="31">
        <f t="shared" si="148"/>
        <v>1</v>
      </c>
      <c r="AW155" s="32"/>
      <c r="AX155" s="31">
        <f t="shared" si="149"/>
        <v>1</v>
      </c>
      <c r="AY155" s="32"/>
      <c r="AZ155" s="31">
        <f t="shared" si="150"/>
        <v>1</v>
      </c>
      <c r="BA155" s="32"/>
      <c r="BB155" s="31">
        <f t="shared" si="151"/>
        <v>1</v>
      </c>
      <c r="BC155" s="32"/>
      <c r="BD155" s="31">
        <f t="shared" si="152"/>
        <v>1</v>
      </c>
      <c r="BE155" s="32"/>
      <c r="BF155" s="31">
        <f t="shared" si="153"/>
        <v>1</v>
      </c>
      <c r="BG155" s="32"/>
      <c r="BH155" s="31">
        <f t="shared" si="154"/>
        <v>1</v>
      </c>
      <c r="BI155" s="32"/>
      <c r="BJ155" s="31">
        <f t="shared" si="155"/>
        <v>1</v>
      </c>
      <c r="BK155" s="32"/>
      <c r="BL155" s="31">
        <f t="shared" si="156"/>
        <v>1</v>
      </c>
      <c r="BM155" s="32"/>
      <c r="BN155" s="31">
        <f t="shared" si="157"/>
        <v>1</v>
      </c>
      <c r="BO155" s="32"/>
      <c r="BP155" s="31">
        <f t="shared" si="158"/>
        <v>1</v>
      </c>
      <c r="BQ155" s="32"/>
      <c r="BR155" s="31">
        <f t="shared" si="159"/>
        <v>1</v>
      </c>
      <c r="BS155" s="32"/>
      <c r="BT155" s="31">
        <f t="shared" si="160"/>
        <v>1</v>
      </c>
      <c r="BU155" s="32"/>
      <c r="BV155" s="31">
        <f t="shared" si="161"/>
        <v>1</v>
      </c>
      <c r="BW155" s="32"/>
      <c r="BX155" s="31">
        <f t="shared" si="162"/>
        <v>1</v>
      </c>
      <c r="BY155" s="32"/>
      <c r="BZ155" s="31">
        <f t="shared" si="163"/>
        <v>1</v>
      </c>
      <c r="CA155" s="32"/>
      <c r="CB155" s="31">
        <f t="shared" si="164"/>
        <v>1</v>
      </c>
      <c r="CC155" s="32"/>
      <c r="CD155" s="212">
        <f t="shared" si="165"/>
        <v>1</v>
      </c>
      <c r="CE155" s="213">
        <v>1</v>
      </c>
      <c r="CF155" s="240"/>
      <c r="CG155" s="246"/>
      <c r="CH155" s="214"/>
      <c r="CI155" s="214"/>
      <c r="CJ155" s="251">
        <v>1</v>
      </c>
    </row>
    <row r="156" spans="1:88" ht="18.75" customHeight="1" x14ac:dyDescent="0.2">
      <c r="A156" s="77">
        <v>30</v>
      </c>
      <c r="B156" s="231" t="s">
        <v>182</v>
      </c>
      <c r="C156" s="231" t="s">
        <v>183</v>
      </c>
      <c r="D156" s="24"/>
      <c r="E156" s="25"/>
      <c r="F156" s="26"/>
      <c r="G156" s="26"/>
      <c r="H156" s="84">
        <v>0</v>
      </c>
      <c r="I156" s="27"/>
      <c r="J156" s="27"/>
      <c r="K156" s="27"/>
      <c r="L156" s="28"/>
      <c r="M156" s="28"/>
      <c r="N156" s="28"/>
      <c r="O156" s="28"/>
      <c r="P156" s="28"/>
      <c r="Q156" s="28"/>
      <c r="R156" s="28"/>
      <c r="S156" s="28"/>
      <c r="T156" s="29">
        <f t="shared" si="127"/>
        <v>0</v>
      </c>
      <c r="U156" s="30"/>
      <c r="V156" s="31">
        <f t="shared" si="135"/>
        <v>0</v>
      </c>
      <c r="W156" s="32"/>
      <c r="X156" s="31">
        <f t="shared" si="136"/>
        <v>0</v>
      </c>
      <c r="Y156" s="32"/>
      <c r="Z156" s="31">
        <f t="shared" si="137"/>
        <v>0</v>
      </c>
      <c r="AA156" s="32"/>
      <c r="AB156" s="31">
        <f t="shared" si="138"/>
        <v>0</v>
      </c>
      <c r="AC156" s="32"/>
      <c r="AD156" s="31">
        <f t="shared" si="139"/>
        <v>0</v>
      </c>
      <c r="AE156" s="32"/>
      <c r="AF156" s="31">
        <f t="shared" si="140"/>
        <v>0</v>
      </c>
      <c r="AG156" s="32"/>
      <c r="AH156" s="31">
        <f t="shared" si="141"/>
        <v>0</v>
      </c>
      <c r="AI156" s="32"/>
      <c r="AJ156" s="31">
        <f t="shared" si="142"/>
        <v>0</v>
      </c>
      <c r="AK156" s="32"/>
      <c r="AL156" s="31">
        <f t="shared" si="143"/>
        <v>0</v>
      </c>
      <c r="AM156" s="32"/>
      <c r="AN156" s="31">
        <f t="shared" si="144"/>
        <v>0</v>
      </c>
      <c r="AO156" s="32"/>
      <c r="AP156" s="31">
        <f t="shared" si="145"/>
        <v>0</v>
      </c>
      <c r="AQ156" s="32"/>
      <c r="AR156" s="31">
        <f t="shared" si="146"/>
        <v>0</v>
      </c>
      <c r="AS156" s="32"/>
      <c r="AT156" s="31">
        <f t="shared" si="147"/>
        <v>0</v>
      </c>
      <c r="AU156" s="32"/>
      <c r="AV156" s="31">
        <f t="shared" si="148"/>
        <v>0</v>
      </c>
      <c r="AW156" s="32"/>
      <c r="AX156" s="31">
        <f t="shared" si="149"/>
        <v>0</v>
      </c>
      <c r="AY156" s="32"/>
      <c r="AZ156" s="31">
        <f t="shared" si="150"/>
        <v>0</v>
      </c>
      <c r="BA156" s="32"/>
      <c r="BB156" s="31">
        <f t="shared" si="151"/>
        <v>0</v>
      </c>
      <c r="BC156" s="32"/>
      <c r="BD156" s="31">
        <f t="shared" si="152"/>
        <v>0</v>
      </c>
      <c r="BE156" s="32"/>
      <c r="BF156" s="31">
        <f t="shared" si="153"/>
        <v>0</v>
      </c>
      <c r="BG156" s="32"/>
      <c r="BH156" s="31">
        <f t="shared" si="154"/>
        <v>0</v>
      </c>
      <c r="BI156" s="32"/>
      <c r="BJ156" s="31">
        <f t="shared" si="155"/>
        <v>0</v>
      </c>
      <c r="BK156" s="32"/>
      <c r="BL156" s="31">
        <f t="shared" si="156"/>
        <v>0</v>
      </c>
      <c r="BM156" s="32"/>
      <c r="BN156" s="31">
        <f t="shared" si="157"/>
        <v>0</v>
      </c>
      <c r="BO156" s="32"/>
      <c r="BP156" s="31">
        <f t="shared" si="158"/>
        <v>0</v>
      </c>
      <c r="BQ156" s="32"/>
      <c r="BR156" s="31">
        <f t="shared" si="159"/>
        <v>0</v>
      </c>
      <c r="BS156" s="32"/>
      <c r="BT156" s="31">
        <f t="shared" si="160"/>
        <v>0</v>
      </c>
      <c r="BU156" s="32"/>
      <c r="BV156" s="31">
        <f t="shared" si="161"/>
        <v>0</v>
      </c>
      <c r="BW156" s="32"/>
      <c r="BX156" s="31">
        <f t="shared" si="162"/>
        <v>0</v>
      </c>
      <c r="BY156" s="32"/>
      <c r="BZ156" s="31">
        <f t="shared" si="163"/>
        <v>0</v>
      </c>
      <c r="CA156" s="32"/>
      <c r="CB156" s="31">
        <f t="shared" si="164"/>
        <v>0</v>
      </c>
      <c r="CC156" s="32"/>
      <c r="CD156" s="212">
        <f t="shared" si="165"/>
        <v>0</v>
      </c>
      <c r="CE156" s="213">
        <v>1</v>
      </c>
      <c r="CF156" s="240"/>
      <c r="CG156" s="246"/>
      <c r="CH156" s="214"/>
      <c r="CI156" s="214"/>
      <c r="CJ156" s="251">
        <v>1</v>
      </c>
    </row>
    <row r="157" spans="1:88" ht="18.75" customHeight="1" x14ac:dyDescent="0.2">
      <c r="A157" s="77">
        <v>31</v>
      </c>
      <c r="B157" s="231"/>
      <c r="C157" s="231" t="s">
        <v>184</v>
      </c>
      <c r="D157" s="24"/>
      <c r="E157" s="25"/>
      <c r="F157" s="26"/>
      <c r="G157" s="26"/>
      <c r="H157" s="84">
        <v>0</v>
      </c>
      <c r="I157" s="27"/>
      <c r="J157" s="27"/>
      <c r="K157" s="27"/>
      <c r="L157" s="28"/>
      <c r="M157" s="28"/>
      <c r="N157" s="28"/>
      <c r="O157" s="28"/>
      <c r="P157" s="28"/>
      <c r="Q157" s="28"/>
      <c r="R157" s="28"/>
      <c r="S157" s="28"/>
      <c r="T157" s="29">
        <f t="shared" si="127"/>
        <v>0</v>
      </c>
      <c r="U157" s="30"/>
      <c r="V157" s="31">
        <f t="shared" si="135"/>
        <v>0</v>
      </c>
      <c r="W157" s="32"/>
      <c r="X157" s="31">
        <f t="shared" si="136"/>
        <v>0</v>
      </c>
      <c r="Y157" s="32"/>
      <c r="Z157" s="31">
        <f t="shared" si="137"/>
        <v>0</v>
      </c>
      <c r="AA157" s="32"/>
      <c r="AB157" s="31">
        <f t="shared" si="138"/>
        <v>0</v>
      </c>
      <c r="AC157" s="32"/>
      <c r="AD157" s="31">
        <f t="shared" si="139"/>
        <v>0</v>
      </c>
      <c r="AE157" s="32"/>
      <c r="AF157" s="31">
        <f t="shared" si="140"/>
        <v>0</v>
      </c>
      <c r="AG157" s="32"/>
      <c r="AH157" s="31">
        <f t="shared" si="141"/>
        <v>0</v>
      </c>
      <c r="AI157" s="32"/>
      <c r="AJ157" s="31">
        <f t="shared" si="142"/>
        <v>0</v>
      </c>
      <c r="AK157" s="32"/>
      <c r="AL157" s="31">
        <f t="shared" si="143"/>
        <v>0</v>
      </c>
      <c r="AM157" s="32"/>
      <c r="AN157" s="31">
        <f t="shared" si="144"/>
        <v>0</v>
      </c>
      <c r="AO157" s="32"/>
      <c r="AP157" s="31">
        <f t="shared" si="145"/>
        <v>0</v>
      </c>
      <c r="AQ157" s="32"/>
      <c r="AR157" s="31">
        <f t="shared" si="146"/>
        <v>0</v>
      </c>
      <c r="AS157" s="32"/>
      <c r="AT157" s="31">
        <f t="shared" si="147"/>
        <v>0</v>
      </c>
      <c r="AU157" s="32"/>
      <c r="AV157" s="31">
        <f t="shared" si="148"/>
        <v>0</v>
      </c>
      <c r="AW157" s="32"/>
      <c r="AX157" s="31">
        <f t="shared" si="149"/>
        <v>0</v>
      </c>
      <c r="AY157" s="32"/>
      <c r="AZ157" s="31">
        <f t="shared" si="150"/>
        <v>0</v>
      </c>
      <c r="BA157" s="32"/>
      <c r="BB157" s="31">
        <f t="shared" si="151"/>
        <v>0</v>
      </c>
      <c r="BC157" s="32"/>
      <c r="BD157" s="31">
        <f t="shared" si="152"/>
        <v>0</v>
      </c>
      <c r="BE157" s="32"/>
      <c r="BF157" s="31">
        <f t="shared" si="153"/>
        <v>0</v>
      </c>
      <c r="BG157" s="32"/>
      <c r="BH157" s="31">
        <f t="shared" si="154"/>
        <v>0</v>
      </c>
      <c r="BI157" s="32"/>
      <c r="BJ157" s="31">
        <f t="shared" si="155"/>
        <v>0</v>
      </c>
      <c r="BK157" s="32"/>
      <c r="BL157" s="31">
        <f t="shared" si="156"/>
        <v>0</v>
      </c>
      <c r="BM157" s="32"/>
      <c r="BN157" s="31">
        <f t="shared" si="157"/>
        <v>0</v>
      </c>
      <c r="BO157" s="32"/>
      <c r="BP157" s="31">
        <f t="shared" si="158"/>
        <v>0</v>
      </c>
      <c r="BQ157" s="32"/>
      <c r="BR157" s="31">
        <f t="shared" si="159"/>
        <v>0</v>
      </c>
      <c r="BS157" s="32"/>
      <c r="BT157" s="31">
        <f t="shared" si="160"/>
        <v>0</v>
      </c>
      <c r="BU157" s="32"/>
      <c r="BV157" s="31">
        <f t="shared" si="161"/>
        <v>0</v>
      </c>
      <c r="BW157" s="32"/>
      <c r="BX157" s="31">
        <f t="shared" si="162"/>
        <v>0</v>
      </c>
      <c r="BY157" s="32"/>
      <c r="BZ157" s="31">
        <f t="shared" si="163"/>
        <v>0</v>
      </c>
      <c r="CA157" s="32"/>
      <c r="CB157" s="31">
        <f t="shared" si="164"/>
        <v>0</v>
      </c>
      <c r="CC157" s="32"/>
      <c r="CD157" s="212">
        <f t="shared" si="165"/>
        <v>0</v>
      </c>
      <c r="CE157" s="213">
        <v>0</v>
      </c>
      <c r="CF157" s="240"/>
      <c r="CG157" s="246"/>
      <c r="CH157" s="214"/>
      <c r="CI157" s="214"/>
      <c r="CJ157" s="251">
        <v>0</v>
      </c>
    </row>
    <row r="158" spans="1:88" ht="18.75" customHeight="1" x14ac:dyDescent="0.2">
      <c r="A158" s="77">
        <v>32</v>
      </c>
      <c r="B158" s="231"/>
      <c r="C158" s="232" t="s">
        <v>866</v>
      </c>
      <c r="D158" s="24"/>
      <c r="E158" s="25"/>
      <c r="F158" s="26"/>
      <c r="G158" s="26"/>
      <c r="H158" s="84">
        <v>0</v>
      </c>
      <c r="I158" s="27"/>
      <c r="J158" s="27"/>
      <c r="K158" s="27"/>
      <c r="L158" s="28"/>
      <c r="M158" s="28"/>
      <c r="N158" s="28"/>
      <c r="O158" s="28"/>
      <c r="P158" s="28"/>
      <c r="Q158" s="28"/>
      <c r="R158" s="28"/>
      <c r="S158" s="28"/>
      <c r="T158" s="29">
        <f t="shared" si="127"/>
        <v>0</v>
      </c>
      <c r="U158" s="30"/>
      <c r="V158" s="31">
        <f t="shared" si="135"/>
        <v>0</v>
      </c>
      <c r="W158" s="32"/>
      <c r="X158" s="31">
        <f t="shared" si="136"/>
        <v>0</v>
      </c>
      <c r="Y158" s="32"/>
      <c r="Z158" s="31">
        <f t="shared" si="137"/>
        <v>0</v>
      </c>
      <c r="AA158" s="32"/>
      <c r="AB158" s="31">
        <f t="shared" si="138"/>
        <v>0</v>
      </c>
      <c r="AC158" s="32"/>
      <c r="AD158" s="31">
        <f t="shared" si="139"/>
        <v>0</v>
      </c>
      <c r="AE158" s="32"/>
      <c r="AF158" s="31">
        <f t="shared" si="140"/>
        <v>0</v>
      </c>
      <c r="AG158" s="32"/>
      <c r="AH158" s="31">
        <f t="shared" si="141"/>
        <v>0</v>
      </c>
      <c r="AI158" s="32"/>
      <c r="AJ158" s="31">
        <f t="shared" si="142"/>
        <v>0</v>
      </c>
      <c r="AK158" s="32"/>
      <c r="AL158" s="31">
        <f t="shared" si="143"/>
        <v>0</v>
      </c>
      <c r="AM158" s="32"/>
      <c r="AN158" s="31">
        <f t="shared" si="144"/>
        <v>0</v>
      </c>
      <c r="AO158" s="32"/>
      <c r="AP158" s="31">
        <f t="shared" si="145"/>
        <v>0</v>
      </c>
      <c r="AQ158" s="32"/>
      <c r="AR158" s="31">
        <f t="shared" si="146"/>
        <v>0</v>
      </c>
      <c r="AS158" s="32"/>
      <c r="AT158" s="31">
        <f t="shared" si="147"/>
        <v>0</v>
      </c>
      <c r="AU158" s="32"/>
      <c r="AV158" s="31">
        <f t="shared" si="148"/>
        <v>0</v>
      </c>
      <c r="AW158" s="32"/>
      <c r="AX158" s="31">
        <f t="shared" si="149"/>
        <v>0</v>
      </c>
      <c r="AY158" s="32"/>
      <c r="AZ158" s="31">
        <f t="shared" si="150"/>
        <v>0</v>
      </c>
      <c r="BA158" s="32"/>
      <c r="BB158" s="31">
        <f t="shared" si="151"/>
        <v>0</v>
      </c>
      <c r="BC158" s="32"/>
      <c r="BD158" s="31">
        <f t="shared" si="152"/>
        <v>0</v>
      </c>
      <c r="BE158" s="32"/>
      <c r="BF158" s="31">
        <f t="shared" si="153"/>
        <v>0</v>
      </c>
      <c r="BG158" s="32"/>
      <c r="BH158" s="31">
        <f t="shared" si="154"/>
        <v>0</v>
      </c>
      <c r="BI158" s="32"/>
      <c r="BJ158" s="31">
        <f t="shared" si="155"/>
        <v>0</v>
      </c>
      <c r="BK158" s="32"/>
      <c r="BL158" s="31">
        <f t="shared" si="156"/>
        <v>0</v>
      </c>
      <c r="BM158" s="32"/>
      <c r="BN158" s="31">
        <f t="shared" si="157"/>
        <v>0</v>
      </c>
      <c r="BO158" s="32"/>
      <c r="BP158" s="31">
        <f t="shared" si="158"/>
        <v>0</v>
      </c>
      <c r="BQ158" s="32"/>
      <c r="BR158" s="31">
        <f t="shared" si="159"/>
        <v>0</v>
      </c>
      <c r="BS158" s="32"/>
      <c r="BT158" s="31">
        <f t="shared" si="160"/>
        <v>0</v>
      </c>
      <c r="BU158" s="32"/>
      <c r="BV158" s="31">
        <f t="shared" si="161"/>
        <v>0</v>
      </c>
      <c r="BW158" s="32"/>
      <c r="BX158" s="31">
        <f t="shared" si="162"/>
        <v>0</v>
      </c>
      <c r="BY158" s="32"/>
      <c r="BZ158" s="31">
        <f t="shared" si="163"/>
        <v>0</v>
      </c>
      <c r="CA158" s="32"/>
      <c r="CB158" s="31">
        <f t="shared" si="164"/>
        <v>0</v>
      </c>
      <c r="CC158" s="32"/>
      <c r="CD158" s="212">
        <f t="shared" si="165"/>
        <v>0</v>
      </c>
      <c r="CE158" s="213">
        <v>1</v>
      </c>
      <c r="CF158" s="240"/>
      <c r="CG158" s="246"/>
      <c r="CH158" s="214"/>
      <c r="CI158" s="214"/>
      <c r="CJ158" s="251">
        <v>1</v>
      </c>
    </row>
    <row r="159" spans="1:88" ht="18.75" customHeight="1" x14ac:dyDescent="0.2">
      <c r="A159" s="77">
        <v>33</v>
      </c>
      <c r="B159" s="231"/>
      <c r="C159" s="231" t="s">
        <v>1363</v>
      </c>
      <c r="D159" s="24"/>
      <c r="E159" s="25"/>
      <c r="F159" s="26"/>
      <c r="G159" s="26"/>
      <c r="H159" s="84"/>
      <c r="I159" s="27"/>
      <c r="J159" s="27"/>
      <c r="K159" s="27"/>
      <c r="L159" s="28"/>
      <c r="M159" s="28"/>
      <c r="N159" s="28"/>
      <c r="O159" s="28"/>
      <c r="P159" s="28"/>
      <c r="Q159" s="28"/>
      <c r="R159" s="28"/>
      <c r="S159" s="28"/>
      <c r="T159" s="29"/>
      <c r="U159" s="30"/>
      <c r="V159" s="31"/>
      <c r="W159" s="32"/>
      <c r="X159" s="31"/>
      <c r="Y159" s="32"/>
      <c r="Z159" s="31"/>
      <c r="AA159" s="32"/>
      <c r="AB159" s="31"/>
      <c r="AC159" s="32"/>
      <c r="AD159" s="31"/>
      <c r="AE159" s="32"/>
      <c r="AF159" s="31"/>
      <c r="AG159" s="32"/>
      <c r="AH159" s="31"/>
      <c r="AI159" s="32"/>
      <c r="AJ159" s="31"/>
      <c r="AK159" s="32"/>
      <c r="AL159" s="31"/>
      <c r="AM159" s="32"/>
      <c r="AN159" s="31"/>
      <c r="AO159" s="32"/>
      <c r="AP159" s="31"/>
      <c r="AQ159" s="32"/>
      <c r="AR159" s="31"/>
      <c r="AS159" s="32"/>
      <c r="AT159" s="31"/>
      <c r="AU159" s="32"/>
      <c r="AV159" s="31"/>
      <c r="AW159" s="32"/>
      <c r="AX159" s="31"/>
      <c r="AY159" s="32"/>
      <c r="AZ159" s="31"/>
      <c r="BA159" s="32"/>
      <c r="BB159" s="31"/>
      <c r="BC159" s="32"/>
      <c r="BD159" s="31"/>
      <c r="BE159" s="32"/>
      <c r="BF159" s="31"/>
      <c r="BG159" s="32"/>
      <c r="BH159" s="31"/>
      <c r="BI159" s="32"/>
      <c r="BJ159" s="31"/>
      <c r="BK159" s="32"/>
      <c r="BL159" s="31"/>
      <c r="BM159" s="32"/>
      <c r="BN159" s="31"/>
      <c r="BO159" s="32"/>
      <c r="BP159" s="31"/>
      <c r="BQ159" s="32">
        <v>1</v>
      </c>
      <c r="BR159" s="31">
        <f t="shared" ref="BR159" si="166">BP159-BQ159</f>
        <v>-1</v>
      </c>
      <c r="BS159" s="32"/>
      <c r="BT159" s="31">
        <f t="shared" ref="BT159" si="167">BR159-BS159</f>
        <v>-1</v>
      </c>
      <c r="BU159" s="32"/>
      <c r="BV159" s="31">
        <f t="shared" ref="BV159" si="168">BT159-BU159</f>
        <v>-1</v>
      </c>
      <c r="BW159" s="32"/>
      <c r="BX159" s="31">
        <f t="shared" ref="BX159" si="169">BV159-BW159</f>
        <v>-1</v>
      </c>
      <c r="BY159" s="32"/>
      <c r="BZ159" s="31">
        <f t="shared" ref="BZ159" si="170">BX159-BY159</f>
        <v>-1</v>
      </c>
      <c r="CA159" s="32"/>
      <c r="CB159" s="31">
        <f t="shared" ref="CB159" si="171">BZ159-CA159</f>
        <v>-1</v>
      </c>
      <c r="CC159" s="32"/>
      <c r="CD159" s="212">
        <f t="shared" ref="CD159" si="172">CB159-CC159</f>
        <v>-1</v>
      </c>
      <c r="CE159" s="213">
        <v>0</v>
      </c>
      <c r="CF159" s="240"/>
      <c r="CG159" s="246"/>
      <c r="CH159" s="214"/>
      <c r="CI159" s="214"/>
      <c r="CJ159" s="251">
        <v>0</v>
      </c>
    </row>
    <row r="160" spans="1:88" ht="18.75" customHeight="1" x14ac:dyDescent="0.2">
      <c r="A160" s="77">
        <v>34</v>
      </c>
      <c r="B160" s="231"/>
      <c r="C160" s="232" t="s">
        <v>867</v>
      </c>
      <c r="D160" s="24"/>
      <c r="E160" s="25"/>
      <c r="F160" s="26"/>
      <c r="G160" s="26"/>
      <c r="H160" s="84">
        <v>0</v>
      </c>
      <c r="I160" s="27"/>
      <c r="J160" s="27"/>
      <c r="K160" s="27"/>
      <c r="L160" s="28"/>
      <c r="M160" s="28"/>
      <c r="N160" s="28"/>
      <c r="O160" s="28"/>
      <c r="P160" s="28"/>
      <c r="Q160" s="28"/>
      <c r="R160" s="28"/>
      <c r="S160" s="28"/>
      <c r="T160" s="29">
        <f t="shared" si="127"/>
        <v>0</v>
      </c>
      <c r="U160" s="30"/>
      <c r="V160" s="31">
        <f t="shared" si="134"/>
        <v>0</v>
      </c>
      <c r="W160" s="32"/>
      <c r="X160" s="31">
        <f t="shared" si="97"/>
        <v>0</v>
      </c>
      <c r="Y160" s="32"/>
      <c r="Z160" s="31">
        <f t="shared" si="98"/>
        <v>0</v>
      </c>
      <c r="AA160" s="32"/>
      <c r="AB160" s="31">
        <f t="shared" si="99"/>
        <v>0</v>
      </c>
      <c r="AC160" s="32"/>
      <c r="AD160" s="31">
        <f t="shared" si="100"/>
        <v>0</v>
      </c>
      <c r="AE160" s="32"/>
      <c r="AF160" s="31">
        <f t="shared" si="101"/>
        <v>0</v>
      </c>
      <c r="AG160" s="32"/>
      <c r="AH160" s="31">
        <f t="shared" si="102"/>
        <v>0</v>
      </c>
      <c r="AI160" s="32"/>
      <c r="AJ160" s="31">
        <f t="shared" si="103"/>
        <v>0</v>
      </c>
      <c r="AK160" s="32"/>
      <c r="AL160" s="31">
        <f t="shared" si="104"/>
        <v>0</v>
      </c>
      <c r="AM160" s="32"/>
      <c r="AN160" s="31">
        <f t="shared" si="105"/>
        <v>0</v>
      </c>
      <c r="AO160" s="32"/>
      <c r="AP160" s="31">
        <f t="shared" si="106"/>
        <v>0</v>
      </c>
      <c r="AQ160" s="32"/>
      <c r="AR160" s="31">
        <f t="shared" si="107"/>
        <v>0</v>
      </c>
      <c r="AS160" s="32"/>
      <c r="AT160" s="31">
        <f t="shared" si="108"/>
        <v>0</v>
      </c>
      <c r="AU160" s="32"/>
      <c r="AV160" s="31">
        <f t="shared" si="109"/>
        <v>0</v>
      </c>
      <c r="AW160" s="32"/>
      <c r="AX160" s="31">
        <f t="shared" si="110"/>
        <v>0</v>
      </c>
      <c r="AY160" s="32"/>
      <c r="AZ160" s="31">
        <f t="shared" si="111"/>
        <v>0</v>
      </c>
      <c r="BA160" s="32"/>
      <c r="BB160" s="31">
        <f t="shared" si="112"/>
        <v>0</v>
      </c>
      <c r="BC160" s="32"/>
      <c r="BD160" s="31">
        <f t="shared" si="113"/>
        <v>0</v>
      </c>
      <c r="BE160" s="32"/>
      <c r="BF160" s="31">
        <f t="shared" si="114"/>
        <v>0</v>
      </c>
      <c r="BG160" s="32"/>
      <c r="BH160" s="31">
        <f t="shared" si="115"/>
        <v>0</v>
      </c>
      <c r="BI160" s="32"/>
      <c r="BJ160" s="31">
        <f t="shared" si="116"/>
        <v>0</v>
      </c>
      <c r="BK160" s="32"/>
      <c r="BL160" s="31">
        <f t="shared" si="117"/>
        <v>0</v>
      </c>
      <c r="BM160" s="32"/>
      <c r="BN160" s="31">
        <f t="shared" si="118"/>
        <v>0</v>
      </c>
      <c r="BO160" s="32"/>
      <c r="BP160" s="31">
        <f t="shared" si="119"/>
        <v>0</v>
      </c>
      <c r="BQ160" s="32"/>
      <c r="BR160" s="31">
        <f t="shared" si="120"/>
        <v>0</v>
      </c>
      <c r="BS160" s="32"/>
      <c r="BT160" s="31">
        <f t="shared" si="121"/>
        <v>0</v>
      </c>
      <c r="BU160" s="32"/>
      <c r="BV160" s="31">
        <f t="shared" si="122"/>
        <v>0</v>
      </c>
      <c r="BW160" s="32"/>
      <c r="BX160" s="31">
        <f t="shared" si="123"/>
        <v>0</v>
      </c>
      <c r="BY160" s="32"/>
      <c r="BZ160" s="31">
        <f t="shared" si="124"/>
        <v>0</v>
      </c>
      <c r="CA160" s="32"/>
      <c r="CB160" s="31">
        <f t="shared" si="125"/>
        <v>0</v>
      </c>
      <c r="CC160" s="32"/>
      <c r="CD160" s="212">
        <f t="shared" si="126"/>
        <v>0</v>
      </c>
      <c r="CE160" s="213">
        <v>4</v>
      </c>
      <c r="CF160" s="240"/>
      <c r="CG160" s="246"/>
      <c r="CH160" s="214"/>
      <c r="CI160" s="214"/>
      <c r="CJ160" s="251">
        <v>4</v>
      </c>
    </row>
    <row r="161" spans="1:88" ht="18.75" customHeight="1" x14ac:dyDescent="0.2">
      <c r="A161" s="77">
        <v>35</v>
      </c>
      <c r="B161" s="231"/>
      <c r="C161" s="231" t="s">
        <v>1369</v>
      </c>
      <c r="D161" s="24"/>
      <c r="E161" s="25"/>
      <c r="F161" s="26"/>
      <c r="G161" s="26"/>
      <c r="H161" s="84"/>
      <c r="I161" s="27"/>
      <c r="J161" s="27"/>
      <c r="K161" s="27"/>
      <c r="L161" s="28"/>
      <c r="M161" s="28"/>
      <c r="N161" s="28"/>
      <c r="O161" s="28"/>
      <c r="P161" s="28"/>
      <c r="Q161" s="28"/>
      <c r="R161" s="28"/>
      <c r="S161" s="28"/>
      <c r="T161" s="29"/>
      <c r="U161" s="30"/>
      <c r="V161" s="31"/>
      <c r="W161" s="32"/>
      <c r="X161" s="31"/>
      <c r="Y161" s="32"/>
      <c r="Z161" s="31"/>
      <c r="AA161" s="32"/>
      <c r="AB161" s="31"/>
      <c r="AC161" s="32"/>
      <c r="AD161" s="31"/>
      <c r="AE161" s="32"/>
      <c r="AF161" s="31"/>
      <c r="AG161" s="32"/>
      <c r="AH161" s="31"/>
      <c r="AI161" s="32"/>
      <c r="AJ161" s="31"/>
      <c r="AK161" s="32"/>
      <c r="AL161" s="31"/>
      <c r="AM161" s="32"/>
      <c r="AN161" s="31"/>
      <c r="AO161" s="32"/>
      <c r="AP161" s="31"/>
      <c r="AQ161" s="32"/>
      <c r="AR161" s="31"/>
      <c r="AS161" s="32"/>
      <c r="AT161" s="31"/>
      <c r="AU161" s="32"/>
      <c r="AV161" s="31"/>
      <c r="AW161" s="32"/>
      <c r="AX161" s="31"/>
      <c r="AY161" s="32"/>
      <c r="AZ161" s="31"/>
      <c r="BA161" s="32"/>
      <c r="BB161" s="31"/>
      <c r="BC161" s="32"/>
      <c r="BD161" s="31"/>
      <c r="BE161" s="32"/>
      <c r="BF161" s="31"/>
      <c r="BG161" s="32"/>
      <c r="BH161" s="31"/>
      <c r="BI161" s="32"/>
      <c r="BJ161" s="31"/>
      <c r="BK161" s="32"/>
      <c r="BL161" s="31"/>
      <c r="BM161" s="32"/>
      <c r="BN161" s="31"/>
      <c r="BO161" s="32"/>
      <c r="BP161" s="31"/>
      <c r="BQ161" s="32"/>
      <c r="BR161" s="31"/>
      <c r="BS161" s="32"/>
      <c r="BT161" s="31"/>
      <c r="BU161" s="32"/>
      <c r="BV161" s="31"/>
      <c r="BW161" s="32"/>
      <c r="BX161" s="31"/>
      <c r="BY161" s="32"/>
      <c r="BZ161" s="31"/>
      <c r="CA161" s="32"/>
      <c r="CB161" s="31"/>
      <c r="CC161" s="32"/>
      <c r="CD161" s="212"/>
      <c r="CE161" s="213">
        <v>1</v>
      </c>
      <c r="CF161" s="240"/>
      <c r="CG161" s="246"/>
      <c r="CH161" s="214"/>
      <c r="CI161" s="214"/>
      <c r="CJ161" s="251">
        <v>1</v>
      </c>
    </row>
    <row r="162" spans="1:88" ht="18.75" customHeight="1" x14ac:dyDescent="0.2">
      <c r="A162" s="77">
        <v>36</v>
      </c>
      <c r="B162" s="231"/>
      <c r="C162" s="231" t="s">
        <v>1370</v>
      </c>
      <c r="D162" s="24"/>
      <c r="E162" s="25"/>
      <c r="F162" s="26"/>
      <c r="G162" s="26"/>
      <c r="H162" s="84"/>
      <c r="I162" s="27"/>
      <c r="J162" s="27"/>
      <c r="K162" s="27"/>
      <c r="L162" s="28"/>
      <c r="M162" s="28"/>
      <c r="N162" s="28"/>
      <c r="O162" s="28"/>
      <c r="P162" s="28"/>
      <c r="Q162" s="28"/>
      <c r="R162" s="28"/>
      <c r="S162" s="28"/>
      <c r="T162" s="29"/>
      <c r="U162" s="30"/>
      <c r="V162" s="31"/>
      <c r="W162" s="32"/>
      <c r="X162" s="31"/>
      <c r="Y162" s="32"/>
      <c r="Z162" s="31"/>
      <c r="AA162" s="32"/>
      <c r="AB162" s="31"/>
      <c r="AC162" s="32"/>
      <c r="AD162" s="31"/>
      <c r="AE162" s="32"/>
      <c r="AF162" s="31"/>
      <c r="AG162" s="32"/>
      <c r="AH162" s="31"/>
      <c r="AI162" s="32"/>
      <c r="AJ162" s="31"/>
      <c r="AK162" s="32"/>
      <c r="AL162" s="31"/>
      <c r="AM162" s="32"/>
      <c r="AN162" s="31"/>
      <c r="AO162" s="32"/>
      <c r="AP162" s="31"/>
      <c r="AQ162" s="32"/>
      <c r="AR162" s="31"/>
      <c r="AS162" s="32"/>
      <c r="AT162" s="31"/>
      <c r="AU162" s="32"/>
      <c r="AV162" s="31"/>
      <c r="AW162" s="32"/>
      <c r="AX162" s="31"/>
      <c r="AY162" s="32"/>
      <c r="AZ162" s="31"/>
      <c r="BA162" s="32"/>
      <c r="BB162" s="31"/>
      <c r="BC162" s="32"/>
      <c r="BD162" s="31"/>
      <c r="BE162" s="32"/>
      <c r="BF162" s="31"/>
      <c r="BG162" s="32"/>
      <c r="BH162" s="31"/>
      <c r="BI162" s="32"/>
      <c r="BJ162" s="31"/>
      <c r="BK162" s="32"/>
      <c r="BL162" s="31"/>
      <c r="BM162" s="32"/>
      <c r="BN162" s="31"/>
      <c r="BO162" s="32"/>
      <c r="BP162" s="31"/>
      <c r="BQ162" s="32"/>
      <c r="BR162" s="31"/>
      <c r="BS162" s="32"/>
      <c r="BT162" s="31"/>
      <c r="BU162" s="32"/>
      <c r="BV162" s="31"/>
      <c r="BW162" s="32"/>
      <c r="BX162" s="31"/>
      <c r="BY162" s="32"/>
      <c r="BZ162" s="31"/>
      <c r="CA162" s="32"/>
      <c r="CB162" s="31"/>
      <c r="CC162" s="32"/>
      <c r="CD162" s="212"/>
      <c r="CE162" s="213">
        <v>1</v>
      </c>
      <c r="CF162" s="240"/>
      <c r="CG162" s="246"/>
      <c r="CH162" s="214"/>
      <c r="CI162" s="214"/>
      <c r="CJ162" s="251">
        <v>1</v>
      </c>
    </row>
    <row r="163" spans="1:88" ht="18.75" customHeight="1" x14ac:dyDescent="0.2">
      <c r="A163" s="77">
        <v>37</v>
      </c>
      <c r="B163" s="231" t="s">
        <v>185</v>
      </c>
      <c r="C163" s="231" t="s">
        <v>186</v>
      </c>
      <c r="D163" s="24"/>
      <c r="E163" s="25"/>
      <c r="F163" s="26"/>
      <c r="G163" s="26"/>
      <c r="H163" s="84">
        <v>3</v>
      </c>
      <c r="I163" s="27"/>
      <c r="J163" s="27"/>
      <c r="K163" s="27"/>
      <c r="L163" s="28"/>
      <c r="M163" s="28"/>
      <c r="N163" s="28"/>
      <c r="O163" s="28"/>
      <c r="P163" s="28"/>
      <c r="Q163" s="28"/>
      <c r="R163" s="28"/>
      <c r="S163" s="28"/>
      <c r="T163" s="29">
        <f t="shared" si="127"/>
        <v>3</v>
      </c>
      <c r="U163" s="30"/>
      <c r="V163" s="31">
        <f t="shared" si="134"/>
        <v>3</v>
      </c>
      <c r="W163" s="32"/>
      <c r="X163" s="31">
        <f t="shared" si="97"/>
        <v>3</v>
      </c>
      <c r="Y163" s="32"/>
      <c r="Z163" s="31">
        <f t="shared" si="98"/>
        <v>3</v>
      </c>
      <c r="AA163" s="32"/>
      <c r="AB163" s="31">
        <f t="shared" si="99"/>
        <v>3</v>
      </c>
      <c r="AC163" s="32"/>
      <c r="AD163" s="31">
        <f t="shared" si="100"/>
        <v>3</v>
      </c>
      <c r="AE163" s="32"/>
      <c r="AF163" s="31">
        <f t="shared" si="101"/>
        <v>3</v>
      </c>
      <c r="AG163" s="32"/>
      <c r="AH163" s="31">
        <f t="shared" si="102"/>
        <v>3</v>
      </c>
      <c r="AI163" s="32"/>
      <c r="AJ163" s="31">
        <f t="shared" si="103"/>
        <v>3</v>
      </c>
      <c r="AK163" s="32"/>
      <c r="AL163" s="31">
        <f t="shared" si="104"/>
        <v>3</v>
      </c>
      <c r="AM163" s="32"/>
      <c r="AN163" s="31">
        <f t="shared" si="105"/>
        <v>3</v>
      </c>
      <c r="AO163" s="32"/>
      <c r="AP163" s="31">
        <f t="shared" si="106"/>
        <v>3</v>
      </c>
      <c r="AQ163" s="32"/>
      <c r="AR163" s="31">
        <f t="shared" si="107"/>
        <v>3</v>
      </c>
      <c r="AS163" s="32"/>
      <c r="AT163" s="31">
        <f t="shared" si="108"/>
        <v>3</v>
      </c>
      <c r="AU163" s="32"/>
      <c r="AV163" s="31">
        <f t="shared" si="109"/>
        <v>3</v>
      </c>
      <c r="AW163" s="32"/>
      <c r="AX163" s="31">
        <f t="shared" si="110"/>
        <v>3</v>
      </c>
      <c r="AY163" s="32"/>
      <c r="AZ163" s="31">
        <f t="shared" si="111"/>
        <v>3</v>
      </c>
      <c r="BA163" s="32"/>
      <c r="BB163" s="31">
        <f t="shared" si="112"/>
        <v>3</v>
      </c>
      <c r="BC163" s="32"/>
      <c r="BD163" s="31">
        <f t="shared" si="113"/>
        <v>3</v>
      </c>
      <c r="BE163" s="32"/>
      <c r="BF163" s="31">
        <f t="shared" si="114"/>
        <v>3</v>
      </c>
      <c r="BG163" s="32"/>
      <c r="BH163" s="31">
        <f t="shared" si="115"/>
        <v>3</v>
      </c>
      <c r="BI163" s="32"/>
      <c r="BJ163" s="31">
        <f t="shared" si="116"/>
        <v>3</v>
      </c>
      <c r="BK163" s="32"/>
      <c r="BL163" s="31">
        <f t="shared" si="117"/>
        <v>3</v>
      </c>
      <c r="BM163" s="32"/>
      <c r="BN163" s="31">
        <f t="shared" si="118"/>
        <v>3</v>
      </c>
      <c r="BO163" s="32"/>
      <c r="BP163" s="31">
        <f t="shared" si="119"/>
        <v>3</v>
      </c>
      <c r="BQ163" s="32"/>
      <c r="BR163" s="31">
        <f t="shared" si="120"/>
        <v>3</v>
      </c>
      <c r="BS163" s="32"/>
      <c r="BT163" s="31">
        <f t="shared" si="121"/>
        <v>3</v>
      </c>
      <c r="BU163" s="32"/>
      <c r="BV163" s="31">
        <f t="shared" si="122"/>
        <v>3</v>
      </c>
      <c r="BW163" s="32"/>
      <c r="BX163" s="31">
        <f t="shared" si="123"/>
        <v>3</v>
      </c>
      <c r="BY163" s="32"/>
      <c r="BZ163" s="31">
        <f t="shared" si="124"/>
        <v>3</v>
      </c>
      <c r="CA163" s="32"/>
      <c r="CB163" s="31">
        <f t="shared" si="125"/>
        <v>3</v>
      </c>
      <c r="CC163" s="32"/>
      <c r="CD163" s="212">
        <f t="shared" si="126"/>
        <v>3</v>
      </c>
      <c r="CE163" s="213">
        <v>3</v>
      </c>
      <c r="CF163" s="240"/>
      <c r="CG163" s="246"/>
      <c r="CH163" s="214"/>
      <c r="CI163" s="214"/>
      <c r="CJ163" s="251">
        <v>3</v>
      </c>
    </row>
    <row r="164" spans="1:88" ht="18.75" customHeight="1" x14ac:dyDescent="0.2">
      <c r="A164" s="77">
        <v>38</v>
      </c>
      <c r="B164" s="231" t="s">
        <v>187</v>
      </c>
      <c r="C164" s="231" t="s">
        <v>188</v>
      </c>
      <c r="D164" s="24"/>
      <c r="E164" s="25"/>
      <c r="F164" s="26"/>
      <c r="G164" s="26"/>
      <c r="H164" s="84">
        <v>3</v>
      </c>
      <c r="I164" s="27"/>
      <c r="J164" s="27"/>
      <c r="K164" s="27"/>
      <c r="L164" s="28"/>
      <c r="M164" s="28"/>
      <c r="N164" s="28"/>
      <c r="O164" s="28"/>
      <c r="P164" s="28"/>
      <c r="Q164" s="28"/>
      <c r="R164" s="28"/>
      <c r="S164" s="28"/>
      <c r="T164" s="29">
        <f t="shared" si="127"/>
        <v>3</v>
      </c>
      <c r="U164" s="30"/>
      <c r="V164" s="31">
        <f t="shared" si="134"/>
        <v>3</v>
      </c>
      <c r="W164" s="32"/>
      <c r="X164" s="31">
        <f t="shared" si="97"/>
        <v>3</v>
      </c>
      <c r="Y164" s="32"/>
      <c r="Z164" s="31">
        <f t="shared" si="98"/>
        <v>3</v>
      </c>
      <c r="AA164" s="32"/>
      <c r="AB164" s="31">
        <f t="shared" si="99"/>
        <v>3</v>
      </c>
      <c r="AC164" s="32"/>
      <c r="AD164" s="31">
        <f t="shared" si="100"/>
        <v>3</v>
      </c>
      <c r="AE164" s="32"/>
      <c r="AF164" s="31">
        <f t="shared" si="101"/>
        <v>3</v>
      </c>
      <c r="AG164" s="32"/>
      <c r="AH164" s="31">
        <f t="shared" si="102"/>
        <v>3</v>
      </c>
      <c r="AI164" s="32"/>
      <c r="AJ164" s="31">
        <f t="shared" si="103"/>
        <v>3</v>
      </c>
      <c r="AK164" s="32"/>
      <c r="AL164" s="31">
        <f t="shared" si="104"/>
        <v>3</v>
      </c>
      <c r="AM164" s="32"/>
      <c r="AN164" s="31">
        <f t="shared" si="105"/>
        <v>3</v>
      </c>
      <c r="AO164" s="32"/>
      <c r="AP164" s="31">
        <f t="shared" si="106"/>
        <v>3</v>
      </c>
      <c r="AQ164" s="32"/>
      <c r="AR164" s="31">
        <f t="shared" si="107"/>
        <v>3</v>
      </c>
      <c r="AS164" s="32"/>
      <c r="AT164" s="31">
        <f t="shared" si="108"/>
        <v>3</v>
      </c>
      <c r="AU164" s="32"/>
      <c r="AV164" s="31">
        <f t="shared" si="109"/>
        <v>3</v>
      </c>
      <c r="AW164" s="32"/>
      <c r="AX164" s="31">
        <f t="shared" si="110"/>
        <v>3</v>
      </c>
      <c r="AY164" s="32"/>
      <c r="AZ164" s="31">
        <f t="shared" si="111"/>
        <v>3</v>
      </c>
      <c r="BA164" s="32"/>
      <c r="BB164" s="31">
        <f t="shared" si="112"/>
        <v>3</v>
      </c>
      <c r="BC164" s="32"/>
      <c r="BD164" s="31">
        <f t="shared" si="113"/>
        <v>3</v>
      </c>
      <c r="BE164" s="32"/>
      <c r="BF164" s="31">
        <f t="shared" si="114"/>
        <v>3</v>
      </c>
      <c r="BG164" s="32"/>
      <c r="BH164" s="31">
        <f t="shared" si="115"/>
        <v>3</v>
      </c>
      <c r="BI164" s="32"/>
      <c r="BJ164" s="31">
        <f t="shared" si="116"/>
        <v>3</v>
      </c>
      <c r="BK164" s="32"/>
      <c r="BL164" s="31">
        <f t="shared" si="117"/>
        <v>3</v>
      </c>
      <c r="BM164" s="32"/>
      <c r="BN164" s="31">
        <f t="shared" si="118"/>
        <v>3</v>
      </c>
      <c r="BO164" s="32">
        <v>1</v>
      </c>
      <c r="BP164" s="31">
        <f t="shared" si="119"/>
        <v>2</v>
      </c>
      <c r="BQ164" s="32"/>
      <c r="BR164" s="31">
        <f t="shared" si="120"/>
        <v>2</v>
      </c>
      <c r="BS164" s="32"/>
      <c r="BT164" s="31">
        <f t="shared" si="121"/>
        <v>2</v>
      </c>
      <c r="BU164" s="32"/>
      <c r="BV164" s="31">
        <f t="shared" si="122"/>
        <v>2</v>
      </c>
      <c r="BW164" s="32"/>
      <c r="BX164" s="31">
        <f t="shared" si="123"/>
        <v>2</v>
      </c>
      <c r="BY164" s="32"/>
      <c r="BZ164" s="31">
        <f t="shared" si="124"/>
        <v>2</v>
      </c>
      <c r="CA164" s="32"/>
      <c r="CB164" s="31">
        <f t="shared" si="125"/>
        <v>2</v>
      </c>
      <c r="CC164" s="32"/>
      <c r="CD164" s="212">
        <f t="shared" si="126"/>
        <v>2</v>
      </c>
      <c r="CE164" s="213">
        <v>2</v>
      </c>
      <c r="CF164" s="240"/>
      <c r="CG164" s="246"/>
      <c r="CH164" s="214"/>
      <c r="CI164" s="214"/>
      <c r="CJ164" s="251">
        <v>2</v>
      </c>
    </row>
    <row r="165" spans="1:88" ht="18.75" customHeight="1" x14ac:dyDescent="0.2">
      <c r="A165" s="77">
        <v>39</v>
      </c>
      <c r="B165" s="231"/>
      <c r="C165" s="231" t="s">
        <v>1320</v>
      </c>
      <c r="D165" s="24"/>
      <c r="E165" s="25"/>
      <c r="F165" s="26"/>
      <c r="G165" s="26"/>
      <c r="H165" s="84">
        <v>4</v>
      </c>
      <c r="I165" s="27"/>
      <c r="J165" s="27"/>
      <c r="K165" s="27"/>
      <c r="L165" s="28"/>
      <c r="M165" s="28"/>
      <c r="N165" s="28"/>
      <c r="O165" s="28"/>
      <c r="P165" s="28"/>
      <c r="Q165" s="28"/>
      <c r="R165" s="28"/>
      <c r="S165" s="28"/>
      <c r="T165" s="29">
        <f t="shared" si="127"/>
        <v>4</v>
      </c>
      <c r="U165" s="30">
        <v>1</v>
      </c>
      <c r="V165" s="31">
        <f t="shared" si="134"/>
        <v>3</v>
      </c>
      <c r="W165" s="32"/>
      <c r="X165" s="31">
        <f t="shared" si="97"/>
        <v>3</v>
      </c>
      <c r="Y165" s="32"/>
      <c r="Z165" s="31">
        <f t="shared" si="98"/>
        <v>3</v>
      </c>
      <c r="AA165" s="32"/>
      <c r="AB165" s="31">
        <f t="shared" si="99"/>
        <v>3</v>
      </c>
      <c r="AC165" s="32"/>
      <c r="AD165" s="31">
        <f t="shared" si="100"/>
        <v>3</v>
      </c>
      <c r="AE165" s="32"/>
      <c r="AF165" s="31">
        <f t="shared" si="101"/>
        <v>3</v>
      </c>
      <c r="AG165" s="32"/>
      <c r="AH165" s="31">
        <f t="shared" si="102"/>
        <v>3</v>
      </c>
      <c r="AI165" s="32"/>
      <c r="AJ165" s="31">
        <f t="shared" si="103"/>
        <v>3</v>
      </c>
      <c r="AK165" s="32"/>
      <c r="AL165" s="31">
        <f t="shared" si="104"/>
        <v>3</v>
      </c>
      <c r="AM165" s="32"/>
      <c r="AN165" s="31">
        <f t="shared" si="105"/>
        <v>3</v>
      </c>
      <c r="AO165" s="32"/>
      <c r="AP165" s="31">
        <f t="shared" si="106"/>
        <v>3</v>
      </c>
      <c r="AQ165" s="32"/>
      <c r="AR165" s="31">
        <f t="shared" si="107"/>
        <v>3</v>
      </c>
      <c r="AS165" s="32"/>
      <c r="AT165" s="31">
        <f t="shared" si="108"/>
        <v>3</v>
      </c>
      <c r="AU165" s="32"/>
      <c r="AV165" s="31">
        <f t="shared" si="109"/>
        <v>3</v>
      </c>
      <c r="AW165" s="32"/>
      <c r="AX165" s="31">
        <f t="shared" si="110"/>
        <v>3</v>
      </c>
      <c r="AY165" s="32"/>
      <c r="AZ165" s="31">
        <f t="shared" si="111"/>
        <v>3</v>
      </c>
      <c r="BA165" s="32"/>
      <c r="BB165" s="31">
        <f t="shared" si="112"/>
        <v>3</v>
      </c>
      <c r="BC165" s="32"/>
      <c r="BD165" s="31">
        <f t="shared" si="113"/>
        <v>3</v>
      </c>
      <c r="BE165" s="32"/>
      <c r="BF165" s="31">
        <f t="shared" si="114"/>
        <v>3</v>
      </c>
      <c r="BG165" s="32"/>
      <c r="BH165" s="31">
        <f t="shared" si="115"/>
        <v>3</v>
      </c>
      <c r="BI165" s="32"/>
      <c r="BJ165" s="31">
        <f t="shared" si="116"/>
        <v>3</v>
      </c>
      <c r="BK165" s="32"/>
      <c r="BL165" s="31">
        <f t="shared" si="117"/>
        <v>3</v>
      </c>
      <c r="BM165" s="32"/>
      <c r="BN165" s="31">
        <f t="shared" si="118"/>
        <v>3</v>
      </c>
      <c r="BO165" s="32"/>
      <c r="BP165" s="31">
        <f t="shared" si="119"/>
        <v>3</v>
      </c>
      <c r="BQ165" s="32"/>
      <c r="BR165" s="31">
        <f t="shared" si="120"/>
        <v>3</v>
      </c>
      <c r="BS165" s="32"/>
      <c r="BT165" s="31">
        <f t="shared" si="121"/>
        <v>3</v>
      </c>
      <c r="BU165" s="32"/>
      <c r="BV165" s="31">
        <f t="shared" si="122"/>
        <v>3</v>
      </c>
      <c r="BW165" s="32"/>
      <c r="BX165" s="31">
        <f t="shared" si="123"/>
        <v>3</v>
      </c>
      <c r="BY165" s="32"/>
      <c r="BZ165" s="31">
        <f t="shared" si="124"/>
        <v>3</v>
      </c>
      <c r="CA165" s="32"/>
      <c r="CB165" s="31">
        <f t="shared" si="125"/>
        <v>3</v>
      </c>
      <c r="CC165" s="32"/>
      <c r="CD165" s="212">
        <f t="shared" si="126"/>
        <v>3</v>
      </c>
      <c r="CE165" s="213">
        <v>0</v>
      </c>
      <c r="CF165" s="240"/>
      <c r="CG165" s="246"/>
      <c r="CH165" s="214"/>
      <c r="CI165" s="214"/>
      <c r="CJ165" s="251">
        <v>0</v>
      </c>
    </row>
    <row r="166" spans="1:88" ht="18.75" customHeight="1" x14ac:dyDescent="0.2">
      <c r="A166" s="77">
        <v>40</v>
      </c>
      <c r="B166" s="231" t="s">
        <v>189</v>
      </c>
      <c r="C166" s="231" t="s">
        <v>190</v>
      </c>
      <c r="D166" s="24"/>
      <c r="E166" s="25"/>
      <c r="F166" s="26"/>
      <c r="G166" s="26"/>
      <c r="H166" s="84">
        <v>0</v>
      </c>
      <c r="I166" s="27"/>
      <c r="J166" s="27"/>
      <c r="K166" s="27"/>
      <c r="L166" s="28"/>
      <c r="M166" s="28"/>
      <c r="N166" s="28"/>
      <c r="O166" s="28"/>
      <c r="P166" s="28"/>
      <c r="Q166" s="28"/>
      <c r="R166" s="28"/>
      <c r="S166" s="28"/>
      <c r="T166" s="29">
        <f t="shared" si="127"/>
        <v>0</v>
      </c>
      <c r="U166" s="30"/>
      <c r="V166" s="31">
        <f t="shared" si="134"/>
        <v>0</v>
      </c>
      <c r="W166" s="32"/>
      <c r="X166" s="31">
        <f t="shared" si="97"/>
        <v>0</v>
      </c>
      <c r="Y166" s="32"/>
      <c r="Z166" s="31">
        <f t="shared" si="98"/>
        <v>0</v>
      </c>
      <c r="AA166" s="32"/>
      <c r="AB166" s="31">
        <f t="shared" si="99"/>
        <v>0</v>
      </c>
      <c r="AC166" s="32"/>
      <c r="AD166" s="31">
        <f t="shared" si="100"/>
        <v>0</v>
      </c>
      <c r="AE166" s="32"/>
      <c r="AF166" s="31">
        <f t="shared" si="101"/>
        <v>0</v>
      </c>
      <c r="AG166" s="32"/>
      <c r="AH166" s="31">
        <f t="shared" si="102"/>
        <v>0</v>
      </c>
      <c r="AI166" s="32"/>
      <c r="AJ166" s="31">
        <f t="shared" si="103"/>
        <v>0</v>
      </c>
      <c r="AK166" s="32"/>
      <c r="AL166" s="31">
        <f t="shared" si="104"/>
        <v>0</v>
      </c>
      <c r="AM166" s="32"/>
      <c r="AN166" s="31">
        <f t="shared" si="105"/>
        <v>0</v>
      </c>
      <c r="AO166" s="32"/>
      <c r="AP166" s="31">
        <f t="shared" si="106"/>
        <v>0</v>
      </c>
      <c r="AQ166" s="32"/>
      <c r="AR166" s="31">
        <f t="shared" si="107"/>
        <v>0</v>
      </c>
      <c r="AS166" s="32"/>
      <c r="AT166" s="31">
        <f t="shared" si="108"/>
        <v>0</v>
      </c>
      <c r="AU166" s="32"/>
      <c r="AV166" s="31">
        <f t="shared" si="109"/>
        <v>0</v>
      </c>
      <c r="AW166" s="32"/>
      <c r="AX166" s="31">
        <f t="shared" si="110"/>
        <v>0</v>
      </c>
      <c r="AY166" s="32"/>
      <c r="AZ166" s="31">
        <f t="shared" si="111"/>
        <v>0</v>
      </c>
      <c r="BA166" s="32"/>
      <c r="BB166" s="31">
        <f t="shared" si="112"/>
        <v>0</v>
      </c>
      <c r="BC166" s="32"/>
      <c r="BD166" s="31">
        <f t="shared" si="113"/>
        <v>0</v>
      </c>
      <c r="BE166" s="32"/>
      <c r="BF166" s="31">
        <f t="shared" si="114"/>
        <v>0</v>
      </c>
      <c r="BG166" s="32"/>
      <c r="BH166" s="31">
        <f t="shared" si="115"/>
        <v>0</v>
      </c>
      <c r="BI166" s="32"/>
      <c r="BJ166" s="31">
        <f t="shared" si="116"/>
        <v>0</v>
      </c>
      <c r="BK166" s="32"/>
      <c r="BL166" s="31">
        <f t="shared" si="117"/>
        <v>0</v>
      </c>
      <c r="BM166" s="32"/>
      <c r="BN166" s="31">
        <f t="shared" si="118"/>
        <v>0</v>
      </c>
      <c r="BO166" s="32"/>
      <c r="BP166" s="31">
        <f t="shared" si="119"/>
        <v>0</v>
      </c>
      <c r="BQ166" s="32"/>
      <c r="BR166" s="31">
        <f t="shared" si="120"/>
        <v>0</v>
      </c>
      <c r="BS166" s="32"/>
      <c r="BT166" s="31">
        <f t="shared" si="121"/>
        <v>0</v>
      </c>
      <c r="BU166" s="32"/>
      <c r="BV166" s="31">
        <f t="shared" si="122"/>
        <v>0</v>
      </c>
      <c r="BW166" s="32"/>
      <c r="BX166" s="31">
        <f t="shared" si="123"/>
        <v>0</v>
      </c>
      <c r="BY166" s="32"/>
      <c r="BZ166" s="31">
        <f t="shared" si="124"/>
        <v>0</v>
      </c>
      <c r="CA166" s="32"/>
      <c r="CB166" s="31">
        <f t="shared" si="125"/>
        <v>0</v>
      </c>
      <c r="CC166" s="32"/>
      <c r="CD166" s="212">
        <f t="shared" si="126"/>
        <v>0</v>
      </c>
      <c r="CE166" s="213">
        <v>1</v>
      </c>
      <c r="CF166" s="240"/>
      <c r="CG166" s="246"/>
      <c r="CH166" s="214"/>
      <c r="CI166" s="214"/>
      <c r="CJ166" s="251">
        <v>1</v>
      </c>
    </row>
    <row r="167" spans="1:88" ht="18.75" customHeight="1" x14ac:dyDescent="0.2">
      <c r="A167" s="77">
        <v>41</v>
      </c>
      <c r="B167" s="231" t="s">
        <v>191</v>
      </c>
      <c r="C167" s="231" t="s">
        <v>192</v>
      </c>
      <c r="D167" s="24"/>
      <c r="E167" s="25"/>
      <c r="F167" s="56"/>
      <c r="G167" s="56"/>
      <c r="H167" s="84">
        <v>1</v>
      </c>
      <c r="I167" s="27"/>
      <c r="J167" s="27"/>
      <c r="K167" s="27"/>
      <c r="L167" s="28"/>
      <c r="M167" s="28"/>
      <c r="N167" s="28"/>
      <c r="O167" s="28"/>
      <c r="P167" s="28"/>
      <c r="Q167" s="28"/>
      <c r="R167" s="28"/>
      <c r="S167" s="28"/>
      <c r="T167" s="29">
        <f t="shared" si="127"/>
        <v>1</v>
      </c>
      <c r="U167" s="30"/>
      <c r="V167" s="31">
        <f t="shared" si="134"/>
        <v>1</v>
      </c>
      <c r="W167" s="32"/>
      <c r="X167" s="31">
        <f t="shared" si="97"/>
        <v>1</v>
      </c>
      <c r="Y167" s="32"/>
      <c r="Z167" s="31">
        <f t="shared" si="98"/>
        <v>1</v>
      </c>
      <c r="AA167" s="32"/>
      <c r="AB167" s="31">
        <f t="shared" si="99"/>
        <v>1</v>
      </c>
      <c r="AC167" s="32"/>
      <c r="AD167" s="31">
        <f t="shared" si="100"/>
        <v>1</v>
      </c>
      <c r="AE167" s="32"/>
      <c r="AF167" s="31">
        <f t="shared" si="101"/>
        <v>1</v>
      </c>
      <c r="AG167" s="32"/>
      <c r="AH167" s="31">
        <f t="shared" si="102"/>
        <v>1</v>
      </c>
      <c r="AI167" s="32"/>
      <c r="AJ167" s="31">
        <f t="shared" si="103"/>
        <v>1</v>
      </c>
      <c r="AK167" s="32"/>
      <c r="AL167" s="31">
        <f t="shared" si="104"/>
        <v>1</v>
      </c>
      <c r="AM167" s="32"/>
      <c r="AN167" s="31">
        <f t="shared" si="105"/>
        <v>1</v>
      </c>
      <c r="AO167" s="32"/>
      <c r="AP167" s="31">
        <f t="shared" si="106"/>
        <v>1</v>
      </c>
      <c r="AQ167" s="32"/>
      <c r="AR167" s="31">
        <f t="shared" si="107"/>
        <v>1</v>
      </c>
      <c r="AS167" s="32"/>
      <c r="AT167" s="31">
        <f t="shared" si="108"/>
        <v>1</v>
      </c>
      <c r="AU167" s="32"/>
      <c r="AV167" s="31">
        <f t="shared" si="109"/>
        <v>1</v>
      </c>
      <c r="AW167" s="32"/>
      <c r="AX167" s="31">
        <f t="shared" si="110"/>
        <v>1</v>
      </c>
      <c r="AY167" s="32"/>
      <c r="AZ167" s="31">
        <f t="shared" si="111"/>
        <v>1</v>
      </c>
      <c r="BA167" s="32"/>
      <c r="BB167" s="31">
        <f t="shared" si="112"/>
        <v>1</v>
      </c>
      <c r="BC167" s="32"/>
      <c r="BD167" s="31">
        <f t="shared" si="113"/>
        <v>1</v>
      </c>
      <c r="BE167" s="32"/>
      <c r="BF167" s="31">
        <f t="shared" si="114"/>
        <v>1</v>
      </c>
      <c r="BG167" s="32"/>
      <c r="BH167" s="31">
        <f t="shared" si="115"/>
        <v>1</v>
      </c>
      <c r="BI167" s="32"/>
      <c r="BJ167" s="31">
        <f t="shared" si="116"/>
        <v>1</v>
      </c>
      <c r="BK167" s="32"/>
      <c r="BL167" s="31">
        <f t="shared" si="117"/>
        <v>1</v>
      </c>
      <c r="BM167" s="32"/>
      <c r="BN167" s="31">
        <f t="shared" si="118"/>
        <v>1</v>
      </c>
      <c r="BO167" s="32"/>
      <c r="BP167" s="31">
        <f t="shared" si="119"/>
        <v>1</v>
      </c>
      <c r="BQ167" s="32"/>
      <c r="BR167" s="31">
        <f t="shared" si="120"/>
        <v>1</v>
      </c>
      <c r="BS167" s="32"/>
      <c r="BT167" s="31">
        <f t="shared" si="121"/>
        <v>1</v>
      </c>
      <c r="BU167" s="32"/>
      <c r="BV167" s="31">
        <f t="shared" si="122"/>
        <v>1</v>
      </c>
      <c r="BW167" s="32"/>
      <c r="BX167" s="31">
        <f t="shared" si="123"/>
        <v>1</v>
      </c>
      <c r="BY167" s="32"/>
      <c r="BZ167" s="31">
        <f t="shared" si="124"/>
        <v>1</v>
      </c>
      <c r="CA167" s="32"/>
      <c r="CB167" s="31">
        <f t="shared" si="125"/>
        <v>1</v>
      </c>
      <c r="CC167" s="32"/>
      <c r="CD167" s="212">
        <f t="shared" si="126"/>
        <v>1</v>
      </c>
      <c r="CE167" s="213">
        <v>2</v>
      </c>
      <c r="CF167" s="240"/>
      <c r="CG167" s="246"/>
      <c r="CH167" s="214"/>
      <c r="CI167" s="214"/>
      <c r="CJ167" s="251">
        <v>2</v>
      </c>
    </row>
    <row r="168" spans="1:88" ht="18.75" customHeight="1" x14ac:dyDescent="0.2">
      <c r="A168" s="77">
        <v>42</v>
      </c>
      <c r="B168" s="231" t="s">
        <v>193</v>
      </c>
      <c r="C168" s="231" t="s">
        <v>194</v>
      </c>
      <c r="D168" s="24"/>
      <c r="E168" s="25"/>
      <c r="F168" s="56"/>
      <c r="G168" s="56"/>
      <c r="H168" s="84">
        <v>0</v>
      </c>
      <c r="I168" s="27"/>
      <c r="J168" s="27">
        <v>1</v>
      </c>
      <c r="K168" s="27"/>
      <c r="L168" s="28"/>
      <c r="M168" s="28"/>
      <c r="N168" s="28"/>
      <c r="O168" s="28"/>
      <c r="P168" s="28"/>
      <c r="Q168" s="28"/>
      <c r="R168" s="28"/>
      <c r="S168" s="28"/>
      <c r="T168" s="29">
        <f t="shared" si="127"/>
        <v>1</v>
      </c>
      <c r="U168" s="30"/>
      <c r="V168" s="31">
        <f t="shared" si="134"/>
        <v>1</v>
      </c>
      <c r="W168" s="32"/>
      <c r="X168" s="31">
        <f t="shared" si="97"/>
        <v>1</v>
      </c>
      <c r="Y168" s="32"/>
      <c r="Z168" s="31">
        <f t="shared" si="98"/>
        <v>1</v>
      </c>
      <c r="AA168" s="32"/>
      <c r="AB168" s="31">
        <f t="shared" si="99"/>
        <v>1</v>
      </c>
      <c r="AC168" s="32"/>
      <c r="AD168" s="31">
        <f t="shared" si="100"/>
        <v>1</v>
      </c>
      <c r="AE168" s="32"/>
      <c r="AF168" s="31">
        <f t="shared" si="101"/>
        <v>1</v>
      </c>
      <c r="AG168" s="32"/>
      <c r="AH168" s="31">
        <f t="shared" si="102"/>
        <v>1</v>
      </c>
      <c r="AI168" s="32"/>
      <c r="AJ168" s="31">
        <f t="shared" si="103"/>
        <v>1</v>
      </c>
      <c r="AK168" s="32"/>
      <c r="AL168" s="31">
        <f t="shared" si="104"/>
        <v>1</v>
      </c>
      <c r="AM168" s="32"/>
      <c r="AN168" s="31">
        <f t="shared" si="105"/>
        <v>1</v>
      </c>
      <c r="AO168" s="32"/>
      <c r="AP168" s="31">
        <f t="shared" si="106"/>
        <v>1</v>
      </c>
      <c r="AQ168" s="32"/>
      <c r="AR168" s="31">
        <f t="shared" si="107"/>
        <v>1</v>
      </c>
      <c r="AS168" s="32"/>
      <c r="AT168" s="31">
        <f t="shared" si="108"/>
        <v>1</v>
      </c>
      <c r="AU168" s="32"/>
      <c r="AV168" s="31">
        <f t="shared" si="109"/>
        <v>1</v>
      </c>
      <c r="AW168" s="32"/>
      <c r="AX168" s="31">
        <f t="shared" si="110"/>
        <v>1</v>
      </c>
      <c r="AY168" s="32"/>
      <c r="AZ168" s="31">
        <f t="shared" si="111"/>
        <v>1</v>
      </c>
      <c r="BA168" s="32"/>
      <c r="BB168" s="31">
        <f t="shared" si="112"/>
        <v>1</v>
      </c>
      <c r="BC168" s="32"/>
      <c r="BD168" s="31">
        <f t="shared" si="113"/>
        <v>1</v>
      </c>
      <c r="BE168" s="32"/>
      <c r="BF168" s="31">
        <f t="shared" si="114"/>
        <v>1</v>
      </c>
      <c r="BG168" s="32"/>
      <c r="BH168" s="31">
        <f t="shared" si="115"/>
        <v>1</v>
      </c>
      <c r="BI168" s="32"/>
      <c r="BJ168" s="31">
        <f t="shared" si="116"/>
        <v>1</v>
      </c>
      <c r="BK168" s="32"/>
      <c r="BL168" s="31">
        <f t="shared" si="117"/>
        <v>1</v>
      </c>
      <c r="BM168" s="32"/>
      <c r="BN168" s="31">
        <f t="shared" si="118"/>
        <v>1</v>
      </c>
      <c r="BO168" s="32"/>
      <c r="BP168" s="31">
        <f t="shared" si="119"/>
        <v>1</v>
      </c>
      <c r="BQ168" s="32"/>
      <c r="BR168" s="31">
        <f t="shared" si="120"/>
        <v>1</v>
      </c>
      <c r="BS168" s="32"/>
      <c r="BT168" s="31">
        <f t="shared" si="121"/>
        <v>1</v>
      </c>
      <c r="BU168" s="32"/>
      <c r="BV168" s="31">
        <f t="shared" si="122"/>
        <v>1</v>
      </c>
      <c r="BW168" s="32"/>
      <c r="BX168" s="31">
        <f t="shared" si="123"/>
        <v>1</v>
      </c>
      <c r="BY168" s="32"/>
      <c r="BZ168" s="31">
        <f t="shared" si="124"/>
        <v>1</v>
      </c>
      <c r="CA168" s="32"/>
      <c r="CB168" s="31">
        <f t="shared" si="125"/>
        <v>1</v>
      </c>
      <c r="CC168" s="32"/>
      <c r="CD168" s="212">
        <f t="shared" si="126"/>
        <v>1</v>
      </c>
      <c r="CE168" s="213">
        <v>3</v>
      </c>
      <c r="CF168" s="240"/>
      <c r="CG168" s="246"/>
      <c r="CH168" s="214"/>
      <c r="CI168" s="214"/>
      <c r="CJ168" s="251">
        <v>3</v>
      </c>
    </row>
    <row r="169" spans="1:88" ht="18.75" customHeight="1" x14ac:dyDescent="0.2">
      <c r="A169" s="77">
        <v>43</v>
      </c>
      <c r="B169" s="231" t="s">
        <v>1343</v>
      </c>
      <c r="C169" s="231" t="s">
        <v>1342</v>
      </c>
      <c r="D169" s="24"/>
      <c r="E169" s="25"/>
      <c r="F169" s="56"/>
      <c r="G169" s="56"/>
      <c r="H169" s="84">
        <v>0</v>
      </c>
      <c r="I169" s="27"/>
      <c r="J169" s="27">
        <v>1</v>
      </c>
      <c r="K169" s="27"/>
      <c r="L169" s="28"/>
      <c r="M169" s="28"/>
      <c r="N169" s="28"/>
      <c r="O169" s="28"/>
      <c r="P169" s="28"/>
      <c r="Q169" s="28"/>
      <c r="R169" s="28"/>
      <c r="S169" s="28"/>
      <c r="T169" s="29">
        <f t="shared" si="127"/>
        <v>1</v>
      </c>
      <c r="U169" s="30"/>
      <c r="V169" s="31">
        <f t="shared" ref="V169:V170" si="173">T169-U169</f>
        <v>1</v>
      </c>
      <c r="W169" s="32"/>
      <c r="X169" s="31">
        <f t="shared" ref="X169:X170" si="174">V169-W169</f>
        <v>1</v>
      </c>
      <c r="Y169" s="32"/>
      <c r="Z169" s="31">
        <f t="shared" ref="Z169:Z170" si="175">X169-Y169</f>
        <v>1</v>
      </c>
      <c r="AA169" s="32"/>
      <c r="AB169" s="31">
        <f t="shared" ref="AB169:AB170" si="176">Z169-AA169</f>
        <v>1</v>
      </c>
      <c r="AC169" s="32"/>
      <c r="AD169" s="31">
        <f t="shared" ref="AD169:AD170" si="177">AB169+AC169</f>
        <v>1</v>
      </c>
      <c r="AE169" s="32"/>
      <c r="AF169" s="31">
        <f t="shared" ref="AF169:AF170" si="178">AD169-AE169</f>
        <v>1</v>
      </c>
      <c r="AG169" s="32"/>
      <c r="AH169" s="31">
        <f t="shared" ref="AH169:AH170" si="179">AF169-AG169</f>
        <v>1</v>
      </c>
      <c r="AI169" s="32"/>
      <c r="AJ169" s="31">
        <f t="shared" ref="AJ169:AJ170" si="180">AH169-AI169</f>
        <v>1</v>
      </c>
      <c r="AK169" s="32"/>
      <c r="AL169" s="31">
        <f t="shared" ref="AL169:AL170" si="181">AJ169-AK169</f>
        <v>1</v>
      </c>
      <c r="AM169" s="32"/>
      <c r="AN169" s="31">
        <f t="shared" ref="AN169:AN170" si="182">AL169-AM169</f>
        <v>1</v>
      </c>
      <c r="AO169" s="32"/>
      <c r="AP169" s="31">
        <f t="shared" ref="AP169:AP170" si="183">AN169-AO169</f>
        <v>1</v>
      </c>
      <c r="AQ169" s="32"/>
      <c r="AR169" s="31">
        <f t="shared" ref="AR169:AR170" si="184">AP169-AQ169</f>
        <v>1</v>
      </c>
      <c r="AS169" s="32"/>
      <c r="AT169" s="31">
        <f t="shared" ref="AT169:AT170" si="185">AR169-AS169</f>
        <v>1</v>
      </c>
      <c r="AU169" s="32"/>
      <c r="AV169" s="31">
        <f t="shared" ref="AV169:AV170" si="186">AT169-AU169</f>
        <v>1</v>
      </c>
      <c r="AW169" s="32"/>
      <c r="AX169" s="31">
        <f t="shared" ref="AX169:AX170" si="187">AV169-AW169</f>
        <v>1</v>
      </c>
      <c r="AY169" s="32"/>
      <c r="AZ169" s="31">
        <f t="shared" ref="AZ169:AZ170" si="188">AX169-AY169</f>
        <v>1</v>
      </c>
      <c r="BA169" s="32"/>
      <c r="BB169" s="31">
        <f t="shared" ref="BB169:BB170" si="189">AZ169-BA169</f>
        <v>1</v>
      </c>
      <c r="BC169" s="32"/>
      <c r="BD169" s="31">
        <f t="shared" ref="BD169:BD170" si="190">BB169-BC169</f>
        <v>1</v>
      </c>
      <c r="BE169" s="32"/>
      <c r="BF169" s="31">
        <f t="shared" ref="BF169:BF170" si="191">BD169-BE169</f>
        <v>1</v>
      </c>
      <c r="BG169" s="32"/>
      <c r="BH169" s="31">
        <f t="shared" ref="BH169:BH170" si="192">BF169-BG169</f>
        <v>1</v>
      </c>
      <c r="BI169" s="32"/>
      <c r="BJ169" s="31">
        <f t="shared" ref="BJ169:BJ170" si="193">BH169-BI169</f>
        <v>1</v>
      </c>
      <c r="BK169" s="32"/>
      <c r="BL169" s="31">
        <f t="shared" ref="BL169:BL170" si="194">BJ169-BK169</f>
        <v>1</v>
      </c>
      <c r="BM169" s="32"/>
      <c r="BN169" s="31">
        <f t="shared" ref="BN169:BN170" si="195">BL169-BM169</f>
        <v>1</v>
      </c>
      <c r="BO169" s="32"/>
      <c r="BP169" s="31">
        <f t="shared" ref="BP169:BP170" si="196">BN169-BO169</f>
        <v>1</v>
      </c>
      <c r="BQ169" s="32"/>
      <c r="BR169" s="31">
        <f t="shared" ref="BR169:BR170" si="197">BP169-BQ169</f>
        <v>1</v>
      </c>
      <c r="BS169" s="32"/>
      <c r="BT169" s="31">
        <f t="shared" ref="BT169:BT170" si="198">BR169-BS169</f>
        <v>1</v>
      </c>
      <c r="BU169" s="32"/>
      <c r="BV169" s="31">
        <f t="shared" ref="BV169:BV170" si="199">BT169-BU169</f>
        <v>1</v>
      </c>
      <c r="BW169" s="32"/>
      <c r="BX169" s="31">
        <f t="shared" ref="BX169:BX170" si="200">BV169-BW169</f>
        <v>1</v>
      </c>
      <c r="BY169" s="32"/>
      <c r="BZ169" s="31">
        <f t="shared" ref="BZ169:BZ170" si="201">BX169-BY169</f>
        <v>1</v>
      </c>
      <c r="CA169" s="32"/>
      <c r="CB169" s="31">
        <f t="shared" ref="CB169:CB170" si="202">BZ169-CA169</f>
        <v>1</v>
      </c>
      <c r="CC169" s="32"/>
      <c r="CD169" s="212">
        <f t="shared" ref="CD169:CD170" si="203">CB169-CC169</f>
        <v>1</v>
      </c>
      <c r="CE169" s="213">
        <v>0</v>
      </c>
      <c r="CF169" s="240"/>
      <c r="CG169" s="246"/>
      <c r="CH169" s="214"/>
      <c r="CI169" s="214"/>
      <c r="CJ169" s="251">
        <v>0</v>
      </c>
    </row>
    <row r="170" spans="1:88" ht="18.75" customHeight="1" x14ac:dyDescent="0.2">
      <c r="A170" s="77">
        <v>44</v>
      </c>
      <c r="B170" s="231"/>
      <c r="C170" s="231" t="s">
        <v>1321</v>
      </c>
      <c r="D170" s="24"/>
      <c r="E170" s="25"/>
      <c r="F170" s="56"/>
      <c r="G170" s="56"/>
      <c r="H170" s="84">
        <v>0</v>
      </c>
      <c r="I170" s="27"/>
      <c r="J170" s="27"/>
      <c r="K170" s="27"/>
      <c r="L170" s="28"/>
      <c r="M170" s="28"/>
      <c r="N170" s="28"/>
      <c r="O170" s="28"/>
      <c r="P170" s="28"/>
      <c r="Q170" s="28"/>
      <c r="R170" s="28"/>
      <c r="S170" s="28"/>
      <c r="T170" s="29">
        <f t="shared" si="127"/>
        <v>0</v>
      </c>
      <c r="U170" s="30"/>
      <c r="V170" s="31">
        <f t="shared" si="173"/>
        <v>0</v>
      </c>
      <c r="W170" s="32"/>
      <c r="X170" s="31">
        <f t="shared" si="174"/>
        <v>0</v>
      </c>
      <c r="Y170" s="32"/>
      <c r="Z170" s="31">
        <f t="shared" si="175"/>
        <v>0</v>
      </c>
      <c r="AA170" s="32"/>
      <c r="AB170" s="31">
        <f t="shared" si="176"/>
        <v>0</v>
      </c>
      <c r="AC170" s="32"/>
      <c r="AD170" s="31">
        <f t="shared" si="177"/>
        <v>0</v>
      </c>
      <c r="AE170" s="32"/>
      <c r="AF170" s="31">
        <f t="shared" si="178"/>
        <v>0</v>
      </c>
      <c r="AG170" s="32"/>
      <c r="AH170" s="31">
        <f t="shared" si="179"/>
        <v>0</v>
      </c>
      <c r="AI170" s="32"/>
      <c r="AJ170" s="31">
        <f t="shared" si="180"/>
        <v>0</v>
      </c>
      <c r="AK170" s="32"/>
      <c r="AL170" s="31">
        <f t="shared" si="181"/>
        <v>0</v>
      </c>
      <c r="AM170" s="32"/>
      <c r="AN170" s="31">
        <f t="shared" si="182"/>
        <v>0</v>
      </c>
      <c r="AO170" s="32"/>
      <c r="AP170" s="31">
        <f t="shared" si="183"/>
        <v>0</v>
      </c>
      <c r="AQ170" s="32"/>
      <c r="AR170" s="31">
        <f t="shared" si="184"/>
        <v>0</v>
      </c>
      <c r="AS170" s="32"/>
      <c r="AT170" s="31">
        <f t="shared" si="185"/>
        <v>0</v>
      </c>
      <c r="AU170" s="32"/>
      <c r="AV170" s="31">
        <f t="shared" si="186"/>
        <v>0</v>
      </c>
      <c r="AW170" s="32"/>
      <c r="AX170" s="31">
        <f t="shared" si="187"/>
        <v>0</v>
      </c>
      <c r="AY170" s="32"/>
      <c r="AZ170" s="31">
        <f t="shared" si="188"/>
        <v>0</v>
      </c>
      <c r="BA170" s="32"/>
      <c r="BB170" s="31">
        <f t="shared" si="189"/>
        <v>0</v>
      </c>
      <c r="BC170" s="32"/>
      <c r="BD170" s="31">
        <f t="shared" si="190"/>
        <v>0</v>
      </c>
      <c r="BE170" s="32"/>
      <c r="BF170" s="31">
        <f t="shared" si="191"/>
        <v>0</v>
      </c>
      <c r="BG170" s="32"/>
      <c r="BH170" s="31">
        <f t="shared" si="192"/>
        <v>0</v>
      </c>
      <c r="BI170" s="32"/>
      <c r="BJ170" s="31">
        <f t="shared" si="193"/>
        <v>0</v>
      </c>
      <c r="BK170" s="32"/>
      <c r="BL170" s="31">
        <f t="shared" si="194"/>
        <v>0</v>
      </c>
      <c r="BM170" s="32"/>
      <c r="BN170" s="31">
        <f t="shared" si="195"/>
        <v>0</v>
      </c>
      <c r="BO170" s="32"/>
      <c r="BP170" s="31">
        <f t="shared" si="196"/>
        <v>0</v>
      </c>
      <c r="BQ170" s="32"/>
      <c r="BR170" s="31">
        <f t="shared" si="197"/>
        <v>0</v>
      </c>
      <c r="BS170" s="32"/>
      <c r="BT170" s="31">
        <f t="shared" si="198"/>
        <v>0</v>
      </c>
      <c r="BU170" s="32"/>
      <c r="BV170" s="31">
        <f t="shared" si="199"/>
        <v>0</v>
      </c>
      <c r="BW170" s="32"/>
      <c r="BX170" s="31">
        <f t="shared" si="200"/>
        <v>0</v>
      </c>
      <c r="BY170" s="32"/>
      <c r="BZ170" s="31">
        <f t="shared" si="201"/>
        <v>0</v>
      </c>
      <c r="CA170" s="32"/>
      <c r="CB170" s="31">
        <f t="shared" si="202"/>
        <v>0</v>
      </c>
      <c r="CC170" s="32"/>
      <c r="CD170" s="212">
        <f t="shared" si="203"/>
        <v>0</v>
      </c>
      <c r="CE170" s="213">
        <v>0</v>
      </c>
      <c r="CF170" s="240"/>
      <c r="CG170" s="246"/>
      <c r="CH170" s="214"/>
      <c r="CI170" s="214"/>
      <c r="CJ170" s="251">
        <v>0</v>
      </c>
    </row>
    <row r="171" spans="1:88" ht="18.75" customHeight="1" x14ac:dyDescent="0.2">
      <c r="A171" s="77">
        <v>45</v>
      </c>
      <c r="B171" s="231"/>
      <c r="C171" s="231" t="s">
        <v>1378</v>
      </c>
      <c r="D171" s="24"/>
      <c r="E171" s="25"/>
      <c r="F171" s="56"/>
      <c r="G171" s="56"/>
      <c r="H171" s="84">
        <v>0</v>
      </c>
      <c r="I171" s="27"/>
      <c r="J171" s="27"/>
      <c r="K171" s="27"/>
      <c r="L171" s="28"/>
      <c r="M171" s="28"/>
      <c r="N171" s="28"/>
      <c r="O171" s="28"/>
      <c r="P171" s="28"/>
      <c r="Q171" s="28"/>
      <c r="R171" s="28"/>
      <c r="S171" s="28"/>
      <c r="T171" s="29">
        <f t="shared" si="127"/>
        <v>0</v>
      </c>
      <c r="U171" s="30"/>
      <c r="V171" s="31">
        <f t="shared" si="134"/>
        <v>0</v>
      </c>
      <c r="W171" s="32"/>
      <c r="X171" s="31">
        <f t="shared" si="97"/>
        <v>0</v>
      </c>
      <c r="Y171" s="32"/>
      <c r="Z171" s="31">
        <f t="shared" si="98"/>
        <v>0</v>
      </c>
      <c r="AA171" s="32"/>
      <c r="AB171" s="31">
        <f t="shared" si="99"/>
        <v>0</v>
      </c>
      <c r="AC171" s="32"/>
      <c r="AD171" s="31">
        <f t="shared" si="100"/>
        <v>0</v>
      </c>
      <c r="AE171" s="32"/>
      <c r="AF171" s="31">
        <f t="shared" si="101"/>
        <v>0</v>
      </c>
      <c r="AG171" s="32"/>
      <c r="AH171" s="31">
        <f t="shared" si="102"/>
        <v>0</v>
      </c>
      <c r="AI171" s="32"/>
      <c r="AJ171" s="31">
        <f t="shared" si="103"/>
        <v>0</v>
      </c>
      <c r="AK171" s="32"/>
      <c r="AL171" s="31">
        <f t="shared" si="104"/>
        <v>0</v>
      </c>
      <c r="AM171" s="32">
        <v>1</v>
      </c>
      <c r="AN171" s="31">
        <f t="shared" si="105"/>
        <v>-1</v>
      </c>
      <c r="AO171" s="32"/>
      <c r="AP171" s="31">
        <f t="shared" si="106"/>
        <v>-1</v>
      </c>
      <c r="AQ171" s="32"/>
      <c r="AR171" s="31">
        <f t="shared" si="107"/>
        <v>-1</v>
      </c>
      <c r="AS171" s="32"/>
      <c r="AT171" s="31">
        <f t="shared" si="108"/>
        <v>-1</v>
      </c>
      <c r="AU171" s="32"/>
      <c r="AV171" s="31">
        <f t="shared" si="109"/>
        <v>-1</v>
      </c>
      <c r="AW171" s="32"/>
      <c r="AX171" s="31">
        <f t="shared" si="110"/>
        <v>-1</v>
      </c>
      <c r="AY171" s="32"/>
      <c r="AZ171" s="31">
        <f t="shared" si="111"/>
        <v>-1</v>
      </c>
      <c r="BA171" s="32"/>
      <c r="BB171" s="31">
        <f t="shared" si="112"/>
        <v>-1</v>
      </c>
      <c r="BC171" s="32"/>
      <c r="BD171" s="31">
        <f t="shared" si="113"/>
        <v>-1</v>
      </c>
      <c r="BE171" s="32"/>
      <c r="BF171" s="31">
        <f t="shared" si="114"/>
        <v>-1</v>
      </c>
      <c r="BG171" s="32"/>
      <c r="BH171" s="31">
        <f t="shared" si="115"/>
        <v>-1</v>
      </c>
      <c r="BI171" s="32"/>
      <c r="BJ171" s="31">
        <f t="shared" si="116"/>
        <v>-1</v>
      </c>
      <c r="BK171" s="32"/>
      <c r="BL171" s="31">
        <f t="shared" si="117"/>
        <v>-1</v>
      </c>
      <c r="BM171" s="32"/>
      <c r="BN171" s="31">
        <f t="shared" si="118"/>
        <v>-1</v>
      </c>
      <c r="BO171" s="32"/>
      <c r="BP171" s="31">
        <f t="shared" si="119"/>
        <v>-1</v>
      </c>
      <c r="BQ171" s="32"/>
      <c r="BR171" s="31">
        <f t="shared" si="120"/>
        <v>-1</v>
      </c>
      <c r="BS171" s="32">
        <v>1</v>
      </c>
      <c r="BT171" s="31">
        <f t="shared" si="121"/>
        <v>-2</v>
      </c>
      <c r="BU171" s="32"/>
      <c r="BV171" s="31">
        <f t="shared" si="122"/>
        <v>-2</v>
      </c>
      <c r="BW171" s="32"/>
      <c r="BX171" s="31">
        <f t="shared" si="123"/>
        <v>-2</v>
      </c>
      <c r="BY171" s="32"/>
      <c r="BZ171" s="31">
        <f t="shared" si="124"/>
        <v>-2</v>
      </c>
      <c r="CA171" s="32"/>
      <c r="CB171" s="31">
        <f t="shared" si="125"/>
        <v>-2</v>
      </c>
      <c r="CC171" s="32"/>
      <c r="CD171" s="212">
        <f t="shared" si="126"/>
        <v>-2</v>
      </c>
      <c r="CE171" s="213">
        <v>0</v>
      </c>
      <c r="CF171" s="240"/>
      <c r="CG171" s="246"/>
      <c r="CH171" s="214"/>
      <c r="CI171" s="214"/>
      <c r="CJ171" s="251">
        <v>0</v>
      </c>
    </row>
    <row r="172" spans="1:88" ht="18.75" customHeight="1" x14ac:dyDescent="0.2">
      <c r="A172" s="77">
        <v>46</v>
      </c>
      <c r="B172" s="231"/>
      <c r="C172" s="231" t="s">
        <v>1334</v>
      </c>
      <c r="D172" s="24"/>
      <c r="E172" s="25"/>
      <c r="F172" s="56"/>
      <c r="G172" s="56"/>
      <c r="H172" s="84"/>
      <c r="I172" s="27"/>
      <c r="J172" s="27"/>
      <c r="K172" s="27"/>
      <c r="L172" s="28"/>
      <c r="M172" s="28"/>
      <c r="N172" s="28"/>
      <c r="O172" s="28"/>
      <c r="P172" s="28"/>
      <c r="Q172" s="28"/>
      <c r="R172" s="28"/>
      <c r="S172" s="28"/>
      <c r="T172" s="29"/>
      <c r="U172" s="30"/>
      <c r="V172" s="31"/>
      <c r="W172" s="32"/>
      <c r="X172" s="31"/>
      <c r="Y172" s="32"/>
      <c r="Z172" s="31"/>
      <c r="AA172" s="32"/>
      <c r="AB172" s="31"/>
      <c r="AC172" s="32"/>
      <c r="AD172" s="31"/>
      <c r="AE172" s="32"/>
      <c r="AF172" s="31"/>
      <c r="AG172" s="32"/>
      <c r="AH172" s="31"/>
      <c r="AI172" s="32"/>
      <c r="AJ172" s="31"/>
      <c r="AK172" s="32"/>
      <c r="AL172" s="31"/>
      <c r="AM172" s="32"/>
      <c r="AN172" s="31"/>
      <c r="AO172" s="32"/>
      <c r="AP172" s="31"/>
      <c r="AQ172" s="32"/>
      <c r="AR172" s="31"/>
      <c r="AS172" s="32"/>
      <c r="AT172" s="31"/>
      <c r="AU172" s="32"/>
      <c r="AV172" s="31"/>
      <c r="AW172" s="32"/>
      <c r="AX172" s="31"/>
      <c r="AY172" s="32"/>
      <c r="AZ172" s="31"/>
      <c r="BA172" s="32"/>
      <c r="BB172" s="31"/>
      <c r="BC172" s="32"/>
      <c r="BD172" s="31"/>
      <c r="BE172" s="32"/>
      <c r="BF172" s="31"/>
      <c r="BG172" s="32"/>
      <c r="BH172" s="31"/>
      <c r="BI172" s="32"/>
      <c r="BJ172" s="31"/>
      <c r="BK172" s="32"/>
      <c r="BL172" s="31"/>
      <c r="BM172" s="32"/>
      <c r="BN172" s="31"/>
      <c r="BO172" s="32"/>
      <c r="BP172" s="31"/>
      <c r="BQ172" s="32"/>
      <c r="BR172" s="31"/>
      <c r="BS172" s="32"/>
      <c r="BT172" s="31"/>
      <c r="BU172" s="32"/>
      <c r="BV172" s="31"/>
      <c r="BW172" s="32"/>
      <c r="BX172" s="31"/>
      <c r="BY172" s="32"/>
      <c r="BZ172" s="31"/>
      <c r="CA172" s="32"/>
      <c r="CB172" s="31"/>
      <c r="CC172" s="32"/>
      <c r="CD172" s="212"/>
      <c r="CE172" s="213"/>
      <c r="CF172" s="240"/>
      <c r="CG172" s="246"/>
      <c r="CH172" s="214"/>
      <c r="CI172" s="214"/>
      <c r="CJ172" s="251">
        <v>0</v>
      </c>
    </row>
    <row r="173" spans="1:88" ht="18.75" customHeight="1" x14ac:dyDescent="0.2">
      <c r="A173" s="77">
        <v>47</v>
      </c>
      <c r="B173" s="231"/>
      <c r="C173" s="231" t="s">
        <v>195</v>
      </c>
      <c r="D173" s="24"/>
      <c r="E173" s="25"/>
      <c r="F173" s="56"/>
      <c r="G173" s="56"/>
      <c r="H173" s="84">
        <v>1</v>
      </c>
      <c r="I173" s="27"/>
      <c r="J173" s="27"/>
      <c r="K173" s="27"/>
      <c r="L173" s="28"/>
      <c r="M173" s="28"/>
      <c r="N173" s="28"/>
      <c r="O173" s="28"/>
      <c r="P173" s="28"/>
      <c r="Q173" s="28"/>
      <c r="R173" s="28"/>
      <c r="S173" s="28"/>
      <c r="T173" s="29">
        <f t="shared" si="127"/>
        <v>1</v>
      </c>
      <c r="U173" s="30"/>
      <c r="V173" s="31">
        <f t="shared" si="134"/>
        <v>1</v>
      </c>
      <c r="W173" s="32"/>
      <c r="X173" s="31">
        <f t="shared" si="97"/>
        <v>1</v>
      </c>
      <c r="Y173" s="32"/>
      <c r="Z173" s="31">
        <f t="shared" si="98"/>
        <v>1</v>
      </c>
      <c r="AA173" s="32"/>
      <c r="AB173" s="31">
        <f t="shared" si="99"/>
        <v>1</v>
      </c>
      <c r="AC173" s="32"/>
      <c r="AD173" s="31">
        <f t="shared" si="100"/>
        <v>1</v>
      </c>
      <c r="AE173" s="32"/>
      <c r="AF173" s="31">
        <f t="shared" si="101"/>
        <v>1</v>
      </c>
      <c r="AG173" s="32"/>
      <c r="AH173" s="31">
        <f t="shared" si="102"/>
        <v>1</v>
      </c>
      <c r="AI173" s="32"/>
      <c r="AJ173" s="31">
        <f t="shared" si="103"/>
        <v>1</v>
      </c>
      <c r="AK173" s="32"/>
      <c r="AL173" s="31">
        <f t="shared" si="104"/>
        <v>1</v>
      </c>
      <c r="AM173" s="32"/>
      <c r="AN173" s="31">
        <f t="shared" si="105"/>
        <v>1</v>
      </c>
      <c r="AO173" s="32"/>
      <c r="AP173" s="31">
        <f t="shared" si="106"/>
        <v>1</v>
      </c>
      <c r="AQ173" s="32"/>
      <c r="AR173" s="31">
        <f t="shared" si="107"/>
        <v>1</v>
      </c>
      <c r="AS173" s="32"/>
      <c r="AT173" s="31">
        <f t="shared" si="108"/>
        <v>1</v>
      </c>
      <c r="AU173" s="32"/>
      <c r="AV173" s="31">
        <f t="shared" si="109"/>
        <v>1</v>
      </c>
      <c r="AW173" s="32"/>
      <c r="AX173" s="31">
        <f t="shared" si="110"/>
        <v>1</v>
      </c>
      <c r="AY173" s="32"/>
      <c r="AZ173" s="31">
        <f t="shared" si="111"/>
        <v>1</v>
      </c>
      <c r="BA173" s="32"/>
      <c r="BB173" s="31">
        <f t="shared" si="112"/>
        <v>1</v>
      </c>
      <c r="BC173" s="32"/>
      <c r="BD173" s="31">
        <f t="shared" si="113"/>
        <v>1</v>
      </c>
      <c r="BE173" s="32"/>
      <c r="BF173" s="31">
        <f t="shared" si="114"/>
        <v>1</v>
      </c>
      <c r="BG173" s="32"/>
      <c r="BH173" s="31">
        <f t="shared" si="115"/>
        <v>1</v>
      </c>
      <c r="BI173" s="32"/>
      <c r="BJ173" s="31">
        <f t="shared" si="116"/>
        <v>1</v>
      </c>
      <c r="BK173" s="32"/>
      <c r="BL173" s="31">
        <f t="shared" si="117"/>
        <v>1</v>
      </c>
      <c r="BM173" s="32"/>
      <c r="BN173" s="31">
        <f t="shared" si="118"/>
        <v>1</v>
      </c>
      <c r="BO173" s="32"/>
      <c r="BP173" s="31">
        <f t="shared" si="119"/>
        <v>1</v>
      </c>
      <c r="BQ173" s="32"/>
      <c r="BR173" s="31">
        <f t="shared" si="120"/>
        <v>1</v>
      </c>
      <c r="BS173" s="32"/>
      <c r="BT173" s="31">
        <f t="shared" si="121"/>
        <v>1</v>
      </c>
      <c r="BU173" s="32"/>
      <c r="BV173" s="31">
        <f t="shared" si="122"/>
        <v>1</v>
      </c>
      <c r="BW173" s="32"/>
      <c r="BX173" s="31">
        <f t="shared" si="123"/>
        <v>1</v>
      </c>
      <c r="BY173" s="32"/>
      <c r="BZ173" s="31">
        <f t="shared" si="124"/>
        <v>1</v>
      </c>
      <c r="CA173" s="32"/>
      <c r="CB173" s="31">
        <f t="shared" si="125"/>
        <v>1</v>
      </c>
      <c r="CC173" s="32"/>
      <c r="CD173" s="212">
        <f t="shared" si="126"/>
        <v>1</v>
      </c>
      <c r="CE173" s="213">
        <v>1</v>
      </c>
      <c r="CF173" s="240"/>
      <c r="CG173" s="246"/>
      <c r="CH173" s="214"/>
      <c r="CI173" s="214"/>
      <c r="CJ173" s="251">
        <v>1</v>
      </c>
    </row>
    <row r="174" spans="1:88" ht="18.75" customHeight="1" x14ac:dyDescent="0.2">
      <c r="A174" s="77">
        <v>48</v>
      </c>
      <c r="B174" s="231"/>
      <c r="C174" s="231" t="s">
        <v>196</v>
      </c>
      <c r="D174" s="24"/>
      <c r="E174" s="25"/>
      <c r="F174" s="56"/>
      <c r="G174" s="56"/>
      <c r="H174" s="84">
        <v>1</v>
      </c>
      <c r="I174" s="27"/>
      <c r="J174" s="27"/>
      <c r="K174" s="27"/>
      <c r="L174" s="28"/>
      <c r="M174" s="28"/>
      <c r="N174" s="28"/>
      <c r="O174" s="28"/>
      <c r="P174" s="28"/>
      <c r="Q174" s="28"/>
      <c r="R174" s="28"/>
      <c r="S174" s="28"/>
      <c r="T174" s="29">
        <f t="shared" si="127"/>
        <v>1</v>
      </c>
      <c r="U174" s="30"/>
      <c r="V174" s="31">
        <f t="shared" si="134"/>
        <v>1</v>
      </c>
      <c r="W174" s="32"/>
      <c r="X174" s="31">
        <f t="shared" si="97"/>
        <v>1</v>
      </c>
      <c r="Y174" s="32"/>
      <c r="Z174" s="31">
        <f t="shared" si="98"/>
        <v>1</v>
      </c>
      <c r="AA174" s="32"/>
      <c r="AB174" s="31">
        <f t="shared" si="99"/>
        <v>1</v>
      </c>
      <c r="AC174" s="32"/>
      <c r="AD174" s="31">
        <f t="shared" si="100"/>
        <v>1</v>
      </c>
      <c r="AE174" s="32"/>
      <c r="AF174" s="31">
        <f t="shared" si="101"/>
        <v>1</v>
      </c>
      <c r="AG174" s="32"/>
      <c r="AH174" s="31">
        <f t="shared" si="102"/>
        <v>1</v>
      </c>
      <c r="AI174" s="32"/>
      <c r="AJ174" s="31">
        <f t="shared" si="103"/>
        <v>1</v>
      </c>
      <c r="AK174" s="32"/>
      <c r="AL174" s="31">
        <f t="shared" si="104"/>
        <v>1</v>
      </c>
      <c r="AM174" s="32"/>
      <c r="AN174" s="31">
        <f t="shared" si="105"/>
        <v>1</v>
      </c>
      <c r="AO174" s="32"/>
      <c r="AP174" s="31">
        <f t="shared" si="106"/>
        <v>1</v>
      </c>
      <c r="AQ174" s="32"/>
      <c r="AR174" s="31">
        <f t="shared" si="107"/>
        <v>1</v>
      </c>
      <c r="AS174" s="32"/>
      <c r="AT174" s="31">
        <f t="shared" si="108"/>
        <v>1</v>
      </c>
      <c r="AU174" s="32"/>
      <c r="AV174" s="31">
        <f t="shared" si="109"/>
        <v>1</v>
      </c>
      <c r="AW174" s="32"/>
      <c r="AX174" s="31">
        <f t="shared" si="110"/>
        <v>1</v>
      </c>
      <c r="AY174" s="32"/>
      <c r="AZ174" s="31">
        <f t="shared" si="111"/>
        <v>1</v>
      </c>
      <c r="BA174" s="32"/>
      <c r="BB174" s="31">
        <f t="shared" si="112"/>
        <v>1</v>
      </c>
      <c r="BC174" s="32"/>
      <c r="BD174" s="31">
        <f t="shared" si="113"/>
        <v>1</v>
      </c>
      <c r="BE174" s="32"/>
      <c r="BF174" s="31">
        <f t="shared" si="114"/>
        <v>1</v>
      </c>
      <c r="BG174" s="32"/>
      <c r="BH174" s="31">
        <f t="shared" si="115"/>
        <v>1</v>
      </c>
      <c r="BI174" s="32"/>
      <c r="BJ174" s="31">
        <f t="shared" si="116"/>
        <v>1</v>
      </c>
      <c r="BK174" s="32"/>
      <c r="BL174" s="31">
        <f t="shared" si="117"/>
        <v>1</v>
      </c>
      <c r="BM174" s="32"/>
      <c r="BN174" s="31">
        <f t="shared" si="118"/>
        <v>1</v>
      </c>
      <c r="BO174" s="32"/>
      <c r="BP174" s="31">
        <f t="shared" si="119"/>
        <v>1</v>
      </c>
      <c r="BQ174" s="32"/>
      <c r="BR174" s="31">
        <f t="shared" si="120"/>
        <v>1</v>
      </c>
      <c r="BS174" s="32"/>
      <c r="BT174" s="31">
        <f t="shared" si="121"/>
        <v>1</v>
      </c>
      <c r="BU174" s="32"/>
      <c r="BV174" s="31">
        <f t="shared" si="122"/>
        <v>1</v>
      </c>
      <c r="BW174" s="32"/>
      <c r="BX174" s="31">
        <f t="shared" si="123"/>
        <v>1</v>
      </c>
      <c r="BY174" s="32"/>
      <c r="BZ174" s="31">
        <f t="shared" si="124"/>
        <v>1</v>
      </c>
      <c r="CA174" s="32"/>
      <c r="CB174" s="31">
        <f t="shared" si="125"/>
        <v>1</v>
      </c>
      <c r="CC174" s="32"/>
      <c r="CD174" s="212">
        <f t="shared" si="126"/>
        <v>1</v>
      </c>
      <c r="CE174" s="213">
        <v>1</v>
      </c>
      <c r="CF174" s="240"/>
      <c r="CG174" s="246"/>
      <c r="CH174" s="214"/>
      <c r="CI174" s="214"/>
      <c r="CJ174" s="251">
        <v>1</v>
      </c>
    </row>
    <row r="175" spans="1:88" ht="18.75" customHeight="1" x14ac:dyDescent="0.2">
      <c r="A175" s="77">
        <v>49</v>
      </c>
      <c r="B175" s="231"/>
      <c r="C175" s="231" t="s">
        <v>197</v>
      </c>
      <c r="D175" s="24"/>
      <c r="E175" s="25"/>
      <c r="F175" s="56"/>
      <c r="G175" s="56"/>
      <c r="H175" s="84">
        <v>0</v>
      </c>
      <c r="I175" s="27"/>
      <c r="J175" s="27"/>
      <c r="K175" s="27"/>
      <c r="L175" s="28"/>
      <c r="M175" s="28"/>
      <c r="N175" s="28"/>
      <c r="O175" s="28"/>
      <c r="P175" s="28"/>
      <c r="Q175" s="28"/>
      <c r="R175" s="28"/>
      <c r="S175" s="28"/>
      <c r="T175" s="29">
        <f t="shared" si="127"/>
        <v>0</v>
      </c>
      <c r="U175" s="30"/>
      <c r="V175" s="31">
        <f t="shared" si="134"/>
        <v>0</v>
      </c>
      <c r="W175" s="32"/>
      <c r="X175" s="31">
        <f t="shared" si="97"/>
        <v>0</v>
      </c>
      <c r="Y175" s="32"/>
      <c r="Z175" s="31">
        <f t="shared" si="98"/>
        <v>0</v>
      </c>
      <c r="AA175" s="32"/>
      <c r="AB175" s="31">
        <f t="shared" si="99"/>
        <v>0</v>
      </c>
      <c r="AC175" s="32"/>
      <c r="AD175" s="31">
        <f t="shared" si="100"/>
        <v>0</v>
      </c>
      <c r="AE175" s="32"/>
      <c r="AF175" s="31">
        <f t="shared" si="101"/>
        <v>0</v>
      </c>
      <c r="AG175" s="32"/>
      <c r="AH175" s="31">
        <f t="shared" si="102"/>
        <v>0</v>
      </c>
      <c r="AI175" s="32"/>
      <c r="AJ175" s="31">
        <f t="shared" si="103"/>
        <v>0</v>
      </c>
      <c r="AK175" s="32"/>
      <c r="AL175" s="31">
        <f t="shared" si="104"/>
        <v>0</v>
      </c>
      <c r="AM175" s="32"/>
      <c r="AN175" s="31">
        <f t="shared" si="105"/>
        <v>0</v>
      </c>
      <c r="AO175" s="32"/>
      <c r="AP175" s="31">
        <f t="shared" si="106"/>
        <v>0</v>
      </c>
      <c r="AQ175" s="32"/>
      <c r="AR175" s="31">
        <f t="shared" si="107"/>
        <v>0</v>
      </c>
      <c r="AS175" s="32"/>
      <c r="AT175" s="31">
        <f t="shared" si="108"/>
        <v>0</v>
      </c>
      <c r="AU175" s="32"/>
      <c r="AV175" s="31">
        <f t="shared" si="109"/>
        <v>0</v>
      </c>
      <c r="AW175" s="32"/>
      <c r="AX175" s="31">
        <f t="shared" si="110"/>
        <v>0</v>
      </c>
      <c r="AY175" s="32"/>
      <c r="AZ175" s="31">
        <f t="shared" si="111"/>
        <v>0</v>
      </c>
      <c r="BA175" s="32"/>
      <c r="BB175" s="31">
        <f t="shared" si="112"/>
        <v>0</v>
      </c>
      <c r="BC175" s="32"/>
      <c r="BD175" s="31">
        <f t="shared" si="113"/>
        <v>0</v>
      </c>
      <c r="BE175" s="32"/>
      <c r="BF175" s="31">
        <f t="shared" si="114"/>
        <v>0</v>
      </c>
      <c r="BG175" s="32"/>
      <c r="BH175" s="31">
        <f t="shared" si="115"/>
        <v>0</v>
      </c>
      <c r="BI175" s="32"/>
      <c r="BJ175" s="31">
        <f t="shared" si="116"/>
        <v>0</v>
      </c>
      <c r="BK175" s="32"/>
      <c r="BL175" s="31">
        <f t="shared" si="117"/>
        <v>0</v>
      </c>
      <c r="BM175" s="32"/>
      <c r="BN175" s="31">
        <f t="shared" si="118"/>
        <v>0</v>
      </c>
      <c r="BO175" s="32"/>
      <c r="BP175" s="31">
        <f t="shared" si="119"/>
        <v>0</v>
      </c>
      <c r="BQ175" s="32"/>
      <c r="BR175" s="31">
        <f t="shared" si="120"/>
        <v>0</v>
      </c>
      <c r="BS175" s="32"/>
      <c r="BT175" s="31">
        <f t="shared" si="121"/>
        <v>0</v>
      </c>
      <c r="BU175" s="32"/>
      <c r="BV175" s="31">
        <f t="shared" si="122"/>
        <v>0</v>
      </c>
      <c r="BW175" s="32"/>
      <c r="BX175" s="31">
        <f t="shared" si="123"/>
        <v>0</v>
      </c>
      <c r="BY175" s="32"/>
      <c r="BZ175" s="31">
        <f t="shared" si="124"/>
        <v>0</v>
      </c>
      <c r="CA175" s="32"/>
      <c r="CB175" s="31">
        <f t="shared" si="125"/>
        <v>0</v>
      </c>
      <c r="CC175" s="32"/>
      <c r="CD175" s="212">
        <f t="shared" si="126"/>
        <v>0</v>
      </c>
      <c r="CE175" s="213">
        <v>0</v>
      </c>
      <c r="CF175" s="240"/>
      <c r="CG175" s="246"/>
      <c r="CH175" s="214"/>
      <c r="CI175" s="214"/>
      <c r="CJ175" s="251">
        <v>0</v>
      </c>
    </row>
    <row r="176" spans="1:88" ht="18.75" customHeight="1" x14ac:dyDescent="0.2">
      <c r="A176" s="77">
        <v>50</v>
      </c>
      <c r="B176" s="233" t="s">
        <v>198</v>
      </c>
      <c r="C176" s="233" t="s">
        <v>199</v>
      </c>
      <c r="D176" s="24"/>
      <c r="E176" s="25"/>
      <c r="F176" s="26"/>
      <c r="G176" s="26"/>
      <c r="H176" s="84">
        <v>4</v>
      </c>
      <c r="I176" s="27"/>
      <c r="J176" s="27"/>
      <c r="K176" s="27">
        <v>2</v>
      </c>
      <c r="L176" s="28"/>
      <c r="M176" s="28">
        <v>2</v>
      </c>
      <c r="N176" s="28"/>
      <c r="O176" s="28"/>
      <c r="P176" s="28"/>
      <c r="Q176" s="28"/>
      <c r="R176" s="28"/>
      <c r="S176" s="28"/>
      <c r="T176" s="29">
        <f t="shared" si="127"/>
        <v>8</v>
      </c>
      <c r="U176" s="30"/>
      <c r="V176" s="31">
        <f t="shared" si="134"/>
        <v>8</v>
      </c>
      <c r="W176" s="32"/>
      <c r="X176" s="31">
        <f t="shared" si="97"/>
        <v>8</v>
      </c>
      <c r="Y176" s="32"/>
      <c r="Z176" s="31">
        <f t="shared" si="98"/>
        <v>8</v>
      </c>
      <c r="AA176" s="32"/>
      <c r="AB176" s="31">
        <f t="shared" si="99"/>
        <v>8</v>
      </c>
      <c r="AC176" s="32"/>
      <c r="AD176" s="31">
        <f t="shared" si="100"/>
        <v>8</v>
      </c>
      <c r="AE176" s="32"/>
      <c r="AF176" s="31">
        <f t="shared" si="101"/>
        <v>8</v>
      </c>
      <c r="AG176" s="32"/>
      <c r="AH176" s="31">
        <f t="shared" si="102"/>
        <v>8</v>
      </c>
      <c r="AI176" s="32"/>
      <c r="AJ176" s="31">
        <f t="shared" si="103"/>
        <v>8</v>
      </c>
      <c r="AK176" s="32"/>
      <c r="AL176" s="31">
        <f t="shared" si="104"/>
        <v>8</v>
      </c>
      <c r="AM176" s="32"/>
      <c r="AN176" s="31">
        <f t="shared" si="105"/>
        <v>8</v>
      </c>
      <c r="AO176" s="32"/>
      <c r="AP176" s="31">
        <f t="shared" si="106"/>
        <v>8</v>
      </c>
      <c r="AQ176" s="32">
        <v>1</v>
      </c>
      <c r="AR176" s="31">
        <f t="shared" si="107"/>
        <v>7</v>
      </c>
      <c r="AS176" s="32"/>
      <c r="AT176" s="31">
        <f t="shared" si="108"/>
        <v>7</v>
      </c>
      <c r="AU176" s="32"/>
      <c r="AV176" s="31">
        <f t="shared" si="109"/>
        <v>7</v>
      </c>
      <c r="AW176" s="32"/>
      <c r="AX176" s="31">
        <f t="shared" si="110"/>
        <v>7</v>
      </c>
      <c r="AY176" s="32">
        <v>1</v>
      </c>
      <c r="AZ176" s="31">
        <f t="shared" si="111"/>
        <v>6</v>
      </c>
      <c r="BA176" s="32"/>
      <c r="BB176" s="31">
        <f t="shared" si="112"/>
        <v>6</v>
      </c>
      <c r="BC176" s="32"/>
      <c r="BD176" s="31">
        <f t="shared" si="113"/>
        <v>6</v>
      </c>
      <c r="BE176" s="32"/>
      <c r="BF176" s="31">
        <f t="shared" si="114"/>
        <v>6</v>
      </c>
      <c r="BG176" s="32"/>
      <c r="BH176" s="31">
        <f t="shared" si="115"/>
        <v>6</v>
      </c>
      <c r="BI176" s="32"/>
      <c r="BJ176" s="31">
        <f t="shared" si="116"/>
        <v>6</v>
      </c>
      <c r="BK176" s="32"/>
      <c r="BL176" s="31">
        <f t="shared" si="117"/>
        <v>6</v>
      </c>
      <c r="BM176" s="32"/>
      <c r="BN176" s="31">
        <f t="shared" si="118"/>
        <v>6</v>
      </c>
      <c r="BO176" s="32"/>
      <c r="BP176" s="31">
        <f t="shared" si="119"/>
        <v>6</v>
      </c>
      <c r="BQ176" s="32"/>
      <c r="BR176" s="31">
        <f t="shared" si="120"/>
        <v>6</v>
      </c>
      <c r="BS176" s="32"/>
      <c r="BT176" s="31">
        <f t="shared" si="121"/>
        <v>6</v>
      </c>
      <c r="BU176" s="32"/>
      <c r="BV176" s="31">
        <f t="shared" si="122"/>
        <v>6</v>
      </c>
      <c r="BW176" s="32">
        <v>1</v>
      </c>
      <c r="BX176" s="31">
        <f t="shared" si="123"/>
        <v>5</v>
      </c>
      <c r="BY176" s="32"/>
      <c r="BZ176" s="31">
        <f t="shared" si="124"/>
        <v>5</v>
      </c>
      <c r="CA176" s="32"/>
      <c r="CB176" s="31">
        <f t="shared" si="125"/>
        <v>5</v>
      </c>
      <c r="CC176" s="32"/>
      <c r="CD176" s="212">
        <f t="shared" si="126"/>
        <v>5</v>
      </c>
      <c r="CE176" s="213">
        <v>6</v>
      </c>
      <c r="CF176" s="240"/>
      <c r="CG176" s="246"/>
      <c r="CH176" s="214"/>
      <c r="CI176" s="214">
        <v>1</v>
      </c>
      <c r="CJ176" s="251">
        <v>5</v>
      </c>
    </row>
    <row r="177" spans="1:88" ht="18.75" customHeight="1" x14ac:dyDescent="0.2">
      <c r="A177" s="77">
        <v>51</v>
      </c>
      <c r="B177" s="233" t="s">
        <v>200</v>
      </c>
      <c r="C177" s="233" t="s">
        <v>201</v>
      </c>
      <c r="D177" s="24"/>
      <c r="E177" s="25"/>
      <c r="F177" s="26"/>
      <c r="G177" s="26"/>
      <c r="H177" s="84">
        <v>3</v>
      </c>
      <c r="I177" s="27"/>
      <c r="J177" s="27">
        <v>2</v>
      </c>
      <c r="K177" s="27"/>
      <c r="L177" s="28"/>
      <c r="M177" s="28"/>
      <c r="N177" s="28"/>
      <c r="O177" s="28"/>
      <c r="P177" s="28"/>
      <c r="Q177" s="28"/>
      <c r="R177" s="28"/>
      <c r="S177" s="28"/>
      <c r="T177" s="29">
        <f t="shared" si="127"/>
        <v>5</v>
      </c>
      <c r="U177" s="30"/>
      <c r="V177" s="31">
        <f t="shared" si="134"/>
        <v>5</v>
      </c>
      <c r="W177" s="32"/>
      <c r="X177" s="31">
        <f t="shared" si="97"/>
        <v>5</v>
      </c>
      <c r="Y177" s="32"/>
      <c r="Z177" s="31">
        <f t="shared" si="98"/>
        <v>5</v>
      </c>
      <c r="AA177" s="32"/>
      <c r="AB177" s="31">
        <f t="shared" si="99"/>
        <v>5</v>
      </c>
      <c r="AC177" s="32"/>
      <c r="AD177" s="31">
        <f t="shared" si="100"/>
        <v>5</v>
      </c>
      <c r="AE177" s="32"/>
      <c r="AF177" s="31">
        <f t="shared" si="101"/>
        <v>5</v>
      </c>
      <c r="AG177" s="32"/>
      <c r="AH177" s="31">
        <f t="shared" si="102"/>
        <v>5</v>
      </c>
      <c r="AI177" s="32"/>
      <c r="AJ177" s="31">
        <f t="shared" si="103"/>
        <v>5</v>
      </c>
      <c r="AK177" s="32"/>
      <c r="AL177" s="31">
        <f t="shared" si="104"/>
        <v>5</v>
      </c>
      <c r="AM177" s="32"/>
      <c r="AN177" s="31">
        <f t="shared" si="105"/>
        <v>5</v>
      </c>
      <c r="AO177" s="32"/>
      <c r="AP177" s="31">
        <f t="shared" si="106"/>
        <v>5</v>
      </c>
      <c r="AQ177" s="32"/>
      <c r="AR177" s="31">
        <f t="shared" si="107"/>
        <v>5</v>
      </c>
      <c r="AS177" s="32"/>
      <c r="AT177" s="31">
        <f t="shared" si="108"/>
        <v>5</v>
      </c>
      <c r="AU177" s="32"/>
      <c r="AV177" s="31">
        <f t="shared" si="109"/>
        <v>5</v>
      </c>
      <c r="AW177" s="32"/>
      <c r="AX177" s="31">
        <f t="shared" si="110"/>
        <v>5</v>
      </c>
      <c r="AY177" s="32">
        <v>1</v>
      </c>
      <c r="AZ177" s="31">
        <f t="shared" si="111"/>
        <v>4</v>
      </c>
      <c r="BA177" s="32"/>
      <c r="BB177" s="31">
        <f t="shared" si="112"/>
        <v>4</v>
      </c>
      <c r="BC177" s="32"/>
      <c r="BD177" s="31">
        <f t="shared" si="113"/>
        <v>4</v>
      </c>
      <c r="BE177" s="32"/>
      <c r="BF177" s="31">
        <f t="shared" si="114"/>
        <v>4</v>
      </c>
      <c r="BG177" s="32"/>
      <c r="BH177" s="31">
        <f t="shared" si="115"/>
        <v>4</v>
      </c>
      <c r="BI177" s="32">
        <v>1</v>
      </c>
      <c r="BJ177" s="31">
        <f t="shared" si="116"/>
        <v>3</v>
      </c>
      <c r="BK177" s="32"/>
      <c r="BL177" s="31">
        <f t="shared" si="117"/>
        <v>3</v>
      </c>
      <c r="BM177" s="32"/>
      <c r="BN177" s="31">
        <f t="shared" si="118"/>
        <v>3</v>
      </c>
      <c r="BO177" s="32"/>
      <c r="BP177" s="31">
        <f t="shared" si="119"/>
        <v>3</v>
      </c>
      <c r="BQ177" s="32"/>
      <c r="BR177" s="31">
        <f t="shared" si="120"/>
        <v>3</v>
      </c>
      <c r="BS177" s="32"/>
      <c r="BT177" s="31">
        <f t="shared" si="121"/>
        <v>3</v>
      </c>
      <c r="BU177" s="32"/>
      <c r="BV177" s="31">
        <f t="shared" si="122"/>
        <v>3</v>
      </c>
      <c r="BW177" s="32"/>
      <c r="BX177" s="31">
        <f t="shared" si="123"/>
        <v>3</v>
      </c>
      <c r="BY177" s="32"/>
      <c r="BZ177" s="31">
        <f t="shared" si="124"/>
        <v>3</v>
      </c>
      <c r="CA177" s="32"/>
      <c r="CB177" s="31">
        <f t="shared" si="125"/>
        <v>3</v>
      </c>
      <c r="CC177" s="32"/>
      <c r="CD177" s="212">
        <f t="shared" si="126"/>
        <v>3</v>
      </c>
      <c r="CE177" s="213">
        <v>3</v>
      </c>
      <c r="CF177" s="240"/>
      <c r="CG177" s="246"/>
      <c r="CH177" s="214"/>
      <c r="CI177" s="214"/>
      <c r="CJ177" s="251">
        <v>3</v>
      </c>
    </row>
    <row r="178" spans="1:88" ht="18.75" customHeight="1" x14ac:dyDescent="0.2">
      <c r="A178" s="77">
        <v>52</v>
      </c>
      <c r="B178" s="233" t="s">
        <v>202</v>
      </c>
      <c r="C178" s="233" t="s">
        <v>203</v>
      </c>
      <c r="D178" s="24"/>
      <c r="E178" s="25"/>
      <c r="F178" s="26"/>
      <c r="G178" s="26"/>
      <c r="H178" s="84">
        <v>3</v>
      </c>
      <c r="I178" s="27"/>
      <c r="J178" s="27">
        <v>2</v>
      </c>
      <c r="K178" s="27"/>
      <c r="L178" s="28"/>
      <c r="M178" s="28"/>
      <c r="N178" s="28"/>
      <c r="O178" s="28"/>
      <c r="P178" s="28"/>
      <c r="Q178" s="28"/>
      <c r="R178" s="28"/>
      <c r="S178" s="28"/>
      <c r="T178" s="29">
        <f t="shared" si="127"/>
        <v>5</v>
      </c>
      <c r="U178" s="30"/>
      <c r="V178" s="31">
        <f t="shared" si="134"/>
        <v>5</v>
      </c>
      <c r="W178" s="32"/>
      <c r="X178" s="31">
        <f t="shared" si="97"/>
        <v>5</v>
      </c>
      <c r="Y178" s="32"/>
      <c r="Z178" s="31">
        <f t="shared" si="98"/>
        <v>5</v>
      </c>
      <c r="AA178" s="32"/>
      <c r="AB178" s="31">
        <f t="shared" si="99"/>
        <v>5</v>
      </c>
      <c r="AC178" s="32"/>
      <c r="AD178" s="31">
        <f t="shared" si="100"/>
        <v>5</v>
      </c>
      <c r="AE178" s="32"/>
      <c r="AF178" s="31">
        <f t="shared" si="101"/>
        <v>5</v>
      </c>
      <c r="AG178" s="32"/>
      <c r="AH178" s="31">
        <f t="shared" si="102"/>
        <v>5</v>
      </c>
      <c r="AI178" s="32"/>
      <c r="AJ178" s="31">
        <f t="shared" si="103"/>
        <v>5</v>
      </c>
      <c r="AK178" s="32"/>
      <c r="AL178" s="31">
        <f t="shared" si="104"/>
        <v>5</v>
      </c>
      <c r="AM178" s="32"/>
      <c r="AN178" s="31">
        <f t="shared" si="105"/>
        <v>5</v>
      </c>
      <c r="AO178" s="32">
        <v>1</v>
      </c>
      <c r="AP178" s="31">
        <f t="shared" si="106"/>
        <v>4</v>
      </c>
      <c r="AQ178" s="32"/>
      <c r="AR178" s="31">
        <f t="shared" si="107"/>
        <v>4</v>
      </c>
      <c r="AS178" s="32"/>
      <c r="AT178" s="31">
        <f t="shared" si="108"/>
        <v>4</v>
      </c>
      <c r="AU178" s="32"/>
      <c r="AV178" s="31">
        <f t="shared" si="109"/>
        <v>4</v>
      </c>
      <c r="AW178" s="32"/>
      <c r="AX178" s="31">
        <f t="shared" si="110"/>
        <v>4</v>
      </c>
      <c r="AY178" s="32"/>
      <c r="AZ178" s="31">
        <f t="shared" si="111"/>
        <v>4</v>
      </c>
      <c r="BA178" s="32"/>
      <c r="BB178" s="31">
        <f t="shared" si="112"/>
        <v>4</v>
      </c>
      <c r="BC178" s="32"/>
      <c r="BD178" s="31">
        <f t="shared" si="113"/>
        <v>4</v>
      </c>
      <c r="BE178" s="32"/>
      <c r="BF178" s="31">
        <f t="shared" si="114"/>
        <v>4</v>
      </c>
      <c r="BG178" s="32"/>
      <c r="BH178" s="31">
        <f t="shared" si="115"/>
        <v>4</v>
      </c>
      <c r="BI178" s="32"/>
      <c r="BJ178" s="31">
        <f t="shared" si="116"/>
        <v>4</v>
      </c>
      <c r="BK178" s="32"/>
      <c r="BL178" s="31">
        <f t="shared" si="117"/>
        <v>4</v>
      </c>
      <c r="BM178" s="32"/>
      <c r="BN178" s="31">
        <f t="shared" si="118"/>
        <v>4</v>
      </c>
      <c r="BO178" s="32"/>
      <c r="BP178" s="31">
        <f t="shared" si="119"/>
        <v>4</v>
      </c>
      <c r="BQ178" s="32"/>
      <c r="BR178" s="31">
        <f t="shared" si="120"/>
        <v>4</v>
      </c>
      <c r="BS178" s="32"/>
      <c r="BT178" s="31">
        <f t="shared" si="121"/>
        <v>4</v>
      </c>
      <c r="BU178" s="32"/>
      <c r="BV178" s="31">
        <f t="shared" si="122"/>
        <v>4</v>
      </c>
      <c r="BW178" s="32"/>
      <c r="BX178" s="31">
        <f t="shared" si="123"/>
        <v>4</v>
      </c>
      <c r="BY178" s="32"/>
      <c r="BZ178" s="31">
        <f t="shared" si="124"/>
        <v>4</v>
      </c>
      <c r="CA178" s="32"/>
      <c r="CB178" s="31">
        <f t="shared" si="125"/>
        <v>4</v>
      </c>
      <c r="CC178" s="32"/>
      <c r="CD178" s="212">
        <f t="shared" si="126"/>
        <v>4</v>
      </c>
      <c r="CE178" s="213">
        <v>3</v>
      </c>
      <c r="CF178" s="240"/>
      <c r="CG178" s="246"/>
      <c r="CH178" s="214"/>
      <c r="CI178" s="214"/>
      <c r="CJ178" s="251">
        <v>3</v>
      </c>
    </row>
    <row r="179" spans="1:88" ht="18.75" customHeight="1" x14ac:dyDescent="0.2">
      <c r="A179" s="77">
        <v>53</v>
      </c>
      <c r="B179" s="233" t="s">
        <v>1357</v>
      </c>
      <c r="C179" s="233" t="s">
        <v>1356</v>
      </c>
      <c r="D179" s="24"/>
      <c r="E179" s="25"/>
      <c r="F179" s="26"/>
      <c r="G179" s="26"/>
      <c r="H179" s="84">
        <v>0</v>
      </c>
      <c r="I179" s="27"/>
      <c r="J179" s="27">
        <v>2</v>
      </c>
      <c r="K179" s="27"/>
      <c r="L179" s="28"/>
      <c r="M179" s="28"/>
      <c r="N179" s="28"/>
      <c r="O179" s="28"/>
      <c r="P179" s="28"/>
      <c r="Q179" s="28"/>
      <c r="R179" s="28"/>
      <c r="S179" s="28"/>
      <c r="T179" s="29">
        <f t="shared" si="127"/>
        <v>2</v>
      </c>
      <c r="U179" s="30"/>
      <c r="V179" s="31">
        <f t="shared" si="134"/>
        <v>2</v>
      </c>
      <c r="W179" s="32"/>
      <c r="X179" s="31">
        <f t="shared" si="97"/>
        <v>2</v>
      </c>
      <c r="Y179" s="32"/>
      <c r="Z179" s="31">
        <f t="shared" si="98"/>
        <v>2</v>
      </c>
      <c r="AA179" s="32"/>
      <c r="AB179" s="31">
        <f t="shared" si="99"/>
        <v>2</v>
      </c>
      <c r="AC179" s="32"/>
      <c r="AD179" s="31">
        <f t="shared" si="100"/>
        <v>2</v>
      </c>
      <c r="AE179" s="32"/>
      <c r="AF179" s="31">
        <f t="shared" si="101"/>
        <v>2</v>
      </c>
      <c r="AG179" s="32"/>
      <c r="AH179" s="31">
        <f t="shared" si="102"/>
        <v>2</v>
      </c>
      <c r="AI179" s="32"/>
      <c r="AJ179" s="31">
        <f t="shared" si="103"/>
        <v>2</v>
      </c>
      <c r="AK179" s="32"/>
      <c r="AL179" s="31">
        <f t="shared" si="104"/>
        <v>2</v>
      </c>
      <c r="AM179" s="32"/>
      <c r="AN179" s="31">
        <f t="shared" si="105"/>
        <v>2</v>
      </c>
      <c r="AO179" s="32"/>
      <c r="AP179" s="31">
        <f t="shared" si="106"/>
        <v>2</v>
      </c>
      <c r="AQ179" s="32"/>
      <c r="AR179" s="31">
        <f t="shared" si="107"/>
        <v>2</v>
      </c>
      <c r="AS179" s="32"/>
      <c r="AT179" s="31">
        <f t="shared" si="108"/>
        <v>2</v>
      </c>
      <c r="AU179" s="32"/>
      <c r="AV179" s="31">
        <f t="shared" si="109"/>
        <v>2</v>
      </c>
      <c r="AW179" s="32"/>
      <c r="AX179" s="31">
        <f t="shared" si="110"/>
        <v>2</v>
      </c>
      <c r="AY179" s="32"/>
      <c r="AZ179" s="31">
        <f t="shared" si="111"/>
        <v>2</v>
      </c>
      <c r="BA179" s="32"/>
      <c r="BB179" s="31">
        <f t="shared" si="112"/>
        <v>2</v>
      </c>
      <c r="BC179" s="32"/>
      <c r="BD179" s="31">
        <f t="shared" si="113"/>
        <v>2</v>
      </c>
      <c r="BE179" s="32"/>
      <c r="BF179" s="31">
        <f t="shared" si="114"/>
        <v>2</v>
      </c>
      <c r="BG179" s="32"/>
      <c r="BH179" s="31">
        <f t="shared" si="115"/>
        <v>2</v>
      </c>
      <c r="BI179" s="32"/>
      <c r="BJ179" s="31">
        <f t="shared" si="116"/>
        <v>2</v>
      </c>
      <c r="BK179" s="32"/>
      <c r="BL179" s="31">
        <f t="shared" si="117"/>
        <v>2</v>
      </c>
      <c r="BM179" s="32"/>
      <c r="BN179" s="31">
        <f t="shared" si="118"/>
        <v>2</v>
      </c>
      <c r="BO179" s="32"/>
      <c r="BP179" s="31">
        <f t="shared" si="119"/>
        <v>2</v>
      </c>
      <c r="BQ179" s="32"/>
      <c r="BR179" s="31">
        <f t="shared" si="120"/>
        <v>2</v>
      </c>
      <c r="BS179" s="32"/>
      <c r="BT179" s="31">
        <f t="shared" si="121"/>
        <v>2</v>
      </c>
      <c r="BU179" s="32"/>
      <c r="BV179" s="31">
        <f t="shared" si="122"/>
        <v>2</v>
      </c>
      <c r="BW179" s="32"/>
      <c r="BX179" s="31">
        <f t="shared" si="123"/>
        <v>2</v>
      </c>
      <c r="BY179" s="32"/>
      <c r="BZ179" s="31">
        <f t="shared" si="124"/>
        <v>2</v>
      </c>
      <c r="CA179" s="32"/>
      <c r="CB179" s="31">
        <f t="shared" si="125"/>
        <v>2</v>
      </c>
      <c r="CC179" s="32"/>
      <c r="CD179" s="212">
        <f t="shared" si="126"/>
        <v>2</v>
      </c>
      <c r="CE179" s="213">
        <v>2</v>
      </c>
      <c r="CF179" s="240"/>
      <c r="CG179" s="246"/>
      <c r="CH179" s="214"/>
      <c r="CI179" s="214"/>
      <c r="CJ179" s="251">
        <v>2</v>
      </c>
    </row>
    <row r="180" spans="1:88" ht="18.75" customHeight="1" x14ac:dyDescent="0.2">
      <c r="A180" s="77">
        <v>54</v>
      </c>
      <c r="B180" s="233" t="s">
        <v>204</v>
      </c>
      <c r="C180" s="233" t="s">
        <v>205</v>
      </c>
      <c r="D180" s="24"/>
      <c r="E180" s="25"/>
      <c r="F180" s="26"/>
      <c r="G180" s="26"/>
      <c r="H180" s="84">
        <v>1</v>
      </c>
      <c r="I180" s="27"/>
      <c r="J180" s="27"/>
      <c r="K180" s="27"/>
      <c r="L180" s="28"/>
      <c r="M180" s="28"/>
      <c r="N180" s="28"/>
      <c r="O180" s="28"/>
      <c r="P180" s="28"/>
      <c r="Q180" s="28"/>
      <c r="R180" s="28"/>
      <c r="S180" s="28"/>
      <c r="T180" s="29">
        <f t="shared" si="127"/>
        <v>1</v>
      </c>
      <c r="U180" s="30"/>
      <c r="V180" s="31">
        <f t="shared" si="134"/>
        <v>1</v>
      </c>
      <c r="W180" s="32"/>
      <c r="X180" s="31">
        <f t="shared" si="97"/>
        <v>1</v>
      </c>
      <c r="Y180" s="32"/>
      <c r="Z180" s="31">
        <f t="shared" si="98"/>
        <v>1</v>
      </c>
      <c r="AA180" s="32"/>
      <c r="AB180" s="31">
        <f t="shared" si="99"/>
        <v>1</v>
      </c>
      <c r="AC180" s="32"/>
      <c r="AD180" s="31">
        <f t="shared" si="100"/>
        <v>1</v>
      </c>
      <c r="AE180" s="32"/>
      <c r="AF180" s="31">
        <f t="shared" si="101"/>
        <v>1</v>
      </c>
      <c r="AG180" s="32"/>
      <c r="AH180" s="31">
        <f t="shared" si="102"/>
        <v>1</v>
      </c>
      <c r="AI180" s="32"/>
      <c r="AJ180" s="31">
        <f t="shared" si="103"/>
        <v>1</v>
      </c>
      <c r="AK180" s="32"/>
      <c r="AL180" s="31">
        <f t="shared" si="104"/>
        <v>1</v>
      </c>
      <c r="AM180" s="32"/>
      <c r="AN180" s="31">
        <f t="shared" si="105"/>
        <v>1</v>
      </c>
      <c r="AO180" s="32"/>
      <c r="AP180" s="31">
        <f t="shared" si="106"/>
        <v>1</v>
      </c>
      <c r="AQ180" s="32"/>
      <c r="AR180" s="31">
        <f t="shared" si="107"/>
        <v>1</v>
      </c>
      <c r="AS180" s="32"/>
      <c r="AT180" s="31">
        <f t="shared" si="108"/>
        <v>1</v>
      </c>
      <c r="AU180" s="32"/>
      <c r="AV180" s="31">
        <f t="shared" si="109"/>
        <v>1</v>
      </c>
      <c r="AW180" s="32"/>
      <c r="AX180" s="31">
        <f t="shared" si="110"/>
        <v>1</v>
      </c>
      <c r="AY180" s="32"/>
      <c r="AZ180" s="31">
        <f t="shared" si="111"/>
        <v>1</v>
      </c>
      <c r="BA180" s="32"/>
      <c r="BB180" s="31">
        <f t="shared" si="112"/>
        <v>1</v>
      </c>
      <c r="BC180" s="32"/>
      <c r="BD180" s="31">
        <f t="shared" si="113"/>
        <v>1</v>
      </c>
      <c r="BE180" s="32"/>
      <c r="BF180" s="31">
        <f t="shared" si="114"/>
        <v>1</v>
      </c>
      <c r="BG180" s="32"/>
      <c r="BH180" s="31">
        <f t="shared" si="115"/>
        <v>1</v>
      </c>
      <c r="BI180" s="32"/>
      <c r="BJ180" s="31">
        <f t="shared" si="116"/>
        <v>1</v>
      </c>
      <c r="BK180" s="32"/>
      <c r="BL180" s="31">
        <f t="shared" si="117"/>
        <v>1</v>
      </c>
      <c r="BM180" s="32"/>
      <c r="BN180" s="31">
        <f t="shared" si="118"/>
        <v>1</v>
      </c>
      <c r="BO180" s="32"/>
      <c r="BP180" s="31">
        <f t="shared" si="119"/>
        <v>1</v>
      </c>
      <c r="BQ180" s="32"/>
      <c r="BR180" s="31">
        <f t="shared" si="120"/>
        <v>1</v>
      </c>
      <c r="BS180" s="32"/>
      <c r="BT180" s="31">
        <f t="shared" si="121"/>
        <v>1</v>
      </c>
      <c r="BU180" s="32"/>
      <c r="BV180" s="31">
        <f t="shared" si="122"/>
        <v>1</v>
      </c>
      <c r="BW180" s="32"/>
      <c r="BX180" s="31">
        <f t="shared" si="123"/>
        <v>1</v>
      </c>
      <c r="BY180" s="32"/>
      <c r="BZ180" s="31">
        <f t="shared" si="124"/>
        <v>1</v>
      </c>
      <c r="CA180" s="32"/>
      <c r="CB180" s="31">
        <f t="shared" si="125"/>
        <v>1</v>
      </c>
      <c r="CC180" s="32"/>
      <c r="CD180" s="212">
        <f t="shared" si="126"/>
        <v>1</v>
      </c>
      <c r="CE180" s="213">
        <v>1</v>
      </c>
      <c r="CF180" s="240"/>
      <c r="CG180" s="246"/>
      <c r="CH180" s="214"/>
      <c r="CI180" s="214"/>
      <c r="CJ180" s="251">
        <v>1</v>
      </c>
    </row>
    <row r="181" spans="1:88" ht="18.75" customHeight="1" x14ac:dyDescent="0.2">
      <c r="A181" s="77">
        <v>55</v>
      </c>
      <c r="B181" s="233" t="s">
        <v>1345</v>
      </c>
      <c r="C181" s="233" t="s">
        <v>1344</v>
      </c>
      <c r="D181" s="24"/>
      <c r="E181" s="25"/>
      <c r="F181" s="26"/>
      <c r="G181" s="26"/>
      <c r="H181" s="84">
        <v>0</v>
      </c>
      <c r="I181" s="27"/>
      <c r="J181" s="27">
        <v>1</v>
      </c>
      <c r="K181" s="27"/>
      <c r="L181" s="28"/>
      <c r="M181" s="28"/>
      <c r="N181" s="28"/>
      <c r="O181" s="28"/>
      <c r="P181" s="28"/>
      <c r="Q181" s="28"/>
      <c r="R181" s="28"/>
      <c r="S181" s="28"/>
      <c r="T181" s="29">
        <f t="shared" si="127"/>
        <v>1</v>
      </c>
      <c r="U181" s="30"/>
      <c r="V181" s="31">
        <f t="shared" ref="V181:V186" si="204">T181-U181</f>
        <v>1</v>
      </c>
      <c r="W181" s="32"/>
      <c r="X181" s="31">
        <f t="shared" ref="X181:X186" si="205">V181-W181</f>
        <v>1</v>
      </c>
      <c r="Y181" s="32"/>
      <c r="Z181" s="31">
        <f t="shared" ref="Z181:Z186" si="206">X181-Y181</f>
        <v>1</v>
      </c>
      <c r="AA181" s="32"/>
      <c r="AB181" s="31">
        <f t="shared" ref="AB181:AB186" si="207">Z181-AA181</f>
        <v>1</v>
      </c>
      <c r="AC181" s="32"/>
      <c r="AD181" s="31">
        <f t="shared" ref="AD181:AD186" si="208">AB181+AC181</f>
        <v>1</v>
      </c>
      <c r="AE181" s="32"/>
      <c r="AF181" s="31">
        <f t="shared" ref="AF181:AF186" si="209">AD181-AE181</f>
        <v>1</v>
      </c>
      <c r="AG181" s="32"/>
      <c r="AH181" s="31">
        <f t="shared" ref="AH181:AH186" si="210">AF181-AG181</f>
        <v>1</v>
      </c>
      <c r="AI181" s="32"/>
      <c r="AJ181" s="31">
        <f t="shared" ref="AJ181:AJ186" si="211">AH181-AI181</f>
        <v>1</v>
      </c>
      <c r="AK181" s="32"/>
      <c r="AL181" s="31">
        <f t="shared" ref="AL181:AL186" si="212">AJ181-AK181</f>
        <v>1</v>
      </c>
      <c r="AM181" s="32"/>
      <c r="AN181" s="31">
        <f t="shared" ref="AN181:AN186" si="213">AL181-AM181</f>
        <v>1</v>
      </c>
      <c r="AO181" s="32"/>
      <c r="AP181" s="31">
        <f t="shared" ref="AP181:AP186" si="214">AN181-AO181</f>
        <v>1</v>
      </c>
      <c r="AQ181" s="32"/>
      <c r="AR181" s="31">
        <f t="shared" ref="AR181:AR186" si="215">AP181-AQ181</f>
        <v>1</v>
      </c>
      <c r="AS181" s="32"/>
      <c r="AT181" s="31">
        <f t="shared" ref="AT181:AT186" si="216">AR181-AS181</f>
        <v>1</v>
      </c>
      <c r="AU181" s="32"/>
      <c r="AV181" s="31">
        <f t="shared" ref="AV181:AV186" si="217">AT181-AU181</f>
        <v>1</v>
      </c>
      <c r="AW181" s="32"/>
      <c r="AX181" s="31">
        <f t="shared" ref="AX181:AX186" si="218">AV181-AW181</f>
        <v>1</v>
      </c>
      <c r="AY181" s="32"/>
      <c r="AZ181" s="31">
        <f t="shared" ref="AZ181:AZ186" si="219">AX181-AY181</f>
        <v>1</v>
      </c>
      <c r="BA181" s="32"/>
      <c r="BB181" s="31">
        <f t="shared" ref="BB181:BB186" si="220">AZ181-BA181</f>
        <v>1</v>
      </c>
      <c r="BC181" s="32"/>
      <c r="BD181" s="31">
        <f t="shared" ref="BD181:BD186" si="221">BB181-BC181</f>
        <v>1</v>
      </c>
      <c r="BE181" s="32"/>
      <c r="BF181" s="31">
        <f t="shared" ref="BF181:BF186" si="222">BD181-BE181</f>
        <v>1</v>
      </c>
      <c r="BG181" s="32"/>
      <c r="BH181" s="31">
        <f t="shared" ref="BH181:BH186" si="223">BF181-BG181</f>
        <v>1</v>
      </c>
      <c r="BI181" s="32"/>
      <c r="BJ181" s="31">
        <f t="shared" ref="BJ181:BJ186" si="224">BH181-BI181</f>
        <v>1</v>
      </c>
      <c r="BK181" s="32"/>
      <c r="BL181" s="31">
        <f t="shared" ref="BL181:BL186" si="225">BJ181-BK181</f>
        <v>1</v>
      </c>
      <c r="BM181" s="32"/>
      <c r="BN181" s="31">
        <f t="shared" ref="BN181:BN186" si="226">BL181-BM181</f>
        <v>1</v>
      </c>
      <c r="BO181" s="32"/>
      <c r="BP181" s="31">
        <f t="shared" ref="BP181:BP186" si="227">BN181-BO181</f>
        <v>1</v>
      </c>
      <c r="BQ181" s="32"/>
      <c r="BR181" s="31">
        <f t="shared" ref="BR181:BR186" si="228">BP181-BQ181</f>
        <v>1</v>
      </c>
      <c r="BS181" s="32"/>
      <c r="BT181" s="31">
        <f t="shared" ref="BT181:BT186" si="229">BR181-BS181</f>
        <v>1</v>
      </c>
      <c r="BU181" s="32"/>
      <c r="BV181" s="31">
        <f t="shared" ref="BV181:BV186" si="230">BT181-BU181</f>
        <v>1</v>
      </c>
      <c r="BW181" s="32"/>
      <c r="BX181" s="31">
        <f t="shared" ref="BX181:BX186" si="231">BV181-BW181</f>
        <v>1</v>
      </c>
      <c r="BY181" s="32"/>
      <c r="BZ181" s="31">
        <f t="shared" ref="BZ181:BZ186" si="232">BX181-BY181</f>
        <v>1</v>
      </c>
      <c r="CA181" s="32"/>
      <c r="CB181" s="31">
        <f t="shared" ref="CB181:CB186" si="233">BZ181-CA181</f>
        <v>1</v>
      </c>
      <c r="CC181" s="32"/>
      <c r="CD181" s="212">
        <f t="shared" ref="CD181:CD186" si="234">CB181-CC181</f>
        <v>1</v>
      </c>
      <c r="CE181" s="213"/>
      <c r="CF181" s="240"/>
      <c r="CG181" s="246"/>
      <c r="CH181" s="214"/>
      <c r="CI181" s="214"/>
      <c r="CJ181" s="251">
        <v>0</v>
      </c>
    </row>
    <row r="182" spans="1:88" ht="18.75" customHeight="1" x14ac:dyDescent="0.2">
      <c r="A182" s="77">
        <v>56</v>
      </c>
      <c r="B182" s="233" t="s">
        <v>1346</v>
      </c>
      <c r="C182" s="233" t="s">
        <v>1344</v>
      </c>
      <c r="D182" s="24"/>
      <c r="E182" s="25"/>
      <c r="F182" s="26"/>
      <c r="G182" s="26"/>
      <c r="H182" s="84">
        <v>0</v>
      </c>
      <c r="I182" s="27"/>
      <c r="J182" s="27">
        <v>1</v>
      </c>
      <c r="K182" s="27"/>
      <c r="L182" s="28"/>
      <c r="M182" s="28"/>
      <c r="N182" s="28"/>
      <c r="O182" s="28"/>
      <c r="P182" s="28"/>
      <c r="Q182" s="28"/>
      <c r="R182" s="28"/>
      <c r="S182" s="28"/>
      <c r="T182" s="29">
        <f t="shared" si="127"/>
        <v>1</v>
      </c>
      <c r="U182" s="30"/>
      <c r="V182" s="31">
        <f t="shared" si="204"/>
        <v>1</v>
      </c>
      <c r="W182" s="32"/>
      <c r="X182" s="31">
        <f t="shared" si="205"/>
        <v>1</v>
      </c>
      <c r="Y182" s="32"/>
      <c r="Z182" s="31">
        <f t="shared" si="206"/>
        <v>1</v>
      </c>
      <c r="AA182" s="32"/>
      <c r="AB182" s="31">
        <f t="shared" si="207"/>
        <v>1</v>
      </c>
      <c r="AC182" s="32"/>
      <c r="AD182" s="31">
        <f t="shared" si="208"/>
        <v>1</v>
      </c>
      <c r="AE182" s="32"/>
      <c r="AF182" s="31">
        <f t="shared" si="209"/>
        <v>1</v>
      </c>
      <c r="AG182" s="32"/>
      <c r="AH182" s="31">
        <f t="shared" si="210"/>
        <v>1</v>
      </c>
      <c r="AI182" s="32"/>
      <c r="AJ182" s="31">
        <f t="shared" si="211"/>
        <v>1</v>
      </c>
      <c r="AK182" s="32"/>
      <c r="AL182" s="31">
        <f t="shared" si="212"/>
        <v>1</v>
      </c>
      <c r="AM182" s="32"/>
      <c r="AN182" s="31">
        <f t="shared" si="213"/>
        <v>1</v>
      </c>
      <c r="AO182" s="32"/>
      <c r="AP182" s="31">
        <f t="shared" si="214"/>
        <v>1</v>
      </c>
      <c r="AQ182" s="32"/>
      <c r="AR182" s="31">
        <f t="shared" si="215"/>
        <v>1</v>
      </c>
      <c r="AS182" s="32"/>
      <c r="AT182" s="31">
        <f t="shared" si="216"/>
        <v>1</v>
      </c>
      <c r="AU182" s="32"/>
      <c r="AV182" s="31">
        <f t="shared" si="217"/>
        <v>1</v>
      </c>
      <c r="AW182" s="32"/>
      <c r="AX182" s="31">
        <f t="shared" si="218"/>
        <v>1</v>
      </c>
      <c r="AY182" s="32"/>
      <c r="AZ182" s="31">
        <f t="shared" si="219"/>
        <v>1</v>
      </c>
      <c r="BA182" s="32"/>
      <c r="BB182" s="31">
        <f t="shared" si="220"/>
        <v>1</v>
      </c>
      <c r="BC182" s="32"/>
      <c r="BD182" s="31">
        <f t="shared" si="221"/>
        <v>1</v>
      </c>
      <c r="BE182" s="32"/>
      <c r="BF182" s="31">
        <f t="shared" si="222"/>
        <v>1</v>
      </c>
      <c r="BG182" s="32"/>
      <c r="BH182" s="31">
        <f t="shared" si="223"/>
        <v>1</v>
      </c>
      <c r="BI182" s="32"/>
      <c r="BJ182" s="31">
        <f t="shared" si="224"/>
        <v>1</v>
      </c>
      <c r="BK182" s="32"/>
      <c r="BL182" s="31">
        <f t="shared" si="225"/>
        <v>1</v>
      </c>
      <c r="BM182" s="32"/>
      <c r="BN182" s="31">
        <f t="shared" si="226"/>
        <v>1</v>
      </c>
      <c r="BO182" s="32"/>
      <c r="BP182" s="31">
        <f t="shared" si="227"/>
        <v>1</v>
      </c>
      <c r="BQ182" s="32"/>
      <c r="BR182" s="31">
        <f t="shared" si="228"/>
        <v>1</v>
      </c>
      <c r="BS182" s="32"/>
      <c r="BT182" s="31">
        <f t="shared" si="229"/>
        <v>1</v>
      </c>
      <c r="BU182" s="32"/>
      <c r="BV182" s="31">
        <f t="shared" si="230"/>
        <v>1</v>
      </c>
      <c r="BW182" s="32"/>
      <c r="BX182" s="31">
        <f t="shared" si="231"/>
        <v>1</v>
      </c>
      <c r="BY182" s="32"/>
      <c r="BZ182" s="31">
        <f t="shared" si="232"/>
        <v>1</v>
      </c>
      <c r="CA182" s="32"/>
      <c r="CB182" s="31">
        <f t="shared" si="233"/>
        <v>1</v>
      </c>
      <c r="CC182" s="32"/>
      <c r="CD182" s="212">
        <f t="shared" si="234"/>
        <v>1</v>
      </c>
      <c r="CE182" s="213"/>
      <c r="CF182" s="240"/>
      <c r="CG182" s="246"/>
      <c r="CH182" s="214"/>
      <c r="CI182" s="214"/>
      <c r="CJ182" s="251">
        <v>0</v>
      </c>
    </row>
    <row r="183" spans="1:88" ht="18.75" customHeight="1" x14ac:dyDescent="0.2">
      <c r="A183" s="77">
        <v>57</v>
      </c>
      <c r="B183" s="233" t="s">
        <v>1347</v>
      </c>
      <c r="C183" s="233" t="s">
        <v>1348</v>
      </c>
      <c r="D183" s="24"/>
      <c r="E183" s="25"/>
      <c r="F183" s="26"/>
      <c r="G183" s="26"/>
      <c r="H183" s="84">
        <v>0</v>
      </c>
      <c r="I183" s="27"/>
      <c r="J183" s="27">
        <v>1</v>
      </c>
      <c r="K183" s="27"/>
      <c r="L183" s="28"/>
      <c r="M183" s="28"/>
      <c r="N183" s="28"/>
      <c r="O183" s="28"/>
      <c r="P183" s="28"/>
      <c r="Q183" s="28"/>
      <c r="R183" s="28"/>
      <c r="S183" s="28"/>
      <c r="T183" s="29">
        <f t="shared" si="127"/>
        <v>1</v>
      </c>
      <c r="U183" s="30"/>
      <c r="V183" s="31">
        <f t="shared" si="204"/>
        <v>1</v>
      </c>
      <c r="W183" s="32"/>
      <c r="X183" s="31">
        <f t="shared" si="205"/>
        <v>1</v>
      </c>
      <c r="Y183" s="32"/>
      <c r="Z183" s="31">
        <f t="shared" si="206"/>
        <v>1</v>
      </c>
      <c r="AA183" s="32"/>
      <c r="AB183" s="31">
        <f t="shared" si="207"/>
        <v>1</v>
      </c>
      <c r="AC183" s="32"/>
      <c r="AD183" s="31">
        <f t="shared" si="208"/>
        <v>1</v>
      </c>
      <c r="AE183" s="32"/>
      <c r="AF183" s="31">
        <f t="shared" si="209"/>
        <v>1</v>
      </c>
      <c r="AG183" s="32"/>
      <c r="AH183" s="31">
        <f t="shared" si="210"/>
        <v>1</v>
      </c>
      <c r="AI183" s="32"/>
      <c r="AJ183" s="31">
        <f t="shared" si="211"/>
        <v>1</v>
      </c>
      <c r="AK183" s="32"/>
      <c r="AL183" s="31">
        <f t="shared" si="212"/>
        <v>1</v>
      </c>
      <c r="AM183" s="32"/>
      <c r="AN183" s="31">
        <f t="shared" si="213"/>
        <v>1</v>
      </c>
      <c r="AO183" s="32"/>
      <c r="AP183" s="31">
        <f t="shared" si="214"/>
        <v>1</v>
      </c>
      <c r="AQ183" s="32"/>
      <c r="AR183" s="31">
        <f t="shared" si="215"/>
        <v>1</v>
      </c>
      <c r="AS183" s="32"/>
      <c r="AT183" s="31">
        <f t="shared" si="216"/>
        <v>1</v>
      </c>
      <c r="AU183" s="32"/>
      <c r="AV183" s="31">
        <f t="shared" si="217"/>
        <v>1</v>
      </c>
      <c r="AW183" s="32"/>
      <c r="AX183" s="31">
        <f t="shared" si="218"/>
        <v>1</v>
      </c>
      <c r="AY183" s="32"/>
      <c r="AZ183" s="31">
        <f t="shared" si="219"/>
        <v>1</v>
      </c>
      <c r="BA183" s="32"/>
      <c r="BB183" s="31">
        <f t="shared" si="220"/>
        <v>1</v>
      </c>
      <c r="BC183" s="32"/>
      <c r="BD183" s="31">
        <f t="shared" si="221"/>
        <v>1</v>
      </c>
      <c r="BE183" s="32"/>
      <c r="BF183" s="31">
        <f t="shared" si="222"/>
        <v>1</v>
      </c>
      <c r="BG183" s="32"/>
      <c r="BH183" s="31">
        <f t="shared" si="223"/>
        <v>1</v>
      </c>
      <c r="BI183" s="32"/>
      <c r="BJ183" s="31">
        <f t="shared" si="224"/>
        <v>1</v>
      </c>
      <c r="BK183" s="32"/>
      <c r="BL183" s="31">
        <f t="shared" si="225"/>
        <v>1</v>
      </c>
      <c r="BM183" s="32"/>
      <c r="BN183" s="31">
        <f t="shared" si="226"/>
        <v>1</v>
      </c>
      <c r="BO183" s="32"/>
      <c r="BP183" s="31">
        <f t="shared" si="227"/>
        <v>1</v>
      </c>
      <c r="BQ183" s="32"/>
      <c r="BR183" s="31">
        <f t="shared" si="228"/>
        <v>1</v>
      </c>
      <c r="BS183" s="32"/>
      <c r="BT183" s="31">
        <f t="shared" si="229"/>
        <v>1</v>
      </c>
      <c r="BU183" s="32"/>
      <c r="BV183" s="31">
        <f t="shared" si="230"/>
        <v>1</v>
      </c>
      <c r="BW183" s="32"/>
      <c r="BX183" s="31">
        <f t="shared" si="231"/>
        <v>1</v>
      </c>
      <c r="BY183" s="32"/>
      <c r="BZ183" s="31">
        <f t="shared" si="232"/>
        <v>1</v>
      </c>
      <c r="CA183" s="32"/>
      <c r="CB183" s="31">
        <f t="shared" si="233"/>
        <v>1</v>
      </c>
      <c r="CC183" s="32"/>
      <c r="CD183" s="212">
        <f t="shared" si="234"/>
        <v>1</v>
      </c>
      <c r="CE183" s="213"/>
      <c r="CF183" s="240"/>
      <c r="CG183" s="246"/>
      <c r="CH183" s="214"/>
      <c r="CI183" s="214"/>
      <c r="CJ183" s="251">
        <v>0</v>
      </c>
    </row>
    <row r="184" spans="1:88" ht="18.75" customHeight="1" x14ac:dyDescent="0.2">
      <c r="A184" s="77">
        <v>58</v>
      </c>
      <c r="B184" s="233" t="s">
        <v>1349</v>
      </c>
      <c r="C184" s="233" t="s">
        <v>1348</v>
      </c>
      <c r="D184" s="24"/>
      <c r="E184" s="25"/>
      <c r="F184" s="26"/>
      <c r="G184" s="26"/>
      <c r="H184" s="84">
        <v>0</v>
      </c>
      <c r="I184" s="27"/>
      <c r="J184" s="27">
        <v>1</v>
      </c>
      <c r="K184" s="27"/>
      <c r="L184" s="28"/>
      <c r="M184" s="28"/>
      <c r="N184" s="28"/>
      <c r="O184" s="28"/>
      <c r="P184" s="28"/>
      <c r="Q184" s="28"/>
      <c r="R184" s="28"/>
      <c r="S184" s="28"/>
      <c r="T184" s="29">
        <f t="shared" si="127"/>
        <v>1</v>
      </c>
      <c r="U184" s="30"/>
      <c r="V184" s="31">
        <f t="shared" si="204"/>
        <v>1</v>
      </c>
      <c r="W184" s="32"/>
      <c r="X184" s="31">
        <f t="shared" si="205"/>
        <v>1</v>
      </c>
      <c r="Y184" s="32"/>
      <c r="Z184" s="31">
        <f t="shared" si="206"/>
        <v>1</v>
      </c>
      <c r="AA184" s="32"/>
      <c r="AB184" s="31">
        <f t="shared" si="207"/>
        <v>1</v>
      </c>
      <c r="AC184" s="32"/>
      <c r="AD184" s="31">
        <f t="shared" si="208"/>
        <v>1</v>
      </c>
      <c r="AE184" s="32"/>
      <c r="AF184" s="31">
        <f t="shared" si="209"/>
        <v>1</v>
      </c>
      <c r="AG184" s="32"/>
      <c r="AH184" s="31">
        <f t="shared" si="210"/>
        <v>1</v>
      </c>
      <c r="AI184" s="32"/>
      <c r="AJ184" s="31">
        <f t="shared" si="211"/>
        <v>1</v>
      </c>
      <c r="AK184" s="32"/>
      <c r="AL184" s="31">
        <f t="shared" si="212"/>
        <v>1</v>
      </c>
      <c r="AM184" s="32"/>
      <c r="AN184" s="31">
        <f t="shared" si="213"/>
        <v>1</v>
      </c>
      <c r="AO184" s="32"/>
      <c r="AP184" s="31">
        <f t="shared" si="214"/>
        <v>1</v>
      </c>
      <c r="AQ184" s="32"/>
      <c r="AR184" s="31">
        <f t="shared" si="215"/>
        <v>1</v>
      </c>
      <c r="AS184" s="32"/>
      <c r="AT184" s="31">
        <f t="shared" si="216"/>
        <v>1</v>
      </c>
      <c r="AU184" s="32"/>
      <c r="AV184" s="31">
        <f t="shared" si="217"/>
        <v>1</v>
      </c>
      <c r="AW184" s="32"/>
      <c r="AX184" s="31">
        <f t="shared" si="218"/>
        <v>1</v>
      </c>
      <c r="AY184" s="32"/>
      <c r="AZ184" s="31">
        <f t="shared" si="219"/>
        <v>1</v>
      </c>
      <c r="BA184" s="32"/>
      <c r="BB184" s="31">
        <f t="shared" si="220"/>
        <v>1</v>
      </c>
      <c r="BC184" s="32"/>
      <c r="BD184" s="31">
        <f t="shared" si="221"/>
        <v>1</v>
      </c>
      <c r="BE184" s="32"/>
      <c r="BF184" s="31">
        <f t="shared" si="222"/>
        <v>1</v>
      </c>
      <c r="BG184" s="32"/>
      <c r="BH184" s="31">
        <f t="shared" si="223"/>
        <v>1</v>
      </c>
      <c r="BI184" s="32"/>
      <c r="BJ184" s="31">
        <f t="shared" si="224"/>
        <v>1</v>
      </c>
      <c r="BK184" s="32"/>
      <c r="BL184" s="31">
        <f t="shared" si="225"/>
        <v>1</v>
      </c>
      <c r="BM184" s="32"/>
      <c r="BN184" s="31">
        <f t="shared" si="226"/>
        <v>1</v>
      </c>
      <c r="BO184" s="32"/>
      <c r="BP184" s="31">
        <f t="shared" si="227"/>
        <v>1</v>
      </c>
      <c r="BQ184" s="32"/>
      <c r="BR184" s="31">
        <f t="shared" si="228"/>
        <v>1</v>
      </c>
      <c r="BS184" s="32"/>
      <c r="BT184" s="31">
        <f t="shared" si="229"/>
        <v>1</v>
      </c>
      <c r="BU184" s="32"/>
      <c r="BV184" s="31">
        <f t="shared" si="230"/>
        <v>1</v>
      </c>
      <c r="BW184" s="32"/>
      <c r="BX184" s="31">
        <f t="shared" si="231"/>
        <v>1</v>
      </c>
      <c r="BY184" s="32"/>
      <c r="BZ184" s="31">
        <f t="shared" si="232"/>
        <v>1</v>
      </c>
      <c r="CA184" s="32"/>
      <c r="CB184" s="31">
        <f t="shared" si="233"/>
        <v>1</v>
      </c>
      <c r="CC184" s="32"/>
      <c r="CD184" s="212">
        <f t="shared" si="234"/>
        <v>1</v>
      </c>
      <c r="CE184" s="213"/>
      <c r="CF184" s="240"/>
      <c r="CG184" s="246"/>
      <c r="CH184" s="214"/>
      <c r="CI184" s="214"/>
      <c r="CJ184" s="251">
        <v>0</v>
      </c>
    </row>
    <row r="185" spans="1:88" ht="18.75" customHeight="1" x14ac:dyDescent="0.2">
      <c r="A185" s="77">
        <v>59</v>
      </c>
      <c r="B185" s="233" t="s">
        <v>1350</v>
      </c>
      <c r="C185" s="233" t="s">
        <v>1352</v>
      </c>
      <c r="D185" s="24"/>
      <c r="E185" s="25"/>
      <c r="F185" s="26"/>
      <c r="G185" s="26"/>
      <c r="H185" s="84">
        <v>0</v>
      </c>
      <c r="I185" s="27"/>
      <c r="J185" s="27">
        <v>1</v>
      </c>
      <c r="K185" s="27"/>
      <c r="L185" s="28"/>
      <c r="M185" s="28"/>
      <c r="N185" s="28"/>
      <c r="O185" s="28"/>
      <c r="P185" s="28"/>
      <c r="Q185" s="28"/>
      <c r="R185" s="28"/>
      <c r="S185" s="28"/>
      <c r="T185" s="29">
        <f t="shared" si="127"/>
        <v>1</v>
      </c>
      <c r="U185" s="30"/>
      <c r="V185" s="31">
        <f t="shared" si="204"/>
        <v>1</v>
      </c>
      <c r="W185" s="32"/>
      <c r="X185" s="31">
        <f t="shared" si="205"/>
        <v>1</v>
      </c>
      <c r="Y185" s="32"/>
      <c r="Z185" s="31">
        <f t="shared" si="206"/>
        <v>1</v>
      </c>
      <c r="AA185" s="32"/>
      <c r="AB185" s="31">
        <f t="shared" si="207"/>
        <v>1</v>
      </c>
      <c r="AC185" s="32"/>
      <c r="AD185" s="31">
        <f t="shared" si="208"/>
        <v>1</v>
      </c>
      <c r="AE185" s="32"/>
      <c r="AF185" s="31">
        <f t="shared" si="209"/>
        <v>1</v>
      </c>
      <c r="AG185" s="32"/>
      <c r="AH185" s="31">
        <f t="shared" si="210"/>
        <v>1</v>
      </c>
      <c r="AI185" s="32"/>
      <c r="AJ185" s="31">
        <f t="shared" si="211"/>
        <v>1</v>
      </c>
      <c r="AK185" s="32"/>
      <c r="AL185" s="31">
        <f t="shared" si="212"/>
        <v>1</v>
      </c>
      <c r="AM185" s="32"/>
      <c r="AN185" s="31">
        <f t="shared" si="213"/>
        <v>1</v>
      </c>
      <c r="AO185" s="32"/>
      <c r="AP185" s="31">
        <f t="shared" si="214"/>
        <v>1</v>
      </c>
      <c r="AQ185" s="32"/>
      <c r="AR185" s="31">
        <f t="shared" si="215"/>
        <v>1</v>
      </c>
      <c r="AS185" s="32"/>
      <c r="AT185" s="31">
        <f t="shared" si="216"/>
        <v>1</v>
      </c>
      <c r="AU185" s="32"/>
      <c r="AV185" s="31">
        <f t="shared" si="217"/>
        <v>1</v>
      </c>
      <c r="AW185" s="32"/>
      <c r="AX185" s="31">
        <f t="shared" si="218"/>
        <v>1</v>
      </c>
      <c r="AY185" s="32"/>
      <c r="AZ185" s="31">
        <f t="shared" si="219"/>
        <v>1</v>
      </c>
      <c r="BA185" s="32"/>
      <c r="BB185" s="31">
        <f t="shared" si="220"/>
        <v>1</v>
      </c>
      <c r="BC185" s="32"/>
      <c r="BD185" s="31">
        <f t="shared" si="221"/>
        <v>1</v>
      </c>
      <c r="BE185" s="32"/>
      <c r="BF185" s="31">
        <f t="shared" si="222"/>
        <v>1</v>
      </c>
      <c r="BG185" s="32"/>
      <c r="BH185" s="31">
        <f t="shared" si="223"/>
        <v>1</v>
      </c>
      <c r="BI185" s="32"/>
      <c r="BJ185" s="31">
        <f t="shared" si="224"/>
        <v>1</v>
      </c>
      <c r="BK185" s="32"/>
      <c r="BL185" s="31">
        <f t="shared" si="225"/>
        <v>1</v>
      </c>
      <c r="BM185" s="32"/>
      <c r="BN185" s="31">
        <f t="shared" si="226"/>
        <v>1</v>
      </c>
      <c r="BO185" s="32"/>
      <c r="BP185" s="31">
        <f t="shared" si="227"/>
        <v>1</v>
      </c>
      <c r="BQ185" s="32"/>
      <c r="BR185" s="31">
        <f t="shared" si="228"/>
        <v>1</v>
      </c>
      <c r="BS185" s="32"/>
      <c r="BT185" s="31">
        <f t="shared" si="229"/>
        <v>1</v>
      </c>
      <c r="BU185" s="32"/>
      <c r="BV185" s="31">
        <f t="shared" si="230"/>
        <v>1</v>
      </c>
      <c r="BW185" s="32"/>
      <c r="BX185" s="31">
        <f t="shared" si="231"/>
        <v>1</v>
      </c>
      <c r="BY185" s="32"/>
      <c r="BZ185" s="31">
        <f t="shared" si="232"/>
        <v>1</v>
      </c>
      <c r="CA185" s="32"/>
      <c r="CB185" s="31">
        <f t="shared" si="233"/>
        <v>1</v>
      </c>
      <c r="CC185" s="32"/>
      <c r="CD185" s="212">
        <f t="shared" si="234"/>
        <v>1</v>
      </c>
      <c r="CE185" s="213"/>
      <c r="CF185" s="240"/>
      <c r="CG185" s="246"/>
      <c r="CH185" s="214"/>
      <c r="CI185" s="214"/>
      <c r="CJ185" s="251">
        <v>0</v>
      </c>
    </row>
    <row r="186" spans="1:88" ht="18.75" customHeight="1" x14ac:dyDescent="0.2">
      <c r="A186" s="77">
        <v>60</v>
      </c>
      <c r="B186" s="233" t="s">
        <v>1351</v>
      </c>
      <c r="C186" s="233" t="s">
        <v>1352</v>
      </c>
      <c r="D186" s="24"/>
      <c r="E186" s="25"/>
      <c r="F186" s="26"/>
      <c r="G186" s="26"/>
      <c r="H186" s="84">
        <v>0</v>
      </c>
      <c r="I186" s="27"/>
      <c r="J186" s="27">
        <v>1</v>
      </c>
      <c r="K186" s="27"/>
      <c r="L186" s="28"/>
      <c r="M186" s="28"/>
      <c r="N186" s="28"/>
      <c r="O186" s="28"/>
      <c r="P186" s="28"/>
      <c r="Q186" s="28"/>
      <c r="R186" s="28"/>
      <c r="S186" s="28"/>
      <c r="T186" s="29">
        <f t="shared" si="127"/>
        <v>1</v>
      </c>
      <c r="U186" s="30"/>
      <c r="V186" s="31">
        <f t="shared" si="204"/>
        <v>1</v>
      </c>
      <c r="W186" s="32"/>
      <c r="X186" s="31">
        <f t="shared" si="205"/>
        <v>1</v>
      </c>
      <c r="Y186" s="32"/>
      <c r="Z186" s="31">
        <f t="shared" si="206"/>
        <v>1</v>
      </c>
      <c r="AA186" s="32"/>
      <c r="AB186" s="31">
        <f t="shared" si="207"/>
        <v>1</v>
      </c>
      <c r="AC186" s="32"/>
      <c r="AD186" s="31">
        <f t="shared" si="208"/>
        <v>1</v>
      </c>
      <c r="AE186" s="32"/>
      <c r="AF186" s="31">
        <f t="shared" si="209"/>
        <v>1</v>
      </c>
      <c r="AG186" s="32"/>
      <c r="AH186" s="31">
        <f t="shared" si="210"/>
        <v>1</v>
      </c>
      <c r="AI186" s="32"/>
      <c r="AJ186" s="31">
        <f t="shared" si="211"/>
        <v>1</v>
      </c>
      <c r="AK186" s="32"/>
      <c r="AL186" s="31">
        <f t="shared" si="212"/>
        <v>1</v>
      </c>
      <c r="AM186" s="32"/>
      <c r="AN186" s="31">
        <f t="shared" si="213"/>
        <v>1</v>
      </c>
      <c r="AO186" s="32"/>
      <c r="AP186" s="31">
        <f t="shared" si="214"/>
        <v>1</v>
      </c>
      <c r="AQ186" s="32"/>
      <c r="AR186" s="31">
        <f t="shared" si="215"/>
        <v>1</v>
      </c>
      <c r="AS186" s="32"/>
      <c r="AT186" s="31">
        <f t="shared" si="216"/>
        <v>1</v>
      </c>
      <c r="AU186" s="32"/>
      <c r="AV186" s="31">
        <f t="shared" si="217"/>
        <v>1</v>
      </c>
      <c r="AW186" s="32"/>
      <c r="AX186" s="31">
        <f t="shared" si="218"/>
        <v>1</v>
      </c>
      <c r="AY186" s="32"/>
      <c r="AZ186" s="31">
        <f t="shared" si="219"/>
        <v>1</v>
      </c>
      <c r="BA186" s="32"/>
      <c r="BB186" s="31">
        <f t="shared" si="220"/>
        <v>1</v>
      </c>
      <c r="BC186" s="32"/>
      <c r="BD186" s="31">
        <f t="shared" si="221"/>
        <v>1</v>
      </c>
      <c r="BE186" s="32"/>
      <c r="BF186" s="31">
        <f t="shared" si="222"/>
        <v>1</v>
      </c>
      <c r="BG186" s="32"/>
      <c r="BH186" s="31">
        <f t="shared" si="223"/>
        <v>1</v>
      </c>
      <c r="BI186" s="32"/>
      <c r="BJ186" s="31">
        <f t="shared" si="224"/>
        <v>1</v>
      </c>
      <c r="BK186" s="32"/>
      <c r="BL186" s="31">
        <f t="shared" si="225"/>
        <v>1</v>
      </c>
      <c r="BM186" s="32"/>
      <c r="BN186" s="31">
        <f t="shared" si="226"/>
        <v>1</v>
      </c>
      <c r="BO186" s="32"/>
      <c r="BP186" s="31">
        <f t="shared" si="227"/>
        <v>1</v>
      </c>
      <c r="BQ186" s="32"/>
      <c r="BR186" s="31">
        <f t="shared" si="228"/>
        <v>1</v>
      </c>
      <c r="BS186" s="32"/>
      <c r="BT186" s="31">
        <f t="shared" si="229"/>
        <v>1</v>
      </c>
      <c r="BU186" s="32"/>
      <c r="BV186" s="31">
        <f t="shared" si="230"/>
        <v>1</v>
      </c>
      <c r="BW186" s="32"/>
      <c r="BX186" s="31">
        <f t="shared" si="231"/>
        <v>1</v>
      </c>
      <c r="BY186" s="32"/>
      <c r="BZ186" s="31">
        <f t="shared" si="232"/>
        <v>1</v>
      </c>
      <c r="CA186" s="32"/>
      <c r="CB186" s="31">
        <f t="shared" si="233"/>
        <v>1</v>
      </c>
      <c r="CC186" s="32"/>
      <c r="CD186" s="212">
        <f t="shared" si="234"/>
        <v>1</v>
      </c>
      <c r="CE186" s="213"/>
      <c r="CF186" s="240"/>
      <c r="CG186" s="246"/>
      <c r="CH186" s="214"/>
      <c r="CI186" s="214"/>
      <c r="CJ186" s="251">
        <v>0</v>
      </c>
    </row>
    <row r="187" spans="1:88" ht="18.75" customHeight="1" x14ac:dyDescent="0.2">
      <c r="A187" s="77">
        <v>61</v>
      </c>
      <c r="B187" s="234" t="s">
        <v>206</v>
      </c>
      <c r="C187" s="234" t="s">
        <v>207</v>
      </c>
      <c r="D187" s="24"/>
      <c r="E187" s="25"/>
      <c r="F187" s="26"/>
      <c r="G187" s="26"/>
      <c r="H187" s="84">
        <v>2</v>
      </c>
      <c r="I187" s="27"/>
      <c r="J187" s="27"/>
      <c r="K187" s="27"/>
      <c r="L187" s="28"/>
      <c r="M187" s="28"/>
      <c r="N187" s="28"/>
      <c r="O187" s="28"/>
      <c r="P187" s="28"/>
      <c r="Q187" s="28"/>
      <c r="R187" s="28"/>
      <c r="S187" s="28"/>
      <c r="T187" s="29">
        <f t="shared" si="127"/>
        <v>2</v>
      </c>
      <c r="U187" s="30"/>
      <c r="V187" s="31">
        <f t="shared" si="134"/>
        <v>2</v>
      </c>
      <c r="W187" s="32"/>
      <c r="X187" s="31">
        <f t="shared" si="97"/>
        <v>2</v>
      </c>
      <c r="Y187" s="32"/>
      <c r="Z187" s="31">
        <f t="shared" si="98"/>
        <v>2</v>
      </c>
      <c r="AA187" s="32"/>
      <c r="AB187" s="31">
        <f t="shared" si="99"/>
        <v>2</v>
      </c>
      <c r="AC187" s="32"/>
      <c r="AD187" s="31">
        <f t="shared" si="100"/>
        <v>2</v>
      </c>
      <c r="AE187" s="32"/>
      <c r="AF187" s="31">
        <f t="shared" si="101"/>
        <v>2</v>
      </c>
      <c r="AG187" s="32"/>
      <c r="AH187" s="31">
        <f t="shared" si="102"/>
        <v>2</v>
      </c>
      <c r="AI187" s="32"/>
      <c r="AJ187" s="31">
        <f t="shared" si="103"/>
        <v>2</v>
      </c>
      <c r="AK187" s="32"/>
      <c r="AL187" s="31">
        <f t="shared" si="104"/>
        <v>2</v>
      </c>
      <c r="AM187" s="32"/>
      <c r="AN187" s="31">
        <f t="shared" si="105"/>
        <v>2</v>
      </c>
      <c r="AO187" s="32"/>
      <c r="AP187" s="31">
        <f t="shared" si="106"/>
        <v>2</v>
      </c>
      <c r="AQ187" s="32"/>
      <c r="AR187" s="31">
        <f t="shared" si="107"/>
        <v>2</v>
      </c>
      <c r="AS187" s="32"/>
      <c r="AT187" s="31">
        <f t="shared" si="108"/>
        <v>2</v>
      </c>
      <c r="AU187" s="32"/>
      <c r="AV187" s="31">
        <f t="shared" si="109"/>
        <v>2</v>
      </c>
      <c r="AW187" s="32"/>
      <c r="AX187" s="31">
        <f t="shared" si="110"/>
        <v>2</v>
      </c>
      <c r="AY187" s="32"/>
      <c r="AZ187" s="31">
        <f t="shared" si="111"/>
        <v>2</v>
      </c>
      <c r="BA187" s="32"/>
      <c r="BB187" s="31">
        <f t="shared" si="112"/>
        <v>2</v>
      </c>
      <c r="BC187" s="32"/>
      <c r="BD187" s="31">
        <f t="shared" si="113"/>
        <v>2</v>
      </c>
      <c r="BE187" s="32"/>
      <c r="BF187" s="31">
        <f t="shared" si="114"/>
        <v>2</v>
      </c>
      <c r="BG187" s="32"/>
      <c r="BH187" s="31">
        <f t="shared" si="115"/>
        <v>2</v>
      </c>
      <c r="BI187" s="32"/>
      <c r="BJ187" s="31">
        <f t="shared" si="116"/>
        <v>2</v>
      </c>
      <c r="BK187" s="32"/>
      <c r="BL187" s="31">
        <f t="shared" si="117"/>
        <v>2</v>
      </c>
      <c r="BM187" s="32"/>
      <c r="BN187" s="31">
        <f t="shared" si="118"/>
        <v>2</v>
      </c>
      <c r="BO187" s="32"/>
      <c r="BP187" s="31">
        <f t="shared" si="119"/>
        <v>2</v>
      </c>
      <c r="BQ187" s="32"/>
      <c r="BR187" s="31">
        <f t="shared" si="120"/>
        <v>2</v>
      </c>
      <c r="BS187" s="32"/>
      <c r="BT187" s="31">
        <f t="shared" si="121"/>
        <v>2</v>
      </c>
      <c r="BU187" s="32"/>
      <c r="BV187" s="31">
        <f t="shared" si="122"/>
        <v>2</v>
      </c>
      <c r="BW187" s="32"/>
      <c r="BX187" s="31">
        <f t="shared" si="123"/>
        <v>2</v>
      </c>
      <c r="BY187" s="32"/>
      <c r="BZ187" s="31">
        <f t="shared" si="124"/>
        <v>2</v>
      </c>
      <c r="CA187" s="32"/>
      <c r="CB187" s="31">
        <f t="shared" si="125"/>
        <v>2</v>
      </c>
      <c r="CC187" s="32"/>
      <c r="CD187" s="212">
        <f t="shared" si="126"/>
        <v>2</v>
      </c>
      <c r="CE187" s="219">
        <v>2</v>
      </c>
      <c r="CF187" s="245"/>
      <c r="CG187" s="247">
        <v>3</v>
      </c>
      <c r="CH187" s="214"/>
      <c r="CI187" s="214"/>
      <c r="CJ187" s="251">
        <v>5</v>
      </c>
    </row>
    <row r="188" spans="1:88" ht="18.75" customHeight="1" x14ac:dyDescent="0.2">
      <c r="A188" s="77">
        <v>62</v>
      </c>
      <c r="B188" s="234" t="s">
        <v>208</v>
      </c>
      <c r="C188" s="234" t="s">
        <v>209</v>
      </c>
      <c r="D188" s="24"/>
      <c r="E188" s="25"/>
      <c r="F188" s="26"/>
      <c r="G188" s="26"/>
      <c r="H188" s="84">
        <v>2</v>
      </c>
      <c r="I188" s="27"/>
      <c r="J188" s="27"/>
      <c r="K188" s="27"/>
      <c r="L188" s="28"/>
      <c r="M188" s="28"/>
      <c r="N188" s="28"/>
      <c r="O188" s="28"/>
      <c r="P188" s="28"/>
      <c r="Q188" s="28"/>
      <c r="R188" s="28"/>
      <c r="S188" s="28"/>
      <c r="T188" s="29">
        <f t="shared" si="127"/>
        <v>2</v>
      </c>
      <c r="U188" s="30"/>
      <c r="V188" s="31">
        <f t="shared" si="134"/>
        <v>2</v>
      </c>
      <c r="W188" s="32"/>
      <c r="X188" s="31">
        <f t="shared" si="97"/>
        <v>2</v>
      </c>
      <c r="Y188" s="32"/>
      <c r="Z188" s="31">
        <f t="shared" si="98"/>
        <v>2</v>
      </c>
      <c r="AA188" s="32"/>
      <c r="AB188" s="31">
        <f t="shared" si="99"/>
        <v>2</v>
      </c>
      <c r="AC188" s="32"/>
      <c r="AD188" s="31">
        <f t="shared" si="100"/>
        <v>2</v>
      </c>
      <c r="AE188" s="32"/>
      <c r="AF188" s="31">
        <f t="shared" si="101"/>
        <v>2</v>
      </c>
      <c r="AG188" s="32"/>
      <c r="AH188" s="31">
        <f t="shared" si="102"/>
        <v>2</v>
      </c>
      <c r="AI188" s="32"/>
      <c r="AJ188" s="31">
        <f t="shared" si="103"/>
        <v>2</v>
      </c>
      <c r="AK188" s="32"/>
      <c r="AL188" s="31">
        <f t="shared" si="104"/>
        <v>2</v>
      </c>
      <c r="AM188" s="32"/>
      <c r="AN188" s="31">
        <f t="shared" si="105"/>
        <v>2</v>
      </c>
      <c r="AO188" s="32"/>
      <c r="AP188" s="31">
        <f t="shared" si="106"/>
        <v>2</v>
      </c>
      <c r="AQ188" s="32"/>
      <c r="AR188" s="31">
        <f t="shared" si="107"/>
        <v>2</v>
      </c>
      <c r="AS188" s="32"/>
      <c r="AT188" s="31">
        <f t="shared" si="108"/>
        <v>2</v>
      </c>
      <c r="AU188" s="32"/>
      <c r="AV188" s="31">
        <f t="shared" si="109"/>
        <v>2</v>
      </c>
      <c r="AW188" s="32"/>
      <c r="AX188" s="31">
        <f t="shared" si="110"/>
        <v>2</v>
      </c>
      <c r="AY188" s="32"/>
      <c r="AZ188" s="31">
        <f t="shared" si="111"/>
        <v>2</v>
      </c>
      <c r="BA188" s="32"/>
      <c r="BB188" s="31">
        <f t="shared" si="112"/>
        <v>2</v>
      </c>
      <c r="BC188" s="32"/>
      <c r="BD188" s="31">
        <f t="shared" si="113"/>
        <v>2</v>
      </c>
      <c r="BE188" s="32"/>
      <c r="BF188" s="31">
        <f t="shared" si="114"/>
        <v>2</v>
      </c>
      <c r="BG188" s="32"/>
      <c r="BH188" s="31">
        <f t="shared" si="115"/>
        <v>2</v>
      </c>
      <c r="BI188" s="32"/>
      <c r="BJ188" s="31">
        <f t="shared" si="116"/>
        <v>2</v>
      </c>
      <c r="BK188" s="32"/>
      <c r="BL188" s="31">
        <f t="shared" si="117"/>
        <v>2</v>
      </c>
      <c r="BM188" s="32"/>
      <c r="BN188" s="31">
        <f t="shared" si="118"/>
        <v>2</v>
      </c>
      <c r="BO188" s="32"/>
      <c r="BP188" s="31">
        <f t="shared" si="119"/>
        <v>2</v>
      </c>
      <c r="BQ188" s="32"/>
      <c r="BR188" s="31">
        <f t="shared" si="120"/>
        <v>2</v>
      </c>
      <c r="BS188" s="32"/>
      <c r="BT188" s="31">
        <f t="shared" si="121"/>
        <v>2</v>
      </c>
      <c r="BU188" s="32"/>
      <c r="BV188" s="31">
        <f t="shared" si="122"/>
        <v>2</v>
      </c>
      <c r="BW188" s="32">
        <v>1</v>
      </c>
      <c r="BX188" s="31">
        <f t="shared" si="123"/>
        <v>1</v>
      </c>
      <c r="BY188" s="32"/>
      <c r="BZ188" s="31">
        <f t="shared" si="124"/>
        <v>1</v>
      </c>
      <c r="CA188" s="32"/>
      <c r="CB188" s="31">
        <f t="shared" si="125"/>
        <v>1</v>
      </c>
      <c r="CC188" s="32"/>
      <c r="CD188" s="212">
        <f t="shared" si="126"/>
        <v>1</v>
      </c>
      <c r="CE188" s="219">
        <v>2</v>
      </c>
      <c r="CF188" s="245"/>
      <c r="CG188" s="247">
        <v>3</v>
      </c>
      <c r="CH188" s="214"/>
      <c r="CI188" s="214">
        <v>1</v>
      </c>
      <c r="CJ188" s="251">
        <v>4</v>
      </c>
    </row>
    <row r="189" spans="1:88" ht="18.75" customHeight="1" x14ac:dyDescent="0.2">
      <c r="A189" s="77">
        <v>63</v>
      </c>
      <c r="B189" s="234" t="s">
        <v>210</v>
      </c>
      <c r="C189" s="234" t="s">
        <v>211</v>
      </c>
      <c r="D189" s="24"/>
      <c r="E189" s="25"/>
      <c r="F189" s="26"/>
      <c r="G189" s="26"/>
      <c r="H189" s="84">
        <v>3</v>
      </c>
      <c r="I189" s="27"/>
      <c r="J189" s="27"/>
      <c r="K189" s="27"/>
      <c r="L189" s="28"/>
      <c r="M189" s="28"/>
      <c r="N189" s="28"/>
      <c r="O189" s="28"/>
      <c r="P189" s="28"/>
      <c r="Q189" s="28"/>
      <c r="R189" s="28"/>
      <c r="S189" s="28"/>
      <c r="T189" s="29">
        <f t="shared" si="127"/>
        <v>3</v>
      </c>
      <c r="U189" s="30"/>
      <c r="V189" s="31">
        <f t="shared" si="134"/>
        <v>3</v>
      </c>
      <c r="W189" s="32"/>
      <c r="X189" s="31">
        <f t="shared" si="97"/>
        <v>3</v>
      </c>
      <c r="Y189" s="32"/>
      <c r="Z189" s="31">
        <f t="shared" si="98"/>
        <v>3</v>
      </c>
      <c r="AA189" s="32"/>
      <c r="AB189" s="31">
        <f t="shared" si="99"/>
        <v>3</v>
      </c>
      <c r="AC189" s="32"/>
      <c r="AD189" s="31">
        <f t="shared" si="100"/>
        <v>3</v>
      </c>
      <c r="AE189" s="32"/>
      <c r="AF189" s="31">
        <f t="shared" si="101"/>
        <v>3</v>
      </c>
      <c r="AG189" s="32"/>
      <c r="AH189" s="31">
        <f t="shared" si="102"/>
        <v>3</v>
      </c>
      <c r="AI189" s="32"/>
      <c r="AJ189" s="31">
        <f t="shared" si="103"/>
        <v>3</v>
      </c>
      <c r="AK189" s="32"/>
      <c r="AL189" s="31">
        <f t="shared" si="104"/>
        <v>3</v>
      </c>
      <c r="AM189" s="32"/>
      <c r="AN189" s="31">
        <f t="shared" si="105"/>
        <v>3</v>
      </c>
      <c r="AO189" s="32"/>
      <c r="AP189" s="31">
        <f t="shared" si="106"/>
        <v>3</v>
      </c>
      <c r="AQ189" s="32"/>
      <c r="AR189" s="31">
        <f t="shared" si="107"/>
        <v>3</v>
      </c>
      <c r="AS189" s="32"/>
      <c r="AT189" s="31">
        <f t="shared" si="108"/>
        <v>3</v>
      </c>
      <c r="AU189" s="32"/>
      <c r="AV189" s="31">
        <f t="shared" si="109"/>
        <v>3</v>
      </c>
      <c r="AW189" s="32"/>
      <c r="AX189" s="31">
        <f t="shared" si="110"/>
        <v>3</v>
      </c>
      <c r="AY189" s="32"/>
      <c r="AZ189" s="31">
        <f t="shared" si="111"/>
        <v>3</v>
      </c>
      <c r="BA189" s="32"/>
      <c r="BB189" s="31">
        <f t="shared" si="112"/>
        <v>3</v>
      </c>
      <c r="BC189" s="32"/>
      <c r="BD189" s="31">
        <f t="shared" si="113"/>
        <v>3</v>
      </c>
      <c r="BE189" s="32"/>
      <c r="BF189" s="31">
        <f t="shared" si="114"/>
        <v>3</v>
      </c>
      <c r="BG189" s="32"/>
      <c r="BH189" s="31">
        <f t="shared" si="115"/>
        <v>3</v>
      </c>
      <c r="BI189" s="32"/>
      <c r="BJ189" s="31">
        <f t="shared" si="116"/>
        <v>3</v>
      </c>
      <c r="BK189" s="32"/>
      <c r="BL189" s="31">
        <f t="shared" si="117"/>
        <v>3</v>
      </c>
      <c r="BM189" s="32"/>
      <c r="BN189" s="31">
        <f t="shared" si="118"/>
        <v>3</v>
      </c>
      <c r="BO189" s="32"/>
      <c r="BP189" s="31">
        <f t="shared" si="119"/>
        <v>3</v>
      </c>
      <c r="BQ189" s="32"/>
      <c r="BR189" s="31">
        <f t="shared" si="120"/>
        <v>3</v>
      </c>
      <c r="BS189" s="32"/>
      <c r="BT189" s="31">
        <f t="shared" si="121"/>
        <v>3</v>
      </c>
      <c r="BU189" s="32"/>
      <c r="BV189" s="31">
        <f t="shared" si="122"/>
        <v>3</v>
      </c>
      <c r="BW189" s="32"/>
      <c r="BX189" s="31">
        <f t="shared" si="123"/>
        <v>3</v>
      </c>
      <c r="BY189" s="32"/>
      <c r="BZ189" s="31">
        <f t="shared" si="124"/>
        <v>3</v>
      </c>
      <c r="CA189" s="32"/>
      <c r="CB189" s="31">
        <f t="shared" si="125"/>
        <v>3</v>
      </c>
      <c r="CC189" s="32"/>
      <c r="CD189" s="212">
        <f t="shared" si="126"/>
        <v>3</v>
      </c>
      <c r="CE189" s="213">
        <v>3</v>
      </c>
      <c r="CF189" s="240"/>
      <c r="CG189" s="246"/>
      <c r="CH189" s="214"/>
      <c r="CI189" s="214"/>
      <c r="CJ189" s="251">
        <v>3</v>
      </c>
    </row>
    <row r="190" spans="1:88" ht="18.75" customHeight="1" x14ac:dyDescent="0.2">
      <c r="A190" s="77">
        <v>64</v>
      </c>
      <c r="B190" s="234" t="s">
        <v>214</v>
      </c>
      <c r="C190" s="234" t="s">
        <v>215</v>
      </c>
      <c r="D190" s="24"/>
      <c r="E190" s="25"/>
      <c r="F190" s="26"/>
      <c r="G190" s="26"/>
      <c r="H190" s="84">
        <v>3</v>
      </c>
      <c r="I190" s="27"/>
      <c r="J190" s="27"/>
      <c r="K190" s="27"/>
      <c r="L190" s="28"/>
      <c r="M190" s="28"/>
      <c r="N190" s="28"/>
      <c r="O190" s="28"/>
      <c r="P190" s="28"/>
      <c r="Q190" s="28"/>
      <c r="R190" s="28"/>
      <c r="S190" s="28"/>
      <c r="T190" s="29">
        <f t="shared" si="127"/>
        <v>3</v>
      </c>
      <c r="U190" s="30"/>
      <c r="V190" s="31">
        <f t="shared" si="134"/>
        <v>3</v>
      </c>
      <c r="W190" s="32"/>
      <c r="X190" s="31">
        <f t="shared" si="97"/>
        <v>3</v>
      </c>
      <c r="Y190" s="32"/>
      <c r="Z190" s="31">
        <f t="shared" si="98"/>
        <v>3</v>
      </c>
      <c r="AA190" s="32"/>
      <c r="AB190" s="31">
        <f t="shared" si="99"/>
        <v>3</v>
      </c>
      <c r="AC190" s="32"/>
      <c r="AD190" s="31">
        <f t="shared" si="100"/>
        <v>3</v>
      </c>
      <c r="AE190" s="32"/>
      <c r="AF190" s="31">
        <f t="shared" si="101"/>
        <v>3</v>
      </c>
      <c r="AG190" s="32">
        <v>1</v>
      </c>
      <c r="AH190" s="31">
        <f t="shared" si="102"/>
        <v>2</v>
      </c>
      <c r="AI190" s="32"/>
      <c r="AJ190" s="31">
        <f t="shared" si="103"/>
        <v>2</v>
      </c>
      <c r="AK190" s="32"/>
      <c r="AL190" s="31">
        <f t="shared" si="104"/>
        <v>2</v>
      </c>
      <c r="AM190" s="32"/>
      <c r="AN190" s="31">
        <f t="shared" si="105"/>
        <v>2</v>
      </c>
      <c r="AO190" s="32"/>
      <c r="AP190" s="31">
        <f t="shared" si="106"/>
        <v>2</v>
      </c>
      <c r="AQ190" s="32"/>
      <c r="AR190" s="31">
        <f t="shared" si="107"/>
        <v>2</v>
      </c>
      <c r="AS190" s="32"/>
      <c r="AT190" s="31">
        <f t="shared" si="108"/>
        <v>2</v>
      </c>
      <c r="AU190" s="32"/>
      <c r="AV190" s="31">
        <f t="shared" si="109"/>
        <v>2</v>
      </c>
      <c r="AW190" s="32"/>
      <c r="AX190" s="31">
        <f t="shared" si="110"/>
        <v>2</v>
      </c>
      <c r="AY190" s="32"/>
      <c r="AZ190" s="31">
        <f t="shared" si="111"/>
        <v>2</v>
      </c>
      <c r="BA190" s="32"/>
      <c r="BB190" s="31">
        <f t="shared" si="112"/>
        <v>2</v>
      </c>
      <c r="BC190" s="32"/>
      <c r="BD190" s="31">
        <f t="shared" si="113"/>
        <v>2</v>
      </c>
      <c r="BE190" s="32"/>
      <c r="BF190" s="31">
        <f t="shared" si="114"/>
        <v>2</v>
      </c>
      <c r="BG190" s="32"/>
      <c r="BH190" s="31">
        <f t="shared" si="115"/>
        <v>2</v>
      </c>
      <c r="BI190" s="32"/>
      <c r="BJ190" s="31">
        <f t="shared" si="116"/>
        <v>2</v>
      </c>
      <c r="BK190" s="32"/>
      <c r="BL190" s="31">
        <f t="shared" si="117"/>
        <v>2</v>
      </c>
      <c r="BM190" s="32"/>
      <c r="BN190" s="31">
        <f t="shared" si="118"/>
        <v>2</v>
      </c>
      <c r="BO190" s="32"/>
      <c r="BP190" s="31">
        <f t="shared" si="119"/>
        <v>2</v>
      </c>
      <c r="BQ190" s="32"/>
      <c r="BR190" s="31">
        <f t="shared" si="120"/>
        <v>2</v>
      </c>
      <c r="BS190" s="32"/>
      <c r="BT190" s="31">
        <f t="shared" si="121"/>
        <v>2</v>
      </c>
      <c r="BU190" s="32"/>
      <c r="BV190" s="31">
        <f t="shared" si="122"/>
        <v>2</v>
      </c>
      <c r="BW190" s="32"/>
      <c r="BX190" s="31">
        <f t="shared" si="123"/>
        <v>2</v>
      </c>
      <c r="BY190" s="32"/>
      <c r="BZ190" s="31">
        <f t="shared" si="124"/>
        <v>2</v>
      </c>
      <c r="CA190" s="32"/>
      <c r="CB190" s="31">
        <f t="shared" si="125"/>
        <v>2</v>
      </c>
      <c r="CC190" s="32"/>
      <c r="CD190" s="212">
        <f t="shared" si="126"/>
        <v>2</v>
      </c>
      <c r="CE190" s="213">
        <v>2</v>
      </c>
      <c r="CF190" s="240"/>
      <c r="CG190" s="246"/>
      <c r="CH190" s="214"/>
      <c r="CI190" s="214"/>
      <c r="CJ190" s="251">
        <v>2</v>
      </c>
    </row>
    <row r="191" spans="1:88" ht="18.75" customHeight="1" x14ac:dyDescent="0.2">
      <c r="A191" s="77">
        <v>65</v>
      </c>
      <c r="B191" s="234" t="s">
        <v>216</v>
      </c>
      <c r="C191" s="234" t="s">
        <v>217</v>
      </c>
      <c r="D191" s="24"/>
      <c r="E191" s="25"/>
      <c r="F191" s="26"/>
      <c r="G191" s="26"/>
      <c r="H191" s="84">
        <v>3</v>
      </c>
      <c r="I191" s="27"/>
      <c r="J191" s="27"/>
      <c r="K191" s="27"/>
      <c r="L191" s="28"/>
      <c r="M191" s="28"/>
      <c r="N191" s="28"/>
      <c r="O191" s="28"/>
      <c r="P191" s="28"/>
      <c r="Q191" s="28"/>
      <c r="R191" s="28"/>
      <c r="S191" s="28"/>
      <c r="T191" s="29">
        <f t="shared" si="127"/>
        <v>3</v>
      </c>
      <c r="U191" s="30"/>
      <c r="V191" s="31">
        <f t="shared" si="134"/>
        <v>3</v>
      </c>
      <c r="W191" s="32"/>
      <c r="X191" s="31">
        <f t="shared" si="97"/>
        <v>3</v>
      </c>
      <c r="Y191" s="32"/>
      <c r="Z191" s="31">
        <f t="shared" si="98"/>
        <v>3</v>
      </c>
      <c r="AA191" s="32"/>
      <c r="AB191" s="31">
        <f t="shared" si="99"/>
        <v>3</v>
      </c>
      <c r="AC191" s="32"/>
      <c r="AD191" s="31">
        <f t="shared" si="100"/>
        <v>3</v>
      </c>
      <c r="AE191" s="32"/>
      <c r="AF191" s="31">
        <f t="shared" si="101"/>
        <v>3</v>
      </c>
      <c r="AG191" s="32"/>
      <c r="AH191" s="31">
        <f t="shared" si="102"/>
        <v>3</v>
      </c>
      <c r="AI191" s="32"/>
      <c r="AJ191" s="31">
        <f t="shared" si="103"/>
        <v>3</v>
      </c>
      <c r="AK191" s="32"/>
      <c r="AL191" s="31">
        <f t="shared" si="104"/>
        <v>3</v>
      </c>
      <c r="AM191" s="32"/>
      <c r="AN191" s="31">
        <f t="shared" si="105"/>
        <v>3</v>
      </c>
      <c r="AO191" s="32"/>
      <c r="AP191" s="31">
        <f t="shared" si="106"/>
        <v>3</v>
      </c>
      <c r="AQ191" s="32"/>
      <c r="AR191" s="31">
        <f t="shared" si="107"/>
        <v>3</v>
      </c>
      <c r="AS191" s="32"/>
      <c r="AT191" s="31">
        <f t="shared" si="108"/>
        <v>3</v>
      </c>
      <c r="AU191" s="32">
        <v>1</v>
      </c>
      <c r="AV191" s="31">
        <f t="shared" si="109"/>
        <v>2</v>
      </c>
      <c r="AW191" s="32"/>
      <c r="AX191" s="31">
        <f t="shared" si="110"/>
        <v>2</v>
      </c>
      <c r="AY191" s="32"/>
      <c r="AZ191" s="31">
        <f t="shared" si="111"/>
        <v>2</v>
      </c>
      <c r="BA191" s="32"/>
      <c r="BB191" s="31">
        <f t="shared" si="112"/>
        <v>2</v>
      </c>
      <c r="BC191" s="32"/>
      <c r="BD191" s="31">
        <f t="shared" si="113"/>
        <v>2</v>
      </c>
      <c r="BE191" s="32"/>
      <c r="BF191" s="31">
        <f t="shared" si="114"/>
        <v>2</v>
      </c>
      <c r="BG191" s="32"/>
      <c r="BH191" s="31">
        <f t="shared" si="115"/>
        <v>2</v>
      </c>
      <c r="BI191" s="32"/>
      <c r="BJ191" s="31">
        <f t="shared" si="116"/>
        <v>2</v>
      </c>
      <c r="BK191" s="32"/>
      <c r="BL191" s="31">
        <f t="shared" si="117"/>
        <v>2</v>
      </c>
      <c r="BM191" s="32"/>
      <c r="BN191" s="31">
        <f t="shared" si="118"/>
        <v>2</v>
      </c>
      <c r="BO191" s="32"/>
      <c r="BP191" s="31">
        <f t="shared" si="119"/>
        <v>2</v>
      </c>
      <c r="BQ191" s="32"/>
      <c r="BR191" s="31">
        <f t="shared" si="120"/>
        <v>2</v>
      </c>
      <c r="BS191" s="32"/>
      <c r="BT191" s="31">
        <f t="shared" si="121"/>
        <v>2</v>
      </c>
      <c r="BU191" s="32"/>
      <c r="BV191" s="31">
        <f t="shared" si="122"/>
        <v>2</v>
      </c>
      <c r="BW191" s="32"/>
      <c r="BX191" s="31">
        <f t="shared" si="123"/>
        <v>2</v>
      </c>
      <c r="BY191" s="32"/>
      <c r="BZ191" s="31">
        <f t="shared" si="124"/>
        <v>2</v>
      </c>
      <c r="CA191" s="32"/>
      <c r="CB191" s="31">
        <f t="shared" si="125"/>
        <v>2</v>
      </c>
      <c r="CC191" s="32"/>
      <c r="CD191" s="212">
        <f t="shared" si="126"/>
        <v>2</v>
      </c>
      <c r="CE191" s="213">
        <v>3</v>
      </c>
      <c r="CF191" s="240"/>
      <c r="CG191" s="246"/>
      <c r="CH191" s="214"/>
      <c r="CI191" s="214"/>
      <c r="CJ191" s="251">
        <v>3</v>
      </c>
    </row>
    <row r="192" spans="1:88" ht="18.75" customHeight="1" x14ac:dyDescent="0.2">
      <c r="A192" s="77">
        <v>66</v>
      </c>
      <c r="B192" s="234" t="s">
        <v>218</v>
      </c>
      <c r="C192" s="234" t="s">
        <v>219</v>
      </c>
      <c r="D192" s="24"/>
      <c r="E192" s="25"/>
      <c r="F192" s="26"/>
      <c r="G192" s="26"/>
      <c r="H192" s="84">
        <v>3</v>
      </c>
      <c r="I192" s="27"/>
      <c r="J192" s="27"/>
      <c r="K192" s="27"/>
      <c r="L192" s="28"/>
      <c r="M192" s="28">
        <v>5</v>
      </c>
      <c r="N192" s="28"/>
      <c r="O192" s="28"/>
      <c r="P192" s="28"/>
      <c r="Q192" s="28"/>
      <c r="R192" s="28"/>
      <c r="S192" s="28"/>
      <c r="T192" s="29">
        <f t="shared" si="127"/>
        <v>8</v>
      </c>
      <c r="U192" s="30"/>
      <c r="V192" s="31">
        <f t="shared" si="134"/>
        <v>8</v>
      </c>
      <c r="W192" s="32"/>
      <c r="X192" s="31">
        <f t="shared" si="97"/>
        <v>8</v>
      </c>
      <c r="Y192" s="32"/>
      <c r="Z192" s="31">
        <f t="shared" si="98"/>
        <v>8</v>
      </c>
      <c r="AA192" s="32"/>
      <c r="AB192" s="31">
        <f t="shared" si="99"/>
        <v>8</v>
      </c>
      <c r="AC192" s="32"/>
      <c r="AD192" s="31">
        <f t="shared" si="100"/>
        <v>8</v>
      </c>
      <c r="AE192" s="32"/>
      <c r="AF192" s="31">
        <f t="shared" si="101"/>
        <v>8</v>
      </c>
      <c r="AG192" s="32"/>
      <c r="AH192" s="31">
        <f t="shared" si="102"/>
        <v>8</v>
      </c>
      <c r="AI192" s="32"/>
      <c r="AJ192" s="31">
        <f t="shared" si="103"/>
        <v>8</v>
      </c>
      <c r="AK192" s="32"/>
      <c r="AL192" s="31">
        <f t="shared" si="104"/>
        <v>8</v>
      </c>
      <c r="AM192" s="32"/>
      <c r="AN192" s="31">
        <f t="shared" si="105"/>
        <v>8</v>
      </c>
      <c r="AO192" s="32"/>
      <c r="AP192" s="31">
        <f t="shared" si="106"/>
        <v>8</v>
      </c>
      <c r="AQ192" s="32"/>
      <c r="AR192" s="31">
        <f t="shared" si="107"/>
        <v>8</v>
      </c>
      <c r="AS192" s="32"/>
      <c r="AT192" s="31">
        <f t="shared" si="108"/>
        <v>8</v>
      </c>
      <c r="AU192" s="32"/>
      <c r="AV192" s="31">
        <f t="shared" si="109"/>
        <v>8</v>
      </c>
      <c r="AW192" s="32"/>
      <c r="AX192" s="31">
        <f t="shared" si="110"/>
        <v>8</v>
      </c>
      <c r="AY192" s="32"/>
      <c r="AZ192" s="31">
        <f t="shared" si="111"/>
        <v>8</v>
      </c>
      <c r="BA192" s="32"/>
      <c r="BB192" s="31">
        <f t="shared" si="112"/>
        <v>8</v>
      </c>
      <c r="BC192" s="32"/>
      <c r="BD192" s="31">
        <f t="shared" si="113"/>
        <v>8</v>
      </c>
      <c r="BE192" s="32"/>
      <c r="BF192" s="31">
        <f t="shared" si="114"/>
        <v>8</v>
      </c>
      <c r="BG192" s="32"/>
      <c r="BH192" s="31">
        <f t="shared" si="115"/>
        <v>8</v>
      </c>
      <c r="BI192" s="32">
        <v>1</v>
      </c>
      <c r="BJ192" s="31">
        <f t="shared" si="116"/>
        <v>7</v>
      </c>
      <c r="BK192" s="32"/>
      <c r="BL192" s="31">
        <f t="shared" si="117"/>
        <v>7</v>
      </c>
      <c r="BM192" s="32"/>
      <c r="BN192" s="31">
        <f t="shared" si="118"/>
        <v>7</v>
      </c>
      <c r="BO192" s="32"/>
      <c r="BP192" s="31">
        <f t="shared" si="119"/>
        <v>7</v>
      </c>
      <c r="BQ192" s="32"/>
      <c r="BR192" s="31">
        <f t="shared" si="120"/>
        <v>7</v>
      </c>
      <c r="BS192" s="32"/>
      <c r="BT192" s="31">
        <f t="shared" si="121"/>
        <v>7</v>
      </c>
      <c r="BU192" s="32"/>
      <c r="BV192" s="31">
        <f t="shared" si="122"/>
        <v>7</v>
      </c>
      <c r="BW192" s="32"/>
      <c r="BX192" s="31">
        <f t="shared" si="123"/>
        <v>7</v>
      </c>
      <c r="BY192" s="32"/>
      <c r="BZ192" s="31">
        <f t="shared" si="124"/>
        <v>7</v>
      </c>
      <c r="CA192" s="32"/>
      <c r="CB192" s="31">
        <f t="shared" si="125"/>
        <v>7</v>
      </c>
      <c r="CC192" s="32"/>
      <c r="CD192" s="212">
        <f t="shared" si="126"/>
        <v>7</v>
      </c>
      <c r="CE192" s="213">
        <v>6</v>
      </c>
      <c r="CF192" s="240"/>
      <c r="CG192" s="246"/>
      <c r="CH192" s="214"/>
      <c r="CI192" s="214"/>
      <c r="CJ192" s="251">
        <v>6</v>
      </c>
    </row>
    <row r="193" spans="1:88" ht="18.75" customHeight="1" x14ac:dyDescent="0.2">
      <c r="A193" s="77">
        <v>67</v>
      </c>
      <c r="B193" s="235" t="s">
        <v>220</v>
      </c>
      <c r="C193" s="235" t="s">
        <v>221</v>
      </c>
      <c r="D193" s="24"/>
      <c r="E193" s="25"/>
      <c r="F193" s="26"/>
      <c r="G193" s="26"/>
      <c r="H193" s="84">
        <v>0</v>
      </c>
      <c r="I193" s="27"/>
      <c r="J193" s="27"/>
      <c r="K193" s="27"/>
      <c r="L193" s="28"/>
      <c r="M193" s="28"/>
      <c r="N193" s="28"/>
      <c r="O193" s="28"/>
      <c r="P193" s="28"/>
      <c r="Q193" s="28"/>
      <c r="R193" s="28"/>
      <c r="S193" s="28"/>
      <c r="T193" s="29">
        <f t="shared" si="127"/>
        <v>0</v>
      </c>
      <c r="U193" s="30"/>
      <c r="V193" s="31">
        <f t="shared" si="134"/>
        <v>0</v>
      </c>
      <c r="W193" s="32"/>
      <c r="X193" s="31">
        <f t="shared" si="97"/>
        <v>0</v>
      </c>
      <c r="Y193" s="32"/>
      <c r="Z193" s="31">
        <f t="shared" si="98"/>
        <v>0</v>
      </c>
      <c r="AA193" s="32"/>
      <c r="AB193" s="31">
        <f t="shared" si="99"/>
        <v>0</v>
      </c>
      <c r="AC193" s="32"/>
      <c r="AD193" s="31">
        <f t="shared" si="100"/>
        <v>0</v>
      </c>
      <c r="AE193" s="32"/>
      <c r="AF193" s="31">
        <f t="shared" si="101"/>
        <v>0</v>
      </c>
      <c r="AG193" s="32"/>
      <c r="AH193" s="31">
        <f t="shared" si="102"/>
        <v>0</v>
      </c>
      <c r="AI193" s="32"/>
      <c r="AJ193" s="31">
        <f t="shared" si="103"/>
        <v>0</v>
      </c>
      <c r="AK193" s="32"/>
      <c r="AL193" s="31">
        <f t="shared" si="104"/>
        <v>0</v>
      </c>
      <c r="AM193" s="32"/>
      <c r="AN193" s="31">
        <f t="shared" si="105"/>
        <v>0</v>
      </c>
      <c r="AO193" s="32"/>
      <c r="AP193" s="31">
        <f t="shared" si="106"/>
        <v>0</v>
      </c>
      <c r="AQ193" s="32"/>
      <c r="AR193" s="31">
        <f t="shared" si="107"/>
        <v>0</v>
      </c>
      <c r="AS193" s="32"/>
      <c r="AT193" s="31">
        <f t="shared" si="108"/>
        <v>0</v>
      </c>
      <c r="AU193" s="32"/>
      <c r="AV193" s="31">
        <f t="shared" si="109"/>
        <v>0</v>
      </c>
      <c r="AW193" s="32"/>
      <c r="AX193" s="31">
        <f t="shared" si="110"/>
        <v>0</v>
      </c>
      <c r="AY193" s="32"/>
      <c r="AZ193" s="31">
        <f t="shared" si="111"/>
        <v>0</v>
      </c>
      <c r="BA193" s="32"/>
      <c r="BB193" s="31">
        <f t="shared" si="112"/>
        <v>0</v>
      </c>
      <c r="BC193" s="32"/>
      <c r="BD193" s="31">
        <f t="shared" si="113"/>
        <v>0</v>
      </c>
      <c r="BE193" s="32"/>
      <c r="BF193" s="31">
        <f t="shared" si="114"/>
        <v>0</v>
      </c>
      <c r="BG193" s="32"/>
      <c r="BH193" s="31">
        <f t="shared" si="115"/>
        <v>0</v>
      </c>
      <c r="BI193" s="32"/>
      <c r="BJ193" s="31">
        <f t="shared" si="116"/>
        <v>0</v>
      </c>
      <c r="BK193" s="32"/>
      <c r="BL193" s="31">
        <f t="shared" si="117"/>
        <v>0</v>
      </c>
      <c r="BM193" s="32"/>
      <c r="BN193" s="31">
        <f t="shared" si="118"/>
        <v>0</v>
      </c>
      <c r="BO193" s="32"/>
      <c r="BP193" s="31">
        <f t="shared" si="119"/>
        <v>0</v>
      </c>
      <c r="BQ193" s="32"/>
      <c r="BR193" s="31">
        <f t="shared" si="120"/>
        <v>0</v>
      </c>
      <c r="BS193" s="32"/>
      <c r="BT193" s="31">
        <f t="shared" si="121"/>
        <v>0</v>
      </c>
      <c r="BU193" s="32"/>
      <c r="BV193" s="31">
        <f t="shared" si="122"/>
        <v>0</v>
      </c>
      <c r="BW193" s="32"/>
      <c r="BX193" s="31">
        <f t="shared" si="123"/>
        <v>0</v>
      </c>
      <c r="BY193" s="32"/>
      <c r="BZ193" s="31">
        <f t="shared" si="124"/>
        <v>0</v>
      </c>
      <c r="CA193" s="32"/>
      <c r="CB193" s="31">
        <f t="shared" si="125"/>
        <v>0</v>
      </c>
      <c r="CC193" s="32"/>
      <c r="CD193" s="212">
        <f t="shared" si="126"/>
        <v>0</v>
      </c>
      <c r="CE193" s="213">
        <v>2</v>
      </c>
      <c r="CF193" s="240"/>
      <c r="CG193" s="246"/>
      <c r="CH193" s="214"/>
      <c r="CI193" s="214"/>
      <c r="CJ193" s="251">
        <v>2</v>
      </c>
    </row>
    <row r="194" spans="1:88" ht="18.75" customHeight="1" x14ac:dyDescent="0.2">
      <c r="A194" s="77">
        <v>68</v>
      </c>
      <c r="B194" s="235" t="s">
        <v>222</v>
      </c>
      <c r="C194" s="235" t="s">
        <v>223</v>
      </c>
      <c r="D194" s="24"/>
      <c r="E194" s="25"/>
      <c r="F194" s="26"/>
      <c r="G194" s="26"/>
      <c r="H194" s="84">
        <v>2</v>
      </c>
      <c r="I194" s="27"/>
      <c r="J194" s="27"/>
      <c r="K194" s="27"/>
      <c r="L194" s="28"/>
      <c r="M194" s="28"/>
      <c r="N194" s="28"/>
      <c r="O194" s="28"/>
      <c r="P194" s="28"/>
      <c r="Q194" s="28"/>
      <c r="R194" s="28"/>
      <c r="S194" s="28"/>
      <c r="T194" s="29">
        <f t="shared" si="127"/>
        <v>2</v>
      </c>
      <c r="U194" s="30"/>
      <c r="V194" s="31">
        <f t="shared" si="134"/>
        <v>2</v>
      </c>
      <c r="W194" s="32"/>
      <c r="X194" s="31">
        <f t="shared" si="97"/>
        <v>2</v>
      </c>
      <c r="Y194" s="32"/>
      <c r="Z194" s="31">
        <f t="shared" si="98"/>
        <v>2</v>
      </c>
      <c r="AA194" s="32"/>
      <c r="AB194" s="31">
        <f t="shared" si="99"/>
        <v>2</v>
      </c>
      <c r="AC194" s="32"/>
      <c r="AD194" s="31">
        <f t="shared" si="100"/>
        <v>2</v>
      </c>
      <c r="AE194" s="32"/>
      <c r="AF194" s="31">
        <f t="shared" si="101"/>
        <v>2</v>
      </c>
      <c r="AG194" s="32"/>
      <c r="AH194" s="31">
        <f t="shared" si="102"/>
        <v>2</v>
      </c>
      <c r="AI194" s="32"/>
      <c r="AJ194" s="31">
        <f t="shared" si="103"/>
        <v>2</v>
      </c>
      <c r="AK194" s="32"/>
      <c r="AL194" s="31">
        <f t="shared" si="104"/>
        <v>2</v>
      </c>
      <c r="AM194" s="32"/>
      <c r="AN194" s="31">
        <f t="shared" si="105"/>
        <v>2</v>
      </c>
      <c r="AO194" s="32"/>
      <c r="AP194" s="31">
        <f t="shared" si="106"/>
        <v>2</v>
      </c>
      <c r="AQ194" s="32"/>
      <c r="AR194" s="31">
        <f t="shared" si="107"/>
        <v>2</v>
      </c>
      <c r="AS194" s="32"/>
      <c r="AT194" s="31">
        <f t="shared" si="108"/>
        <v>2</v>
      </c>
      <c r="AU194" s="32"/>
      <c r="AV194" s="31">
        <f t="shared" si="109"/>
        <v>2</v>
      </c>
      <c r="AW194" s="32"/>
      <c r="AX194" s="31">
        <f t="shared" si="110"/>
        <v>2</v>
      </c>
      <c r="AY194" s="32"/>
      <c r="AZ194" s="31">
        <f t="shared" si="111"/>
        <v>2</v>
      </c>
      <c r="BA194" s="32"/>
      <c r="BB194" s="31">
        <f t="shared" si="112"/>
        <v>2</v>
      </c>
      <c r="BC194" s="32"/>
      <c r="BD194" s="31">
        <f t="shared" si="113"/>
        <v>2</v>
      </c>
      <c r="BE194" s="32"/>
      <c r="BF194" s="31">
        <f t="shared" si="114"/>
        <v>2</v>
      </c>
      <c r="BG194" s="32"/>
      <c r="BH194" s="31">
        <f t="shared" si="115"/>
        <v>2</v>
      </c>
      <c r="BI194" s="32"/>
      <c r="BJ194" s="31">
        <f t="shared" si="116"/>
        <v>2</v>
      </c>
      <c r="BK194" s="32"/>
      <c r="BL194" s="31">
        <f t="shared" si="117"/>
        <v>2</v>
      </c>
      <c r="BM194" s="32"/>
      <c r="BN194" s="31">
        <f t="shared" si="118"/>
        <v>2</v>
      </c>
      <c r="BO194" s="32"/>
      <c r="BP194" s="31">
        <f t="shared" si="119"/>
        <v>2</v>
      </c>
      <c r="BQ194" s="32"/>
      <c r="BR194" s="31">
        <f t="shared" si="120"/>
        <v>2</v>
      </c>
      <c r="BS194" s="32"/>
      <c r="BT194" s="31">
        <f t="shared" si="121"/>
        <v>2</v>
      </c>
      <c r="BU194" s="32"/>
      <c r="BV194" s="31">
        <f t="shared" si="122"/>
        <v>2</v>
      </c>
      <c r="BW194" s="32"/>
      <c r="BX194" s="31">
        <f t="shared" si="123"/>
        <v>2</v>
      </c>
      <c r="BY194" s="32"/>
      <c r="BZ194" s="31">
        <f t="shared" si="124"/>
        <v>2</v>
      </c>
      <c r="CA194" s="32"/>
      <c r="CB194" s="31">
        <f t="shared" si="125"/>
        <v>2</v>
      </c>
      <c r="CC194" s="32"/>
      <c r="CD194" s="212">
        <f t="shared" si="126"/>
        <v>2</v>
      </c>
      <c r="CE194" s="213">
        <v>3</v>
      </c>
      <c r="CF194" s="240"/>
      <c r="CG194" s="246"/>
      <c r="CH194" s="214"/>
      <c r="CI194" s="214"/>
      <c r="CJ194" s="251">
        <v>3</v>
      </c>
    </row>
    <row r="195" spans="1:88" ht="18.75" customHeight="1" x14ac:dyDescent="0.2">
      <c r="A195" s="77">
        <v>69</v>
      </c>
      <c r="B195" s="235"/>
      <c r="C195" s="235" t="s">
        <v>224</v>
      </c>
      <c r="D195" s="24"/>
      <c r="E195" s="25"/>
      <c r="F195" s="26"/>
      <c r="G195" s="26"/>
      <c r="H195" s="84">
        <v>0</v>
      </c>
      <c r="I195" s="27"/>
      <c r="J195" s="27"/>
      <c r="K195" s="27"/>
      <c r="L195" s="28"/>
      <c r="M195" s="28"/>
      <c r="N195" s="28"/>
      <c r="O195" s="28"/>
      <c r="P195" s="28"/>
      <c r="Q195" s="28"/>
      <c r="R195" s="28"/>
      <c r="S195" s="28"/>
      <c r="T195" s="29">
        <f t="shared" si="127"/>
        <v>0</v>
      </c>
      <c r="U195" s="30"/>
      <c r="V195" s="31">
        <f t="shared" si="134"/>
        <v>0</v>
      </c>
      <c r="W195" s="32"/>
      <c r="X195" s="31">
        <f t="shared" si="97"/>
        <v>0</v>
      </c>
      <c r="Y195" s="32"/>
      <c r="Z195" s="31">
        <f t="shared" si="98"/>
        <v>0</v>
      </c>
      <c r="AA195" s="32"/>
      <c r="AB195" s="31">
        <f t="shared" si="99"/>
        <v>0</v>
      </c>
      <c r="AC195" s="32"/>
      <c r="AD195" s="31">
        <f t="shared" si="100"/>
        <v>0</v>
      </c>
      <c r="AE195" s="32"/>
      <c r="AF195" s="31">
        <f t="shared" si="101"/>
        <v>0</v>
      </c>
      <c r="AG195" s="32"/>
      <c r="AH195" s="31">
        <f t="shared" si="102"/>
        <v>0</v>
      </c>
      <c r="AI195" s="32"/>
      <c r="AJ195" s="31">
        <f t="shared" si="103"/>
        <v>0</v>
      </c>
      <c r="AK195" s="32"/>
      <c r="AL195" s="31">
        <f t="shared" si="104"/>
        <v>0</v>
      </c>
      <c r="AM195" s="32"/>
      <c r="AN195" s="31">
        <f t="shared" si="105"/>
        <v>0</v>
      </c>
      <c r="AO195" s="32"/>
      <c r="AP195" s="31">
        <f t="shared" si="106"/>
        <v>0</v>
      </c>
      <c r="AQ195" s="32"/>
      <c r="AR195" s="31">
        <f t="shared" si="107"/>
        <v>0</v>
      </c>
      <c r="AS195" s="32"/>
      <c r="AT195" s="31">
        <f t="shared" si="108"/>
        <v>0</v>
      </c>
      <c r="AU195" s="32"/>
      <c r="AV195" s="31">
        <f t="shared" si="109"/>
        <v>0</v>
      </c>
      <c r="AW195" s="32"/>
      <c r="AX195" s="31">
        <f t="shared" si="110"/>
        <v>0</v>
      </c>
      <c r="AY195" s="32"/>
      <c r="AZ195" s="31">
        <f t="shared" si="111"/>
        <v>0</v>
      </c>
      <c r="BA195" s="32"/>
      <c r="BB195" s="31">
        <f t="shared" si="112"/>
        <v>0</v>
      </c>
      <c r="BC195" s="32"/>
      <c r="BD195" s="31">
        <f t="shared" si="113"/>
        <v>0</v>
      </c>
      <c r="BE195" s="32"/>
      <c r="BF195" s="31">
        <f t="shared" si="114"/>
        <v>0</v>
      </c>
      <c r="BG195" s="32"/>
      <c r="BH195" s="31">
        <f t="shared" si="115"/>
        <v>0</v>
      </c>
      <c r="BI195" s="32"/>
      <c r="BJ195" s="31">
        <f t="shared" si="116"/>
        <v>0</v>
      </c>
      <c r="BK195" s="32"/>
      <c r="BL195" s="31">
        <f t="shared" si="117"/>
        <v>0</v>
      </c>
      <c r="BM195" s="32"/>
      <c r="BN195" s="31">
        <f t="shared" si="118"/>
        <v>0</v>
      </c>
      <c r="BO195" s="32"/>
      <c r="BP195" s="31">
        <f t="shared" si="119"/>
        <v>0</v>
      </c>
      <c r="BQ195" s="32"/>
      <c r="BR195" s="31">
        <f t="shared" si="120"/>
        <v>0</v>
      </c>
      <c r="BS195" s="32"/>
      <c r="BT195" s="31">
        <f t="shared" si="121"/>
        <v>0</v>
      </c>
      <c r="BU195" s="32"/>
      <c r="BV195" s="31">
        <f t="shared" si="122"/>
        <v>0</v>
      </c>
      <c r="BW195" s="32"/>
      <c r="BX195" s="31">
        <f t="shared" si="123"/>
        <v>0</v>
      </c>
      <c r="BY195" s="32"/>
      <c r="BZ195" s="31">
        <f t="shared" si="124"/>
        <v>0</v>
      </c>
      <c r="CA195" s="32"/>
      <c r="CB195" s="31">
        <f t="shared" si="125"/>
        <v>0</v>
      </c>
      <c r="CC195" s="32"/>
      <c r="CD195" s="212">
        <f t="shared" si="126"/>
        <v>0</v>
      </c>
      <c r="CE195" s="213">
        <v>0</v>
      </c>
      <c r="CF195" s="240"/>
      <c r="CG195" s="246"/>
      <c r="CH195" s="214"/>
      <c r="CI195" s="214"/>
      <c r="CJ195" s="251">
        <v>0</v>
      </c>
    </row>
    <row r="196" spans="1:88" ht="18.75" customHeight="1" x14ac:dyDescent="0.2">
      <c r="A196" s="77">
        <v>70</v>
      </c>
      <c r="B196" s="235" t="s">
        <v>225</v>
      </c>
      <c r="C196" s="235" t="s">
        <v>226</v>
      </c>
      <c r="D196" s="24"/>
      <c r="E196" s="25"/>
      <c r="F196" s="26"/>
      <c r="G196" s="26"/>
      <c r="H196" s="84">
        <v>5</v>
      </c>
      <c r="I196" s="27"/>
      <c r="J196" s="27"/>
      <c r="K196" s="27"/>
      <c r="L196" s="28"/>
      <c r="M196" s="28"/>
      <c r="N196" s="28"/>
      <c r="O196" s="28"/>
      <c r="P196" s="28"/>
      <c r="Q196" s="28"/>
      <c r="R196" s="28"/>
      <c r="S196" s="28"/>
      <c r="T196" s="29">
        <f t="shared" si="127"/>
        <v>5</v>
      </c>
      <c r="U196" s="30"/>
      <c r="V196" s="31">
        <f t="shared" si="134"/>
        <v>5</v>
      </c>
      <c r="W196" s="32"/>
      <c r="X196" s="31">
        <f t="shared" si="97"/>
        <v>5</v>
      </c>
      <c r="Y196" s="32"/>
      <c r="Z196" s="31">
        <f t="shared" si="98"/>
        <v>5</v>
      </c>
      <c r="AA196" s="32"/>
      <c r="AB196" s="31">
        <f t="shared" si="99"/>
        <v>5</v>
      </c>
      <c r="AC196" s="32"/>
      <c r="AD196" s="31">
        <f t="shared" si="100"/>
        <v>5</v>
      </c>
      <c r="AE196" s="32"/>
      <c r="AF196" s="31">
        <f t="shared" si="101"/>
        <v>5</v>
      </c>
      <c r="AG196" s="32"/>
      <c r="AH196" s="31">
        <f t="shared" si="102"/>
        <v>5</v>
      </c>
      <c r="AI196" s="32"/>
      <c r="AJ196" s="31">
        <f t="shared" si="103"/>
        <v>5</v>
      </c>
      <c r="AK196" s="32"/>
      <c r="AL196" s="31">
        <f t="shared" si="104"/>
        <v>5</v>
      </c>
      <c r="AM196" s="32"/>
      <c r="AN196" s="31">
        <f t="shared" si="105"/>
        <v>5</v>
      </c>
      <c r="AO196" s="32"/>
      <c r="AP196" s="31">
        <f t="shared" si="106"/>
        <v>5</v>
      </c>
      <c r="AQ196" s="32"/>
      <c r="AR196" s="31">
        <f t="shared" si="107"/>
        <v>5</v>
      </c>
      <c r="AS196" s="32"/>
      <c r="AT196" s="31">
        <f t="shared" si="108"/>
        <v>5</v>
      </c>
      <c r="AU196" s="32"/>
      <c r="AV196" s="31">
        <f t="shared" si="109"/>
        <v>5</v>
      </c>
      <c r="AW196" s="32"/>
      <c r="AX196" s="31">
        <f t="shared" si="110"/>
        <v>5</v>
      </c>
      <c r="AY196" s="32"/>
      <c r="AZ196" s="31">
        <f t="shared" si="111"/>
        <v>5</v>
      </c>
      <c r="BA196" s="32"/>
      <c r="BB196" s="31">
        <f t="shared" si="112"/>
        <v>5</v>
      </c>
      <c r="BC196" s="32"/>
      <c r="BD196" s="31">
        <f t="shared" si="113"/>
        <v>5</v>
      </c>
      <c r="BE196" s="32"/>
      <c r="BF196" s="31">
        <f t="shared" si="114"/>
        <v>5</v>
      </c>
      <c r="BG196" s="32"/>
      <c r="BH196" s="31">
        <f t="shared" si="115"/>
        <v>5</v>
      </c>
      <c r="BI196" s="32"/>
      <c r="BJ196" s="31">
        <f t="shared" si="116"/>
        <v>5</v>
      </c>
      <c r="BK196" s="32"/>
      <c r="BL196" s="31">
        <f t="shared" si="117"/>
        <v>5</v>
      </c>
      <c r="BM196" s="32"/>
      <c r="BN196" s="31">
        <f t="shared" si="118"/>
        <v>5</v>
      </c>
      <c r="BO196" s="32"/>
      <c r="BP196" s="31">
        <f t="shared" si="119"/>
        <v>5</v>
      </c>
      <c r="BQ196" s="32"/>
      <c r="BR196" s="31">
        <f t="shared" si="120"/>
        <v>5</v>
      </c>
      <c r="BS196" s="32"/>
      <c r="BT196" s="31">
        <f t="shared" si="121"/>
        <v>5</v>
      </c>
      <c r="BU196" s="32"/>
      <c r="BV196" s="31">
        <f t="shared" si="122"/>
        <v>5</v>
      </c>
      <c r="BW196" s="32"/>
      <c r="BX196" s="31">
        <f t="shared" si="123"/>
        <v>5</v>
      </c>
      <c r="BY196" s="32"/>
      <c r="BZ196" s="31">
        <f t="shared" si="124"/>
        <v>5</v>
      </c>
      <c r="CA196" s="32"/>
      <c r="CB196" s="31">
        <f t="shared" si="125"/>
        <v>5</v>
      </c>
      <c r="CC196" s="32"/>
      <c r="CD196" s="212">
        <f t="shared" si="126"/>
        <v>5</v>
      </c>
      <c r="CE196" s="213">
        <v>3</v>
      </c>
      <c r="CF196" s="240"/>
      <c r="CG196" s="246"/>
      <c r="CH196" s="214"/>
      <c r="CI196" s="214"/>
      <c r="CJ196" s="251">
        <v>3</v>
      </c>
    </row>
    <row r="197" spans="1:88" ht="18.75" customHeight="1" x14ac:dyDescent="0.2">
      <c r="A197" s="77">
        <v>71</v>
      </c>
      <c r="B197" s="235" t="s">
        <v>227</v>
      </c>
      <c r="C197" s="235" t="s">
        <v>228</v>
      </c>
      <c r="D197" s="24"/>
      <c r="E197" s="25"/>
      <c r="F197" s="26"/>
      <c r="G197" s="26"/>
      <c r="H197" s="84">
        <v>1</v>
      </c>
      <c r="I197" s="27"/>
      <c r="J197" s="27"/>
      <c r="K197" s="27"/>
      <c r="L197" s="28"/>
      <c r="M197" s="28"/>
      <c r="N197" s="28"/>
      <c r="O197" s="28"/>
      <c r="P197" s="28"/>
      <c r="Q197" s="28"/>
      <c r="R197" s="28"/>
      <c r="S197" s="28"/>
      <c r="T197" s="29">
        <f t="shared" si="127"/>
        <v>1</v>
      </c>
      <c r="U197" s="30"/>
      <c r="V197" s="31">
        <f t="shared" si="134"/>
        <v>1</v>
      </c>
      <c r="W197" s="32"/>
      <c r="X197" s="31">
        <f t="shared" si="97"/>
        <v>1</v>
      </c>
      <c r="Y197" s="32"/>
      <c r="Z197" s="31">
        <f t="shared" si="98"/>
        <v>1</v>
      </c>
      <c r="AA197" s="32"/>
      <c r="AB197" s="31">
        <f t="shared" si="99"/>
        <v>1</v>
      </c>
      <c r="AC197" s="32"/>
      <c r="AD197" s="31">
        <f t="shared" si="100"/>
        <v>1</v>
      </c>
      <c r="AE197" s="32"/>
      <c r="AF197" s="31">
        <f t="shared" si="101"/>
        <v>1</v>
      </c>
      <c r="AG197" s="32"/>
      <c r="AH197" s="31">
        <f t="shared" si="102"/>
        <v>1</v>
      </c>
      <c r="AI197" s="32"/>
      <c r="AJ197" s="31">
        <f t="shared" si="103"/>
        <v>1</v>
      </c>
      <c r="AK197" s="32"/>
      <c r="AL197" s="31">
        <f t="shared" si="104"/>
        <v>1</v>
      </c>
      <c r="AM197" s="32"/>
      <c r="AN197" s="31">
        <f t="shared" si="105"/>
        <v>1</v>
      </c>
      <c r="AO197" s="32"/>
      <c r="AP197" s="31">
        <f t="shared" si="106"/>
        <v>1</v>
      </c>
      <c r="AQ197" s="32"/>
      <c r="AR197" s="31">
        <f t="shared" si="107"/>
        <v>1</v>
      </c>
      <c r="AS197" s="32"/>
      <c r="AT197" s="31">
        <f t="shared" si="108"/>
        <v>1</v>
      </c>
      <c r="AU197" s="32"/>
      <c r="AV197" s="31">
        <f t="shared" si="109"/>
        <v>1</v>
      </c>
      <c r="AW197" s="32"/>
      <c r="AX197" s="31">
        <f t="shared" si="110"/>
        <v>1</v>
      </c>
      <c r="AY197" s="32"/>
      <c r="AZ197" s="31">
        <f t="shared" si="111"/>
        <v>1</v>
      </c>
      <c r="BA197" s="32"/>
      <c r="BB197" s="31">
        <f t="shared" si="112"/>
        <v>1</v>
      </c>
      <c r="BC197" s="32"/>
      <c r="BD197" s="31">
        <f t="shared" si="113"/>
        <v>1</v>
      </c>
      <c r="BE197" s="32"/>
      <c r="BF197" s="31">
        <f t="shared" si="114"/>
        <v>1</v>
      </c>
      <c r="BG197" s="32"/>
      <c r="BH197" s="31">
        <f t="shared" si="115"/>
        <v>1</v>
      </c>
      <c r="BI197" s="32"/>
      <c r="BJ197" s="31">
        <f t="shared" si="116"/>
        <v>1</v>
      </c>
      <c r="BK197" s="32"/>
      <c r="BL197" s="31">
        <f t="shared" si="117"/>
        <v>1</v>
      </c>
      <c r="BM197" s="32"/>
      <c r="BN197" s="31">
        <f t="shared" si="118"/>
        <v>1</v>
      </c>
      <c r="BO197" s="32"/>
      <c r="BP197" s="31">
        <f t="shared" si="119"/>
        <v>1</v>
      </c>
      <c r="BQ197" s="32"/>
      <c r="BR197" s="31">
        <f t="shared" si="120"/>
        <v>1</v>
      </c>
      <c r="BS197" s="32"/>
      <c r="BT197" s="31">
        <f t="shared" si="121"/>
        <v>1</v>
      </c>
      <c r="BU197" s="32"/>
      <c r="BV197" s="31">
        <f t="shared" si="122"/>
        <v>1</v>
      </c>
      <c r="BW197" s="32"/>
      <c r="BX197" s="31">
        <f t="shared" si="123"/>
        <v>1</v>
      </c>
      <c r="BY197" s="32"/>
      <c r="BZ197" s="31">
        <f t="shared" si="124"/>
        <v>1</v>
      </c>
      <c r="CA197" s="32"/>
      <c r="CB197" s="31">
        <f t="shared" si="125"/>
        <v>1</v>
      </c>
      <c r="CC197" s="32"/>
      <c r="CD197" s="212">
        <f t="shared" si="126"/>
        <v>1</v>
      </c>
      <c r="CE197" s="213"/>
      <c r="CF197" s="240"/>
      <c r="CG197" s="246"/>
      <c r="CH197" s="214"/>
      <c r="CI197" s="214"/>
      <c r="CJ197" s="251">
        <v>0</v>
      </c>
    </row>
    <row r="198" spans="1:88" ht="18.75" customHeight="1" x14ac:dyDescent="0.2">
      <c r="A198" s="77">
        <v>72</v>
      </c>
      <c r="B198" s="235" t="s">
        <v>229</v>
      </c>
      <c r="C198" s="235" t="s">
        <v>230</v>
      </c>
      <c r="D198" s="24"/>
      <c r="E198" s="25"/>
      <c r="F198" s="26"/>
      <c r="G198" s="26"/>
      <c r="H198" s="84">
        <v>2</v>
      </c>
      <c r="I198" s="27"/>
      <c r="J198" s="27"/>
      <c r="K198" s="27"/>
      <c r="L198" s="28"/>
      <c r="M198" s="28"/>
      <c r="N198" s="28"/>
      <c r="O198" s="28"/>
      <c r="P198" s="28"/>
      <c r="Q198" s="28"/>
      <c r="R198" s="28"/>
      <c r="S198" s="28"/>
      <c r="T198" s="29">
        <f t="shared" si="127"/>
        <v>2</v>
      </c>
      <c r="U198" s="30"/>
      <c r="V198" s="31">
        <f t="shared" si="134"/>
        <v>2</v>
      </c>
      <c r="W198" s="32"/>
      <c r="X198" s="31">
        <f t="shared" si="97"/>
        <v>2</v>
      </c>
      <c r="Y198" s="32"/>
      <c r="Z198" s="31">
        <f t="shared" si="98"/>
        <v>2</v>
      </c>
      <c r="AA198" s="32"/>
      <c r="AB198" s="31">
        <f t="shared" si="99"/>
        <v>2</v>
      </c>
      <c r="AC198" s="32"/>
      <c r="AD198" s="31">
        <f t="shared" si="100"/>
        <v>2</v>
      </c>
      <c r="AE198" s="32"/>
      <c r="AF198" s="31">
        <f t="shared" si="101"/>
        <v>2</v>
      </c>
      <c r="AG198" s="32"/>
      <c r="AH198" s="31">
        <f t="shared" si="102"/>
        <v>2</v>
      </c>
      <c r="AI198" s="32"/>
      <c r="AJ198" s="31">
        <f t="shared" si="103"/>
        <v>2</v>
      </c>
      <c r="AK198" s="32"/>
      <c r="AL198" s="31">
        <f t="shared" si="104"/>
        <v>2</v>
      </c>
      <c r="AM198" s="32"/>
      <c r="AN198" s="31">
        <f t="shared" si="105"/>
        <v>2</v>
      </c>
      <c r="AO198" s="32"/>
      <c r="AP198" s="31">
        <f t="shared" si="106"/>
        <v>2</v>
      </c>
      <c r="AQ198" s="32"/>
      <c r="AR198" s="31">
        <f t="shared" si="107"/>
        <v>2</v>
      </c>
      <c r="AS198" s="32"/>
      <c r="AT198" s="31">
        <f t="shared" si="108"/>
        <v>2</v>
      </c>
      <c r="AU198" s="32"/>
      <c r="AV198" s="31">
        <f t="shared" si="109"/>
        <v>2</v>
      </c>
      <c r="AW198" s="32"/>
      <c r="AX198" s="31">
        <f t="shared" si="110"/>
        <v>2</v>
      </c>
      <c r="AY198" s="32"/>
      <c r="AZ198" s="31">
        <f t="shared" si="111"/>
        <v>2</v>
      </c>
      <c r="BA198" s="32"/>
      <c r="BB198" s="31">
        <f t="shared" si="112"/>
        <v>2</v>
      </c>
      <c r="BC198" s="32"/>
      <c r="BD198" s="31">
        <f t="shared" si="113"/>
        <v>2</v>
      </c>
      <c r="BE198" s="32"/>
      <c r="BF198" s="31">
        <f t="shared" si="114"/>
        <v>2</v>
      </c>
      <c r="BG198" s="32"/>
      <c r="BH198" s="31">
        <f t="shared" si="115"/>
        <v>2</v>
      </c>
      <c r="BI198" s="32"/>
      <c r="BJ198" s="31">
        <f t="shared" si="116"/>
        <v>2</v>
      </c>
      <c r="BK198" s="32"/>
      <c r="BL198" s="31">
        <f t="shared" si="117"/>
        <v>2</v>
      </c>
      <c r="BM198" s="32"/>
      <c r="BN198" s="31">
        <f t="shared" si="118"/>
        <v>2</v>
      </c>
      <c r="BO198" s="32"/>
      <c r="BP198" s="31">
        <f t="shared" si="119"/>
        <v>2</v>
      </c>
      <c r="BQ198" s="32"/>
      <c r="BR198" s="31">
        <f t="shared" si="120"/>
        <v>2</v>
      </c>
      <c r="BS198" s="32"/>
      <c r="BT198" s="31">
        <f t="shared" si="121"/>
        <v>2</v>
      </c>
      <c r="BU198" s="32"/>
      <c r="BV198" s="31">
        <f t="shared" si="122"/>
        <v>2</v>
      </c>
      <c r="BW198" s="32"/>
      <c r="BX198" s="31">
        <f t="shared" si="123"/>
        <v>2</v>
      </c>
      <c r="BY198" s="32"/>
      <c r="BZ198" s="31">
        <f t="shared" si="124"/>
        <v>2</v>
      </c>
      <c r="CA198" s="32"/>
      <c r="CB198" s="31">
        <f t="shared" si="125"/>
        <v>2</v>
      </c>
      <c r="CC198" s="32"/>
      <c r="CD198" s="212">
        <f t="shared" si="126"/>
        <v>2</v>
      </c>
      <c r="CE198" s="213">
        <v>2</v>
      </c>
      <c r="CF198" s="240"/>
      <c r="CG198" s="246"/>
      <c r="CH198" s="214"/>
      <c r="CI198" s="214"/>
      <c r="CJ198" s="251">
        <v>2</v>
      </c>
    </row>
    <row r="199" spans="1:88" ht="18.75" customHeight="1" x14ac:dyDescent="0.2">
      <c r="A199" s="77">
        <v>73</v>
      </c>
      <c r="B199" s="235" t="s">
        <v>231</v>
      </c>
      <c r="C199" s="235" t="s">
        <v>232</v>
      </c>
      <c r="D199" s="24"/>
      <c r="E199" s="25"/>
      <c r="F199" s="26"/>
      <c r="G199" s="26"/>
      <c r="H199" s="84">
        <v>0</v>
      </c>
      <c r="I199" s="27"/>
      <c r="J199" s="27"/>
      <c r="K199" s="27"/>
      <c r="L199" s="28"/>
      <c r="M199" s="28"/>
      <c r="N199" s="28"/>
      <c r="O199" s="28"/>
      <c r="P199" s="28"/>
      <c r="Q199" s="28"/>
      <c r="R199" s="28"/>
      <c r="S199" s="28"/>
      <c r="T199" s="29">
        <f t="shared" ref="T199:T222" si="235">SUM(H199:S199)</f>
        <v>0</v>
      </c>
      <c r="U199" s="30"/>
      <c r="V199" s="31">
        <f t="shared" si="134"/>
        <v>0</v>
      </c>
      <c r="W199" s="32"/>
      <c r="X199" s="31">
        <f t="shared" si="97"/>
        <v>0</v>
      </c>
      <c r="Y199" s="32"/>
      <c r="Z199" s="31">
        <f t="shared" si="98"/>
        <v>0</v>
      </c>
      <c r="AA199" s="32"/>
      <c r="AB199" s="31">
        <f t="shared" si="99"/>
        <v>0</v>
      </c>
      <c r="AC199" s="32"/>
      <c r="AD199" s="31">
        <f t="shared" si="100"/>
        <v>0</v>
      </c>
      <c r="AE199" s="32"/>
      <c r="AF199" s="31">
        <f t="shared" si="101"/>
        <v>0</v>
      </c>
      <c r="AG199" s="32"/>
      <c r="AH199" s="31">
        <f t="shared" si="102"/>
        <v>0</v>
      </c>
      <c r="AI199" s="32"/>
      <c r="AJ199" s="31">
        <f t="shared" si="103"/>
        <v>0</v>
      </c>
      <c r="AK199" s="32"/>
      <c r="AL199" s="31">
        <f t="shared" si="104"/>
        <v>0</v>
      </c>
      <c r="AM199" s="32"/>
      <c r="AN199" s="31">
        <f t="shared" si="105"/>
        <v>0</v>
      </c>
      <c r="AO199" s="32"/>
      <c r="AP199" s="31">
        <f t="shared" si="106"/>
        <v>0</v>
      </c>
      <c r="AQ199" s="32"/>
      <c r="AR199" s="31">
        <f t="shared" si="107"/>
        <v>0</v>
      </c>
      <c r="AS199" s="32"/>
      <c r="AT199" s="31">
        <f t="shared" si="108"/>
        <v>0</v>
      </c>
      <c r="AU199" s="32"/>
      <c r="AV199" s="31">
        <f t="shared" si="109"/>
        <v>0</v>
      </c>
      <c r="AW199" s="32"/>
      <c r="AX199" s="31">
        <f t="shared" si="110"/>
        <v>0</v>
      </c>
      <c r="AY199" s="32"/>
      <c r="AZ199" s="31">
        <f t="shared" si="111"/>
        <v>0</v>
      </c>
      <c r="BA199" s="32"/>
      <c r="BB199" s="31">
        <f t="shared" si="112"/>
        <v>0</v>
      </c>
      <c r="BC199" s="32"/>
      <c r="BD199" s="31">
        <f t="shared" si="113"/>
        <v>0</v>
      </c>
      <c r="BE199" s="32"/>
      <c r="BF199" s="31">
        <f t="shared" si="114"/>
        <v>0</v>
      </c>
      <c r="BG199" s="32"/>
      <c r="BH199" s="31">
        <f t="shared" si="115"/>
        <v>0</v>
      </c>
      <c r="BI199" s="32"/>
      <c r="BJ199" s="31">
        <f t="shared" si="116"/>
        <v>0</v>
      </c>
      <c r="BK199" s="32"/>
      <c r="BL199" s="31">
        <f t="shared" si="117"/>
        <v>0</v>
      </c>
      <c r="BM199" s="32"/>
      <c r="BN199" s="31">
        <f t="shared" si="118"/>
        <v>0</v>
      </c>
      <c r="BO199" s="32"/>
      <c r="BP199" s="31">
        <f t="shared" si="119"/>
        <v>0</v>
      </c>
      <c r="BQ199" s="32"/>
      <c r="BR199" s="31">
        <f t="shared" si="120"/>
        <v>0</v>
      </c>
      <c r="BS199" s="32"/>
      <c r="BT199" s="31">
        <f t="shared" si="121"/>
        <v>0</v>
      </c>
      <c r="BU199" s="32"/>
      <c r="BV199" s="31">
        <f t="shared" si="122"/>
        <v>0</v>
      </c>
      <c r="BW199" s="32"/>
      <c r="BX199" s="31">
        <f t="shared" si="123"/>
        <v>0</v>
      </c>
      <c r="BY199" s="32"/>
      <c r="BZ199" s="31">
        <f t="shared" si="124"/>
        <v>0</v>
      </c>
      <c r="CA199" s="32"/>
      <c r="CB199" s="31">
        <f t="shared" si="125"/>
        <v>0</v>
      </c>
      <c r="CC199" s="32"/>
      <c r="CD199" s="212">
        <f t="shared" si="126"/>
        <v>0</v>
      </c>
      <c r="CE199" s="213">
        <v>1</v>
      </c>
      <c r="CF199" s="240"/>
      <c r="CG199" s="246"/>
      <c r="CH199" s="214"/>
      <c r="CI199" s="214"/>
      <c r="CJ199" s="251">
        <v>1</v>
      </c>
    </row>
    <row r="200" spans="1:88" ht="18.75" customHeight="1" x14ac:dyDescent="0.2">
      <c r="A200" s="77">
        <v>74</v>
      </c>
      <c r="B200" s="236" t="s">
        <v>233</v>
      </c>
      <c r="C200" s="236" t="s">
        <v>234</v>
      </c>
      <c r="D200" s="24"/>
      <c r="E200" s="25"/>
      <c r="F200" s="26"/>
      <c r="G200" s="26"/>
      <c r="H200" s="84">
        <v>3</v>
      </c>
      <c r="I200" s="27"/>
      <c r="J200" s="27"/>
      <c r="K200" s="27"/>
      <c r="L200" s="28"/>
      <c r="M200" s="28"/>
      <c r="N200" s="28"/>
      <c r="O200" s="28"/>
      <c r="P200" s="28"/>
      <c r="Q200" s="28"/>
      <c r="R200" s="28"/>
      <c r="S200" s="28"/>
      <c r="T200" s="29">
        <f t="shared" si="235"/>
        <v>3</v>
      </c>
      <c r="U200" s="30"/>
      <c r="V200" s="31">
        <f t="shared" si="134"/>
        <v>3</v>
      </c>
      <c r="W200" s="32"/>
      <c r="X200" s="31">
        <f t="shared" si="97"/>
        <v>3</v>
      </c>
      <c r="Y200" s="32"/>
      <c r="Z200" s="31">
        <f t="shared" si="98"/>
        <v>3</v>
      </c>
      <c r="AA200" s="32"/>
      <c r="AB200" s="31">
        <f t="shared" si="99"/>
        <v>3</v>
      </c>
      <c r="AC200" s="32"/>
      <c r="AD200" s="31">
        <f t="shared" si="100"/>
        <v>3</v>
      </c>
      <c r="AE200" s="32"/>
      <c r="AF200" s="31">
        <f t="shared" si="101"/>
        <v>3</v>
      </c>
      <c r="AG200" s="32"/>
      <c r="AH200" s="31">
        <f t="shared" si="102"/>
        <v>3</v>
      </c>
      <c r="AI200" s="32"/>
      <c r="AJ200" s="31">
        <f t="shared" si="103"/>
        <v>3</v>
      </c>
      <c r="AK200" s="32"/>
      <c r="AL200" s="31">
        <f t="shared" si="104"/>
        <v>3</v>
      </c>
      <c r="AM200" s="32"/>
      <c r="AN200" s="31">
        <f t="shared" si="105"/>
        <v>3</v>
      </c>
      <c r="AO200" s="32"/>
      <c r="AP200" s="31">
        <f t="shared" si="106"/>
        <v>3</v>
      </c>
      <c r="AQ200" s="32"/>
      <c r="AR200" s="31">
        <f t="shared" si="107"/>
        <v>3</v>
      </c>
      <c r="AS200" s="32"/>
      <c r="AT200" s="31">
        <f t="shared" si="108"/>
        <v>3</v>
      </c>
      <c r="AU200" s="32"/>
      <c r="AV200" s="31">
        <f t="shared" si="109"/>
        <v>3</v>
      </c>
      <c r="AW200" s="32"/>
      <c r="AX200" s="31">
        <f t="shared" si="110"/>
        <v>3</v>
      </c>
      <c r="AY200" s="32"/>
      <c r="AZ200" s="31">
        <f t="shared" si="111"/>
        <v>3</v>
      </c>
      <c r="BA200" s="32"/>
      <c r="BB200" s="31">
        <f t="shared" si="112"/>
        <v>3</v>
      </c>
      <c r="BC200" s="32"/>
      <c r="BD200" s="31">
        <f t="shared" si="113"/>
        <v>3</v>
      </c>
      <c r="BE200" s="32"/>
      <c r="BF200" s="31">
        <f t="shared" si="114"/>
        <v>3</v>
      </c>
      <c r="BG200" s="32"/>
      <c r="BH200" s="31">
        <f t="shared" si="115"/>
        <v>3</v>
      </c>
      <c r="BI200" s="32"/>
      <c r="BJ200" s="31">
        <f t="shared" si="116"/>
        <v>3</v>
      </c>
      <c r="BK200" s="32"/>
      <c r="BL200" s="31">
        <f t="shared" si="117"/>
        <v>3</v>
      </c>
      <c r="BM200" s="32"/>
      <c r="BN200" s="31">
        <f t="shared" si="118"/>
        <v>3</v>
      </c>
      <c r="BO200" s="32"/>
      <c r="BP200" s="31">
        <f t="shared" si="119"/>
        <v>3</v>
      </c>
      <c r="BQ200" s="32"/>
      <c r="BR200" s="31">
        <f t="shared" si="120"/>
        <v>3</v>
      </c>
      <c r="BS200" s="32"/>
      <c r="BT200" s="31">
        <f t="shared" si="121"/>
        <v>3</v>
      </c>
      <c r="BU200" s="32"/>
      <c r="BV200" s="31">
        <f t="shared" si="122"/>
        <v>3</v>
      </c>
      <c r="BW200" s="32"/>
      <c r="BX200" s="31">
        <f t="shared" si="123"/>
        <v>3</v>
      </c>
      <c r="BY200" s="32"/>
      <c r="BZ200" s="31">
        <f t="shared" si="124"/>
        <v>3</v>
      </c>
      <c r="CA200" s="32"/>
      <c r="CB200" s="31">
        <f t="shared" si="125"/>
        <v>3</v>
      </c>
      <c r="CC200" s="32"/>
      <c r="CD200" s="212">
        <f t="shared" si="126"/>
        <v>3</v>
      </c>
      <c r="CE200" s="213">
        <v>3</v>
      </c>
      <c r="CF200" s="240"/>
      <c r="CG200" s="246"/>
      <c r="CH200" s="214"/>
      <c r="CI200" s="214"/>
      <c r="CJ200" s="251">
        <v>3</v>
      </c>
    </row>
    <row r="201" spans="1:88" ht="18.75" customHeight="1" x14ac:dyDescent="0.2">
      <c r="A201" s="77">
        <v>75</v>
      </c>
      <c r="B201" s="236" t="s">
        <v>235</v>
      </c>
      <c r="C201" s="236" t="s">
        <v>236</v>
      </c>
      <c r="D201" s="24"/>
      <c r="E201" s="25"/>
      <c r="F201" s="26"/>
      <c r="G201" s="26"/>
      <c r="H201" s="84">
        <v>3</v>
      </c>
      <c r="I201" s="27"/>
      <c r="J201" s="27"/>
      <c r="K201" s="27"/>
      <c r="L201" s="28"/>
      <c r="M201" s="28"/>
      <c r="N201" s="28"/>
      <c r="O201" s="28"/>
      <c r="P201" s="28"/>
      <c r="Q201" s="28"/>
      <c r="R201" s="28"/>
      <c r="S201" s="28"/>
      <c r="T201" s="29">
        <f t="shared" si="235"/>
        <v>3</v>
      </c>
      <c r="U201" s="30"/>
      <c r="V201" s="31">
        <f t="shared" si="134"/>
        <v>3</v>
      </c>
      <c r="W201" s="32"/>
      <c r="X201" s="31">
        <f t="shared" si="97"/>
        <v>3</v>
      </c>
      <c r="Y201" s="32"/>
      <c r="Z201" s="31">
        <f t="shared" si="98"/>
        <v>3</v>
      </c>
      <c r="AA201" s="32"/>
      <c r="AB201" s="31">
        <f t="shared" si="99"/>
        <v>3</v>
      </c>
      <c r="AC201" s="32"/>
      <c r="AD201" s="31">
        <f t="shared" si="100"/>
        <v>3</v>
      </c>
      <c r="AE201" s="32"/>
      <c r="AF201" s="31">
        <f t="shared" si="101"/>
        <v>3</v>
      </c>
      <c r="AG201" s="32"/>
      <c r="AH201" s="31">
        <f t="shared" si="102"/>
        <v>3</v>
      </c>
      <c r="AI201" s="32"/>
      <c r="AJ201" s="31">
        <f t="shared" si="103"/>
        <v>3</v>
      </c>
      <c r="AK201" s="32"/>
      <c r="AL201" s="31">
        <f t="shared" si="104"/>
        <v>3</v>
      </c>
      <c r="AM201" s="32"/>
      <c r="AN201" s="31">
        <f t="shared" si="105"/>
        <v>3</v>
      </c>
      <c r="AO201" s="32"/>
      <c r="AP201" s="31">
        <f t="shared" si="106"/>
        <v>3</v>
      </c>
      <c r="AQ201" s="32"/>
      <c r="AR201" s="31">
        <f t="shared" si="107"/>
        <v>3</v>
      </c>
      <c r="AS201" s="32"/>
      <c r="AT201" s="31">
        <f t="shared" si="108"/>
        <v>3</v>
      </c>
      <c r="AU201" s="32"/>
      <c r="AV201" s="31">
        <f t="shared" si="109"/>
        <v>3</v>
      </c>
      <c r="AW201" s="32"/>
      <c r="AX201" s="31">
        <f t="shared" si="110"/>
        <v>3</v>
      </c>
      <c r="AY201" s="32"/>
      <c r="AZ201" s="31">
        <f t="shared" si="111"/>
        <v>3</v>
      </c>
      <c r="BA201" s="32"/>
      <c r="BB201" s="31">
        <f t="shared" si="112"/>
        <v>3</v>
      </c>
      <c r="BC201" s="32"/>
      <c r="BD201" s="31">
        <f t="shared" si="113"/>
        <v>3</v>
      </c>
      <c r="BE201" s="32"/>
      <c r="BF201" s="31">
        <f t="shared" si="114"/>
        <v>3</v>
      </c>
      <c r="BG201" s="32"/>
      <c r="BH201" s="31">
        <f t="shared" si="115"/>
        <v>3</v>
      </c>
      <c r="BI201" s="32"/>
      <c r="BJ201" s="31">
        <f t="shared" si="116"/>
        <v>3</v>
      </c>
      <c r="BK201" s="32"/>
      <c r="BL201" s="31">
        <f t="shared" si="117"/>
        <v>3</v>
      </c>
      <c r="BM201" s="32"/>
      <c r="BN201" s="31">
        <f t="shared" si="118"/>
        <v>3</v>
      </c>
      <c r="BO201" s="32"/>
      <c r="BP201" s="31">
        <f t="shared" si="119"/>
        <v>3</v>
      </c>
      <c r="BQ201" s="32"/>
      <c r="BR201" s="31">
        <f t="shared" si="120"/>
        <v>3</v>
      </c>
      <c r="BS201" s="32"/>
      <c r="BT201" s="31">
        <f t="shared" si="121"/>
        <v>3</v>
      </c>
      <c r="BU201" s="32"/>
      <c r="BV201" s="31">
        <f t="shared" si="122"/>
        <v>3</v>
      </c>
      <c r="BW201" s="32"/>
      <c r="BX201" s="31">
        <f t="shared" si="123"/>
        <v>3</v>
      </c>
      <c r="BY201" s="32"/>
      <c r="BZ201" s="31">
        <f t="shared" si="124"/>
        <v>3</v>
      </c>
      <c r="CA201" s="32"/>
      <c r="CB201" s="31">
        <f t="shared" si="125"/>
        <v>3</v>
      </c>
      <c r="CC201" s="32"/>
      <c r="CD201" s="212">
        <f t="shared" si="126"/>
        <v>3</v>
      </c>
      <c r="CE201" s="213">
        <v>3</v>
      </c>
      <c r="CF201" s="240"/>
      <c r="CG201" s="246"/>
      <c r="CH201" s="214"/>
      <c r="CI201" s="214"/>
      <c r="CJ201" s="251">
        <v>3</v>
      </c>
    </row>
    <row r="202" spans="1:88" ht="18.75" customHeight="1" x14ac:dyDescent="0.2">
      <c r="A202" s="77">
        <v>76</v>
      </c>
      <c r="B202" s="236" t="s">
        <v>237</v>
      </c>
      <c r="C202" s="236" t="s">
        <v>238</v>
      </c>
      <c r="D202" s="24"/>
      <c r="E202" s="25"/>
      <c r="F202" s="26"/>
      <c r="G202" s="26"/>
      <c r="H202" s="84">
        <v>0</v>
      </c>
      <c r="I202" s="27"/>
      <c r="J202" s="27"/>
      <c r="K202" s="27"/>
      <c r="L202" s="28"/>
      <c r="M202" s="28"/>
      <c r="N202" s="28"/>
      <c r="O202" s="28"/>
      <c r="P202" s="28"/>
      <c r="Q202" s="28"/>
      <c r="R202" s="28"/>
      <c r="S202" s="28"/>
      <c r="T202" s="29">
        <f t="shared" si="235"/>
        <v>0</v>
      </c>
      <c r="U202" s="30"/>
      <c r="V202" s="31">
        <f t="shared" si="134"/>
        <v>0</v>
      </c>
      <c r="W202" s="32"/>
      <c r="X202" s="31">
        <f t="shared" si="97"/>
        <v>0</v>
      </c>
      <c r="Y202" s="32"/>
      <c r="Z202" s="31">
        <f t="shared" si="98"/>
        <v>0</v>
      </c>
      <c r="AA202" s="32"/>
      <c r="AB202" s="31">
        <f t="shared" si="99"/>
        <v>0</v>
      </c>
      <c r="AC202" s="32"/>
      <c r="AD202" s="31">
        <f t="shared" si="100"/>
        <v>0</v>
      </c>
      <c r="AE202" s="32"/>
      <c r="AF202" s="31">
        <f t="shared" si="101"/>
        <v>0</v>
      </c>
      <c r="AG202" s="32"/>
      <c r="AH202" s="31">
        <f t="shared" si="102"/>
        <v>0</v>
      </c>
      <c r="AI202" s="32"/>
      <c r="AJ202" s="31">
        <f t="shared" si="103"/>
        <v>0</v>
      </c>
      <c r="AK202" s="32"/>
      <c r="AL202" s="31">
        <f t="shared" si="104"/>
        <v>0</v>
      </c>
      <c r="AM202" s="32"/>
      <c r="AN202" s="31">
        <f t="shared" si="105"/>
        <v>0</v>
      </c>
      <c r="AO202" s="32">
        <v>1</v>
      </c>
      <c r="AP202" s="31">
        <f t="shared" si="106"/>
        <v>-1</v>
      </c>
      <c r="AQ202" s="32">
        <v>1</v>
      </c>
      <c r="AR202" s="31">
        <f t="shared" si="107"/>
        <v>-2</v>
      </c>
      <c r="AS202" s="32"/>
      <c r="AT202" s="31">
        <f t="shared" si="108"/>
        <v>-2</v>
      </c>
      <c r="AU202" s="32"/>
      <c r="AV202" s="31">
        <f t="shared" si="109"/>
        <v>-2</v>
      </c>
      <c r="AW202" s="32"/>
      <c r="AX202" s="31">
        <f t="shared" si="110"/>
        <v>-2</v>
      </c>
      <c r="AY202" s="32"/>
      <c r="AZ202" s="31">
        <f t="shared" si="111"/>
        <v>-2</v>
      </c>
      <c r="BA202" s="32"/>
      <c r="BB202" s="31">
        <f t="shared" si="112"/>
        <v>-2</v>
      </c>
      <c r="BC202" s="32"/>
      <c r="BD202" s="31">
        <f t="shared" si="113"/>
        <v>-2</v>
      </c>
      <c r="BE202" s="32"/>
      <c r="BF202" s="31">
        <f t="shared" si="114"/>
        <v>-2</v>
      </c>
      <c r="BG202" s="32"/>
      <c r="BH202" s="31">
        <f t="shared" si="115"/>
        <v>-2</v>
      </c>
      <c r="BI202" s="32"/>
      <c r="BJ202" s="31">
        <f t="shared" si="116"/>
        <v>-2</v>
      </c>
      <c r="BK202" s="32"/>
      <c r="BL202" s="31">
        <f t="shared" si="117"/>
        <v>-2</v>
      </c>
      <c r="BM202" s="32"/>
      <c r="BN202" s="31">
        <f t="shared" si="118"/>
        <v>-2</v>
      </c>
      <c r="BO202" s="32"/>
      <c r="BP202" s="31">
        <f t="shared" si="119"/>
        <v>-2</v>
      </c>
      <c r="BQ202" s="32"/>
      <c r="BR202" s="31">
        <f t="shared" si="120"/>
        <v>-2</v>
      </c>
      <c r="BS202" s="32"/>
      <c r="BT202" s="31">
        <f t="shared" si="121"/>
        <v>-2</v>
      </c>
      <c r="BU202" s="32"/>
      <c r="BV202" s="31">
        <f t="shared" si="122"/>
        <v>-2</v>
      </c>
      <c r="BW202" s="32"/>
      <c r="BX202" s="31">
        <f t="shared" si="123"/>
        <v>-2</v>
      </c>
      <c r="BY202" s="32"/>
      <c r="BZ202" s="31">
        <f t="shared" si="124"/>
        <v>-2</v>
      </c>
      <c r="CA202" s="32"/>
      <c r="CB202" s="31">
        <f t="shared" si="125"/>
        <v>-2</v>
      </c>
      <c r="CC202" s="32"/>
      <c r="CD202" s="212">
        <f t="shared" si="126"/>
        <v>-2</v>
      </c>
      <c r="CE202" s="219">
        <v>1</v>
      </c>
      <c r="CF202" s="245"/>
      <c r="CG202" s="247">
        <v>3</v>
      </c>
      <c r="CH202" s="214"/>
      <c r="CI202" s="214"/>
      <c r="CJ202" s="251">
        <v>4</v>
      </c>
    </row>
    <row r="203" spans="1:88" ht="18.75" customHeight="1" x14ac:dyDescent="0.2">
      <c r="A203" s="77">
        <v>77</v>
      </c>
      <c r="B203" s="236" t="s">
        <v>239</v>
      </c>
      <c r="C203" s="236" t="s">
        <v>240</v>
      </c>
      <c r="D203" s="24"/>
      <c r="E203" s="25"/>
      <c r="F203" s="26"/>
      <c r="G203" s="26"/>
      <c r="H203" s="84">
        <v>2</v>
      </c>
      <c r="I203" s="27"/>
      <c r="J203" s="27"/>
      <c r="K203" s="27"/>
      <c r="L203" s="28"/>
      <c r="M203" s="28"/>
      <c r="N203" s="28"/>
      <c r="O203" s="28"/>
      <c r="P203" s="28"/>
      <c r="Q203" s="28"/>
      <c r="R203" s="28"/>
      <c r="S203" s="28"/>
      <c r="T203" s="29">
        <f t="shared" si="235"/>
        <v>2</v>
      </c>
      <c r="U203" s="30"/>
      <c r="V203" s="31">
        <f t="shared" si="134"/>
        <v>2</v>
      </c>
      <c r="W203" s="32"/>
      <c r="X203" s="31">
        <f t="shared" si="97"/>
        <v>2</v>
      </c>
      <c r="Y203" s="32"/>
      <c r="Z203" s="31">
        <f t="shared" si="98"/>
        <v>2</v>
      </c>
      <c r="AA203" s="32"/>
      <c r="AB203" s="31">
        <f t="shared" si="99"/>
        <v>2</v>
      </c>
      <c r="AC203" s="32"/>
      <c r="AD203" s="31">
        <f t="shared" si="100"/>
        <v>2</v>
      </c>
      <c r="AE203" s="32"/>
      <c r="AF203" s="31">
        <f t="shared" si="101"/>
        <v>2</v>
      </c>
      <c r="AG203" s="32"/>
      <c r="AH203" s="31">
        <f t="shared" si="102"/>
        <v>2</v>
      </c>
      <c r="AI203" s="32"/>
      <c r="AJ203" s="31">
        <f t="shared" si="103"/>
        <v>2</v>
      </c>
      <c r="AK203" s="32"/>
      <c r="AL203" s="31">
        <f t="shared" si="104"/>
        <v>2</v>
      </c>
      <c r="AM203" s="32">
        <v>1</v>
      </c>
      <c r="AN203" s="31">
        <f t="shared" si="105"/>
        <v>1</v>
      </c>
      <c r="AO203" s="32"/>
      <c r="AP203" s="31">
        <f t="shared" si="106"/>
        <v>1</v>
      </c>
      <c r="AQ203" s="32"/>
      <c r="AR203" s="31">
        <f t="shared" si="107"/>
        <v>1</v>
      </c>
      <c r="AS203" s="32"/>
      <c r="AT203" s="31">
        <f t="shared" si="108"/>
        <v>1</v>
      </c>
      <c r="AU203" s="32"/>
      <c r="AV203" s="31">
        <f t="shared" si="109"/>
        <v>1</v>
      </c>
      <c r="AW203" s="32"/>
      <c r="AX203" s="31">
        <f t="shared" si="110"/>
        <v>1</v>
      </c>
      <c r="AY203" s="32"/>
      <c r="AZ203" s="31">
        <f t="shared" si="111"/>
        <v>1</v>
      </c>
      <c r="BA203" s="32"/>
      <c r="BB203" s="31">
        <f t="shared" si="112"/>
        <v>1</v>
      </c>
      <c r="BC203" s="32"/>
      <c r="BD203" s="31">
        <f t="shared" si="113"/>
        <v>1</v>
      </c>
      <c r="BE203" s="32"/>
      <c r="BF203" s="31">
        <f t="shared" si="114"/>
        <v>1</v>
      </c>
      <c r="BG203" s="32"/>
      <c r="BH203" s="31">
        <f t="shared" si="115"/>
        <v>1</v>
      </c>
      <c r="BI203" s="32"/>
      <c r="BJ203" s="31">
        <f t="shared" si="116"/>
        <v>1</v>
      </c>
      <c r="BK203" s="32"/>
      <c r="BL203" s="31">
        <f t="shared" si="117"/>
        <v>1</v>
      </c>
      <c r="BM203" s="32"/>
      <c r="BN203" s="31">
        <f t="shared" si="118"/>
        <v>1</v>
      </c>
      <c r="BO203" s="32"/>
      <c r="BP203" s="31">
        <f t="shared" si="119"/>
        <v>1</v>
      </c>
      <c r="BQ203" s="32"/>
      <c r="BR203" s="31">
        <f t="shared" si="120"/>
        <v>1</v>
      </c>
      <c r="BS203" s="32"/>
      <c r="BT203" s="31">
        <f t="shared" si="121"/>
        <v>1</v>
      </c>
      <c r="BU203" s="32"/>
      <c r="BV203" s="31">
        <f t="shared" si="122"/>
        <v>1</v>
      </c>
      <c r="BW203" s="32"/>
      <c r="BX203" s="31">
        <f t="shared" si="123"/>
        <v>1</v>
      </c>
      <c r="BY203" s="32"/>
      <c r="BZ203" s="31">
        <f t="shared" si="124"/>
        <v>1</v>
      </c>
      <c r="CA203" s="32"/>
      <c r="CB203" s="31">
        <f t="shared" si="125"/>
        <v>1</v>
      </c>
      <c r="CC203" s="32"/>
      <c r="CD203" s="212">
        <f t="shared" si="126"/>
        <v>1</v>
      </c>
      <c r="CE203" s="213">
        <v>2</v>
      </c>
      <c r="CF203" s="240"/>
      <c r="CG203" s="246"/>
      <c r="CH203" s="214"/>
      <c r="CI203" s="214"/>
      <c r="CJ203" s="251">
        <v>2</v>
      </c>
    </row>
    <row r="204" spans="1:88" ht="18.75" customHeight="1" x14ac:dyDescent="0.2">
      <c r="A204" s="77">
        <v>78</v>
      </c>
      <c r="B204" s="237" t="s">
        <v>244</v>
      </c>
      <c r="C204" s="237" t="s">
        <v>245</v>
      </c>
      <c r="D204" s="24"/>
      <c r="E204" s="25"/>
      <c r="F204" s="26"/>
      <c r="G204" s="26"/>
      <c r="H204" s="84">
        <v>2</v>
      </c>
      <c r="I204" s="27"/>
      <c r="J204" s="27"/>
      <c r="K204" s="27"/>
      <c r="L204" s="28"/>
      <c r="M204" s="28"/>
      <c r="N204" s="28"/>
      <c r="O204" s="28"/>
      <c r="P204" s="28"/>
      <c r="Q204" s="28"/>
      <c r="R204" s="28"/>
      <c r="S204" s="28"/>
      <c r="T204" s="29">
        <f t="shared" si="235"/>
        <v>2</v>
      </c>
      <c r="U204" s="30"/>
      <c r="V204" s="31">
        <f t="shared" si="134"/>
        <v>2</v>
      </c>
      <c r="W204" s="32"/>
      <c r="X204" s="31">
        <f t="shared" si="97"/>
        <v>2</v>
      </c>
      <c r="Y204" s="32"/>
      <c r="Z204" s="31">
        <f t="shared" si="98"/>
        <v>2</v>
      </c>
      <c r="AA204" s="32"/>
      <c r="AB204" s="31">
        <f t="shared" si="99"/>
        <v>2</v>
      </c>
      <c r="AC204" s="32"/>
      <c r="AD204" s="31">
        <f t="shared" si="100"/>
        <v>2</v>
      </c>
      <c r="AE204" s="32"/>
      <c r="AF204" s="31">
        <f t="shared" si="101"/>
        <v>2</v>
      </c>
      <c r="AG204" s="32"/>
      <c r="AH204" s="31">
        <f t="shared" si="102"/>
        <v>2</v>
      </c>
      <c r="AI204" s="32"/>
      <c r="AJ204" s="31">
        <f t="shared" si="103"/>
        <v>2</v>
      </c>
      <c r="AK204" s="32"/>
      <c r="AL204" s="31">
        <f t="shared" si="104"/>
        <v>2</v>
      </c>
      <c r="AM204" s="32"/>
      <c r="AN204" s="31">
        <f t="shared" si="105"/>
        <v>2</v>
      </c>
      <c r="AO204" s="32"/>
      <c r="AP204" s="31">
        <f t="shared" si="106"/>
        <v>2</v>
      </c>
      <c r="AQ204" s="32"/>
      <c r="AR204" s="31">
        <f t="shared" si="107"/>
        <v>2</v>
      </c>
      <c r="AS204" s="32"/>
      <c r="AT204" s="31">
        <f t="shared" si="108"/>
        <v>2</v>
      </c>
      <c r="AU204" s="32"/>
      <c r="AV204" s="31">
        <f t="shared" si="109"/>
        <v>2</v>
      </c>
      <c r="AW204" s="32"/>
      <c r="AX204" s="31">
        <f t="shared" si="110"/>
        <v>2</v>
      </c>
      <c r="AY204" s="32"/>
      <c r="AZ204" s="31">
        <f t="shared" si="111"/>
        <v>2</v>
      </c>
      <c r="BA204" s="32"/>
      <c r="BB204" s="31">
        <f t="shared" si="112"/>
        <v>2</v>
      </c>
      <c r="BC204" s="32"/>
      <c r="BD204" s="31">
        <f t="shared" si="113"/>
        <v>2</v>
      </c>
      <c r="BE204" s="32"/>
      <c r="BF204" s="31">
        <f t="shared" si="114"/>
        <v>2</v>
      </c>
      <c r="BG204" s="32"/>
      <c r="BH204" s="31">
        <f t="shared" si="115"/>
        <v>2</v>
      </c>
      <c r="BI204" s="32"/>
      <c r="BJ204" s="31">
        <f t="shared" si="116"/>
        <v>2</v>
      </c>
      <c r="BK204" s="32"/>
      <c r="BL204" s="31">
        <f t="shared" si="117"/>
        <v>2</v>
      </c>
      <c r="BM204" s="32"/>
      <c r="BN204" s="31">
        <f t="shared" si="118"/>
        <v>2</v>
      </c>
      <c r="BO204" s="32"/>
      <c r="BP204" s="31">
        <f t="shared" si="119"/>
        <v>2</v>
      </c>
      <c r="BQ204" s="32"/>
      <c r="BR204" s="31">
        <f t="shared" si="120"/>
        <v>2</v>
      </c>
      <c r="BS204" s="32"/>
      <c r="BT204" s="31">
        <f t="shared" si="121"/>
        <v>2</v>
      </c>
      <c r="BU204" s="32"/>
      <c r="BV204" s="31">
        <f t="shared" si="122"/>
        <v>2</v>
      </c>
      <c r="BW204" s="32"/>
      <c r="BX204" s="31">
        <f t="shared" si="123"/>
        <v>2</v>
      </c>
      <c r="BY204" s="32"/>
      <c r="BZ204" s="31">
        <f t="shared" si="124"/>
        <v>2</v>
      </c>
      <c r="CA204" s="32"/>
      <c r="CB204" s="31">
        <f t="shared" si="125"/>
        <v>2</v>
      </c>
      <c r="CC204" s="32"/>
      <c r="CD204" s="212">
        <f t="shared" si="126"/>
        <v>2</v>
      </c>
      <c r="CE204" s="213">
        <v>2</v>
      </c>
      <c r="CF204" s="240"/>
      <c r="CG204" s="246"/>
      <c r="CH204" s="214"/>
      <c r="CI204" s="214"/>
      <c r="CJ204" s="251">
        <v>2</v>
      </c>
    </row>
    <row r="205" spans="1:88" ht="18.75" customHeight="1" x14ac:dyDescent="0.2">
      <c r="A205" s="77">
        <v>79</v>
      </c>
      <c r="B205" s="237" t="s">
        <v>246</v>
      </c>
      <c r="C205" s="237" t="s">
        <v>247</v>
      </c>
      <c r="D205" s="24"/>
      <c r="E205" s="25"/>
      <c r="F205" s="26"/>
      <c r="G205" s="26"/>
      <c r="H205" s="84">
        <v>1</v>
      </c>
      <c r="I205" s="27"/>
      <c r="J205" s="27"/>
      <c r="K205" s="27"/>
      <c r="L205" s="28"/>
      <c r="M205" s="28"/>
      <c r="N205" s="28"/>
      <c r="O205" s="28"/>
      <c r="P205" s="28"/>
      <c r="Q205" s="28"/>
      <c r="R205" s="28"/>
      <c r="S205" s="28"/>
      <c r="T205" s="29">
        <f t="shared" si="235"/>
        <v>1</v>
      </c>
      <c r="U205" s="30"/>
      <c r="V205" s="31">
        <f t="shared" si="134"/>
        <v>1</v>
      </c>
      <c r="W205" s="32"/>
      <c r="X205" s="31">
        <f t="shared" si="97"/>
        <v>1</v>
      </c>
      <c r="Y205" s="32"/>
      <c r="Z205" s="31">
        <f t="shared" si="98"/>
        <v>1</v>
      </c>
      <c r="AA205" s="32"/>
      <c r="AB205" s="31">
        <f t="shared" si="99"/>
        <v>1</v>
      </c>
      <c r="AC205" s="32"/>
      <c r="AD205" s="31">
        <f t="shared" si="100"/>
        <v>1</v>
      </c>
      <c r="AE205" s="32"/>
      <c r="AF205" s="31">
        <f t="shared" si="101"/>
        <v>1</v>
      </c>
      <c r="AG205" s="32"/>
      <c r="AH205" s="31">
        <f t="shared" si="102"/>
        <v>1</v>
      </c>
      <c r="AI205" s="32"/>
      <c r="AJ205" s="31">
        <f t="shared" si="103"/>
        <v>1</v>
      </c>
      <c r="AK205" s="32"/>
      <c r="AL205" s="31">
        <f t="shared" si="104"/>
        <v>1</v>
      </c>
      <c r="AM205" s="32"/>
      <c r="AN205" s="31">
        <f t="shared" si="105"/>
        <v>1</v>
      </c>
      <c r="AO205" s="32"/>
      <c r="AP205" s="31">
        <f t="shared" si="106"/>
        <v>1</v>
      </c>
      <c r="AQ205" s="32"/>
      <c r="AR205" s="31">
        <f t="shared" si="107"/>
        <v>1</v>
      </c>
      <c r="AS205" s="32"/>
      <c r="AT205" s="31">
        <f t="shared" si="108"/>
        <v>1</v>
      </c>
      <c r="AU205" s="32"/>
      <c r="AV205" s="31">
        <f t="shared" si="109"/>
        <v>1</v>
      </c>
      <c r="AW205" s="32"/>
      <c r="AX205" s="31">
        <f t="shared" si="110"/>
        <v>1</v>
      </c>
      <c r="AY205" s="32"/>
      <c r="AZ205" s="31">
        <f t="shared" si="111"/>
        <v>1</v>
      </c>
      <c r="BA205" s="32"/>
      <c r="BB205" s="31">
        <f t="shared" si="112"/>
        <v>1</v>
      </c>
      <c r="BC205" s="32"/>
      <c r="BD205" s="31">
        <f t="shared" si="113"/>
        <v>1</v>
      </c>
      <c r="BE205" s="32"/>
      <c r="BF205" s="31">
        <f t="shared" si="114"/>
        <v>1</v>
      </c>
      <c r="BG205" s="32"/>
      <c r="BH205" s="31">
        <f t="shared" si="115"/>
        <v>1</v>
      </c>
      <c r="BI205" s="32">
        <v>1</v>
      </c>
      <c r="BJ205" s="31">
        <f t="shared" si="116"/>
        <v>0</v>
      </c>
      <c r="BK205" s="32"/>
      <c r="BL205" s="31">
        <f t="shared" si="117"/>
        <v>0</v>
      </c>
      <c r="BM205" s="32"/>
      <c r="BN205" s="31">
        <f t="shared" si="118"/>
        <v>0</v>
      </c>
      <c r="BO205" s="32"/>
      <c r="BP205" s="31">
        <f t="shared" si="119"/>
        <v>0</v>
      </c>
      <c r="BQ205" s="32"/>
      <c r="BR205" s="31">
        <f t="shared" si="120"/>
        <v>0</v>
      </c>
      <c r="BS205" s="32"/>
      <c r="BT205" s="31">
        <f t="shared" si="121"/>
        <v>0</v>
      </c>
      <c r="BU205" s="32"/>
      <c r="BV205" s="31">
        <f t="shared" si="122"/>
        <v>0</v>
      </c>
      <c r="BW205" s="32"/>
      <c r="BX205" s="31">
        <f t="shared" si="123"/>
        <v>0</v>
      </c>
      <c r="BY205" s="32"/>
      <c r="BZ205" s="31">
        <f t="shared" si="124"/>
        <v>0</v>
      </c>
      <c r="CA205" s="32"/>
      <c r="CB205" s="31">
        <f t="shared" si="125"/>
        <v>0</v>
      </c>
      <c r="CC205" s="32"/>
      <c r="CD205" s="212">
        <f t="shared" si="126"/>
        <v>0</v>
      </c>
      <c r="CE205" s="213">
        <v>1</v>
      </c>
      <c r="CF205" s="240"/>
      <c r="CG205" s="246"/>
      <c r="CH205" s="214"/>
      <c r="CI205" s="214"/>
      <c r="CJ205" s="251">
        <v>1</v>
      </c>
    </row>
    <row r="206" spans="1:88" ht="18.75" customHeight="1" x14ac:dyDescent="0.2">
      <c r="A206" s="77">
        <v>80</v>
      </c>
      <c r="B206" s="237"/>
      <c r="C206" s="237" t="s">
        <v>248</v>
      </c>
      <c r="D206" s="24"/>
      <c r="E206" s="25"/>
      <c r="F206" s="26"/>
      <c r="G206" s="26"/>
      <c r="H206" s="84">
        <v>0</v>
      </c>
      <c r="I206" s="27"/>
      <c r="J206" s="27"/>
      <c r="K206" s="27"/>
      <c r="L206" s="28"/>
      <c r="M206" s="28"/>
      <c r="N206" s="28"/>
      <c r="O206" s="28"/>
      <c r="P206" s="28"/>
      <c r="Q206" s="28"/>
      <c r="R206" s="28"/>
      <c r="S206" s="28"/>
      <c r="T206" s="29">
        <f t="shared" si="235"/>
        <v>0</v>
      </c>
      <c r="U206" s="30"/>
      <c r="V206" s="31">
        <f t="shared" si="134"/>
        <v>0</v>
      </c>
      <c r="W206" s="32"/>
      <c r="X206" s="31">
        <f t="shared" si="97"/>
        <v>0</v>
      </c>
      <c r="Y206" s="32"/>
      <c r="Z206" s="31">
        <f t="shared" si="98"/>
        <v>0</v>
      </c>
      <c r="AA206" s="32"/>
      <c r="AB206" s="31">
        <f t="shared" si="99"/>
        <v>0</v>
      </c>
      <c r="AC206" s="32"/>
      <c r="AD206" s="31">
        <f t="shared" si="100"/>
        <v>0</v>
      </c>
      <c r="AE206" s="32"/>
      <c r="AF206" s="31">
        <f t="shared" si="101"/>
        <v>0</v>
      </c>
      <c r="AG206" s="32"/>
      <c r="AH206" s="31">
        <f t="shared" si="102"/>
        <v>0</v>
      </c>
      <c r="AI206" s="32"/>
      <c r="AJ206" s="31">
        <f t="shared" si="103"/>
        <v>0</v>
      </c>
      <c r="AK206" s="32"/>
      <c r="AL206" s="31">
        <f t="shared" si="104"/>
        <v>0</v>
      </c>
      <c r="AM206" s="32"/>
      <c r="AN206" s="31">
        <f t="shared" si="105"/>
        <v>0</v>
      </c>
      <c r="AO206" s="32"/>
      <c r="AP206" s="31">
        <f t="shared" si="106"/>
        <v>0</v>
      </c>
      <c r="AQ206" s="32"/>
      <c r="AR206" s="31">
        <f t="shared" si="107"/>
        <v>0</v>
      </c>
      <c r="AS206" s="32"/>
      <c r="AT206" s="31">
        <f t="shared" si="108"/>
        <v>0</v>
      </c>
      <c r="AU206" s="32"/>
      <c r="AV206" s="31">
        <f t="shared" si="109"/>
        <v>0</v>
      </c>
      <c r="AW206" s="32"/>
      <c r="AX206" s="31">
        <f t="shared" si="110"/>
        <v>0</v>
      </c>
      <c r="AY206" s="32"/>
      <c r="AZ206" s="31">
        <f t="shared" si="111"/>
        <v>0</v>
      </c>
      <c r="BA206" s="32"/>
      <c r="BB206" s="31">
        <f t="shared" si="112"/>
        <v>0</v>
      </c>
      <c r="BC206" s="32"/>
      <c r="BD206" s="31">
        <f t="shared" si="113"/>
        <v>0</v>
      </c>
      <c r="BE206" s="32"/>
      <c r="BF206" s="31">
        <f t="shared" si="114"/>
        <v>0</v>
      </c>
      <c r="BG206" s="32"/>
      <c r="BH206" s="31">
        <f t="shared" si="115"/>
        <v>0</v>
      </c>
      <c r="BI206" s="32"/>
      <c r="BJ206" s="31">
        <f t="shared" si="116"/>
        <v>0</v>
      </c>
      <c r="BK206" s="32"/>
      <c r="BL206" s="31">
        <f t="shared" si="117"/>
        <v>0</v>
      </c>
      <c r="BM206" s="32"/>
      <c r="BN206" s="31">
        <f t="shared" si="118"/>
        <v>0</v>
      </c>
      <c r="BO206" s="32"/>
      <c r="BP206" s="31">
        <f t="shared" si="119"/>
        <v>0</v>
      </c>
      <c r="BQ206" s="32"/>
      <c r="BR206" s="31">
        <f t="shared" si="120"/>
        <v>0</v>
      </c>
      <c r="BS206" s="32"/>
      <c r="BT206" s="31">
        <f t="shared" si="121"/>
        <v>0</v>
      </c>
      <c r="BU206" s="32"/>
      <c r="BV206" s="31">
        <f t="shared" si="122"/>
        <v>0</v>
      </c>
      <c r="BW206" s="32"/>
      <c r="BX206" s="31">
        <f t="shared" si="123"/>
        <v>0</v>
      </c>
      <c r="BY206" s="32"/>
      <c r="BZ206" s="31">
        <f t="shared" si="124"/>
        <v>0</v>
      </c>
      <c r="CA206" s="32"/>
      <c r="CB206" s="31">
        <f t="shared" si="125"/>
        <v>0</v>
      </c>
      <c r="CC206" s="32"/>
      <c r="CD206" s="212">
        <f t="shared" si="126"/>
        <v>0</v>
      </c>
      <c r="CE206" s="213">
        <v>0</v>
      </c>
      <c r="CF206" s="240"/>
      <c r="CG206" s="246"/>
      <c r="CH206" s="214"/>
      <c r="CI206" s="214"/>
      <c r="CJ206" s="251">
        <v>0</v>
      </c>
    </row>
    <row r="207" spans="1:88" ht="18.75" customHeight="1" x14ac:dyDescent="0.2">
      <c r="A207" s="77">
        <v>81</v>
      </c>
      <c r="B207" s="237"/>
      <c r="C207" s="237" t="s">
        <v>249</v>
      </c>
      <c r="D207" s="24"/>
      <c r="E207" s="25"/>
      <c r="F207" s="26"/>
      <c r="G207" s="26"/>
      <c r="H207" s="84">
        <v>0</v>
      </c>
      <c r="I207" s="27"/>
      <c r="J207" s="27"/>
      <c r="K207" s="27"/>
      <c r="L207" s="28"/>
      <c r="M207" s="28"/>
      <c r="N207" s="28"/>
      <c r="O207" s="28"/>
      <c r="P207" s="28"/>
      <c r="Q207" s="28"/>
      <c r="R207" s="28"/>
      <c r="S207" s="28"/>
      <c r="T207" s="29">
        <f t="shared" si="235"/>
        <v>0</v>
      </c>
      <c r="U207" s="30"/>
      <c r="V207" s="31">
        <f t="shared" si="134"/>
        <v>0</v>
      </c>
      <c r="W207" s="32"/>
      <c r="X207" s="31">
        <f t="shared" si="97"/>
        <v>0</v>
      </c>
      <c r="Y207" s="32"/>
      <c r="Z207" s="31">
        <f t="shared" si="98"/>
        <v>0</v>
      </c>
      <c r="AA207" s="32"/>
      <c r="AB207" s="31">
        <f t="shared" si="99"/>
        <v>0</v>
      </c>
      <c r="AC207" s="32"/>
      <c r="AD207" s="31">
        <f t="shared" si="100"/>
        <v>0</v>
      </c>
      <c r="AE207" s="32"/>
      <c r="AF207" s="31">
        <f t="shared" si="101"/>
        <v>0</v>
      </c>
      <c r="AG207" s="32"/>
      <c r="AH207" s="31">
        <f t="shared" si="102"/>
        <v>0</v>
      </c>
      <c r="AI207" s="32"/>
      <c r="AJ207" s="31">
        <f t="shared" si="103"/>
        <v>0</v>
      </c>
      <c r="AK207" s="32"/>
      <c r="AL207" s="31">
        <f t="shared" si="104"/>
        <v>0</v>
      </c>
      <c r="AM207" s="32"/>
      <c r="AN207" s="31">
        <f t="shared" si="105"/>
        <v>0</v>
      </c>
      <c r="AO207" s="32"/>
      <c r="AP207" s="31">
        <f t="shared" si="106"/>
        <v>0</v>
      </c>
      <c r="AQ207" s="32"/>
      <c r="AR207" s="31">
        <f t="shared" si="107"/>
        <v>0</v>
      </c>
      <c r="AS207" s="32"/>
      <c r="AT207" s="31">
        <f t="shared" si="108"/>
        <v>0</v>
      </c>
      <c r="AU207" s="32"/>
      <c r="AV207" s="31">
        <f t="shared" si="109"/>
        <v>0</v>
      </c>
      <c r="AW207" s="32"/>
      <c r="AX207" s="31">
        <f t="shared" si="110"/>
        <v>0</v>
      </c>
      <c r="AY207" s="32"/>
      <c r="AZ207" s="31">
        <f t="shared" si="111"/>
        <v>0</v>
      </c>
      <c r="BA207" s="32"/>
      <c r="BB207" s="31">
        <f t="shared" si="112"/>
        <v>0</v>
      </c>
      <c r="BC207" s="32"/>
      <c r="BD207" s="31">
        <f t="shared" si="113"/>
        <v>0</v>
      </c>
      <c r="BE207" s="32"/>
      <c r="BF207" s="31">
        <f t="shared" si="114"/>
        <v>0</v>
      </c>
      <c r="BG207" s="32"/>
      <c r="BH207" s="31">
        <f t="shared" si="115"/>
        <v>0</v>
      </c>
      <c r="BI207" s="32"/>
      <c r="BJ207" s="31">
        <f t="shared" si="116"/>
        <v>0</v>
      </c>
      <c r="BK207" s="32"/>
      <c r="BL207" s="31">
        <f t="shared" si="117"/>
        <v>0</v>
      </c>
      <c r="BM207" s="32"/>
      <c r="BN207" s="31">
        <f t="shared" si="118"/>
        <v>0</v>
      </c>
      <c r="BO207" s="32"/>
      <c r="BP207" s="31">
        <f t="shared" si="119"/>
        <v>0</v>
      </c>
      <c r="BQ207" s="32"/>
      <c r="BR207" s="31">
        <f t="shared" si="120"/>
        <v>0</v>
      </c>
      <c r="BS207" s="32"/>
      <c r="BT207" s="31">
        <f t="shared" si="121"/>
        <v>0</v>
      </c>
      <c r="BU207" s="32"/>
      <c r="BV207" s="31">
        <f t="shared" si="122"/>
        <v>0</v>
      </c>
      <c r="BW207" s="32"/>
      <c r="BX207" s="31">
        <f t="shared" si="123"/>
        <v>0</v>
      </c>
      <c r="BY207" s="32"/>
      <c r="BZ207" s="31">
        <f t="shared" si="124"/>
        <v>0</v>
      </c>
      <c r="CA207" s="32"/>
      <c r="CB207" s="31">
        <f t="shared" si="125"/>
        <v>0</v>
      </c>
      <c r="CC207" s="32"/>
      <c r="CD207" s="212">
        <f t="shared" si="126"/>
        <v>0</v>
      </c>
      <c r="CE207" s="213">
        <v>0</v>
      </c>
      <c r="CF207" s="240"/>
      <c r="CG207" s="246"/>
      <c r="CH207" s="214"/>
      <c r="CI207" s="214"/>
      <c r="CJ207" s="251">
        <v>0</v>
      </c>
    </row>
    <row r="208" spans="1:88" ht="18.75" customHeight="1" x14ac:dyDescent="0.2">
      <c r="A208" s="77">
        <v>82</v>
      </c>
      <c r="B208" s="237" t="s">
        <v>250</v>
      </c>
      <c r="C208" s="237" t="s">
        <v>251</v>
      </c>
      <c r="D208" s="24"/>
      <c r="E208" s="25"/>
      <c r="F208" s="26"/>
      <c r="G208" s="26"/>
      <c r="H208" s="84">
        <v>3</v>
      </c>
      <c r="I208" s="27"/>
      <c r="J208" s="27"/>
      <c r="K208" s="27"/>
      <c r="L208" s="28"/>
      <c r="M208" s="28"/>
      <c r="N208" s="28"/>
      <c r="O208" s="28"/>
      <c r="P208" s="28"/>
      <c r="Q208" s="28"/>
      <c r="R208" s="28"/>
      <c r="S208" s="28"/>
      <c r="T208" s="29">
        <f t="shared" si="235"/>
        <v>3</v>
      </c>
      <c r="U208" s="30"/>
      <c r="V208" s="31">
        <f t="shared" si="134"/>
        <v>3</v>
      </c>
      <c r="W208" s="32"/>
      <c r="X208" s="31">
        <f t="shared" si="97"/>
        <v>3</v>
      </c>
      <c r="Y208" s="32"/>
      <c r="Z208" s="31">
        <f t="shared" si="98"/>
        <v>3</v>
      </c>
      <c r="AA208" s="32"/>
      <c r="AB208" s="31">
        <f t="shared" si="99"/>
        <v>3</v>
      </c>
      <c r="AC208" s="32"/>
      <c r="AD208" s="31">
        <f t="shared" si="100"/>
        <v>3</v>
      </c>
      <c r="AE208" s="32"/>
      <c r="AF208" s="31">
        <f t="shared" si="101"/>
        <v>3</v>
      </c>
      <c r="AG208" s="32"/>
      <c r="AH208" s="31">
        <f t="shared" si="102"/>
        <v>3</v>
      </c>
      <c r="AI208" s="32"/>
      <c r="AJ208" s="31">
        <f t="shared" si="103"/>
        <v>3</v>
      </c>
      <c r="AK208" s="32"/>
      <c r="AL208" s="31">
        <f t="shared" si="104"/>
        <v>3</v>
      </c>
      <c r="AM208" s="32"/>
      <c r="AN208" s="31">
        <f t="shared" si="105"/>
        <v>3</v>
      </c>
      <c r="AO208" s="32"/>
      <c r="AP208" s="31">
        <f t="shared" si="106"/>
        <v>3</v>
      </c>
      <c r="AQ208" s="32"/>
      <c r="AR208" s="31">
        <f t="shared" si="107"/>
        <v>3</v>
      </c>
      <c r="AS208" s="32"/>
      <c r="AT208" s="31">
        <f t="shared" si="108"/>
        <v>3</v>
      </c>
      <c r="AU208" s="32"/>
      <c r="AV208" s="31">
        <f t="shared" si="109"/>
        <v>3</v>
      </c>
      <c r="AW208" s="32"/>
      <c r="AX208" s="31">
        <f t="shared" si="110"/>
        <v>3</v>
      </c>
      <c r="AY208" s="32"/>
      <c r="AZ208" s="31">
        <f t="shared" si="111"/>
        <v>3</v>
      </c>
      <c r="BA208" s="32"/>
      <c r="BB208" s="31">
        <f t="shared" si="112"/>
        <v>3</v>
      </c>
      <c r="BC208" s="32"/>
      <c r="BD208" s="31">
        <f t="shared" si="113"/>
        <v>3</v>
      </c>
      <c r="BE208" s="32"/>
      <c r="BF208" s="31">
        <f t="shared" si="114"/>
        <v>3</v>
      </c>
      <c r="BG208" s="32"/>
      <c r="BH208" s="31">
        <f t="shared" si="115"/>
        <v>3</v>
      </c>
      <c r="BI208" s="32"/>
      <c r="BJ208" s="31">
        <f t="shared" si="116"/>
        <v>3</v>
      </c>
      <c r="BK208" s="32"/>
      <c r="BL208" s="31">
        <f t="shared" si="117"/>
        <v>3</v>
      </c>
      <c r="BM208" s="32"/>
      <c r="BN208" s="31">
        <f t="shared" si="118"/>
        <v>3</v>
      </c>
      <c r="BO208" s="32"/>
      <c r="BP208" s="31">
        <f t="shared" si="119"/>
        <v>3</v>
      </c>
      <c r="BQ208" s="32"/>
      <c r="BR208" s="31">
        <f t="shared" si="120"/>
        <v>3</v>
      </c>
      <c r="BS208" s="32"/>
      <c r="BT208" s="31">
        <f t="shared" si="121"/>
        <v>3</v>
      </c>
      <c r="BU208" s="32"/>
      <c r="BV208" s="31">
        <f t="shared" si="122"/>
        <v>3</v>
      </c>
      <c r="BW208" s="32"/>
      <c r="BX208" s="31">
        <f t="shared" si="123"/>
        <v>3</v>
      </c>
      <c r="BY208" s="32"/>
      <c r="BZ208" s="31">
        <f t="shared" si="124"/>
        <v>3</v>
      </c>
      <c r="CA208" s="32"/>
      <c r="CB208" s="31">
        <f t="shared" si="125"/>
        <v>3</v>
      </c>
      <c r="CC208" s="32"/>
      <c r="CD208" s="212">
        <f t="shared" si="126"/>
        <v>3</v>
      </c>
      <c r="CE208" s="213">
        <v>3</v>
      </c>
      <c r="CF208" s="240"/>
      <c r="CG208" s="246"/>
      <c r="CH208" s="214"/>
      <c r="CI208" s="214"/>
      <c r="CJ208" s="251">
        <v>3</v>
      </c>
    </row>
    <row r="209" spans="1:88" ht="18.75" customHeight="1" x14ac:dyDescent="0.2">
      <c r="A209" s="77">
        <v>83</v>
      </c>
      <c r="B209" s="237"/>
      <c r="C209" s="237" t="s">
        <v>252</v>
      </c>
      <c r="D209" s="24"/>
      <c r="E209" s="25"/>
      <c r="F209" s="26"/>
      <c r="G209" s="26"/>
      <c r="H209" s="84">
        <v>2</v>
      </c>
      <c r="I209" s="27"/>
      <c r="J209" s="27"/>
      <c r="K209" s="27"/>
      <c r="L209" s="28"/>
      <c r="M209" s="28"/>
      <c r="N209" s="28"/>
      <c r="O209" s="28"/>
      <c r="P209" s="28"/>
      <c r="Q209" s="28"/>
      <c r="R209" s="28"/>
      <c r="S209" s="28"/>
      <c r="T209" s="29">
        <f t="shared" si="235"/>
        <v>2</v>
      </c>
      <c r="U209" s="30"/>
      <c r="V209" s="31">
        <f t="shared" si="134"/>
        <v>2</v>
      </c>
      <c r="W209" s="32"/>
      <c r="X209" s="31">
        <f t="shared" ref="X209:X222" si="236">V209-W209</f>
        <v>2</v>
      </c>
      <c r="Y209" s="32"/>
      <c r="Z209" s="31">
        <f t="shared" ref="Z209:Z222" si="237">X209-Y209</f>
        <v>2</v>
      </c>
      <c r="AA209" s="32"/>
      <c r="AB209" s="31">
        <f t="shared" ref="AB209:AB222" si="238">Z209-AA209</f>
        <v>2</v>
      </c>
      <c r="AC209" s="32"/>
      <c r="AD209" s="31">
        <f t="shared" ref="AD209:AD222" si="239">AB209+AC209</f>
        <v>2</v>
      </c>
      <c r="AE209" s="32"/>
      <c r="AF209" s="31">
        <f t="shared" ref="AF209:AF222" si="240">AD209-AE209</f>
        <v>2</v>
      </c>
      <c r="AG209" s="32"/>
      <c r="AH209" s="31">
        <f t="shared" ref="AH209:AH222" si="241">AF209-AG209</f>
        <v>2</v>
      </c>
      <c r="AI209" s="32"/>
      <c r="AJ209" s="31">
        <f t="shared" ref="AJ209:AJ222" si="242">AH209-AI209</f>
        <v>2</v>
      </c>
      <c r="AK209" s="32"/>
      <c r="AL209" s="31">
        <f t="shared" ref="AL209:AL222" si="243">AJ209-AK209</f>
        <v>2</v>
      </c>
      <c r="AM209" s="32"/>
      <c r="AN209" s="31">
        <f t="shared" ref="AN209:AN222" si="244">AL209-AM209</f>
        <v>2</v>
      </c>
      <c r="AO209" s="32"/>
      <c r="AP209" s="31">
        <f t="shared" ref="AP209:AP222" si="245">AN209-AO209</f>
        <v>2</v>
      </c>
      <c r="AQ209" s="32"/>
      <c r="AR209" s="31">
        <f t="shared" ref="AR209:AR222" si="246">AP209-AQ209</f>
        <v>2</v>
      </c>
      <c r="AS209" s="32"/>
      <c r="AT209" s="31">
        <f t="shared" ref="AT209:AT222" si="247">AR209-AS209</f>
        <v>2</v>
      </c>
      <c r="AU209" s="32"/>
      <c r="AV209" s="31">
        <f t="shared" ref="AV209:AV222" si="248">AT209-AU209</f>
        <v>2</v>
      </c>
      <c r="AW209" s="32"/>
      <c r="AX209" s="31">
        <f t="shared" ref="AX209:AX222" si="249">AV209-AW209</f>
        <v>2</v>
      </c>
      <c r="AY209" s="32"/>
      <c r="AZ209" s="31">
        <f t="shared" ref="AZ209:AZ222" si="250">AX209-AY209</f>
        <v>2</v>
      </c>
      <c r="BA209" s="32"/>
      <c r="BB209" s="31">
        <f t="shared" ref="BB209:BB222" si="251">AZ209-BA209</f>
        <v>2</v>
      </c>
      <c r="BC209" s="32"/>
      <c r="BD209" s="31">
        <f t="shared" ref="BD209:BD222" si="252">BB209-BC209</f>
        <v>2</v>
      </c>
      <c r="BE209" s="32"/>
      <c r="BF209" s="31">
        <f t="shared" ref="BF209:BF222" si="253">BD209-BE209</f>
        <v>2</v>
      </c>
      <c r="BG209" s="32"/>
      <c r="BH209" s="31">
        <f t="shared" ref="BH209:BH222" si="254">BF209-BG209</f>
        <v>2</v>
      </c>
      <c r="BI209" s="32"/>
      <c r="BJ209" s="31">
        <f t="shared" ref="BJ209:BJ222" si="255">BH209-BI209</f>
        <v>2</v>
      </c>
      <c r="BK209" s="32"/>
      <c r="BL209" s="31">
        <f t="shared" ref="BL209:BL222" si="256">BJ209-BK209</f>
        <v>2</v>
      </c>
      <c r="BM209" s="32"/>
      <c r="BN209" s="31">
        <f t="shared" ref="BN209:BN222" si="257">BL209-BM209</f>
        <v>2</v>
      </c>
      <c r="BO209" s="32"/>
      <c r="BP209" s="31">
        <f t="shared" ref="BP209:BP222" si="258">BN209-BO209</f>
        <v>2</v>
      </c>
      <c r="BQ209" s="32"/>
      <c r="BR209" s="31">
        <f t="shared" ref="BR209:BR222" si="259">BP209-BQ209</f>
        <v>2</v>
      </c>
      <c r="BS209" s="32"/>
      <c r="BT209" s="31">
        <f t="shared" ref="BT209:BT222" si="260">BR209-BS209</f>
        <v>2</v>
      </c>
      <c r="BU209" s="32"/>
      <c r="BV209" s="31">
        <f t="shared" ref="BV209:BV222" si="261">BT209-BU209</f>
        <v>2</v>
      </c>
      <c r="BW209" s="32"/>
      <c r="BX209" s="31">
        <f t="shared" ref="BX209:BX222" si="262">BV209-BW209</f>
        <v>2</v>
      </c>
      <c r="BY209" s="32"/>
      <c r="BZ209" s="31">
        <f t="shared" ref="BZ209:BZ222" si="263">BX209-BY209</f>
        <v>2</v>
      </c>
      <c r="CA209" s="32"/>
      <c r="CB209" s="31">
        <f t="shared" ref="CB209:CB222" si="264">BZ209-CA209</f>
        <v>2</v>
      </c>
      <c r="CC209" s="32"/>
      <c r="CD209" s="212">
        <f t="shared" ref="CD209:CD222" si="265">CB209-CC209</f>
        <v>2</v>
      </c>
      <c r="CE209" s="213">
        <v>0</v>
      </c>
      <c r="CF209" s="240"/>
      <c r="CG209" s="246"/>
      <c r="CH209" s="214"/>
      <c r="CI209" s="214"/>
      <c r="CJ209" s="251">
        <v>0</v>
      </c>
    </row>
    <row r="210" spans="1:88" ht="18.75" customHeight="1" x14ac:dyDescent="0.2">
      <c r="A210" s="77">
        <v>84</v>
      </c>
      <c r="B210" s="237"/>
      <c r="C210" s="237" t="s">
        <v>253</v>
      </c>
      <c r="D210" s="24"/>
      <c r="E210" s="25"/>
      <c r="F210" s="26"/>
      <c r="G210" s="26"/>
      <c r="H210" s="84">
        <v>2</v>
      </c>
      <c r="I210" s="27"/>
      <c r="J210" s="27"/>
      <c r="K210" s="27"/>
      <c r="L210" s="28"/>
      <c r="M210" s="28"/>
      <c r="N210" s="28"/>
      <c r="O210" s="28"/>
      <c r="P210" s="28"/>
      <c r="Q210" s="28"/>
      <c r="R210" s="28"/>
      <c r="S210" s="28"/>
      <c r="T210" s="29">
        <f t="shared" si="235"/>
        <v>2</v>
      </c>
      <c r="U210" s="30"/>
      <c r="V210" s="31">
        <f t="shared" ref="V210:V222" si="266">T210-U210</f>
        <v>2</v>
      </c>
      <c r="W210" s="32"/>
      <c r="X210" s="31">
        <f t="shared" si="236"/>
        <v>2</v>
      </c>
      <c r="Y210" s="32"/>
      <c r="Z210" s="31">
        <f t="shared" si="237"/>
        <v>2</v>
      </c>
      <c r="AA210" s="32"/>
      <c r="AB210" s="31">
        <f t="shared" si="238"/>
        <v>2</v>
      </c>
      <c r="AC210" s="32"/>
      <c r="AD210" s="31">
        <f t="shared" si="239"/>
        <v>2</v>
      </c>
      <c r="AE210" s="32"/>
      <c r="AF210" s="31">
        <f t="shared" si="240"/>
        <v>2</v>
      </c>
      <c r="AG210" s="32"/>
      <c r="AH210" s="31">
        <f t="shared" si="241"/>
        <v>2</v>
      </c>
      <c r="AI210" s="32"/>
      <c r="AJ210" s="31">
        <f t="shared" si="242"/>
        <v>2</v>
      </c>
      <c r="AK210" s="32"/>
      <c r="AL210" s="31">
        <f t="shared" si="243"/>
        <v>2</v>
      </c>
      <c r="AM210" s="32"/>
      <c r="AN210" s="31">
        <f t="shared" si="244"/>
        <v>2</v>
      </c>
      <c r="AO210" s="32"/>
      <c r="AP210" s="31">
        <f t="shared" si="245"/>
        <v>2</v>
      </c>
      <c r="AQ210" s="32"/>
      <c r="AR210" s="31">
        <f t="shared" si="246"/>
        <v>2</v>
      </c>
      <c r="AS210" s="32"/>
      <c r="AT210" s="31">
        <f t="shared" si="247"/>
        <v>2</v>
      </c>
      <c r="AU210" s="32"/>
      <c r="AV210" s="31">
        <f t="shared" si="248"/>
        <v>2</v>
      </c>
      <c r="AW210" s="32"/>
      <c r="AX210" s="31">
        <f t="shared" si="249"/>
        <v>2</v>
      </c>
      <c r="AY210" s="32"/>
      <c r="AZ210" s="31">
        <f t="shared" si="250"/>
        <v>2</v>
      </c>
      <c r="BA210" s="32"/>
      <c r="BB210" s="31">
        <f t="shared" si="251"/>
        <v>2</v>
      </c>
      <c r="BC210" s="32"/>
      <c r="BD210" s="31">
        <f t="shared" si="252"/>
        <v>2</v>
      </c>
      <c r="BE210" s="32"/>
      <c r="BF210" s="31">
        <f t="shared" si="253"/>
        <v>2</v>
      </c>
      <c r="BG210" s="32"/>
      <c r="BH210" s="31">
        <f t="shared" si="254"/>
        <v>2</v>
      </c>
      <c r="BI210" s="32"/>
      <c r="BJ210" s="31">
        <f t="shared" si="255"/>
        <v>2</v>
      </c>
      <c r="BK210" s="32"/>
      <c r="BL210" s="31">
        <f t="shared" si="256"/>
        <v>2</v>
      </c>
      <c r="BM210" s="32"/>
      <c r="BN210" s="31">
        <f t="shared" si="257"/>
        <v>2</v>
      </c>
      <c r="BO210" s="32"/>
      <c r="BP210" s="31">
        <f t="shared" si="258"/>
        <v>2</v>
      </c>
      <c r="BQ210" s="32"/>
      <c r="BR210" s="31">
        <f t="shared" si="259"/>
        <v>2</v>
      </c>
      <c r="BS210" s="32"/>
      <c r="BT210" s="31">
        <f t="shared" si="260"/>
        <v>2</v>
      </c>
      <c r="BU210" s="32"/>
      <c r="BV210" s="31">
        <f t="shared" si="261"/>
        <v>2</v>
      </c>
      <c r="BW210" s="32"/>
      <c r="BX210" s="31">
        <f t="shared" si="262"/>
        <v>2</v>
      </c>
      <c r="BY210" s="32"/>
      <c r="BZ210" s="31">
        <f t="shared" si="263"/>
        <v>2</v>
      </c>
      <c r="CA210" s="32"/>
      <c r="CB210" s="31">
        <f t="shared" si="264"/>
        <v>2</v>
      </c>
      <c r="CC210" s="32"/>
      <c r="CD210" s="212">
        <f t="shared" si="265"/>
        <v>2</v>
      </c>
      <c r="CE210" s="213">
        <v>4</v>
      </c>
      <c r="CF210" s="240"/>
      <c r="CG210" s="246"/>
      <c r="CH210" s="214"/>
      <c r="CI210" s="214"/>
      <c r="CJ210" s="251">
        <v>4</v>
      </c>
    </row>
    <row r="211" spans="1:88" ht="18.75" customHeight="1" x14ac:dyDescent="0.2">
      <c r="A211" s="77">
        <v>85</v>
      </c>
      <c r="B211" s="237" t="s">
        <v>254</v>
      </c>
      <c r="C211" s="237" t="s">
        <v>255</v>
      </c>
      <c r="D211" s="24"/>
      <c r="E211" s="25"/>
      <c r="F211" s="26"/>
      <c r="G211" s="26"/>
      <c r="H211" s="84">
        <v>2</v>
      </c>
      <c r="I211" s="27"/>
      <c r="J211" s="27"/>
      <c r="K211" s="27"/>
      <c r="L211" s="28"/>
      <c r="M211" s="28"/>
      <c r="N211" s="28"/>
      <c r="O211" s="28"/>
      <c r="P211" s="28"/>
      <c r="Q211" s="28"/>
      <c r="R211" s="28"/>
      <c r="S211" s="28"/>
      <c r="T211" s="29">
        <f t="shared" si="235"/>
        <v>2</v>
      </c>
      <c r="U211" s="30"/>
      <c r="V211" s="31">
        <f t="shared" si="266"/>
        <v>2</v>
      </c>
      <c r="W211" s="32"/>
      <c r="X211" s="31">
        <f t="shared" si="236"/>
        <v>2</v>
      </c>
      <c r="Y211" s="32"/>
      <c r="Z211" s="31">
        <f t="shared" si="237"/>
        <v>2</v>
      </c>
      <c r="AA211" s="32"/>
      <c r="AB211" s="31">
        <f t="shared" si="238"/>
        <v>2</v>
      </c>
      <c r="AC211" s="32"/>
      <c r="AD211" s="31">
        <f t="shared" si="239"/>
        <v>2</v>
      </c>
      <c r="AE211" s="32"/>
      <c r="AF211" s="31">
        <f t="shared" si="240"/>
        <v>2</v>
      </c>
      <c r="AG211" s="32"/>
      <c r="AH211" s="31">
        <f t="shared" si="241"/>
        <v>2</v>
      </c>
      <c r="AI211" s="32"/>
      <c r="AJ211" s="31">
        <f t="shared" si="242"/>
        <v>2</v>
      </c>
      <c r="AK211" s="32"/>
      <c r="AL211" s="31">
        <f t="shared" si="243"/>
        <v>2</v>
      </c>
      <c r="AM211" s="32"/>
      <c r="AN211" s="31">
        <f t="shared" si="244"/>
        <v>2</v>
      </c>
      <c r="AO211" s="32"/>
      <c r="AP211" s="31">
        <f t="shared" si="245"/>
        <v>2</v>
      </c>
      <c r="AQ211" s="32"/>
      <c r="AR211" s="31">
        <f t="shared" si="246"/>
        <v>2</v>
      </c>
      <c r="AS211" s="32"/>
      <c r="AT211" s="31">
        <f t="shared" si="247"/>
        <v>2</v>
      </c>
      <c r="AU211" s="32"/>
      <c r="AV211" s="31">
        <f t="shared" si="248"/>
        <v>2</v>
      </c>
      <c r="AW211" s="32"/>
      <c r="AX211" s="31">
        <f t="shared" si="249"/>
        <v>2</v>
      </c>
      <c r="AY211" s="32"/>
      <c r="AZ211" s="31">
        <f t="shared" si="250"/>
        <v>2</v>
      </c>
      <c r="BA211" s="32"/>
      <c r="BB211" s="31">
        <f t="shared" si="251"/>
        <v>2</v>
      </c>
      <c r="BC211" s="32"/>
      <c r="BD211" s="31">
        <f t="shared" si="252"/>
        <v>2</v>
      </c>
      <c r="BE211" s="32"/>
      <c r="BF211" s="31">
        <f t="shared" si="253"/>
        <v>2</v>
      </c>
      <c r="BG211" s="32"/>
      <c r="BH211" s="31">
        <f t="shared" si="254"/>
        <v>2</v>
      </c>
      <c r="BI211" s="32"/>
      <c r="BJ211" s="31">
        <f t="shared" si="255"/>
        <v>2</v>
      </c>
      <c r="BK211" s="32"/>
      <c r="BL211" s="31">
        <f t="shared" si="256"/>
        <v>2</v>
      </c>
      <c r="BM211" s="32"/>
      <c r="BN211" s="31">
        <f t="shared" si="257"/>
        <v>2</v>
      </c>
      <c r="BO211" s="32"/>
      <c r="BP211" s="31">
        <f t="shared" si="258"/>
        <v>2</v>
      </c>
      <c r="BQ211" s="32"/>
      <c r="BR211" s="31">
        <f t="shared" si="259"/>
        <v>2</v>
      </c>
      <c r="BS211" s="32"/>
      <c r="BT211" s="31">
        <f t="shared" si="260"/>
        <v>2</v>
      </c>
      <c r="BU211" s="32"/>
      <c r="BV211" s="31">
        <f t="shared" si="261"/>
        <v>2</v>
      </c>
      <c r="BW211" s="32"/>
      <c r="BX211" s="31">
        <f t="shared" si="262"/>
        <v>2</v>
      </c>
      <c r="BY211" s="32"/>
      <c r="BZ211" s="31">
        <f t="shared" si="263"/>
        <v>2</v>
      </c>
      <c r="CA211" s="32"/>
      <c r="CB211" s="31">
        <f t="shared" si="264"/>
        <v>2</v>
      </c>
      <c r="CC211" s="32"/>
      <c r="CD211" s="212">
        <f t="shared" si="265"/>
        <v>2</v>
      </c>
      <c r="CE211" s="213">
        <v>3</v>
      </c>
      <c r="CF211" s="240"/>
      <c r="CG211" s="246"/>
      <c r="CH211" s="214"/>
      <c r="CI211" s="214"/>
      <c r="CJ211" s="251">
        <v>3</v>
      </c>
    </row>
    <row r="212" spans="1:88" ht="18.75" customHeight="1" x14ac:dyDescent="0.2">
      <c r="A212" s="77">
        <v>86</v>
      </c>
      <c r="B212" s="222"/>
      <c r="C212" s="222" t="s">
        <v>256</v>
      </c>
      <c r="D212" s="24"/>
      <c r="E212" s="25"/>
      <c r="F212" s="26"/>
      <c r="G212" s="26"/>
      <c r="H212" s="84">
        <v>0</v>
      </c>
      <c r="I212" s="27"/>
      <c r="J212" s="27"/>
      <c r="K212" s="27"/>
      <c r="L212" s="28"/>
      <c r="M212" s="28"/>
      <c r="N212" s="28"/>
      <c r="O212" s="28"/>
      <c r="P212" s="28"/>
      <c r="Q212" s="28"/>
      <c r="R212" s="28"/>
      <c r="S212" s="28"/>
      <c r="T212" s="29">
        <f t="shared" si="235"/>
        <v>0</v>
      </c>
      <c r="U212" s="30"/>
      <c r="V212" s="31">
        <f t="shared" si="266"/>
        <v>0</v>
      </c>
      <c r="W212" s="32"/>
      <c r="X212" s="31">
        <f t="shared" si="236"/>
        <v>0</v>
      </c>
      <c r="Y212" s="32"/>
      <c r="Z212" s="31">
        <f t="shared" si="237"/>
        <v>0</v>
      </c>
      <c r="AA212" s="32">
        <v>1</v>
      </c>
      <c r="AB212" s="31">
        <f t="shared" si="238"/>
        <v>-1</v>
      </c>
      <c r="AC212" s="32"/>
      <c r="AD212" s="31">
        <f t="shared" si="239"/>
        <v>-1</v>
      </c>
      <c r="AE212" s="32"/>
      <c r="AF212" s="31">
        <f t="shared" si="240"/>
        <v>-1</v>
      </c>
      <c r="AG212" s="32"/>
      <c r="AH212" s="31">
        <f t="shared" si="241"/>
        <v>-1</v>
      </c>
      <c r="AI212" s="32"/>
      <c r="AJ212" s="31">
        <f t="shared" si="242"/>
        <v>-1</v>
      </c>
      <c r="AK212" s="32"/>
      <c r="AL212" s="31">
        <f t="shared" si="243"/>
        <v>-1</v>
      </c>
      <c r="AM212" s="32"/>
      <c r="AN212" s="31">
        <f t="shared" si="244"/>
        <v>-1</v>
      </c>
      <c r="AO212" s="32"/>
      <c r="AP212" s="31">
        <f t="shared" si="245"/>
        <v>-1</v>
      </c>
      <c r="AQ212" s="32"/>
      <c r="AR212" s="31">
        <f t="shared" si="246"/>
        <v>-1</v>
      </c>
      <c r="AS212" s="32"/>
      <c r="AT212" s="31">
        <f t="shared" si="247"/>
        <v>-1</v>
      </c>
      <c r="AU212" s="32"/>
      <c r="AV212" s="31">
        <f t="shared" si="248"/>
        <v>-1</v>
      </c>
      <c r="AW212" s="32"/>
      <c r="AX212" s="31">
        <f t="shared" si="249"/>
        <v>-1</v>
      </c>
      <c r="AY212" s="32"/>
      <c r="AZ212" s="31">
        <f t="shared" si="250"/>
        <v>-1</v>
      </c>
      <c r="BA212" s="32"/>
      <c r="BB212" s="31">
        <f t="shared" si="251"/>
        <v>-1</v>
      </c>
      <c r="BC212" s="32"/>
      <c r="BD212" s="31">
        <f t="shared" si="252"/>
        <v>-1</v>
      </c>
      <c r="BE212" s="32"/>
      <c r="BF212" s="31">
        <f t="shared" si="253"/>
        <v>-1</v>
      </c>
      <c r="BG212" s="32"/>
      <c r="BH212" s="31">
        <f t="shared" si="254"/>
        <v>-1</v>
      </c>
      <c r="BI212" s="32"/>
      <c r="BJ212" s="31">
        <f t="shared" si="255"/>
        <v>-1</v>
      </c>
      <c r="BK212" s="32"/>
      <c r="BL212" s="31">
        <f t="shared" si="256"/>
        <v>-1</v>
      </c>
      <c r="BM212" s="32"/>
      <c r="BN212" s="31">
        <f t="shared" si="257"/>
        <v>-1</v>
      </c>
      <c r="BO212" s="32"/>
      <c r="BP212" s="31">
        <f t="shared" si="258"/>
        <v>-1</v>
      </c>
      <c r="BQ212" s="32"/>
      <c r="BR212" s="31">
        <f t="shared" si="259"/>
        <v>-1</v>
      </c>
      <c r="BS212" s="32"/>
      <c r="BT212" s="31">
        <f t="shared" si="260"/>
        <v>-1</v>
      </c>
      <c r="BU212" s="32"/>
      <c r="BV212" s="31">
        <f t="shared" si="261"/>
        <v>-1</v>
      </c>
      <c r="BW212" s="32"/>
      <c r="BX212" s="31">
        <f t="shared" si="262"/>
        <v>-1</v>
      </c>
      <c r="BY212" s="32"/>
      <c r="BZ212" s="31">
        <f t="shared" si="263"/>
        <v>-1</v>
      </c>
      <c r="CA212" s="32"/>
      <c r="CB212" s="31">
        <f t="shared" si="264"/>
        <v>-1</v>
      </c>
      <c r="CC212" s="32"/>
      <c r="CD212" s="212">
        <f t="shared" si="265"/>
        <v>-1</v>
      </c>
      <c r="CE212" s="213">
        <v>1</v>
      </c>
      <c r="CF212" s="240"/>
      <c r="CG212" s="246"/>
      <c r="CH212" s="214"/>
      <c r="CI212" s="214"/>
      <c r="CJ212" s="251">
        <v>1</v>
      </c>
    </row>
    <row r="213" spans="1:88" ht="18.75" customHeight="1" x14ac:dyDescent="0.2">
      <c r="A213" s="77">
        <v>87</v>
      </c>
      <c r="B213" s="223"/>
      <c r="C213" s="224" t="s">
        <v>863</v>
      </c>
      <c r="D213" s="24"/>
      <c r="E213" s="25"/>
      <c r="F213" s="26"/>
      <c r="G213" s="26"/>
      <c r="H213" s="84">
        <v>0</v>
      </c>
      <c r="I213" s="27"/>
      <c r="J213" s="27"/>
      <c r="K213" s="27"/>
      <c r="L213" s="28"/>
      <c r="M213" s="28"/>
      <c r="N213" s="28"/>
      <c r="O213" s="28"/>
      <c r="P213" s="28"/>
      <c r="Q213" s="28"/>
      <c r="R213" s="28"/>
      <c r="S213" s="28"/>
      <c r="T213" s="29">
        <f t="shared" si="235"/>
        <v>0</v>
      </c>
      <c r="U213" s="30"/>
      <c r="V213" s="31">
        <f t="shared" si="266"/>
        <v>0</v>
      </c>
      <c r="W213" s="32"/>
      <c r="X213" s="31">
        <f t="shared" si="236"/>
        <v>0</v>
      </c>
      <c r="Y213" s="32"/>
      <c r="Z213" s="31">
        <f t="shared" si="237"/>
        <v>0</v>
      </c>
      <c r="AA213" s="32"/>
      <c r="AB213" s="31">
        <f t="shared" si="238"/>
        <v>0</v>
      </c>
      <c r="AC213" s="32"/>
      <c r="AD213" s="31">
        <f t="shared" si="239"/>
        <v>0</v>
      </c>
      <c r="AE213" s="32"/>
      <c r="AF213" s="31">
        <f t="shared" si="240"/>
        <v>0</v>
      </c>
      <c r="AG213" s="32"/>
      <c r="AH213" s="31">
        <f t="shared" si="241"/>
        <v>0</v>
      </c>
      <c r="AI213" s="32"/>
      <c r="AJ213" s="31">
        <f t="shared" si="242"/>
        <v>0</v>
      </c>
      <c r="AK213" s="32"/>
      <c r="AL213" s="31">
        <f t="shared" si="243"/>
        <v>0</v>
      </c>
      <c r="AM213" s="32"/>
      <c r="AN213" s="31">
        <f t="shared" si="244"/>
        <v>0</v>
      </c>
      <c r="AO213" s="32"/>
      <c r="AP213" s="31">
        <f t="shared" si="245"/>
        <v>0</v>
      </c>
      <c r="AQ213" s="32"/>
      <c r="AR213" s="31">
        <f t="shared" si="246"/>
        <v>0</v>
      </c>
      <c r="AS213" s="32"/>
      <c r="AT213" s="31">
        <f t="shared" si="247"/>
        <v>0</v>
      </c>
      <c r="AU213" s="32"/>
      <c r="AV213" s="31">
        <f t="shared" si="248"/>
        <v>0</v>
      </c>
      <c r="AW213" s="32"/>
      <c r="AX213" s="31">
        <f t="shared" si="249"/>
        <v>0</v>
      </c>
      <c r="AY213" s="32"/>
      <c r="AZ213" s="31">
        <f t="shared" si="250"/>
        <v>0</v>
      </c>
      <c r="BA213" s="32"/>
      <c r="BB213" s="31">
        <f t="shared" si="251"/>
        <v>0</v>
      </c>
      <c r="BC213" s="32"/>
      <c r="BD213" s="31">
        <f t="shared" si="252"/>
        <v>0</v>
      </c>
      <c r="BE213" s="32"/>
      <c r="BF213" s="31">
        <f t="shared" si="253"/>
        <v>0</v>
      </c>
      <c r="BG213" s="32"/>
      <c r="BH213" s="31">
        <f t="shared" si="254"/>
        <v>0</v>
      </c>
      <c r="BI213" s="32"/>
      <c r="BJ213" s="31">
        <f t="shared" si="255"/>
        <v>0</v>
      </c>
      <c r="BK213" s="32"/>
      <c r="BL213" s="31">
        <f t="shared" si="256"/>
        <v>0</v>
      </c>
      <c r="BM213" s="32"/>
      <c r="BN213" s="31">
        <f t="shared" si="257"/>
        <v>0</v>
      </c>
      <c r="BO213" s="32"/>
      <c r="BP213" s="31">
        <f t="shared" si="258"/>
        <v>0</v>
      </c>
      <c r="BQ213" s="32"/>
      <c r="BR213" s="31">
        <f t="shared" si="259"/>
        <v>0</v>
      </c>
      <c r="BS213" s="32"/>
      <c r="BT213" s="31">
        <f t="shared" si="260"/>
        <v>0</v>
      </c>
      <c r="BU213" s="32"/>
      <c r="BV213" s="31">
        <f t="shared" si="261"/>
        <v>0</v>
      </c>
      <c r="BW213" s="32"/>
      <c r="BX213" s="31">
        <f t="shared" si="262"/>
        <v>0</v>
      </c>
      <c r="BY213" s="32"/>
      <c r="BZ213" s="31">
        <f t="shared" si="263"/>
        <v>0</v>
      </c>
      <c r="CA213" s="32"/>
      <c r="CB213" s="31">
        <f t="shared" si="264"/>
        <v>0</v>
      </c>
      <c r="CC213" s="32"/>
      <c r="CD213" s="212">
        <f t="shared" si="265"/>
        <v>0</v>
      </c>
      <c r="CE213" s="213">
        <v>2</v>
      </c>
      <c r="CF213" s="240"/>
      <c r="CG213" s="246"/>
      <c r="CH213" s="214"/>
      <c r="CI213" s="214"/>
      <c r="CJ213" s="251">
        <v>2</v>
      </c>
    </row>
    <row r="214" spans="1:88" ht="18.75" customHeight="1" x14ac:dyDescent="0.2">
      <c r="A214" s="77">
        <v>88</v>
      </c>
      <c r="B214" s="225"/>
      <c r="C214" s="225" t="s">
        <v>1366</v>
      </c>
      <c r="D214" s="24"/>
      <c r="E214" s="25"/>
      <c r="F214" s="26"/>
      <c r="G214" s="26"/>
      <c r="H214" s="84"/>
      <c r="I214" s="27"/>
      <c r="J214" s="27"/>
      <c r="K214" s="27"/>
      <c r="L214" s="28"/>
      <c r="M214" s="28"/>
      <c r="N214" s="28"/>
      <c r="O214" s="28"/>
      <c r="P214" s="28"/>
      <c r="Q214" s="28"/>
      <c r="R214" s="28"/>
      <c r="S214" s="28"/>
      <c r="T214" s="29"/>
      <c r="U214" s="30"/>
      <c r="V214" s="31"/>
      <c r="W214" s="32"/>
      <c r="X214" s="31"/>
      <c r="Y214" s="32"/>
      <c r="Z214" s="31"/>
      <c r="AA214" s="32"/>
      <c r="AB214" s="31"/>
      <c r="AC214" s="32"/>
      <c r="AD214" s="31"/>
      <c r="AE214" s="32"/>
      <c r="AF214" s="31"/>
      <c r="AG214" s="32"/>
      <c r="AH214" s="31"/>
      <c r="AI214" s="32"/>
      <c r="AJ214" s="31"/>
      <c r="AK214" s="32"/>
      <c r="AL214" s="31"/>
      <c r="AM214" s="32"/>
      <c r="AN214" s="31"/>
      <c r="AO214" s="32"/>
      <c r="AP214" s="31"/>
      <c r="AQ214" s="32"/>
      <c r="AR214" s="31"/>
      <c r="AS214" s="32"/>
      <c r="AT214" s="31"/>
      <c r="AU214" s="32"/>
      <c r="AV214" s="31"/>
      <c r="AW214" s="32"/>
      <c r="AX214" s="31"/>
      <c r="AY214" s="32"/>
      <c r="AZ214" s="31"/>
      <c r="BA214" s="32"/>
      <c r="BB214" s="31"/>
      <c r="BC214" s="32"/>
      <c r="BD214" s="31"/>
      <c r="BE214" s="32"/>
      <c r="BF214" s="31"/>
      <c r="BG214" s="32"/>
      <c r="BH214" s="31"/>
      <c r="BI214" s="32"/>
      <c r="BJ214" s="31"/>
      <c r="BK214" s="32"/>
      <c r="BL214" s="31"/>
      <c r="BM214" s="32"/>
      <c r="BN214" s="31"/>
      <c r="BO214" s="32"/>
      <c r="BP214" s="31"/>
      <c r="BQ214" s="32"/>
      <c r="BR214" s="31"/>
      <c r="BS214" s="32"/>
      <c r="BT214" s="31"/>
      <c r="BU214" s="32"/>
      <c r="BV214" s="31"/>
      <c r="BW214" s="32"/>
      <c r="BX214" s="31"/>
      <c r="BY214" s="32"/>
      <c r="BZ214" s="31"/>
      <c r="CA214" s="32"/>
      <c r="CB214" s="31"/>
      <c r="CC214" s="32"/>
      <c r="CD214" s="212"/>
      <c r="CE214" s="213">
        <v>2</v>
      </c>
      <c r="CF214" s="240"/>
      <c r="CG214" s="246"/>
      <c r="CH214" s="214"/>
      <c r="CI214" s="214"/>
      <c r="CJ214" s="251">
        <v>2</v>
      </c>
    </row>
    <row r="215" spans="1:88" ht="18.75" customHeight="1" x14ac:dyDescent="0.2">
      <c r="A215" s="77">
        <v>89</v>
      </c>
      <c r="B215" s="226"/>
      <c r="C215" s="226" t="s">
        <v>1371</v>
      </c>
      <c r="D215" s="24"/>
      <c r="E215" s="25"/>
      <c r="F215" s="26"/>
      <c r="G215" s="26"/>
      <c r="H215" s="84"/>
      <c r="I215" s="27"/>
      <c r="J215" s="27"/>
      <c r="K215" s="27"/>
      <c r="L215" s="28"/>
      <c r="M215" s="28"/>
      <c r="N215" s="28"/>
      <c r="O215" s="28"/>
      <c r="P215" s="28"/>
      <c r="Q215" s="28"/>
      <c r="R215" s="28"/>
      <c r="S215" s="28"/>
      <c r="T215" s="29"/>
      <c r="U215" s="30"/>
      <c r="V215" s="31"/>
      <c r="W215" s="32"/>
      <c r="X215" s="31"/>
      <c r="Y215" s="32"/>
      <c r="Z215" s="31"/>
      <c r="AA215" s="32"/>
      <c r="AB215" s="31"/>
      <c r="AC215" s="32"/>
      <c r="AD215" s="31"/>
      <c r="AE215" s="32"/>
      <c r="AF215" s="31"/>
      <c r="AG215" s="32"/>
      <c r="AH215" s="31"/>
      <c r="AI215" s="32"/>
      <c r="AJ215" s="31"/>
      <c r="AK215" s="32"/>
      <c r="AL215" s="31"/>
      <c r="AM215" s="32"/>
      <c r="AN215" s="31"/>
      <c r="AO215" s="32"/>
      <c r="AP215" s="31"/>
      <c r="AQ215" s="32"/>
      <c r="AR215" s="31"/>
      <c r="AS215" s="32"/>
      <c r="AT215" s="31"/>
      <c r="AU215" s="32"/>
      <c r="AV215" s="31"/>
      <c r="AW215" s="32"/>
      <c r="AX215" s="31"/>
      <c r="AY215" s="32"/>
      <c r="AZ215" s="31"/>
      <c r="BA215" s="32"/>
      <c r="BB215" s="31"/>
      <c r="BC215" s="32"/>
      <c r="BD215" s="31"/>
      <c r="BE215" s="32"/>
      <c r="BF215" s="31"/>
      <c r="BG215" s="32"/>
      <c r="BH215" s="31"/>
      <c r="BI215" s="32"/>
      <c r="BJ215" s="31"/>
      <c r="BK215" s="32"/>
      <c r="BL215" s="31"/>
      <c r="BM215" s="32"/>
      <c r="BN215" s="31"/>
      <c r="BO215" s="32"/>
      <c r="BP215" s="31"/>
      <c r="BQ215" s="32"/>
      <c r="BR215" s="31"/>
      <c r="BS215" s="32"/>
      <c r="BT215" s="31"/>
      <c r="BU215" s="32"/>
      <c r="BV215" s="31"/>
      <c r="BW215" s="32"/>
      <c r="BX215" s="31"/>
      <c r="BY215" s="32"/>
      <c r="BZ215" s="31"/>
      <c r="CA215" s="32"/>
      <c r="CB215" s="31"/>
      <c r="CC215" s="32"/>
      <c r="CD215" s="212"/>
      <c r="CE215" s="213">
        <v>1</v>
      </c>
      <c r="CF215" s="240"/>
      <c r="CG215" s="246"/>
      <c r="CH215" s="214"/>
      <c r="CI215" s="214"/>
      <c r="CJ215" s="251">
        <v>1</v>
      </c>
    </row>
    <row r="216" spans="1:88" ht="18.75" customHeight="1" x14ac:dyDescent="0.2">
      <c r="A216" s="21"/>
      <c r="B216" s="227"/>
      <c r="C216" s="228"/>
      <c r="D216" s="24"/>
      <c r="E216" s="25"/>
      <c r="F216" s="26"/>
      <c r="G216" s="26"/>
      <c r="H216" s="84"/>
      <c r="I216" s="27"/>
      <c r="J216" s="27"/>
      <c r="K216" s="27"/>
      <c r="L216" s="28"/>
      <c r="M216" s="28"/>
      <c r="N216" s="28"/>
      <c r="O216" s="28"/>
      <c r="P216" s="28"/>
      <c r="Q216" s="28"/>
      <c r="R216" s="28"/>
      <c r="S216" s="28"/>
      <c r="T216" s="29"/>
      <c r="U216" s="30"/>
      <c r="V216" s="31"/>
      <c r="W216" s="32"/>
      <c r="X216" s="31"/>
      <c r="Y216" s="32"/>
      <c r="Z216" s="31"/>
      <c r="AA216" s="32"/>
      <c r="AB216" s="31"/>
      <c r="AC216" s="32"/>
      <c r="AD216" s="31"/>
      <c r="AE216" s="32"/>
      <c r="AF216" s="31"/>
      <c r="AG216" s="32"/>
      <c r="AH216" s="31"/>
      <c r="AI216" s="32"/>
      <c r="AJ216" s="31"/>
      <c r="AK216" s="32"/>
      <c r="AL216" s="31"/>
      <c r="AM216" s="32"/>
      <c r="AN216" s="31"/>
      <c r="AO216" s="32"/>
      <c r="AP216" s="31"/>
      <c r="AQ216" s="32"/>
      <c r="AR216" s="31"/>
      <c r="AS216" s="32"/>
      <c r="AT216" s="31"/>
      <c r="AU216" s="32"/>
      <c r="AV216" s="31"/>
      <c r="AW216" s="32"/>
      <c r="AX216" s="31"/>
      <c r="AY216" s="32"/>
      <c r="AZ216" s="31"/>
      <c r="BA216" s="32"/>
      <c r="BB216" s="31"/>
      <c r="BC216" s="32"/>
      <c r="BD216" s="31"/>
      <c r="BE216" s="32"/>
      <c r="BF216" s="31"/>
      <c r="BG216" s="32"/>
      <c r="BH216" s="31"/>
      <c r="BI216" s="32"/>
      <c r="BJ216" s="31"/>
      <c r="BK216" s="32"/>
      <c r="BL216" s="31"/>
      <c r="BM216" s="32"/>
      <c r="BN216" s="31"/>
      <c r="BO216" s="32"/>
      <c r="BP216" s="31"/>
      <c r="BQ216" s="32"/>
      <c r="BR216" s="31"/>
      <c r="BS216" s="32"/>
      <c r="BT216" s="31"/>
      <c r="BU216" s="32"/>
      <c r="BV216" s="31"/>
      <c r="BW216" s="32"/>
      <c r="BX216" s="31"/>
      <c r="BY216" s="32"/>
      <c r="BZ216" s="31"/>
      <c r="CA216" s="32"/>
      <c r="CB216" s="31"/>
      <c r="CC216" s="32"/>
      <c r="CD216" s="212"/>
      <c r="CE216" s="213"/>
      <c r="CF216" s="240"/>
      <c r="CG216" s="246"/>
      <c r="CH216" s="214"/>
      <c r="CI216" s="214"/>
      <c r="CJ216" s="251"/>
    </row>
    <row r="217" spans="1:88" ht="18.75" customHeight="1" x14ac:dyDescent="0.2">
      <c r="A217" s="21"/>
      <c r="B217" s="23"/>
      <c r="C217" s="154"/>
      <c r="D217" s="24"/>
      <c r="E217" s="25"/>
      <c r="F217" s="26"/>
      <c r="G217" s="26"/>
      <c r="H217" s="84"/>
      <c r="I217" s="27"/>
      <c r="J217" s="27"/>
      <c r="K217" s="27"/>
      <c r="L217" s="28"/>
      <c r="M217" s="28"/>
      <c r="N217" s="28"/>
      <c r="O217" s="28"/>
      <c r="P217" s="28"/>
      <c r="Q217" s="28"/>
      <c r="R217" s="28"/>
      <c r="S217" s="28"/>
      <c r="T217" s="29"/>
      <c r="U217" s="30"/>
      <c r="V217" s="31"/>
      <c r="W217" s="32"/>
      <c r="X217" s="31"/>
      <c r="Y217" s="32"/>
      <c r="Z217" s="31"/>
      <c r="AA217" s="32"/>
      <c r="AB217" s="31"/>
      <c r="AC217" s="32"/>
      <c r="AD217" s="31"/>
      <c r="AE217" s="32"/>
      <c r="AF217" s="31"/>
      <c r="AG217" s="32"/>
      <c r="AH217" s="31"/>
      <c r="AI217" s="32"/>
      <c r="AJ217" s="31"/>
      <c r="AK217" s="32"/>
      <c r="AL217" s="31"/>
      <c r="AM217" s="32"/>
      <c r="AN217" s="31"/>
      <c r="AO217" s="32"/>
      <c r="AP217" s="31"/>
      <c r="AQ217" s="32"/>
      <c r="AR217" s="31"/>
      <c r="AS217" s="32"/>
      <c r="AT217" s="31"/>
      <c r="AU217" s="32"/>
      <c r="AV217" s="31"/>
      <c r="AW217" s="32"/>
      <c r="AX217" s="31"/>
      <c r="AY217" s="32"/>
      <c r="AZ217" s="31"/>
      <c r="BA217" s="32"/>
      <c r="BB217" s="31"/>
      <c r="BC217" s="32"/>
      <c r="BD217" s="31"/>
      <c r="BE217" s="32"/>
      <c r="BF217" s="31"/>
      <c r="BG217" s="32"/>
      <c r="BH217" s="31"/>
      <c r="BI217" s="32"/>
      <c r="BJ217" s="31"/>
      <c r="BK217" s="32"/>
      <c r="BL217" s="31"/>
      <c r="BM217" s="32"/>
      <c r="BN217" s="31"/>
      <c r="BO217" s="32"/>
      <c r="BP217" s="31"/>
      <c r="BQ217" s="32"/>
      <c r="BR217" s="31"/>
      <c r="BS217" s="32"/>
      <c r="BT217" s="31"/>
      <c r="BU217" s="32"/>
      <c r="BV217" s="31"/>
      <c r="BW217" s="32"/>
      <c r="BX217" s="31"/>
      <c r="BY217" s="32"/>
      <c r="BZ217" s="31"/>
      <c r="CA217" s="32"/>
      <c r="CB217" s="31"/>
      <c r="CC217" s="32"/>
      <c r="CD217" s="212"/>
      <c r="CE217" s="213"/>
      <c r="CF217" s="240"/>
      <c r="CG217" s="246"/>
      <c r="CH217" s="214"/>
      <c r="CI217" s="214"/>
      <c r="CJ217" s="251"/>
    </row>
    <row r="218" spans="1:88" ht="18.75" customHeight="1" x14ac:dyDescent="0.2">
      <c r="A218" s="21"/>
      <c r="B218" s="22"/>
      <c r="C218" s="23"/>
      <c r="D218" s="24"/>
      <c r="E218" s="25"/>
      <c r="F218" s="26"/>
      <c r="G218" s="26"/>
      <c r="H218" s="84">
        <v>0</v>
      </c>
      <c r="I218" s="27"/>
      <c r="J218" s="27"/>
      <c r="K218" s="27"/>
      <c r="L218" s="28"/>
      <c r="M218" s="28"/>
      <c r="N218" s="28"/>
      <c r="O218" s="28"/>
      <c r="P218" s="28"/>
      <c r="Q218" s="28"/>
      <c r="R218" s="28"/>
      <c r="S218" s="28"/>
      <c r="T218" s="29">
        <f t="shared" si="235"/>
        <v>0</v>
      </c>
      <c r="U218" s="30"/>
      <c r="V218" s="31">
        <f t="shared" si="266"/>
        <v>0</v>
      </c>
      <c r="W218" s="32"/>
      <c r="X218" s="31">
        <f t="shared" si="236"/>
        <v>0</v>
      </c>
      <c r="Y218" s="32"/>
      <c r="Z218" s="31">
        <f t="shared" si="237"/>
        <v>0</v>
      </c>
      <c r="AA218" s="32"/>
      <c r="AB218" s="31">
        <f t="shared" si="238"/>
        <v>0</v>
      </c>
      <c r="AC218" s="32"/>
      <c r="AD218" s="31">
        <f t="shared" si="239"/>
        <v>0</v>
      </c>
      <c r="AE218" s="32"/>
      <c r="AF218" s="31">
        <f t="shared" si="240"/>
        <v>0</v>
      </c>
      <c r="AG218" s="32"/>
      <c r="AH218" s="31">
        <f t="shared" si="241"/>
        <v>0</v>
      </c>
      <c r="AI218" s="32"/>
      <c r="AJ218" s="31">
        <f t="shared" si="242"/>
        <v>0</v>
      </c>
      <c r="AK218" s="32"/>
      <c r="AL218" s="31">
        <f t="shared" si="243"/>
        <v>0</v>
      </c>
      <c r="AM218" s="32"/>
      <c r="AN218" s="31">
        <f t="shared" si="244"/>
        <v>0</v>
      </c>
      <c r="AO218" s="32"/>
      <c r="AP218" s="31">
        <f t="shared" si="245"/>
        <v>0</v>
      </c>
      <c r="AQ218" s="32"/>
      <c r="AR218" s="31">
        <f t="shared" si="246"/>
        <v>0</v>
      </c>
      <c r="AS218" s="32"/>
      <c r="AT218" s="31">
        <f t="shared" si="247"/>
        <v>0</v>
      </c>
      <c r="AU218" s="32"/>
      <c r="AV218" s="31">
        <f t="shared" si="248"/>
        <v>0</v>
      </c>
      <c r="AW218" s="32"/>
      <c r="AX218" s="31">
        <f t="shared" si="249"/>
        <v>0</v>
      </c>
      <c r="AY218" s="32"/>
      <c r="AZ218" s="31">
        <f t="shared" si="250"/>
        <v>0</v>
      </c>
      <c r="BA218" s="32"/>
      <c r="BB218" s="31">
        <f t="shared" si="251"/>
        <v>0</v>
      </c>
      <c r="BC218" s="32"/>
      <c r="BD218" s="31">
        <f t="shared" si="252"/>
        <v>0</v>
      </c>
      <c r="BE218" s="32"/>
      <c r="BF218" s="31">
        <f t="shared" si="253"/>
        <v>0</v>
      </c>
      <c r="BG218" s="32"/>
      <c r="BH218" s="31">
        <f t="shared" si="254"/>
        <v>0</v>
      </c>
      <c r="BI218" s="32"/>
      <c r="BJ218" s="31">
        <f t="shared" si="255"/>
        <v>0</v>
      </c>
      <c r="BK218" s="32"/>
      <c r="BL218" s="31">
        <f t="shared" si="256"/>
        <v>0</v>
      </c>
      <c r="BM218" s="32"/>
      <c r="BN218" s="31">
        <f t="shared" si="257"/>
        <v>0</v>
      </c>
      <c r="BO218" s="32"/>
      <c r="BP218" s="31">
        <f t="shared" si="258"/>
        <v>0</v>
      </c>
      <c r="BQ218" s="32"/>
      <c r="BR218" s="31">
        <f t="shared" si="259"/>
        <v>0</v>
      </c>
      <c r="BS218" s="32"/>
      <c r="BT218" s="31">
        <f t="shared" si="260"/>
        <v>0</v>
      </c>
      <c r="BU218" s="32"/>
      <c r="BV218" s="31">
        <f t="shared" si="261"/>
        <v>0</v>
      </c>
      <c r="BW218" s="32"/>
      <c r="BX218" s="31">
        <f t="shared" si="262"/>
        <v>0</v>
      </c>
      <c r="BY218" s="32"/>
      <c r="BZ218" s="31">
        <f t="shared" si="263"/>
        <v>0</v>
      </c>
      <c r="CA218" s="32"/>
      <c r="CB218" s="31">
        <f t="shared" si="264"/>
        <v>0</v>
      </c>
      <c r="CC218" s="32"/>
      <c r="CD218" s="212">
        <f t="shared" si="265"/>
        <v>0</v>
      </c>
      <c r="CE218" s="213"/>
      <c r="CF218" s="240"/>
      <c r="CG218" s="246"/>
      <c r="CH218" s="214"/>
      <c r="CI218" s="214"/>
      <c r="CJ218" s="251"/>
    </row>
    <row r="219" spans="1:88" ht="18.75" customHeight="1" x14ac:dyDescent="0.2">
      <c r="A219" s="21"/>
      <c r="B219" s="22"/>
      <c r="C219" s="23"/>
      <c r="D219" s="24"/>
      <c r="E219" s="25"/>
      <c r="F219" s="26"/>
      <c r="G219" s="26"/>
      <c r="H219" s="84">
        <v>0</v>
      </c>
      <c r="I219" s="27"/>
      <c r="J219" s="27"/>
      <c r="K219" s="27"/>
      <c r="L219" s="28"/>
      <c r="M219" s="28"/>
      <c r="N219" s="28"/>
      <c r="O219" s="28"/>
      <c r="P219" s="28"/>
      <c r="Q219" s="28"/>
      <c r="R219" s="28"/>
      <c r="S219" s="28"/>
      <c r="T219" s="29">
        <f t="shared" si="235"/>
        <v>0</v>
      </c>
      <c r="U219" s="30"/>
      <c r="V219" s="31">
        <f t="shared" si="266"/>
        <v>0</v>
      </c>
      <c r="W219" s="32"/>
      <c r="X219" s="31">
        <f t="shared" si="236"/>
        <v>0</v>
      </c>
      <c r="Y219" s="32"/>
      <c r="Z219" s="31">
        <f t="shared" si="237"/>
        <v>0</v>
      </c>
      <c r="AA219" s="32"/>
      <c r="AB219" s="31">
        <f t="shared" si="238"/>
        <v>0</v>
      </c>
      <c r="AC219" s="32"/>
      <c r="AD219" s="31">
        <f t="shared" si="239"/>
        <v>0</v>
      </c>
      <c r="AE219" s="32"/>
      <c r="AF219" s="31">
        <f t="shared" si="240"/>
        <v>0</v>
      </c>
      <c r="AG219" s="32"/>
      <c r="AH219" s="31">
        <f t="shared" si="241"/>
        <v>0</v>
      </c>
      <c r="AI219" s="32"/>
      <c r="AJ219" s="31">
        <f t="shared" si="242"/>
        <v>0</v>
      </c>
      <c r="AK219" s="32"/>
      <c r="AL219" s="31">
        <f t="shared" si="243"/>
        <v>0</v>
      </c>
      <c r="AM219" s="32"/>
      <c r="AN219" s="31">
        <f t="shared" si="244"/>
        <v>0</v>
      </c>
      <c r="AO219" s="32"/>
      <c r="AP219" s="31">
        <f t="shared" si="245"/>
        <v>0</v>
      </c>
      <c r="AQ219" s="32"/>
      <c r="AR219" s="31">
        <f t="shared" si="246"/>
        <v>0</v>
      </c>
      <c r="AS219" s="32"/>
      <c r="AT219" s="31">
        <f t="shared" si="247"/>
        <v>0</v>
      </c>
      <c r="AU219" s="32"/>
      <c r="AV219" s="31">
        <f t="shared" si="248"/>
        <v>0</v>
      </c>
      <c r="AW219" s="32"/>
      <c r="AX219" s="31">
        <f t="shared" si="249"/>
        <v>0</v>
      </c>
      <c r="AY219" s="32"/>
      <c r="AZ219" s="31">
        <f t="shared" si="250"/>
        <v>0</v>
      </c>
      <c r="BA219" s="32"/>
      <c r="BB219" s="31">
        <f t="shared" si="251"/>
        <v>0</v>
      </c>
      <c r="BC219" s="32"/>
      <c r="BD219" s="31">
        <f t="shared" si="252"/>
        <v>0</v>
      </c>
      <c r="BE219" s="32"/>
      <c r="BF219" s="31">
        <f t="shared" si="253"/>
        <v>0</v>
      </c>
      <c r="BG219" s="32"/>
      <c r="BH219" s="31">
        <f t="shared" si="254"/>
        <v>0</v>
      </c>
      <c r="BI219" s="32"/>
      <c r="BJ219" s="31">
        <f t="shared" si="255"/>
        <v>0</v>
      </c>
      <c r="BK219" s="32"/>
      <c r="BL219" s="31">
        <f t="shared" si="256"/>
        <v>0</v>
      </c>
      <c r="BM219" s="32"/>
      <c r="BN219" s="31">
        <f t="shared" si="257"/>
        <v>0</v>
      </c>
      <c r="BO219" s="32"/>
      <c r="BP219" s="31">
        <f t="shared" si="258"/>
        <v>0</v>
      </c>
      <c r="BQ219" s="32"/>
      <c r="BR219" s="31">
        <f t="shared" si="259"/>
        <v>0</v>
      </c>
      <c r="BS219" s="32"/>
      <c r="BT219" s="31">
        <f t="shared" si="260"/>
        <v>0</v>
      </c>
      <c r="BU219" s="32"/>
      <c r="BV219" s="31">
        <f t="shared" si="261"/>
        <v>0</v>
      </c>
      <c r="BW219" s="32"/>
      <c r="BX219" s="31">
        <f t="shared" si="262"/>
        <v>0</v>
      </c>
      <c r="BY219" s="32"/>
      <c r="BZ219" s="31">
        <f t="shared" si="263"/>
        <v>0</v>
      </c>
      <c r="CA219" s="32"/>
      <c r="CB219" s="31">
        <f t="shared" si="264"/>
        <v>0</v>
      </c>
      <c r="CC219" s="32"/>
      <c r="CD219" s="212">
        <f t="shared" si="265"/>
        <v>0</v>
      </c>
      <c r="CE219" s="213"/>
      <c r="CF219" s="240"/>
      <c r="CG219" s="246"/>
      <c r="CH219" s="214"/>
      <c r="CI219" s="214"/>
      <c r="CJ219" s="251"/>
    </row>
    <row r="220" spans="1:88" ht="18.75" customHeight="1" x14ac:dyDescent="0.2">
      <c r="A220" s="21"/>
      <c r="B220" s="22"/>
      <c r="C220" s="23"/>
      <c r="D220" s="24"/>
      <c r="E220" s="25"/>
      <c r="F220" s="26"/>
      <c r="G220" s="26"/>
      <c r="H220" s="84">
        <v>0</v>
      </c>
      <c r="I220" s="27"/>
      <c r="J220" s="27"/>
      <c r="K220" s="27"/>
      <c r="L220" s="28"/>
      <c r="M220" s="28"/>
      <c r="N220" s="28"/>
      <c r="O220" s="28"/>
      <c r="P220" s="28"/>
      <c r="Q220" s="28"/>
      <c r="R220" s="28"/>
      <c r="S220" s="28"/>
      <c r="T220" s="29">
        <f t="shared" si="235"/>
        <v>0</v>
      </c>
      <c r="U220" s="30"/>
      <c r="V220" s="31">
        <f t="shared" si="266"/>
        <v>0</v>
      </c>
      <c r="W220" s="32"/>
      <c r="X220" s="31">
        <f t="shared" si="236"/>
        <v>0</v>
      </c>
      <c r="Y220" s="32"/>
      <c r="Z220" s="31">
        <f t="shared" si="237"/>
        <v>0</v>
      </c>
      <c r="AA220" s="32"/>
      <c r="AB220" s="31">
        <f t="shared" si="238"/>
        <v>0</v>
      </c>
      <c r="AC220" s="32"/>
      <c r="AD220" s="31">
        <f t="shared" si="239"/>
        <v>0</v>
      </c>
      <c r="AE220" s="32"/>
      <c r="AF220" s="31">
        <f t="shared" si="240"/>
        <v>0</v>
      </c>
      <c r="AG220" s="32"/>
      <c r="AH220" s="31">
        <f t="shared" si="241"/>
        <v>0</v>
      </c>
      <c r="AI220" s="32"/>
      <c r="AJ220" s="31">
        <f t="shared" si="242"/>
        <v>0</v>
      </c>
      <c r="AK220" s="32"/>
      <c r="AL220" s="31">
        <f t="shared" si="243"/>
        <v>0</v>
      </c>
      <c r="AM220" s="32"/>
      <c r="AN220" s="31">
        <f t="shared" si="244"/>
        <v>0</v>
      </c>
      <c r="AO220" s="32"/>
      <c r="AP220" s="31">
        <f t="shared" si="245"/>
        <v>0</v>
      </c>
      <c r="AQ220" s="32"/>
      <c r="AR220" s="31">
        <f t="shared" si="246"/>
        <v>0</v>
      </c>
      <c r="AS220" s="32"/>
      <c r="AT220" s="31">
        <f t="shared" si="247"/>
        <v>0</v>
      </c>
      <c r="AU220" s="32"/>
      <c r="AV220" s="31">
        <f t="shared" si="248"/>
        <v>0</v>
      </c>
      <c r="AW220" s="32"/>
      <c r="AX220" s="31">
        <f t="shared" si="249"/>
        <v>0</v>
      </c>
      <c r="AY220" s="32"/>
      <c r="AZ220" s="31">
        <f t="shared" si="250"/>
        <v>0</v>
      </c>
      <c r="BA220" s="32"/>
      <c r="BB220" s="31">
        <f t="shared" si="251"/>
        <v>0</v>
      </c>
      <c r="BC220" s="32"/>
      <c r="BD220" s="31">
        <f t="shared" si="252"/>
        <v>0</v>
      </c>
      <c r="BE220" s="32"/>
      <c r="BF220" s="31">
        <f t="shared" si="253"/>
        <v>0</v>
      </c>
      <c r="BG220" s="32"/>
      <c r="BH220" s="31">
        <f t="shared" si="254"/>
        <v>0</v>
      </c>
      <c r="BI220" s="32"/>
      <c r="BJ220" s="31">
        <f t="shared" si="255"/>
        <v>0</v>
      </c>
      <c r="BK220" s="32"/>
      <c r="BL220" s="31">
        <f t="shared" si="256"/>
        <v>0</v>
      </c>
      <c r="BM220" s="32"/>
      <c r="BN220" s="31">
        <f t="shared" si="257"/>
        <v>0</v>
      </c>
      <c r="BO220" s="32"/>
      <c r="BP220" s="31">
        <f t="shared" si="258"/>
        <v>0</v>
      </c>
      <c r="BQ220" s="32"/>
      <c r="BR220" s="31">
        <f t="shared" si="259"/>
        <v>0</v>
      </c>
      <c r="BS220" s="32"/>
      <c r="BT220" s="31">
        <f t="shared" si="260"/>
        <v>0</v>
      </c>
      <c r="BU220" s="32"/>
      <c r="BV220" s="31">
        <f t="shared" si="261"/>
        <v>0</v>
      </c>
      <c r="BW220" s="32"/>
      <c r="BX220" s="31">
        <f t="shared" si="262"/>
        <v>0</v>
      </c>
      <c r="BY220" s="32"/>
      <c r="BZ220" s="31">
        <f t="shared" si="263"/>
        <v>0</v>
      </c>
      <c r="CA220" s="32"/>
      <c r="CB220" s="31">
        <f t="shared" si="264"/>
        <v>0</v>
      </c>
      <c r="CC220" s="32"/>
      <c r="CD220" s="212">
        <f t="shared" si="265"/>
        <v>0</v>
      </c>
      <c r="CE220" s="213"/>
      <c r="CF220" s="240"/>
      <c r="CG220" s="246"/>
      <c r="CH220" s="214"/>
      <c r="CI220" s="214"/>
      <c r="CJ220" s="251"/>
    </row>
    <row r="221" spans="1:88" ht="18.75" customHeight="1" x14ac:dyDescent="0.2">
      <c r="A221" s="21"/>
      <c r="B221" s="22"/>
      <c r="C221" s="23"/>
      <c r="D221" s="24"/>
      <c r="E221" s="25"/>
      <c r="F221" s="26"/>
      <c r="G221" s="26"/>
      <c r="H221" s="84">
        <v>0</v>
      </c>
      <c r="I221" s="27"/>
      <c r="J221" s="27"/>
      <c r="K221" s="27"/>
      <c r="L221" s="28"/>
      <c r="M221" s="28"/>
      <c r="N221" s="28"/>
      <c r="O221" s="28"/>
      <c r="P221" s="28"/>
      <c r="Q221" s="28"/>
      <c r="R221" s="28"/>
      <c r="S221" s="28"/>
      <c r="T221" s="29">
        <f t="shared" si="235"/>
        <v>0</v>
      </c>
      <c r="U221" s="30"/>
      <c r="V221" s="31">
        <f t="shared" si="266"/>
        <v>0</v>
      </c>
      <c r="W221" s="32"/>
      <c r="X221" s="31">
        <f t="shared" si="236"/>
        <v>0</v>
      </c>
      <c r="Y221" s="32"/>
      <c r="Z221" s="31">
        <f t="shared" si="237"/>
        <v>0</v>
      </c>
      <c r="AA221" s="32"/>
      <c r="AB221" s="31">
        <f t="shared" si="238"/>
        <v>0</v>
      </c>
      <c r="AC221" s="32"/>
      <c r="AD221" s="31">
        <f t="shared" si="239"/>
        <v>0</v>
      </c>
      <c r="AE221" s="32"/>
      <c r="AF221" s="31">
        <f t="shared" si="240"/>
        <v>0</v>
      </c>
      <c r="AG221" s="32"/>
      <c r="AH221" s="31">
        <f t="shared" si="241"/>
        <v>0</v>
      </c>
      <c r="AI221" s="32"/>
      <c r="AJ221" s="31">
        <f t="shared" si="242"/>
        <v>0</v>
      </c>
      <c r="AK221" s="32"/>
      <c r="AL221" s="31">
        <f t="shared" si="243"/>
        <v>0</v>
      </c>
      <c r="AM221" s="32"/>
      <c r="AN221" s="31">
        <f t="shared" si="244"/>
        <v>0</v>
      </c>
      <c r="AO221" s="32"/>
      <c r="AP221" s="31">
        <f t="shared" si="245"/>
        <v>0</v>
      </c>
      <c r="AQ221" s="32"/>
      <c r="AR221" s="31">
        <f t="shared" si="246"/>
        <v>0</v>
      </c>
      <c r="AS221" s="32"/>
      <c r="AT221" s="31">
        <f t="shared" si="247"/>
        <v>0</v>
      </c>
      <c r="AU221" s="32"/>
      <c r="AV221" s="31">
        <f t="shared" si="248"/>
        <v>0</v>
      </c>
      <c r="AW221" s="32"/>
      <c r="AX221" s="31">
        <f t="shared" si="249"/>
        <v>0</v>
      </c>
      <c r="AY221" s="32"/>
      <c r="AZ221" s="31">
        <f t="shared" si="250"/>
        <v>0</v>
      </c>
      <c r="BA221" s="32"/>
      <c r="BB221" s="31">
        <f t="shared" si="251"/>
        <v>0</v>
      </c>
      <c r="BC221" s="32"/>
      <c r="BD221" s="31">
        <f t="shared" si="252"/>
        <v>0</v>
      </c>
      <c r="BE221" s="32"/>
      <c r="BF221" s="31">
        <f t="shared" si="253"/>
        <v>0</v>
      </c>
      <c r="BG221" s="32"/>
      <c r="BH221" s="31">
        <f t="shared" si="254"/>
        <v>0</v>
      </c>
      <c r="BI221" s="32"/>
      <c r="BJ221" s="31">
        <f t="shared" si="255"/>
        <v>0</v>
      </c>
      <c r="BK221" s="32"/>
      <c r="BL221" s="31">
        <f t="shared" si="256"/>
        <v>0</v>
      </c>
      <c r="BM221" s="32"/>
      <c r="BN221" s="31">
        <f t="shared" si="257"/>
        <v>0</v>
      </c>
      <c r="BO221" s="32"/>
      <c r="BP221" s="31">
        <f t="shared" si="258"/>
        <v>0</v>
      </c>
      <c r="BQ221" s="32"/>
      <c r="BR221" s="31">
        <f t="shared" si="259"/>
        <v>0</v>
      </c>
      <c r="BS221" s="32"/>
      <c r="BT221" s="31">
        <f t="shared" si="260"/>
        <v>0</v>
      </c>
      <c r="BU221" s="32"/>
      <c r="BV221" s="31">
        <f t="shared" si="261"/>
        <v>0</v>
      </c>
      <c r="BW221" s="32"/>
      <c r="BX221" s="31">
        <f t="shared" si="262"/>
        <v>0</v>
      </c>
      <c r="BY221" s="32"/>
      <c r="BZ221" s="31">
        <f t="shared" si="263"/>
        <v>0</v>
      </c>
      <c r="CA221" s="32"/>
      <c r="CB221" s="31">
        <f t="shared" si="264"/>
        <v>0</v>
      </c>
      <c r="CC221" s="32"/>
      <c r="CD221" s="212">
        <f t="shared" si="265"/>
        <v>0</v>
      </c>
      <c r="CE221" s="213"/>
      <c r="CF221" s="240"/>
      <c r="CG221" s="246"/>
      <c r="CH221" s="214"/>
      <c r="CI221" s="214"/>
      <c r="CJ221" s="251"/>
    </row>
    <row r="222" spans="1:88" ht="18.75" customHeight="1" x14ac:dyDescent="0.2">
      <c r="A222" s="21"/>
      <c r="B222" s="22"/>
      <c r="C222" s="23"/>
      <c r="D222" s="24"/>
      <c r="E222" s="25"/>
      <c r="F222" s="26"/>
      <c r="G222" s="26"/>
      <c r="H222" s="84">
        <v>0</v>
      </c>
      <c r="I222" s="27"/>
      <c r="J222" s="27"/>
      <c r="K222" s="27"/>
      <c r="L222" s="28"/>
      <c r="M222" s="28"/>
      <c r="N222" s="28"/>
      <c r="O222" s="28"/>
      <c r="P222" s="28"/>
      <c r="Q222" s="28"/>
      <c r="R222" s="28"/>
      <c r="S222" s="28"/>
      <c r="T222" s="29">
        <f t="shared" si="235"/>
        <v>0</v>
      </c>
      <c r="U222" s="30"/>
      <c r="V222" s="31">
        <f t="shared" si="266"/>
        <v>0</v>
      </c>
      <c r="W222" s="32"/>
      <c r="X222" s="31">
        <f t="shared" si="236"/>
        <v>0</v>
      </c>
      <c r="Y222" s="32"/>
      <c r="Z222" s="31">
        <f t="shared" si="237"/>
        <v>0</v>
      </c>
      <c r="AA222" s="32"/>
      <c r="AB222" s="31">
        <f t="shared" si="238"/>
        <v>0</v>
      </c>
      <c r="AC222" s="32"/>
      <c r="AD222" s="31">
        <f t="shared" si="239"/>
        <v>0</v>
      </c>
      <c r="AE222" s="32"/>
      <c r="AF222" s="31">
        <f t="shared" si="240"/>
        <v>0</v>
      </c>
      <c r="AG222" s="32"/>
      <c r="AH222" s="31">
        <f t="shared" si="241"/>
        <v>0</v>
      </c>
      <c r="AI222" s="32"/>
      <c r="AJ222" s="31">
        <f t="shared" si="242"/>
        <v>0</v>
      </c>
      <c r="AK222" s="32"/>
      <c r="AL222" s="31">
        <f t="shared" si="243"/>
        <v>0</v>
      </c>
      <c r="AM222" s="32"/>
      <c r="AN222" s="31">
        <f t="shared" si="244"/>
        <v>0</v>
      </c>
      <c r="AO222" s="32"/>
      <c r="AP222" s="31">
        <f t="shared" si="245"/>
        <v>0</v>
      </c>
      <c r="AQ222" s="32"/>
      <c r="AR222" s="31">
        <f t="shared" si="246"/>
        <v>0</v>
      </c>
      <c r="AS222" s="32"/>
      <c r="AT222" s="31">
        <f t="shared" si="247"/>
        <v>0</v>
      </c>
      <c r="AU222" s="32"/>
      <c r="AV222" s="31">
        <f t="shared" si="248"/>
        <v>0</v>
      </c>
      <c r="AW222" s="32"/>
      <c r="AX222" s="31">
        <f t="shared" si="249"/>
        <v>0</v>
      </c>
      <c r="AY222" s="32"/>
      <c r="AZ222" s="31">
        <f t="shared" si="250"/>
        <v>0</v>
      </c>
      <c r="BA222" s="32"/>
      <c r="BB222" s="31">
        <f t="shared" si="251"/>
        <v>0</v>
      </c>
      <c r="BC222" s="32"/>
      <c r="BD222" s="31">
        <f t="shared" si="252"/>
        <v>0</v>
      </c>
      <c r="BE222" s="32"/>
      <c r="BF222" s="31">
        <f t="shared" si="253"/>
        <v>0</v>
      </c>
      <c r="BG222" s="32"/>
      <c r="BH222" s="31">
        <f t="shared" si="254"/>
        <v>0</v>
      </c>
      <c r="BI222" s="32"/>
      <c r="BJ222" s="31">
        <f t="shared" si="255"/>
        <v>0</v>
      </c>
      <c r="BK222" s="32"/>
      <c r="BL222" s="31">
        <f t="shared" si="256"/>
        <v>0</v>
      </c>
      <c r="BM222" s="32"/>
      <c r="BN222" s="31">
        <f t="shared" si="257"/>
        <v>0</v>
      </c>
      <c r="BO222" s="32"/>
      <c r="BP222" s="31">
        <f t="shared" si="258"/>
        <v>0</v>
      </c>
      <c r="BQ222" s="32"/>
      <c r="BR222" s="31">
        <f t="shared" si="259"/>
        <v>0</v>
      </c>
      <c r="BS222" s="32"/>
      <c r="BT222" s="31">
        <f t="shared" si="260"/>
        <v>0</v>
      </c>
      <c r="BU222" s="32"/>
      <c r="BV222" s="31">
        <f t="shared" si="261"/>
        <v>0</v>
      </c>
      <c r="BW222" s="32"/>
      <c r="BX222" s="31">
        <f t="shared" si="262"/>
        <v>0</v>
      </c>
      <c r="BY222" s="32"/>
      <c r="BZ222" s="31">
        <f t="shared" si="263"/>
        <v>0</v>
      </c>
      <c r="CA222" s="32"/>
      <c r="CB222" s="31">
        <f t="shared" si="264"/>
        <v>0</v>
      </c>
      <c r="CC222" s="32"/>
      <c r="CD222" s="212">
        <f t="shared" si="265"/>
        <v>0</v>
      </c>
      <c r="CE222" s="213"/>
      <c r="CF222" s="240"/>
      <c r="CG222" s="246"/>
      <c r="CH222" s="214"/>
      <c r="CI222" s="214"/>
      <c r="CJ222" s="251"/>
    </row>
    <row r="223" spans="1:88" ht="18.75" customHeight="1" x14ac:dyDescent="0.2">
      <c r="A223" s="21"/>
      <c r="B223" s="22"/>
      <c r="C223" s="23"/>
      <c r="D223" s="24"/>
      <c r="E223" s="25"/>
      <c r="F223" s="26"/>
      <c r="G223" s="26"/>
      <c r="H223" s="27"/>
      <c r="I223" s="27"/>
      <c r="J223" s="27"/>
      <c r="K223" s="27"/>
      <c r="L223" s="28"/>
      <c r="M223" s="28"/>
      <c r="N223" s="28"/>
      <c r="O223" s="28"/>
      <c r="P223" s="28"/>
      <c r="Q223" s="28"/>
      <c r="R223" s="28"/>
      <c r="S223" s="28"/>
      <c r="T223" s="29"/>
      <c r="U223" s="30"/>
      <c r="V223" s="31"/>
      <c r="W223" s="32"/>
      <c r="X223" s="31"/>
      <c r="Y223" s="32"/>
      <c r="Z223" s="31"/>
      <c r="AA223" s="32"/>
      <c r="AB223" s="31"/>
      <c r="AC223" s="32"/>
      <c r="AD223" s="31"/>
      <c r="AE223" s="32"/>
      <c r="AF223" s="31"/>
      <c r="AG223" s="32"/>
      <c r="AH223" s="31"/>
      <c r="AI223" s="32"/>
      <c r="AJ223" s="31"/>
      <c r="AK223" s="32"/>
      <c r="AL223" s="31"/>
      <c r="AM223" s="32"/>
      <c r="AN223" s="31"/>
      <c r="AO223" s="32"/>
      <c r="AP223" s="31"/>
      <c r="AQ223" s="32"/>
      <c r="AR223" s="31"/>
      <c r="AS223" s="32"/>
      <c r="AT223" s="31"/>
      <c r="AU223" s="32"/>
      <c r="AV223" s="31"/>
      <c r="AW223" s="32"/>
      <c r="AX223" s="31"/>
      <c r="AY223" s="32"/>
      <c r="AZ223" s="31"/>
      <c r="BA223" s="32"/>
      <c r="BB223" s="31"/>
      <c r="BC223" s="32"/>
      <c r="BD223" s="31"/>
      <c r="BE223" s="32"/>
      <c r="BF223" s="31"/>
      <c r="BG223" s="32"/>
      <c r="BH223" s="31"/>
      <c r="BI223" s="32"/>
      <c r="BJ223" s="31"/>
      <c r="BK223" s="32"/>
      <c r="BL223" s="31"/>
      <c r="BM223" s="32"/>
      <c r="BN223" s="31"/>
      <c r="BO223" s="32"/>
      <c r="BP223" s="31"/>
      <c r="BQ223" s="32"/>
      <c r="BR223" s="31"/>
      <c r="BS223" s="32"/>
      <c r="BT223" s="31"/>
      <c r="BU223" s="32"/>
      <c r="BV223" s="31"/>
      <c r="BW223" s="32"/>
      <c r="BX223" s="31"/>
      <c r="BY223" s="32"/>
      <c r="BZ223" s="31"/>
      <c r="CA223" s="32"/>
      <c r="CB223" s="31"/>
      <c r="CC223" s="32"/>
      <c r="CD223" s="212"/>
      <c r="CE223" s="213"/>
      <c r="CF223" s="240"/>
      <c r="CG223" s="246"/>
      <c r="CH223" s="214"/>
      <c r="CI223" s="214"/>
      <c r="CJ223" s="251"/>
    </row>
    <row r="224" spans="1:88" ht="22.5" customHeight="1" x14ac:dyDescent="0.25">
      <c r="A224" s="37" t="s">
        <v>257</v>
      </c>
      <c r="B224" s="48"/>
      <c r="C224" s="57"/>
      <c r="D224" s="39"/>
      <c r="E224" s="58"/>
      <c r="F224" s="59"/>
      <c r="G224" s="59"/>
      <c r="H224" s="60">
        <f>SUM(H127:H222)</f>
        <v>106</v>
      </c>
      <c r="I224" s="61"/>
      <c r="J224" s="61"/>
      <c r="K224" s="61"/>
      <c r="L224" s="62"/>
      <c r="M224" s="62"/>
      <c r="N224" s="62"/>
      <c r="O224" s="62"/>
      <c r="P224" s="62"/>
      <c r="Q224" s="62"/>
      <c r="R224" s="62"/>
      <c r="S224" s="62"/>
      <c r="T224" s="63">
        <f>SUM(T127:T222)</f>
        <v>137</v>
      </c>
      <c r="U224" s="64">
        <f>SUM(U127:U222)</f>
        <v>1</v>
      </c>
      <c r="V224" s="60">
        <f>SUM(V127:V222)</f>
        <v>134</v>
      </c>
      <c r="W224" s="46"/>
      <c r="X224" s="42">
        <f>V224-W224</f>
        <v>134</v>
      </c>
      <c r="Y224" s="46"/>
      <c r="Z224" s="42">
        <f>X224-Y224</f>
        <v>134</v>
      </c>
      <c r="AA224" s="46"/>
      <c r="AB224" s="42">
        <f>Z224-AA224</f>
        <v>134</v>
      </c>
      <c r="AC224" s="46"/>
      <c r="AD224" s="42">
        <f>AB224+AC224</f>
        <v>134</v>
      </c>
      <c r="AE224" s="46"/>
      <c r="AF224" s="42">
        <f>AD224-AE224</f>
        <v>134</v>
      </c>
      <c r="AG224" s="46"/>
      <c r="AH224" s="42">
        <f>AF224-AG224</f>
        <v>134</v>
      </c>
      <c r="AI224" s="46"/>
      <c r="AJ224" s="42">
        <f>AH224-AI224</f>
        <v>134</v>
      </c>
      <c r="AK224" s="46"/>
      <c r="AL224" s="42">
        <f>AJ224-AK224</f>
        <v>134</v>
      </c>
      <c r="AM224" s="46"/>
      <c r="AN224" s="42">
        <f>AL224-AM224</f>
        <v>134</v>
      </c>
      <c r="AO224" s="46"/>
      <c r="AP224" s="42">
        <f>AN224-AO224</f>
        <v>134</v>
      </c>
      <c r="AQ224" s="47"/>
      <c r="AR224" s="42">
        <f>AP224-AQ224</f>
        <v>134</v>
      </c>
      <c r="AS224" s="47"/>
      <c r="AT224" s="42">
        <f>AR224-AS224</f>
        <v>134</v>
      </c>
      <c r="AU224" s="47"/>
      <c r="AV224" s="42">
        <f>AT224-AU224</f>
        <v>134</v>
      </c>
      <c r="AW224" s="47"/>
      <c r="AX224" s="42">
        <f>AV224-AW224</f>
        <v>134</v>
      </c>
      <c r="AY224" s="47"/>
      <c r="AZ224" s="42">
        <f>AX224-AY224</f>
        <v>134</v>
      </c>
      <c r="BA224" s="47"/>
      <c r="BB224" s="42">
        <f>AZ224-BA224</f>
        <v>134</v>
      </c>
      <c r="BC224" s="47"/>
      <c r="BD224" s="42">
        <f>BB224-BC224</f>
        <v>134</v>
      </c>
      <c r="BE224" s="47"/>
      <c r="BF224" s="42">
        <f>BD224-BE224</f>
        <v>134</v>
      </c>
      <c r="BG224" s="47"/>
      <c r="BH224" s="42">
        <f>BF224-BG224</f>
        <v>134</v>
      </c>
      <c r="BI224" s="47"/>
      <c r="BJ224" s="42">
        <f>BH224-BI224</f>
        <v>134</v>
      </c>
      <c r="BK224" s="47"/>
      <c r="BL224" s="42">
        <f>BJ224-BK224</f>
        <v>134</v>
      </c>
      <c r="BM224" s="47"/>
      <c r="BN224" s="42">
        <f>BL224-BM224</f>
        <v>134</v>
      </c>
      <c r="BO224" s="47"/>
      <c r="BP224" s="42">
        <f>BN224-BO224</f>
        <v>134</v>
      </c>
      <c r="BQ224" s="47"/>
      <c r="BR224" s="42">
        <f>BP224-BQ224</f>
        <v>134</v>
      </c>
      <c r="BS224" s="47"/>
      <c r="BT224" s="42">
        <f>BR224-BS224</f>
        <v>134</v>
      </c>
      <c r="BU224" s="47"/>
      <c r="BV224" s="42">
        <f>BT224-BU224</f>
        <v>134</v>
      </c>
      <c r="BW224" s="47"/>
      <c r="BX224" s="42">
        <f>BV224-BW224</f>
        <v>134</v>
      </c>
      <c r="BY224" s="47"/>
      <c r="BZ224" s="42">
        <f>BX224-BY224</f>
        <v>134</v>
      </c>
      <c r="CA224" s="47"/>
      <c r="CB224" s="42">
        <f>BZ224-CA224</f>
        <v>134</v>
      </c>
      <c r="CC224" s="47"/>
      <c r="CD224" s="43">
        <f>CB224-CC224</f>
        <v>134</v>
      </c>
      <c r="CE224" s="215"/>
      <c r="CF224" s="240"/>
      <c r="CG224" s="246"/>
      <c r="CH224" s="214"/>
      <c r="CI224" s="214"/>
      <c r="CJ224" s="251"/>
    </row>
    <row r="225" spans="1:83" ht="25.5" customHeight="1" x14ac:dyDescent="0.2">
      <c r="A225" s="65" t="s">
        <v>258</v>
      </c>
      <c r="B225" s="66"/>
      <c r="C225" s="67" t="s">
        <v>258</v>
      </c>
      <c r="D225" s="66"/>
      <c r="E225" s="66"/>
      <c r="F225" s="68"/>
      <c r="G225" s="68"/>
      <c r="H225" s="196" t="str">
        <f>H2</f>
        <v>ยอดยกมา</v>
      </c>
      <c r="I225" s="69"/>
      <c r="J225" s="69"/>
      <c r="K225" s="69"/>
      <c r="L225" s="195"/>
      <c r="M225" s="195"/>
      <c r="N225" s="195"/>
      <c r="O225" s="195"/>
      <c r="P225" s="195"/>
      <c r="Q225" s="195"/>
      <c r="R225" s="195"/>
      <c r="S225" s="70"/>
      <c r="T225" s="461" t="s">
        <v>5</v>
      </c>
      <c r="U225" s="19">
        <f t="shared" ref="U225:AZ225" si="267">U2</f>
        <v>1.02</v>
      </c>
      <c r="V225" s="8" t="str">
        <f t="shared" si="267"/>
        <v>เหลือ</v>
      </c>
      <c r="W225" s="9">
        <f t="shared" si="267"/>
        <v>2.02</v>
      </c>
      <c r="X225" s="8" t="str">
        <f t="shared" si="267"/>
        <v>เหลือ</v>
      </c>
      <c r="Y225" s="9">
        <f t="shared" si="267"/>
        <v>3.02</v>
      </c>
      <c r="Z225" s="8" t="str">
        <f t="shared" si="267"/>
        <v>เหลือ</v>
      </c>
      <c r="AA225" s="9">
        <f t="shared" si="267"/>
        <v>4.0199999999999996</v>
      </c>
      <c r="AB225" s="8" t="str">
        <f t="shared" si="267"/>
        <v>เหลือ</v>
      </c>
      <c r="AC225" s="9">
        <f t="shared" si="267"/>
        <v>5.0199999999999996</v>
      </c>
      <c r="AD225" s="8" t="str">
        <f t="shared" si="267"/>
        <v>เหลือ</v>
      </c>
      <c r="AE225" s="9">
        <f t="shared" si="267"/>
        <v>6.02</v>
      </c>
      <c r="AF225" s="8" t="str">
        <f t="shared" si="267"/>
        <v>เหลือ</v>
      </c>
      <c r="AG225" s="9">
        <f t="shared" si="267"/>
        <v>7.02</v>
      </c>
      <c r="AH225" s="8" t="str">
        <f t="shared" si="267"/>
        <v>เหลือ</v>
      </c>
      <c r="AI225" s="9">
        <f t="shared" si="267"/>
        <v>8.02</v>
      </c>
      <c r="AJ225" s="8" t="str">
        <f t="shared" si="267"/>
        <v>เหลือ</v>
      </c>
      <c r="AK225" s="9">
        <f t="shared" si="267"/>
        <v>9.02</v>
      </c>
      <c r="AL225" s="8" t="str">
        <f t="shared" si="267"/>
        <v>เหลือ</v>
      </c>
      <c r="AM225" s="9">
        <f t="shared" si="267"/>
        <v>10.02</v>
      </c>
      <c r="AN225" s="8" t="str">
        <f t="shared" si="267"/>
        <v>เหลือ</v>
      </c>
      <c r="AO225" s="9">
        <f t="shared" si="267"/>
        <v>11.02</v>
      </c>
      <c r="AP225" s="8" t="str">
        <f t="shared" si="267"/>
        <v>เหลือ</v>
      </c>
      <c r="AQ225" s="9">
        <f t="shared" si="267"/>
        <v>12.02</v>
      </c>
      <c r="AR225" s="8" t="str">
        <f t="shared" si="267"/>
        <v>เหลือ</v>
      </c>
      <c r="AS225" s="9">
        <f t="shared" si="267"/>
        <v>13.02</v>
      </c>
      <c r="AT225" s="8" t="str">
        <f t="shared" si="267"/>
        <v>เหลือ</v>
      </c>
      <c r="AU225" s="9">
        <f t="shared" si="267"/>
        <v>14.02</v>
      </c>
      <c r="AV225" s="8" t="str">
        <f t="shared" si="267"/>
        <v>เหลือ</v>
      </c>
      <c r="AW225" s="9">
        <f t="shared" si="267"/>
        <v>15.02</v>
      </c>
      <c r="AX225" s="8" t="str">
        <f t="shared" si="267"/>
        <v>เหลือ</v>
      </c>
      <c r="AY225" s="9">
        <f t="shared" si="267"/>
        <v>16.02</v>
      </c>
      <c r="AZ225" s="8" t="str">
        <f t="shared" si="267"/>
        <v>เหลือ</v>
      </c>
      <c r="BA225" s="9">
        <f t="shared" ref="BA225:CD225" si="268">BA2</f>
        <v>17.02</v>
      </c>
      <c r="BB225" s="8" t="str">
        <f t="shared" si="268"/>
        <v>เหลือ</v>
      </c>
      <c r="BC225" s="9">
        <f t="shared" si="268"/>
        <v>18.02</v>
      </c>
      <c r="BD225" s="8" t="str">
        <f t="shared" si="268"/>
        <v>เหลือ</v>
      </c>
      <c r="BE225" s="9">
        <f t="shared" si="268"/>
        <v>19.02</v>
      </c>
      <c r="BF225" s="8" t="str">
        <f t="shared" si="268"/>
        <v>เหลือ</v>
      </c>
      <c r="BG225" s="9">
        <f t="shared" si="268"/>
        <v>20.02</v>
      </c>
      <c r="BH225" s="8" t="str">
        <f t="shared" si="268"/>
        <v>เหลือ</v>
      </c>
      <c r="BI225" s="9">
        <f t="shared" si="268"/>
        <v>21.02</v>
      </c>
      <c r="BJ225" s="8" t="str">
        <f t="shared" si="268"/>
        <v>เหลือ</v>
      </c>
      <c r="BK225" s="9">
        <f t="shared" si="268"/>
        <v>22.02</v>
      </c>
      <c r="BL225" s="8" t="str">
        <f t="shared" si="268"/>
        <v>เหลือ</v>
      </c>
      <c r="BM225" s="9">
        <f t="shared" si="268"/>
        <v>23.02</v>
      </c>
      <c r="BN225" s="8" t="str">
        <f t="shared" si="268"/>
        <v>เหลือ</v>
      </c>
      <c r="BO225" s="9">
        <f t="shared" si="268"/>
        <v>24.02</v>
      </c>
      <c r="BP225" s="8" t="str">
        <f t="shared" si="268"/>
        <v>เหลือ</v>
      </c>
      <c r="BQ225" s="9">
        <f t="shared" si="268"/>
        <v>25.02</v>
      </c>
      <c r="BR225" s="8" t="str">
        <f t="shared" si="268"/>
        <v>เหลือ</v>
      </c>
      <c r="BS225" s="9">
        <f t="shared" si="268"/>
        <v>26.02</v>
      </c>
      <c r="BT225" s="8" t="str">
        <f t="shared" si="268"/>
        <v>เหลือ</v>
      </c>
      <c r="BU225" s="9">
        <f t="shared" si="268"/>
        <v>27.02</v>
      </c>
      <c r="BV225" s="8" t="str">
        <f t="shared" si="268"/>
        <v>เหลือ</v>
      </c>
      <c r="BW225" s="9">
        <f t="shared" si="268"/>
        <v>28.02</v>
      </c>
      <c r="BX225" s="8" t="str">
        <f t="shared" si="268"/>
        <v>เหลือ</v>
      </c>
      <c r="BY225" s="9">
        <f t="shared" si="268"/>
        <v>0</v>
      </c>
      <c r="BZ225" s="8" t="str">
        <f t="shared" si="268"/>
        <v>เหลือ</v>
      </c>
      <c r="CA225" s="9">
        <f t="shared" si="268"/>
        <v>0</v>
      </c>
      <c r="CB225" s="8" t="str">
        <f t="shared" si="268"/>
        <v>เหลือ</v>
      </c>
      <c r="CC225" s="9">
        <f t="shared" si="268"/>
        <v>0</v>
      </c>
      <c r="CD225" s="8" t="str">
        <f t="shared" si="268"/>
        <v>เหลือ</v>
      </c>
      <c r="CE225" s="207"/>
    </row>
    <row r="226" spans="1:83" ht="18.75" customHeight="1" x14ac:dyDescent="0.2">
      <c r="A226" s="10" t="s">
        <v>2</v>
      </c>
      <c r="B226" s="11" t="s">
        <v>3</v>
      </c>
      <c r="C226" s="72" t="s">
        <v>261</v>
      </c>
      <c r="D226" s="73"/>
      <c r="E226" s="14"/>
      <c r="F226" s="15" t="s">
        <v>262</v>
      </c>
      <c r="G226" s="15"/>
      <c r="H226" s="74" t="s">
        <v>263</v>
      </c>
      <c r="I226" s="74"/>
      <c r="J226" s="74"/>
      <c r="K226" s="74"/>
      <c r="L226" s="75"/>
      <c r="M226" s="75"/>
      <c r="N226" s="75"/>
      <c r="O226" s="75"/>
      <c r="P226" s="75"/>
      <c r="Q226" s="75"/>
      <c r="R226" s="75"/>
      <c r="S226" s="75"/>
      <c r="T226" s="462"/>
      <c r="U226" s="19"/>
      <c r="V226" s="76"/>
      <c r="W226" s="9"/>
      <c r="X226" s="76"/>
      <c r="Y226" s="9"/>
      <c r="Z226" s="76"/>
      <c r="AA226" s="9"/>
      <c r="AB226" s="76"/>
      <c r="AC226" s="9"/>
      <c r="AD226" s="76"/>
      <c r="AE226" s="9"/>
      <c r="AF226" s="76"/>
      <c r="AG226" s="9"/>
      <c r="AH226" s="76"/>
      <c r="AI226" s="9"/>
      <c r="AJ226" s="76"/>
      <c r="AK226" s="9"/>
      <c r="AL226" s="76"/>
      <c r="AM226" s="9"/>
      <c r="AN226" s="76"/>
      <c r="AO226" s="9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207"/>
    </row>
    <row r="227" spans="1:83" ht="36.75" customHeight="1" x14ac:dyDescent="0.2">
      <c r="A227" s="77"/>
      <c r="B227" s="179"/>
      <c r="C227" s="79"/>
      <c r="D227" s="24"/>
      <c r="E227" s="25"/>
      <c r="F227" s="56"/>
      <c r="G227" s="56"/>
      <c r="H227" s="27"/>
      <c r="I227" s="27"/>
      <c r="J227" s="27"/>
      <c r="K227" s="27"/>
      <c r="L227" s="28"/>
      <c r="M227" s="28"/>
      <c r="N227" s="28"/>
      <c r="O227" s="28"/>
      <c r="P227" s="28"/>
      <c r="Q227" s="28"/>
      <c r="R227" s="28"/>
      <c r="S227" s="28"/>
      <c r="T227" s="29"/>
      <c r="U227" s="30"/>
      <c r="V227" s="31">
        <f t="shared" ref="V227:V250" si="269">H227+U227</f>
        <v>0</v>
      </c>
      <c r="W227" s="32"/>
      <c r="X227" s="31">
        <f t="shared" ref="X227:X250" si="270">V227-W227</f>
        <v>0</v>
      </c>
      <c r="Y227" s="32"/>
      <c r="Z227" s="31">
        <f t="shared" ref="Z227:Z250" si="271">X227-Y227</f>
        <v>0</v>
      </c>
      <c r="AA227" s="32"/>
      <c r="AB227" s="31">
        <f t="shared" ref="AB227:AB250" si="272">Z227-AA227</f>
        <v>0</v>
      </c>
      <c r="AC227" s="32"/>
      <c r="AD227" s="31">
        <f t="shared" ref="AD227:AD250" si="273">AB227+AC227</f>
        <v>0</v>
      </c>
      <c r="AE227" s="32"/>
      <c r="AF227" s="31">
        <f t="shared" ref="AF227:AF250" si="274">AD227-AE227</f>
        <v>0</v>
      </c>
      <c r="AG227" s="32"/>
      <c r="AH227" s="31">
        <f t="shared" ref="AH227:AH250" si="275">AF227-AG227</f>
        <v>0</v>
      </c>
      <c r="AI227" s="32"/>
      <c r="AJ227" s="31">
        <f t="shared" ref="AJ227:AJ250" si="276">AH227-AI227</f>
        <v>0</v>
      </c>
      <c r="AK227" s="32"/>
      <c r="AL227" s="31">
        <f t="shared" ref="AL227:AL250" si="277">AJ227-AK227</f>
        <v>0</v>
      </c>
      <c r="AM227" s="32"/>
      <c r="AN227" s="31">
        <f t="shared" ref="AN227:AN250" si="278">AL227-AM227</f>
        <v>0</v>
      </c>
      <c r="AO227" s="32"/>
      <c r="AP227" s="31">
        <f t="shared" ref="AP227:AP250" si="279">AN227-AO227</f>
        <v>0</v>
      </c>
      <c r="AQ227" s="31"/>
      <c r="AR227" s="31">
        <f t="shared" ref="AR227:AR249" si="280">AP227-AQ227</f>
        <v>0</v>
      </c>
      <c r="AS227" s="31"/>
      <c r="AT227" s="31">
        <f t="shared" ref="AT227:AT249" si="281">AR227-AS227</f>
        <v>0</v>
      </c>
      <c r="AU227" s="31"/>
      <c r="AV227" s="31">
        <f t="shared" ref="AV227:AV249" si="282">AT227-AU227</f>
        <v>0</v>
      </c>
      <c r="AW227" s="31"/>
      <c r="AX227" s="31">
        <f t="shared" ref="AX227:AX249" si="283">AV227-AW227</f>
        <v>0</v>
      </c>
      <c r="AY227" s="31"/>
      <c r="AZ227" s="31">
        <f t="shared" ref="AZ227:AZ249" si="284">AX227-AY227</f>
        <v>0</v>
      </c>
      <c r="BA227" s="31"/>
      <c r="BB227" s="31">
        <f t="shared" ref="BB227:BB249" si="285">AZ227-BA227</f>
        <v>0</v>
      </c>
      <c r="BC227" s="31"/>
      <c r="BD227" s="31">
        <f t="shared" ref="BD227:BD249" si="286">BB227-BC227</f>
        <v>0</v>
      </c>
      <c r="BE227" s="31"/>
      <c r="BF227" s="31">
        <f t="shared" ref="BF227:BF249" si="287">BD227-BE227</f>
        <v>0</v>
      </c>
      <c r="BG227" s="31"/>
      <c r="BH227" s="31">
        <f t="shared" ref="BH227:BH249" si="288">BF227-BG227</f>
        <v>0</v>
      </c>
      <c r="BI227" s="31"/>
      <c r="BJ227" s="31">
        <f t="shared" ref="BJ227:BJ249" si="289">BH227-BI227</f>
        <v>0</v>
      </c>
      <c r="BK227" s="31"/>
      <c r="BL227" s="31">
        <f t="shared" ref="BL227:BL249" si="290">BJ227-BK227</f>
        <v>0</v>
      </c>
      <c r="BM227" s="31"/>
      <c r="BN227" s="31">
        <f t="shared" ref="BN227:BN249" si="291">BL227-BM227</f>
        <v>0</v>
      </c>
      <c r="BO227" s="31"/>
      <c r="BP227" s="31">
        <f t="shared" ref="BP227:BP249" si="292">BN227-BO227</f>
        <v>0</v>
      </c>
      <c r="BQ227" s="31"/>
      <c r="BR227" s="31">
        <f t="shared" ref="BR227:BR249" si="293">BP227-BQ227</f>
        <v>0</v>
      </c>
      <c r="BS227" s="31"/>
      <c r="BT227" s="31">
        <f t="shared" ref="BT227:BT249" si="294">BR227-BS227</f>
        <v>0</v>
      </c>
      <c r="BU227" s="31"/>
      <c r="BV227" s="31">
        <f t="shared" ref="BV227:BV249" si="295">BT227-BU227</f>
        <v>0</v>
      </c>
      <c r="BW227" s="31"/>
      <c r="BX227" s="31">
        <f t="shared" ref="BX227:BX249" si="296">BV227-BW227</f>
        <v>0</v>
      </c>
      <c r="BY227" s="31"/>
      <c r="BZ227" s="31">
        <f t="shared" ref="BZ227:BZ249" si="297">BX227-BY227</f>
        <v>0</v>
      </c>
      <c r="CA227" s="31"/>
      <c r="CB227" s="31">
        <f t="shared" ref="CB227:CB249" si="298">BZ227-CA227</f>
        <v>0</v>
      </c>
      <c r="CC227" s="31"/>
      <c r="CD227" s="31">
        <f t="shared" ref="CD227:CD249" si="299">CB227-CC227</f>
        <v>0</v>
      </c>
      <c r="CE227" s="207"/>
    </row>
    <row r="228" spans="1:83" ht="36.75" customHeight="1" x14ac:dyDescent="0.2">
      <c r="A228" s="77"/>
      <c r="B228" s="180"/>
      <c r="C228" s="81"/>
      <c r="D228" s="24"/>
      <c r="E228" s="25"/>
      <c r="F228" s="56"/>
      <c r="G228" s="56"/>
      <c r="H228" s="27"/>
      <c r="I228" s="27"/>
      <c r="J228" s="27"/>
      <c r="K228" s="27"/>
      <c r="L228" s="28"/>
      <c r="M228" s="28"/>
      <c r="N228" s="28"/>
      <c r="O228" s="28"/>
      <c r="P228" s="28"/>
      <c r="Q228" s="28"/>
      <c r="R228" s="28"/>
      <c r="S228" s="28"/>
      <c r="T228" s="29"/>
      <c r="U228" s="30"/>
      <c r="V228" s="31">
        <f t="shared" si="269"/>
        <v>0</v>
      </c>
      <c r="W228" s="32"/>
      <c r="X228" s="31">
        <f t="shared" si="270"/>
        <v>0</v>
      </c>
      <c r="Y228" s="32"/>
      <c r="Z228" s="31">
        <f t="shared" si="271"/>
        <v>0</v>
      </c>
      <c r="AA228" s="32"/>
      <c r="AB228" s="31">
        <f t="shared" si="272"/>
        <v>0</v>
      </c>
      <c r="AC228" s="32"/>
      <c r="AD228" s="31">
        <f t="shared" si="273"/>
        <v>0</v>
      </c>
      <c r="AE228" s="32"/>
      <c r="AF228" s="31">
        <f t="shared" si="274"/>
        <v>0</v>
      </c>
      <c r="AG228" s="32"/>
      <c r="AH228" s="31">
        <f t="shared" si="275"/>
        <v>0</v>
      </c>
      <c r="AI228" s="32"/>
      <c r="AJ228" s="31">
        <f t="shared" si="276"/>
        <v>0</v>
      </c>
      <c r="AK228" s="32"/>
      <c r="AL228" s="31">
        <f t="shared" si="277"/>
        <v>0</v>
      </c>
      <c r="AM228" s="32"/>
      <c r="AN228" s="31">
        <f t="shared" si="278"/>
        <v>0</v>
      </c>
      <c r="AO228" s="32"/>
      <c r="AP228" s="31">
        <f t="shared" si="279"/>
        <v>0</v>
      </c>
      <c r="AQ228" s="32"/>
      <c r="AR228" s="31">
        <f t="shared" si="280"/>
        <v>0</v>
      </c>
      <c r="AS228" s="31"/>
      <c r="AT228" s="31">
        <f t="shared" si="281"/>
        <v>0</v>
      </c>
      <c r="AU228" s="31"/>
      <c r="AV228" s="31">
        <f t="shared" si="282"/>
        <v>0</v>
      </c>
      <c r="AW228" s="31"/>
      <c r="AX228" s="31">
        <f t="shared" si="283"/>
        <v>0</v>
      </c>
      <c r="AY228" s="31"/>
      <c r="AZ228" s="31">
        <f t="shared" si="284"/>
        <v>0</v>
      </c>
      <c r="BA228" s="31"/>
      <c r="BB228" s="31">
        <f t="shared" si="285"/>
        <v>0</v>
      </c>
      <c r="BC228" s="31"/>
      <c r="BD228" s="31">
        <f t="shared" si="286"/>
        <v>0</v>
      </c>
      <c r="BE228" s="31"/>
      <c r="BF228" s="31">
        <f t="shared" si="287"/>
        <v>0</v>
      </c>
      <c r="BG228" s="31"/>
      <c r="BH228" s="31">
        <f t="shared" si="288"/>
        <v>0</v>
      </c>
      <c r="BI228" s="31"/>
      <c r="BJ228" s="31">
        <f t="shared" si="289"/>
        <v>0</v>
      </c>
      <c r="BK228" s="31"/>
      <c r="BL228" s="31">
        <f t="shared" si="290"/>
        <v>0</v>
      </c>
      <c r="BM228" s="31"/>
      <c r="BN228" s="31">
        <f t="shared" si="291"/>
        <v>0</v>
      </c>
      <c r="BO228" s="31"/>
      <c r="BP228" s="31">
        <f t="shared" si="292"/>
        <v>0</v>
      </c>
      <c r="BQ228" s="31"/>
      <c r="BR228" s="31">
        <f t="shared" si="293"/>
        <v>0</v>
      </c>
      <c r="BS228" s="31"/>
      <c r="BT228" s="31">
        <f t="shared" si="294"/>
        <v>0</v>
      </c>
      <c r="BU228" s="31"/>
      <c r="BV228" s="31">
        <f t="shared" si="295"/>
        <v>0</v>
      </c>
      <c r="BW228" s="31"/>
      <c r="BX228" s="31">
        <f t="shared" si="296"/>
        <v>0</v>
      </c>
      <c r="BY228" s="31"/>
      <c r="BZ228" s="31">
        <f t="shared" si="297"/>
        <v>0</v>
      </c>
      <c r="CA228" s="31"/>
      <c r="CB228" s="31">
        <f t="shared" si="298"/>
        <v>0</v>
      </c>
      <c r="CC228" s="31"/>
      <c r="CD228" s="31">
        <f t="shared" si="299"/>
        <v>0</v>
      </c>
      <c r="CE228" s="207"/>
    </row>
    <row r="229" spans="1:83" ht="36.75" customHeight="1" x14ac:dyDescent="0.2">
      <c r="A229" s="77"/>
      <c r="B229" s="180"/>
      <c r="C229" s="81"/>
      <c r="D229" s="24"/>
      <c r="E229" s="25"/>
      <c r="F229" s="56"/>
      <c r="G229" s="56"/>
      <c r="H229" s="27"/>
      <c r="I229" s="27"/>
      <c r="J229" s="27"/>
      <c r="K229" s="27"/>
      <c r="L229" s="28"/>
      <c r="M229" s="28"/>
      <c r="N229" s="28"/>
      <c r="O229" s="28"/>
      <c r="P229" s="28"/>
      <c r="Q229" s="28"/>
      <c r="R229" s="28"/>
      <c r="S229" s="28"/>
      <c r="T229" s="29"/>
      <c r="U229" s="30"/>
      <c r="V229" s="31">
        <f t="shared" si="269"/>
        <v>0</v>
      </c>
      <c r="W229" s="32"/>
      <c r="X229" s="31">
        <f t="shared" si="270"/>
        <v>0</v>
      </c>
      <c r="Y229" s="32"/>
      <c r="Z229" s="31">
        <f t="shared" si="271"/>
        <v>0</v>
      </c>
      <c r="AA229" s="32"/>
      <c r="AB229" s="31">
        <f t="shared" si="272"/>
        <v>0</v>
      </c>
      <c r="AC229" s="32"/>
      <c r="AD229" s="31">
        <f t="shared" si="273"/>
        <v>0</v>
      </c>
      <c r="AE229" s="32"/>
      <c r="AF229" s="31">
        <f t="shared" si="274"/>
        <v>0</v>
      </c>
      <c r="AG229" s="32"/>
      <c r="AH229" s="31">
        <f t="shared" si="275"/>
        <v>0</v>
      </c>
      <c r="AI229" s="32"/>
      <c r="AJ229" s="31">
        <f t="shared" si="276"/>
        <v>0</v>
      </c>
      <c r="AK229" s="32"/>
      <c r="AL229" s="31">
        <f t="shared" si="277"/>
        <v>0</v>
      </c>
      <c r="AM229" s="32"/>
      <c r="AN229" s="31">
        <f t="shared" si="278"/>
        <v>0</v>
      </c>
      <c r="AO229" s="32"/>
      <c r="AP229" s="31">
        <f t="shared" si="279"/>
        <v>0</v>
      </c>
      <c r="AQ229" s="32"/>
      <c r="AR229" s="31">
        <f t="shared" si="280"/>
        <v>0</v>
      </c>
      <c r="AS229" s="32"/>
      <c r="AT229" s="31">
        <f t="shared" si="281"/>
        <v>0</v>
      </c>
      <c r="AU229" s="32"/>
      <c r="AV229" s="31">
        <f t="shared" si="282"/>
        <v>0</v>
      </c>
      <c r="AW229" s="32"/>
      <c r="AX229" s="31">
        <f t="shared" si="283"/>
        <v>0</v>
      </c>
      <c r="AY229" s="32"/>
      <c r="AZ229" s="31">
        <f t="shared" si="284"/>
        <v>0</v>
      </c>
      <c r="BA229" s="32"/>
      <c r="BB229" s="31">
        <f t="shared" si="285"/>
        <v>0</v>
      </c>
      <c r="BC229" s="32"/>
      <c r="BD229" s="31">
        <f t="shared" si="286"/>
        <v>0</v>
      </c>
      <c r="BE229" s="32"/>
      <c r="BF229" s="31">
        <f t="shared" si="287"/>
        <v>0</v>
      </c>
      <c r="BG229" s="32"/>
      <c r="BH229" s="31">
        <f t="shared" si="288"/>
        <v>0</v>
      </c>
      <c r="BI229" s="32"/>
      <c r="BJ229" s="31">
        <f t="shared" si="289"/>
        <v>0</v>
      </c>
      <c r="BK229" s="32"/>
      <c r="BL229" s="31">
        <f t="shared" si="290"/>
        <v>0</v>
      </c>
      <c r="BM229" s="32"/>
      <c r="BN229" s="31">
        <f t="shared" si="291"/>
        <v>0</v>
      </c>
      <c r="BO229" s="32"/>
      <c r="BP229" s="31">
        <f t="shared" si="292"/>
        <v>0</v>
      </c>
      <c r="BQ229" s="32"/>
      <c r="BR229" s="31">
        <f t="shared" si="293"/>
        <v>0</v>
      </c>
      <c r="BS229" s="32"/>
      <c r="BT229" s="31">
        <f t="shared" si="294"/>
        <v>0</v>
      </c>
      <c r="BU229" s="32"/>
      <c r="BV229" s="31">
        <f t="shared" si="295"/>
        <v>0</v>
      </c>
      <c r="BW229" s="32"/>
      <c r="BX229" s="31">
        <f t="shared" si="296"/>
        <v>0</v>
      </c>
      <c r="BY229" s="32"/>
      <c r="BZ229" s="31">
        <f t="shared" si="297"/>
        <v>0</v>
      </c>
      <c r="CA229" s="32"/>
      <c r="CB229" s="31">
        <f t="shared" si="298"/>
        <v>0</v>
      </c>
      <c r="CC229" s="32"/>
      <c r="CD229" s="31">
        <f t="shared" si="299"/>
        <v>0</v>
      </c>
      <c r="CE229" s="207"/>
    </row>
    <row r="230" spans="1:83" ht="36.75" customHeight="1" x14ac:dyDescent="0.2">
      <c r="A230" s="77"/>
      <c r="B230" s="180"/>
      <c r="C230" s="81"/>
      <c r="D230" s="24"/>
      <c r="E230" s="25"/>
      <c r="F230" s="56"/>
      <c r="G230" s="56"/>
      <c r="H230" s="27"/>
      <c r="I230" s="27"/>
      <c r="J230" s="27"/>
      <c r="K230" s="27"/>
      <c r="L230" s="28"/>
      <c r="M230" s="28"/>
      <c r="N230" s="28"/>
      <c r="O230" s="28"/>
      <c r="P230" s="28"/>
      <c r="Q230" s="28"/>
      <c r="R230" s="28"/>
      <c r="S230" s="28"/>
      <c r="T230" s="29"/>
      <c r="U230" s="30"/>
      <c r="V230" s="31">
        <f t="shared" si="269"/>
        <v>0</v>
      </c>
      <c r="W230" s="32"/>
      <c r="X230" s="31">
        <f t="shared" si="270"/>
        <v>0</v>
      </c>
      <c r="Y230" s="32"/>
      <c r="Z230" s="31">
        <f t="shared" si="271"/>
        <v>0</v>
      </c>
      <c r="AA230" s="32"/>
      <c r="AB230" s="31">
        <f t="shared" si="272"/>
        <v>0</v>
      </c>
      <c r="AC230" s="32"/>
      <c r="AD230" s="31">
        <f t="shared" si="273"/>
        <v>0</v>
      </c>
      <c r="AE230" s="32"/>
      <c r="AF230" s="31">
        <f t="shared" si="274"/>
        <v>0</v>
      </c>
      <c r="AG230" s="32"/>
      <c r="AH230" s="31">
        <f t="shared" si="275"/>
        <v>0</v>
      </c>
      <c r="AI230" s="32"/>
      <c r="AJ230" s="31">
        <f t="shared" si="276"/>
        <v>0</v>
      </c>
      <c r="AK230" s="32"/>
      <c r="AL230" s="31">
        <f t="shared" si="277"/>
        <v>0</v>
      </c>
      <c r="AM230" s="32"/>
      <c r="AN230" s="31">
        <f t="shared" si="278"/>
        <v>0</v>
      </c>
      <c r="AO230" s="32"/>
      <c r="AP230" s="31">
        <f t="shared" si="279"/>
        <v>0</v>
      </c>
      <c r="AQ230" s="32"/>
      <c r="AR230" s="31">
        <f t="shared" si="280"/>
        <v>0</v>
      </c>
      <c r="AS230" s="32"/>
      <c r="AT230" s="31">
        <f t="shared" si="281"/>
        <v>0</v>
      </c>
      <c r="AU230" s="32"/>
      <c r="AV230" s="31">
        <f t="shared" si="282"/>
        <v>0</v>
      </c>
      <c r="AW230" s="32"/>
      <c r="AX230" s="31">
        <f t="shared" si="283"/>
        <v>0</v>
      </c>
      <c r="AY230" s="32"/>
      <c r="AZ230" s="31">
        <f t="shared" si="284"/>
        <v>0</v>
      </c>
      <c r="BA230" s="32"/>
      <c r="BB230" s="31">
        <f t="shared" si="285"/>
        <v>0</v>
      </c>
      <c r="BC230" s="32"/>
      <c r="BD230" s="31">
        <f t="shared" si="286"/>
        <v>0</v>
      </c>
      <c r="BE230" s="32"/>
      <c r="BF230" s="31">
        <f t="shared" si="287"/>
        <v>0</v>
      </c>
      <c r="BG230" s="32"/>
      <c r="BH230" s="31">
        <f t="shared" si="288"/>
        <v>0</v>
      </c>
      <c r="BI230" s="32"/>
      <c r="BJ230" s="31">
        <f t="shared" si="289"/>
        <v>0</v>
      </c>
      <c r="BK230" s="32"/>
      <c r="BL230" s="31">
        <f t="shared" si="290"/>
        <v>0</v>
      </c>
      <c r="BM230" s="32"/>
      <c r="BN230" s="31">
        <f t="shared" si="291"/>
        <v>0</v>
      </c>
      <c r="BO230" s="32"/>
      <c r="BP230" s="31">
        <f t="shared" si="292"/>
        <v>0</v>
      </c>
      <c r="BQ230" s="32"/>
      <c r="BR230" s="31">
        <f t="shared" si="293"/>
        <v>0</v>
      </c>
      <c r="BS230" s="32"/>
      <c r="BT230" s="31">
        <f t="shared" si="294"/>
        <v>0</v>
      </c>
      <c r="BU230" s="32"/>
      <c r="BV230" s="31">
        <f t="shared" si="295"/>
        <v>0</v>
      </c>
      <c r="BW230" s="32"/>
      <c r="BX230" s="31">
        <f t="shared" si="296"/>
        <v>0</v>
      </c>
      <c r="BY230" s="32"/>
      <c r="BZ230" s="31">
        <f t="shared" si="297"/>
        <v>0</v>
      </c>
      <c r="CA230" s="32"/>
      <c r="CB230" s="31">
        <f t="shared" si="298"/>
        <v>0</v>
      </c>
      <c r="CC230" s="32"/>
      <c r="CD230" s="31">
        <f t="shared" si="299"/>
        <v>0</v>
      </c>
      <c r="CE230" s="207"/>
    </row>
    <row r="231" spans="1:83" ht="36.75" customHeight="1" x14ac:dyDescent="0.2">
      <c r="A231" s="77"/>
      <c r="B231" s="180"/>
      <c r="C231" s="81"/>
      <c r="D231" s="24"/>
      <c r="E231" s="25"/>
      <c r="F231" s="56"/>
      <c r="G231" s="56"/>
      <c r="H231" s="27"/>
      <c r="I231" s="27"/>
      <c r="J231" s="27"/>
      <c r="K231" s="27"/>
      <c r="L231" s="28"/>
      <c r="M231" s="28"/>
      <c r="N231" s="28"/>
      <c r="O231" s="28"/>
      <c r="P231" s="28"/>
      <c r="Q231" s="28"/>
      <c r="R231" s="28"/>
      <c r="S231" s="28"/>
      <c r="T231" s="29"/>
      <c r="U231" s="30"/>
      <c r="V231" s="31">
        <f t="shared" si="269"/>
        <v>0</v>
      </c>
      <c r="W231" s="32"/>
      <c r="X231" s="31">
        <f t="shared" si="270"/>
        <v>0</v>
      </c>
      <c r="Y231" s="32"/>
      <c r="Z231" s="31">
        <f t="shared" si="271"/>
        <v>0</v>
      </c>
      <c r="AA231" s="32"/>
      <c r="AB231" s="31">
        <f t="shared" si="272"/>
        <v>0</v>
      </c>
      <c r="AC231" s="32"/>
      <c r="AD231" s="31">
        <f t="shared" si="273"/>
        <v>0</v>
      </c>
      <c r="AE231" s="32"/>
      <c r="AF231" s="31">
        <f t="shared" si="274"/>
        <v>0</v>
      </c>
      <c r="AG231" s="32"/>
      <c r="AH231" s="31">
        <f t="shared" si="275"/>
        <v>0</v>
      </c>
      <c r="AI231" s="32"/>
      <c r="AJ231" s="31">
        <f t="shared" si="276"/>
        <v>0</v>
      </c>
      <c r="AK231" s="32"/>
      <c r="AL231" s="31">
        <f t="shared" si="277"/>
        <v>0</v>
      </c>
      <c r="AM231" s="32"/>
      <c r="AN231" s="31">
        <f t="shared" si="278"/>
        <v>0</v>
      </c>
      <c r="AO231" s="32"/>
      <c r="AP231" s="31">
        <f t="shared" si="279"/>
        <v>0</v>
      </c>
      <c r="AQ231" s="32"/>
      <c r="AR231" s="31">
        <f t="shared" si="280"/>
        <v>0</v>
      </c>
      <c r="AS231" s="32"/>
      <c r="AT231" s="31">
        <f t="shared" si="281"/>
        <v>0</v>
      </c>
      <c r="AU231" s="32"/>
      <c r="AV231" s="31">
        <f t="shared" si="282"/>
        <v>0</v>
      </c>
      <c r="AW231" s="32"/>
      <c r="AX231" s="31">
        <f t="shared" si="283"/>
        <v>0</v>
      </c>
      <c r="AY231" s="32"/>
      <c r="AZ231" s="31">
        <f t="shared" si="284"/>
        <v>0</v>
      </c>
      <c r="BA231" s="32"/>
      <c r="BB231" s="31">
        <f t="shared" si="285"/>
        <v>0</v>
      </c>
      <c r="BC231" s="32"/>
      <c r="BD231" s="31">
        <f t="shared" si="286"/>
        <v>0</v>
      </c>
      <c r="BE231" s="32"/>
      <c r="BF231" s="31">
        <f t="shared" si="287"/>
        <v>0</v>
      </c>
      <c r="BG231" s="32"/>
      <c r="BH231" s="31">
        <f t="shared" si="288"/>
        <v>0</v>
      </c>
      <c r="BI231" s="32"/>
      <c r="BJ231" s="31">
        <f t="shared" si="289"/>
        <v>0</v>
      </c>
      <c r="BK231" s="32"/>
      <c r="BL231" s="31">
        <f t="shared" si="290"/>
        <v>0</v>
      </c>
      <c r="BM231" s="32"/>
      <c r="BN231" s="31">
        <f t="shared" si="291"/>
        <v>0</v>
      </c>
      <c r="BO231" s="32"/>
      <c r="BP231" s="31">
        <f t="shared" si="292"/>
        <v>0</v>
      </c>
      <c r="BQ231" s="32"/>
      <c r="BR231" s="31">
        <f t="shared" si="293"/>
        <v>0</v>
      </c>
      <c r="BS231" s="32"/>
      <c r="BT231" s="31">
        <f t="shared" si="294"/>
        <v>0</v>
      </c>
      <c r="BU231" s="32"/>
      <c r="BV231" s="31">
        <f t="shared" si="295"/>
        <v>0</v>
      </c>
      <c r="BW231" s="32"/>
      <c r="BX231" s="31">
        <f t="shared" si="296"/>
        <v>0</v>
      </c>
      <c r="BY231" s="32"/>
      <c r="BZ231" s="31">
        <f t="shared" si="297"/>
        <v>0</v>
      </c>
      <c r="CA231" s="32"/>
      <c r="CB231" s="31">
        <f t="shared" si="298"/>
        <v>0</v>
      </c>
      <c r="CC231" s="32"/>
      <c r="CD231" s="31">
        <f t="shared" si="299"/>
        <v>0</v>
      </c>
      <c r="CE231" s="207"/>
    </row>
    <row r="232" spans="1:83" ht="36.75" customHeight="1" x14ac:dyDescent="0.2">
      <c r="A232" s="77"/>
      <c r="B232" s="180"/>
      <c r="C232" s="81"/>
      <c r="D232" s="24"/>
      <c r="E232" s="25"/>
      <c r="F232" s="56"/>
      <c r="G232" s="56"/>
      <c r="H232" s="27"/>
      <c r="I232" s="27"/>
      <c r="J232" s="27"/>
      <c r="K232" s="27"/>
      <c r="L232" s="28"/>
      <c r="M232" s="28"/>
      <c r="N232" s="28"/>
      <c r="O232" s="28"/>
      <c r="P232" s="28"/>
      <c r="Q232" s="28"/>
      <c r="R232" s="28"/>
      <c r="S232" s="28"/>
      <c r="T232" s="29"/>
      <c r="U232" s="30"/>
      <c r="V232" s="31">
        <f t="shared" si="269"/>
        <v>0</v>
      </c>
      <c r="W232" s="32"/>
      <c r="X232" s="31">
        <f t="shared" si="270"/>
        <v>0</v>
      </c>
      <c r="Y232" s="32"/>
      <c r="Z232" s="31">
        <f t="shared" si="271"/>
        <v>0</v>
      </c>
      <c r="AA232" s="32"/>
      <c r="AB232" s="31">
        <f t="shared" si="272"/>
        <v>0</v>
      </c>
      <c r="AC232" s="32"/>
      <c r="AD232" s="31">
        <f t="shared" si="273"/>
        <v>0</v>
      </c>
      <c r="AE232" s="32"/>
      <c r="AF232" s="31">
        <f t="shared" si="274"/>
        <v>0</v>
      </c>
      <c r="AG232" s="32"/>
      <c r="AH232" s="31">
        <f t="shared" si="275"/>
        <v>0</v>
      </c>
      <c r="AI232" s="32"/>
      <c r="AJ232" s="31">
        <f t="shared" si="276"/>
        <v>0</v>
      </c>
      <c r="AK232" s="32"/>
      <c r="AL232" s="31">
        <f t="shared" si="277"/>
        <v>0</v>
      </c>
      <c r="AM232" s="32"/>
      <c r="AN232" s="31">
        <f t="shared" si="278"/>
        <v>0</v>
      </c>
      <c r="AO232" s="32"/>
      <c r="AP232" s="31">
        <f t="shared" si="279"/>
        <v>0</v>
      </c>
      <c r="AQ232" s="32"/>
      <c r="AR232" s="31">
        <f t="shared" si="280"/>
        <v>0</v>
      </c>
      <c r="AS232" s="32"/>
      <c r="AT232" s="31">
        <f t="shared" si="281"/>
        <v>0</v>
      </c>
      <c r="AU232" s="32"/>
      <c r="AV232" s="31">
        <f t="shared" si="282"/>
        <v>0</v>
      </c>
      <c r="AW232" s="32"/>
      <c r="AX232" s="31">
        <f t="shared" si="283"/>
        <v>0</v>
      </c>
      <c r="AY232" s="32"/>
      <c r="AZ232" s="31">
        <f t="shared" si="284"/>
        <v>0</v>
      </c>
      <c r="BA232" s="32"/>
      <c r="BB232" s="31">
        <f t="shared" si="285"/>
        <v>0</v>
      </c>
      <c r="BC232" s="32"/>
      <c r="BD232" s="31">
        <f t="shared" si="286"/>
        <v>0</v>
      </c>
      <c r="BE232" s="32"/>
      <c r="BF232" s="31">
        <f t="shared" si="287"/>
        <v>0</v>
      </c>
      <c r="BG232" s="32"/>
      <c r="BH232" s="31">
        <f t="shared" si="288"/>
        <v>0</v>
      </c>
      <c r="BI232" s="32"/>
      <c r="BJ232" s="31">
        <f t="shared" si="289"/>
        <v>0</v>
      </c>
      <c r="BK232" s="32"/>
      <c r="BL232" s="31">
        <f t="shared" si="290"/>
        <v>0</v>
      </c>
      <c r="BM232" s="32"/>
      <c r="BN232" s="31">
        <f t="shared" si="291"/>
        <v>0</v>
      </c>
      <c r="BO232" s="32"/>
      <c r="BP232" s="31">
        <f t="shared" si="292"/>
        <v>0</v>
      </c>
      <c r="BQ232" s="32"/>
      <c r="BR232" s="31">
        <f t="shared" si="293"/>
        <v>0</v>
      </c>
      <c r="BS232" s="32"/>
      <c r="BT232" s="31">
        <f t="shared" si="294"/>
        <v>0</v>
      </c>
      <c r="BU232" s="32"/>
      <c r="BV232" s="31">
        <f t="shared" si="295"/>
        <v>0</v>
      </c>
      <c r="BW232" s="32"/>
      <c r="BX232" s="31">
        <f t="shared" si="296"/>
        <v>0</v>
      </c>
      <c r="BY232" s="32"/>
      <c r="BZ232" s="31">
        <f t="shared" si="297"/>
        <v>0</v>
      </c>
      <c r="CA232" s="32"/>
      <c r="CB232" s="31">
        <f t="shared" si="298"/>
        <v>0</v>
      </c>
      <c r="CC232" s="32"/>
      <c r="CD232" s="31">
        <f t="shared" si="299"/>
        <v>0</v>
      </c>
      <c r="CE232" s="207"/>
    </row>
    <row r="233" spans="1:83" ht="36.75" customHeight="1" x14ac:dyDescent="0.2">
      <c r="A233" s="77"/>
      <c r="B233" s="180"/>
      <c r="C233" s="81"/>
      <c r="D233" s="24"/>
      <c r="E233" s="25"/>
      <c r="F233" s="56"/>
      <c r="G233" s="56"/>
      <c r="H233" s="27"/>
      <c r="I233" s="27"/>
      <c r="J233" s="27"/>
      <c r="K233" s="27"/>
      <c r="L233" s="28"/>
      <c r="M233" s="28"/>
      <c r="N233" s="28"/>
      <c r="O233" s="28"/>
      <c r="P233" s="28"/>
      <c r="Q233" s="28"/>
      <c r="R233" s="28"/>
      <c r="S233" s="28"/>
      <c r="T233" s="29"/>
      <c r="U233" s="30"/>
      <c r="V233" s="31">
        <f t="shared" si="269"/>
        <v>0</v>
      </c>
      <c r="W233" s="32"/>
      <c r="X233" s="31">
        <f t="shared" si="270"/>
        <v>0</v>
      </c>
      <c r="Y233" s="32"/>
      <c r="Z233" s="31">
        <f t="shared" si="271"/>
        <v>0</v>
      </c>
      <c r="AA233" s="32"/>
      <c r="AB233" s="31">
        <f t="shared" si="272"/>
        <v>0</v>
      </c>
      <c r="AC233" s="32"/>
      <c r="AD233" s="31">
        <f t="shared" si="273"/>
        <v>0</v>
      </c>
      <c r="AE233" s="32"/>
      <c r="AF233" s="31">
        <f t="shared" si="274"/>
        <v>0</v>
      </c>
      <c r="AG233" s="32"/>
      <c r="AH233" s="31">
        <f t="shared" si="275"/>
        <v>0</v>
      </c>
      <c r="AI233" s="32"/>
      <c r="AJ233" s="31">
        <f t="shared" si="276"/>
        <v>0</v>
      </c>
      <c r="AK233" s="32"/>
      <c r="AL233" s="31">
        <f t="shared" si="277"/>
        <v>0</v>
      </c>
      <c r="AM233" s="32"/>
      <c r="AN233" s="31">
        <f t="shared" si="278"/>
        <v>0</v>
      </c>
      <c r="AO233" s="32"/>
      <c r="AP233" s="31">
        <f t="shared" si="279"/>
        <v>0</v>
      </c>
      <c r="AQ233" s="32"/>
      <c r="AR233" s="31">
        <f t="shared" si="280"/>
        <v>0</v>
      </c>
      <c r="AS233" s="32"/>
      <c r="AT233" s="31">
        <f t="shared" si="281"/>
        <v>0</v>
      </c>
      <c r="AU233" s="32"/>
      <c r="AV233" s="31">
        <f t="shared" si="282"/>
        <v>0</v>
      </c>
      <c r="AW233" s="32"/>
      <c r="AX233" s="31">
        <f t="shared" si="283"/>
        <v>0</v>
      </c>
      <c r="AY233" s="32"/>
      <c r="AZ233" s="31">
        <f t="shared" si="284"/>
        <v>0</v>
      </c>
      <c r="BA233" s="32"/>
      <c r="BB233" s="31">
        <f t="shared" si="285"/>
        <v>0</v>
      </c>
      <c r="BC233" s="32"/>
      <c r="BD233" s="31">
        <f t="shared" si="286"/>
        <v>0</v>
      </c>
      <c r="BE233" s="32"/>
      <c r="BF233" s="31">
        <f t="shared" si="287"/>
        <v>0</v>
      </c>
      <c r="BG233" s="32"/>
      <c r="BH233" s="31">
        <f t="shared" si="288"/>
        <v>0</v>
      </c>
      <c r="BI233" s="32"/>
      <c r="BJ233" s="31">
        <f t="shared" si="289"/>
        <v>0</v>
      </c>
      <c r="BK233" s="32"/>
      <c r="BL233" s="31">
        <f t="shared" si="290"/>
        <v>0</v>
      </c>
      <c r="BM233" s="32"/>
      <c r="BN233" s="31">
        <f t="shared" si="291"/>
        <v>0</v>
      </c>
      <c r="BO233" s="32"/>
      <c r="BP233" s="31">
        <f t="shared" si="292"/>
        <v>0</v>
      </c>
      <c r="BQ233" s="32"/>
      <c r="BR233" s="31">
        <f t="shared" si="293"/>
        <v>0</v>
      </c>
      <c r="BS233" s="32"/>
      <c r="BT233" s="31">
        <f t="shared" si="294"/>
        <v>0</v>
      </c>
      <c r="BU233" s="32"/>
      <c r="BV233" s="31">
        <f t="shared" si="295"/>
        <v>0</v>
      </c>
      <c r="BW233" s="32"/>
      <c r="BX233" s="31">
        <f t="shared" si="296"/>
        <v>0</v>
      </c>
      <c r="BY233" s="32"/>
      <c r="BZ233" s="31">
        <f t="shared" si="297"/>
        <v>0</v>
      </c>
      <c r="CA233" s="32"/>
      <c r="CB233" s="31">
        <f t="shared" si="298"/>
        <v>0</v>
      </c>
      <c r="CC233" s="32"/>
      <c r="CD233" s="31">
        <f t="shared" si="299"/>
        <v>0</v>
      </c>
      <c r="CE233" s="207"/>
    </row>
    <row r="234" spans="1:83" ht="36.75" customHeight="1" x14ac:dyDescent="0.2">
      <c r="A234" s="77"/>
      <c r="B234" s="180"/>
      <c r="C234" s="81"/>
      <c r="D234" s="24"/>
      <c r="E234" s="25"/>
      <c r="F234" s="56"/>
      <c r="G234" s="56"/>
      <c r="H234" s="27"/>
      <c r="I234" s="27"/>
      <c r="J234" s="27"/>
      <c r="K234" s="27"/>
      <c r="L234" s="28"/>
      <c r="M234" s="28"/>
      <c r="N234" s="28"/>
      <c r="O234" s="28"/>
      <c r="P234" s="28"/>
      <c r="Q234" s="28"/>
      <c r="R234" s="28"/>
      <c r="S234" s="28"/>
      <c r="T234" s="29"/>
      <c r="U234" s="30"/>
      <c r="V234" s="31">
        <f t="shared" si="269"/>
        <v>0</v>
      </c>
      <c r="W234" s="32"/>
      <c r="X234" s="31">
        <f t="shared" si="270"/>
        <v>0</v>
      </c>
      <c r="Y234" s="32"/>
      <c r="Z234" s="31">
        <f t="shared" si="271"/>
        <v>0</v>
      </c>
      <c r="AA234" s="32"/>
      <c r="AB234" s="31">
        <f t="shared" si="272"/>
        <v>0</v>
      </c>
      <c r="AC234" s="32"/>
      <c r="AD234" s="31">
        <f t="shared" si="273"/>
        <v>0</v>
      </c>
      <c r="AE234" s="32"/>
      <c r="AF234" s="31">
        <f t="shared" si="274"/>
        <v>0</v>
      </c>
      <c r="AG234" s="32"/>
      <c r="AH234" s="31">
        <f t="shared" si="275"/>
        <v>0</v>
      </c>
      <c r="AI234" s="32"/>
      <c r="AJ234" s="31">
        <f t="shared" si="276"/>
        <v>0</v>
      </c>
      <c r="AK234" s="32"/>
      <c r="AL234" s="31">
        <f t="shared" si="277"/>
        <v>0</v>
      </c>
      <c r="AM234" s="32"/>
      <c r="AN234" s="31">
        <f t="shared" si="278"/>
        <v>0</v>
      </c>
      <c r="AO234" s="32"/>
      <c r="AP234" s="31">
        <f t="shared" si="279"/>
        <v>0</v>
      </c>
      <c r="AQ234" s="32"/>
      <c r="AR234" s="31">
        <f t="shared" si="280"/>
        <v>0</v>
      </c>
      <c r="AS234" s="32"/>
      <c r="AT234" s="31">
        <f t="shared" si="281"/>
        <v>0</v>
      </c>
      <c r="AU234" s="32"/>
      <c r="AV234" s="31">
        <f t="shared" si="282"/>
        <v>0</v>
      </c>
      <c r="AW234" s="32"/>
      <c r="AX234" s="31">
        <f t="shared" si="283"/>
        <v>0</v>
      </c>
      <c r="AY234" s="32"/>
      <c r="AZ234" s="31">
        <f t="shared" si="284"/>
        <v>0</v>
      </c>
      <c r="BA234" s="32"/>
      <c r="BB234" s="31">
        <f t="shared" si="285"/>
        <v>0</v>
      </c>
      <c r="BC234" s="32"/>
      <c r="BD234" s="31">
        <f t="shared" si="286"/>
        <v>0</v>
      </c>
      <c r="BE234" s="32"/>
      <c r="BF234" s="31">
        <f t="shared" si="287"/>
        <v>0</v>
      </c>
      <c r="BG234" s="32"/>
      <c r="BH234" s="31">
        <f t="shared" si="288"/>
        <v>0</v>
      </c>
      <c r="BI234" s="32"/>
      <c r="BJ234" s="31">
        <f t="shared" si="289"/>
        <v>0</v>
      </c>
      <c r="BK234" s="32"/>
      <c r="BL234" s="31">
        <f t="shared" si="290"/>
        <v>0</v>
      </c>
      <c r="BM234" s="32"/>
      <c r="BN234" s="31">
        <f t="shared" si="291"/>
        <v>0</v>
      </c>
      <c r="BO234" s="32"/>
      <c r="BP234" s="31">
        <f t="shared" si="292"/>
        <v>0</v>
      </c>
      <c r="BQ234" s="32"/>
      <c r="BR234" s="31">
        <f t="shared" si="293"/>
        <v>0</v>
      </c>
      <c r="BS234" s="32"/>
      <c r="BT234" s="31">
        <f t="shared" si="294"/>
        <v>0</v>
      </c>
      <c r="BU234" s="32"/>
      <c r="BV234" s="31">
        <f t="shared" si="295"/>
        <v>0</v>
      </c>
      <c r="BW234" s="32"/>
      <c r="BX234" s="31">
        <f t="shared" si="296"/>
        <v>0</v>
      </c>
      <c r="BY234" s="32"/>
      <c r="BZ234" s="31">
        <f t="shared" si="297"/>
        <v>0</v>
      </c>
      <c r="CA234" s="32"/>
      <c r="CB234" s="31">
        <f t="shared" si="298"/>
        <v>0</v>
      </c>
      <c r="CC234" s="32"/>
      <c r="CD234" s="31">
        <f t="shared" si="299"/>
        <v>0</v>
      </c>
      <c r="CE234" s="207"/>
    </row>
    <row r="235" spans="1:83" ht="36.75" customHeight="1" x14ac:dyDescent="0.2">
      <c r="A235" s="77"/>
      <c r="B235" s="180"/>
      <c r="C235" s="81"/>
      <c r="D235" s="24"/>
      <c r="E235" s="25"/>
      <c r="F235" s="56"/>
      <c r="G235" s="56"/>
      <c r="H235" s="27"/>
      <c r="I235" s="27"/>
      <c r="J235" s="27"/>
      <c r="K235" s="27"/>
      <c r="L235" s="28"/>
      <c r="M235" s="28"/>
      <c r="N235" s="28"/>
      <c r="O235" s="28"/>
      <c r="P235" s="28"/>
      <c r="Q235" s="28"/>
      <c r="R235" s="28"/>
      <c r="S235" s="28"/>
      <c r="T235" s="29"/>
      <c r="U235" s="30"/>
      <c r="V235" s="31">
        <f t="shared" si="269"/>
        <v>0</v>
      </c>
      <c r="W235" s="32"/>
      <c r="X235" s="31">
        <f t="shared" si="270"/>
        <v>0</v>
      </c>
      <c r="Y235" s="32"/>
      <c r="Z235" s="31">
        <f t="shared" si="271"/>
        <v>0</v>
      </c>
      <c r="AA235" s="32"/>
      <c r="AB235" s="31">
        <f t="shared" si="272"/>
        <v>0</v>
      </c>
      <c r="AC235" s="32"/>
      <c r="AD235" s="31">
        <f t="shared" si="273"/>
        <v>0</v>
      </c>
      <c r="AE235" s="32"/>
      <c r="AF235" s="31">
        <f t="shared" si="274"/>
        <v>0</v>
      </c>
      <c r="AG235" s="32"/>
      <c r="AH235" s="31">
        <f t="shared" si="275"/>
        <v>0</v>
      </c>
      <c r="AI235" s="32"/>
      <c r="AJ235" s="31">
        <f t="shared" si="276"/>
        <v>0</v>
      </c>
      <c r="AK235" s="32"/>
      <c r="AL235" s="31">
        <f t="shared" si="277"/>
        <v>0</v>
      </c>
      <c r="AM235" s="32"/>
      <c r="AN235" s="31">
        <f t="shared" si="278"/>
        <v>0</v>
      </c>
      <c r="AO235" s="32"/>
      <c r="AP235" s="31">
        <f t="shared" si="279"/>
        <v>0</v>
      </c>
      <c r="AQ235" s="32"/>
      <c r="AR235" s="31">
        <f t="shared" si="280"/>
        <v>0</v>
      </c>
      <c r="AS235" s="32"/>
      <c r="AT235" s="31">
        <f t="shared" si="281"/>
        <v>0</v>
      </c>
      <c r="AU235" s="32"/>
      <c r="AV235" s="31">
        <f t="shared" si="282"/>
        <v>0</v>
      </c>
      <c r="AW235" s="32"/>
      <c r="AX235" s="31">
        <f t="shared" si="283"/>
        <v>0</v>
      </c>
      <c r="AY235" s="32"/>
      <c r="AZ235" s="31">
        <f t="shared" si="284"/>
        <v>0</v>
      </c>
      <c r="BA235" s="32"/>
      <c r="BB235" s="31">
        <f t="shared" si="285"/>
        <v>0</v>
      </c>
      <c r="BC235" s="32"/>
      <c r="BD235" s="31">
        <f t="shared" si="286"/>
        <v>0</v>
      </c>
      <c r="BE235" s="32"/>
      <c r="BF235" s="31">
        <f t="shared" si="287"/>
        <v>0</v>
      </c>
      <c r="BG235" s="32"/>
      <c r="BH235" s="31">
        <f t="shared" si="288"/>
        <v>0</v>
      </c>
      <c r="BI235" s="32"/>
      <c r="BJ235" s="31">
        <f t="shared" si="289"/>
        <v>0</v>
      </c>
      <c r="BK235" s="32"/>
      <c r="BL235" s="31">
        <f t="shared" si="290"/>
        <v>0</v>
      </c>
      <c r="BM235" s="32"/>
      <c r="BN235" s="31">
        <f t="shared" si="291"/>
        <v>0</v>
      </c>
      <c r="BO235" s="32"/>
      <c r="BP235" s="31">
        <f t="shared" si="292"/>
        <v>0</v>
      </c>
      <c r="BQ235" s="32"/>
      <c r="BR235" s="31">
        <f t="shared" si="293"/>
        <v>0</v>
      </c>
      <c r="BS235" s="32"/>
      <c r="BT235" s="31">
        <f t="shared" si="294"/>
        <v>0</v>
      </c>
      <c r="BU235" s="32"/>
      <c r="BV235" s="31">
        <f t="shared" si="295"/>
        <v>0</v>
      </c>
      <c r="BW235" s="32"/>
      <c r="BX235" s="31">
        <f t="shared" si="296"/>
        <v>0</v>
      </c>
      <c r="BY235" s="32"/>
      <c r="BZ235" s="31">
        <f t="shared" si="297"/>
        <v>0</v>
      </c>
      <c r="CA235" s="32"/>
      <c r="CB235" s="31">
        <f t="shared" si="298"/>
        <v>0</v>
      </c>
      <c r="CC235" s="32"/>
      <c r="CD235" s="31">
        <f t="shared" si="299"/>
        <v>0</v>
      </c>
      <c r="CE235" s="207"/>
    </row>
    <row r="236" spans="1:83" ht="36.75" customHeight="1" x14ac:dyDescent="0.2">
      <c r="A236" s="77"/>
      <c r="B236" s="180"/>
      <c r="C236" s="81"/>
      <c r="D236" s="24"/>
      <c r="E236" s="25"/>
      <c r="F236" s="56"/>
      <c r="G236" s="56"/>
      <c r="H236" s="27"/>
      <c r="I236" s="27"/>
      <c r="J236" s="27"/>
      <c r="K236" s="27"/>
      <c r="L236" s="28"/>
      <c r="M236" s="28"/>
      <c r="N236" s="28"/>
      <c r="O236" s="28"/>
      <c r="P236" s="28"/>
      <c r="Q236" s="28"/>
      <c r="R236" s="28"/>
      <c r="S236" s="28"/>
      <c r="T236" s="29"/>
      <c r="U236" s="30"/>
      <c r="V236" s="31">
        <f t="shared" si="269"/>
        <v>0</v>
      </c>
      <c r="W236" s="32"/>
      <c r="X236" s="31">
        <f t="shared" si="270"/>
        <v>0</v>
      </c>
      <c r="Y236" s="32"/>
      <c r="Z236" s="31">
        <f t="shared" si="271"/>
        <v>0</v>
      </c>
      <c r="AA236" s="32"/>
      <c r="AB236" s="31">
        <f t="shared" si="272"/>
        <v>0</v>
      </c>
      <c r="AC236" s="32"/>
      <c r="AD236" s="31">
        <f t="shared" si="273"/>
        <v>0</v>
      </c>
      <c r="AE236" s="32"/>
      <c r="AF236" s="31">
        <f t="shared" si="274"/>
        <v>0</v>
      </c>
      <c r="AG236" s="32"/>
      <c r="AH236" s="31">
        <f t="shared" si="275"/>
        <v>0</v>
      </c>
      <c r="AI236" s="32"/>
      <c r="AJ236" s="31">
        <f t="shared" si="276"/>
        <v>0</v>
      </c>
      <c r="AK236" s="32"/>
      <c r="AL236" s="31">
        <f t="shared" si="277"/>
        <v>0</v>
      </c>
      <c r="AM236" s="32"/>
      <c r="AN236" s="31">
        <f t="shared" si="278"/>
        <v>0</v>
      </c>
      <c r="AO236" s="32"/>
      <c r="AP236" s="31">
        <f t="shared" si="279"/>
        <v>0</v>
      </c>
      <c r="AQ236" s="32"/>
      <c r="AR236" s="31">
        <f t="shared" si="280"/>
        <v>0</v>
      </c>
      <c r="AS236" s="32"/>
      <c r="AT236" s="31">
        <f t="shared" si="281"/>
        <v>0</v>
      </c>
      <c r="AU236" s="32"/>
      <c r="AV236" s="31">
        <f t="shared" si="282"/>
        <v>0</v>
      </c>
      <c r="AW236" s="32"/>
      <c r="AX236" s="31">
        <f t="shared" si="283"/>
        <v>0</v>
      </c>
      <c r="AY236" s="32"/>
      <c r="AZ236" s="31">
        <f t="shared" si="284"/>
        <v>0</v>
      </c>
      <c r="BA236" s="32"/>
      <c r="BB236" s="31">
        <f t="shared" si="285"/>
        <v>0</v>
      </c>
      <c r="BC236" s="32"/>
      <c r="BD236" s="31">
        <f t="shared" si="286"/>
        <v>0</v>
      </c>
      <c r="BE236" s="32"/>
      <c r="BF236" s="31">
        <f t="shared" si="287"/>
        <v>0</v>
      </c>
      <c r="BG236" s="32"/>
      <c r="BH236" s="31">
        <f t="shared" si="288"/>
        <v>0</v>
      </c>
      <c r="BI236" s="32"/>
      <c r="BJ236" s="31">
        <f t="shared" si="289"/>
        <v>0</v>
      </c>
      <c r="BK236" s="32"/>
      <c r="BL236" s="31">
        <f t="shared" si="290"/>
        <v>0</v>
      </c>
      <c r="BM236" s="32"/>
      <c r="BN236" s="31">
        <f t="shared" si="291"/>
        <v>0</v>
      </c>
      <c r="BO236" s="32"/>
      <c r="BP236" s="31">
        <f t="shared" si="292"/>
        <v>0</v>
      </c>
      <c r="BQ236" s="32"/>
      <c r="BR236" s="31">
        <f t="shared" si="293"/>
        <v>0</v>
      </c>
      <c r="BS236" s="32"/>
      <c r="BT236" s="31">
        <f t="shared" si="294"/>
        <v>0</v>
      </c>
      <c r="BU236" s="32"/>
      <c r="BV236" s="31">
        <f t="shared" si="295"/>
        <v>0</v>
      </c>
      <c r="BW236" s="32"/>
      <c r="BX236" s="31">
        <f t="shared" si="296"/>
        <v>0</v>
      </c>
      <c r="BY236" s="32"/>
      <c r="BZ236" s="31">
        <f t="shared" si="297"/>
        <v>0</v>
      </c>
      <c r="CA236" s="32"/>
      <c r="CB236" s="31">
        <f t="shared" si="298"/>
        <v>0</v>
      </c>
      <c r="CC236" s="32"/>
      <c r="CD236" s="31">
        <f t="shared" si="299"/>
        <v>0</v>
      </c>
      <c r="CE236" s="207"/>
    </row>
    <row r="237" spans="1:83" ht="36.75" customHeight="1" x14ac:dyDescent="0.2">
      <c r="A237" s="77"/>
      <c r="B237" s="180"/>
      <c r="C237" s="81"/>
      <c r="D237" s="24"/>
      <c r="E237" s="25"/>
      <c r="F237" s="56"/>
      <c r="G237" s="56"/>
      <c r="H237" s="27"/>
      <c r="I237" s="27"/>
      <c r="J237" s="27"/>
      <c r="K237" s="27"/>
      <c r="L237" s="28"/>
      <c r="M237" s="28"/>
      <c r="N237" s="28"/>
      <c r="O237" s="28"/>
      <c r="P237" s="28"/>
      <c r="Q237" s="28"/>
      <c r="R237" s="28"/>
      <c r="S237" s="28"/>
      <c r="T237" s="29"/>
      <c r="U237" s="30"/>
      <c r="V237" s="31">
        <f t="shared" si="269"/>
        <v>0</v>
      </c>
      <c r="W237" s="32"/>
      <c r="X237" s="31">
        <f t="shared" si="270"/>
        <v>0</v>
      </c>
      <c r="Y237" s="32"/>
      <c r="Z237" s="31">
        <f t="shared" si="271"/>
        <v>0</v>
      </c>
      <c r="AA237" s="32"/>
      <c r="AB237" s="31">
        <f t="shared" si="272"/>
        <v>0</v>
      </c>
      <c r="AC237" s="32"/>
      <c r="AD237" s="31">
        <f t="shared" si="273"/>
        <v>0</v>
      </c>
      <c r="AE237" s="32"/>
      <c r="AF237" s="31">
        <f t="shared" si="274"/>
        <v>0</v>
      </c>
      <c r="AG237" s="32"/>
      <c r="AH237" s="31">
        <f t="shared" si="275"/>
        <v>0</v>
      </c>
      <c r="AI237" s="32"/>
      <c r="AJ237" s="31">
        <f t="shared" si="276"/>
        <v>0</v>
      </c>
      <c r="AK237" s="32"/>
      <c r="AL237" s="31">
        <f t="shared" si="277"/>
        <v>0</v>
      </c>
      <c r="AM237" s="32"/>
      <c r="AN237" s="31">
        <f t="shared" si="278"/>
        <v>0</v>
      </c>
      <c r="AO237" s="32"/>
      <c r="AP237" s="31">
        <f t="shared" si="279"/>
        <v>0</v>
      </c>
      <c r="AQ237" s="32"/>
      <c r="AR237" s="31">
        <f t="shared" si="280"/>
        <v>0</v>
      </c>
      <c r="AS237" s="32"/>
      <c r="AT237" s="31">
        <f t="shared" si="281"/>
        <v>0</v>
      </c>
      <c r="AU237" s="32"/>
      <c r="AV237" s="31">
        <f t="shared" si="282"/>
        <v>0</v>
      </c>
      <c r="AW237" s="32"/>
      <c r="AX237" s="31">
        <f t="shared" si="283"/>
        <v>0</v>
      </c>
      <c r="AY237" s="32"/>
      <c r="AZ237" s="31">
        <f t="shared" si="284"/>
        <v>0</v>
      </c>
      <c r="BA237" s="32"/>
      <c r="BB237" s="31">
        <f t="shared" si="285"/>
        <v>0</v>
      </c>
      <c r="BC237" s="32"/>
      <c r="BD237" s="31">
        <f t="shared" si="286"/>
        <v>0</v>
      </c>
      <c r="BE237" s="32"/>
      <c r="BF237" s="31">
        <f t="shared" si="287"/>
        <v>0</v>
      </c>
      <c r="BG237" s="32"/>
      <c r="BH237" s="31">
        <f t="shared" si="288"/>
        <v>0</v>
      </c>
      <c r="BI237" s="32"/>
      <c r="BJ237" s="31">
        <f t="shared" si="289"/>
        <v>0</v>
      </c>
      <c r="BK237" s="32"/>
      <c r="BL237" s="31">
        <f t="shared" si="290"/>
        <v>0</v>
      </c>
      <c r="BM237" s="32"/>
      <c r="BN237" s="31">
        <f t="shared" si="291"/>
        <v>0</v>
      </c>
      <c r="BO237" s="32"/>
      <c r="BP237" s="31">
        <f t="shared" si="292"/>
        <v>0</v>
      </c>
      <c r="BQ237" s="32"/>
      <c r="BR237" s="31">
        <f t="shared" si="293"/>
        <v>0</v>
      </c>
      <c r="BS237" s="32"/>
      <c r="BT237" s="31">
        <f t="shared" si="294"/>
        <v>0</v>
      </c>
      <c r="BU237" s="32"/>
      <c r="BV237" s="31">
        <f t="shared" si="295"/>
        <v>0</v>
      </c>
      <c r="BW237" s="32"/>
      <c r="BX237" s="31">
        <f t="shared" si="296"/>
        <v>0</v>
      </c>
      <c r="BY237" s="32"/>
      <c r="BZ237" s="31">
        <f t="shared" si="297"/>
        <v>0</v>
      </c>
      <c r="CA237" s="32"/>
      <c r="CB237" s="31">
        <f t="shared" si="298"/>
        <v>0</v>
      </c>
      <c r="CC237" s="32"/>
      <c r="CD237" s="31">
        <f t="shared" si="299"/>
        <v>0</v>
      </c>
      <c r="CE237" s="207"/>
    </row>
    <row r="238" spans="1:83" ht="36.75" customHeight="1" x14ac:dyDescent="0.2">
      <c r="A238" s="77"/>
      <c r="B238" s="180"/>
      <c r="C238" s="81"/>
      <c r="D238" s="24"/>
      <c r="E238" s="25"/>
      <c r="F238" s="56"/>
      <c r="G238" s="56"/>
      <c r="H238" s="27"/>
      <c r="I238" s="27"/>
      <c r="J238" s="27"/>
      <c r="K238" s="27"/>
      <c r="L238" s="28"/>
      <c r="M238" s="28"/>
      <c r="N238" s="28"/>
      <c r="O238" s="28"/>
      <c r="P238" s="28"/>
      <c r="Q238" s="28"/>
      <c r="R238" s="28"/>
      <c r="S238" s="28"/>
      <c r="T238" s="29"/>
      <c r="U238" s="30"/>
      <c r="V238" s="31">
        <f t="shared" si="269"/>
        <v>0</v>
      </c>
      <c r="W238" s="32"/>
      <c r="X238" s="31">
        <f t="shared" si="270"/>
        <v>0</v>
      </c>
      <c r="Y238" s="32"/>
      <c r="Z238" s="31">
        <f t="shared" si="271"/>
        <v>0</v>
      </c>
      <c r="AA238" s="32"/>
      <c r="AB238" s="31">
        <f t="shared" si="272"/>
        <v>0</v>
      </c>
      <c r="AC238" s="32"/>
      <c r="AD238" s="31">
        <f t="shared" si="273"/>
        <v>0</v>
      </c>
      <c r="AE238" s="32"/>
      <c r="AF238" s="31">
        <f t="shared" si="274"/>
        <v>0</v>
      </c>
      <c r="AG238" s="32"/>
      <c r="AH238" s="31">
        <f t="shared" si="275"/>
        <v>0</v>
      </c>
      <c r="AI238" s="32"/>
      <c r="AJ238" s="31">
        <f t="shared" si="276"/>
        <v>0</v>
      </c>
      <c r="AK238" s="32"/>
      <c r="AL238" s="31">
        <f t="shared" si="277"/>
        <v>0</v>
      </c>
      <c r="AM238" s="32"/>
      <c r="AN238" s="31">
        <f t="shared" si="278"/>
        <v>0</v>
      </c>
      <c r="AO238" s="32"/>
      <c r="AP238" s="31">
        <f t="shared" si="279"/>
        <v>0</v>
      </c>
      <c r="AQ238" s="32"/>
      <c r="AR238" s="31">
        <f t="shared" si="280"/>
        <v>0</v>
      </c>
      <c r="AS238" s="32"/>
      <c r="AT238" s="31">
        <f t="shared" si="281"/>
        <v>0</v>
      </c>
      <c r="AU238" s="32"/>
      <c r="AV238" s="31">
        <f t="shared" si="282"/>
        <v>0</v>
      </c>
      <c r="AW238" s="32"/>
      <c r="AX238" s="31">
        <f t="shared" si="283"/>
        <v>0</v>
      </c>
      <c r="AY238" s="32"/>
      <c r="AZ238" s="31">
        <f t="shared" si="284"/>
        <v>0</v>
      </c>
      <c r="BA238" s="32"/>
      <c r="BB238" s="31">
        <f t="shared" si="285"/>
        <v>0</v>
      </c>
      <c r="BC238" s="32"/>
      <c r="BD238" s="31">
        <f t="shared" si="286"/>
        <v>0</v>
      </c>
      <c r="BE238" s="32"/>
      <c r="BF238" s="31">
        <f t="shared" si="287"/>
        <v>0</v>
      </c>
      <c r="BG238" s="32"/>
      <c r="BH238" s="31">
        <f t="shared" si="288"/>
        <v>0</v>
      </c>
      <c r="BI238" s="32"/>
      <c r="BJ238" s="31">
        <f t="shared" si="289"/>
        <v>0</v>
      </c>
      <c r="BK238" s="32"/>
      <c r="BL238" s="31">
        <f t="shared" si="290"/>
        <v>0</v>
      </c>
      <c r="BM238" s="32"/>
      <c r="BN238" s="31">
        <f t="shared" si="291"/>
        <v>0</v>
      </c>
      <c r="BO238" s="32"/>
      <c r="BP238" s="31">
        <f t="shared" si="292"/>
        <v>0</v>
      </c>
      <c r="BQ238" s="32"/>
      <c r="BR238" s="31">
        <f t="shared" si="293"/>
        <v>0</v>
      </c>
      <c r="BS238" s="32"/>
      <c r="BT238" s="31">
        <f t="shared" si="294"/>
        <v>0</v>
      </c>
      <c r="BU238" s="32"/>
      <c r="BV238" s="31">
        <f t="shared" si="295"/>
        <v>0</v>
      </c>
      <c r="BW238" s="32"/>
      <c r="BX238" s="31">
        <f t="shared" si="296"/>
        <v>0</v>
      </c>
      <c r="BY238" s="32"/>
      <c r="BZ238" s="31">
        <f t="shared" si="297"/>
        <v>0</v>
      </c>
      <c r="CA238" s="32"/>
      <c r="CB238" s="31">
        <f t="shared" si="298"/>
        <v>0</v>
      </c>
      <c r="CC238" s="32"/>
      <c r="CD238" s="31">
        <f t="shared" si="299"/>
        <v>0</v>
      </c>
      <c r="CE238" s="207"/>
    </row>
    <row r="239" spans="1:83" ht="36.75" customHeight="1" x14ac:dyDescent="0.2">
      <c r="A239" s="77"/>
      <c r="B239" s="180"/>
      <c r="C239" s="81"/>
      <c r="D239" s="24"/>
      <c r="E239" s="25"/>
      <c r="F239" s="56"/>
      <c r="G239" s="56"/>
      <c r="H239" s="27"/>
      <c r="I239" s="27"/>
      <c r="J239" s="27"/>
      <c r="K239" s="27"/>
      <c r="L239" s="28"/>
      <c r="M239" s="28"/>
      <c r="N239" s="28"/>
      <c r="O239" s="28"/>
      <c r="P239" s="28"/>
      <c r="Q239" s="28"/>
      <c r="R239" s="28"/>
      <c r="S239" s="28"/>
      <c r="T239" s="29"/>
      <c r="U239" s="30"/>
      <c r="V239" s="31">
        <f t="shared" si="269"/>
        <v>0</v>
      </c>
      <c r="W239" s="32"/>
      <c r="X239" s="31">
        <f t="shared" si="270"/>
        <v>0</v>
      </c>
      <c r="Y239" s="32"/>
      <c r="Z239" s="31">
        <f t="shared" si="271"/>
        <v>0</v>
      </c>
      <c r="AA239" s="32"/>
      <c r="AB239" s="31">
        <f t="shared" si="272"/>
        <v>0</v>
      </c>
      <c r="AC239" s="32"/>
      <c r="AD239" s="31">
        <f t="shared" si="273"/>
        <v>0</v>
      </c>
      <c r="AE239" s="32"/>
      <c r="AF239" s="31">
        <f t="shared" si="274"/>
        <v>0</v>
      </c>
      <c r="AG239" s="32"/>
      <c r="AH239" s="31">
        <f t="shared" si="275"/>
        <v>0</v>
      </c>
      <c r="AI239" s="32"/>
      <c r="AJ239" s="31">
        <f t="shared" si="276"/>
        <v>0</v>
      </c>
      <c r="AK239" s="32"/>
      <c r="AL239" s="31">
        <f t="shared" si="277"/>
        <v>0</v>
      </c>
      <c r="AM239" s="32"/>
      <c r="AN239" s="31">
        <f t="shared" si="278"/>
        <v>0</v>
      </c>
      <c r="AO239" s="32"/>
      <c r="AP239" s="31">
        <f t="shared" si="279"/>
        <v>0</v>
      </c>
      <c r="AQ239" s="32"/>
      <c r="AR239" s="31">
        <f t="shared" si="280"/>
        <v>0</v>
      </c>
      <c r="AS239" s="32"/>
      <c r="AT239" s="31">
        <f t="shared" si="281"/>
        <v>0</v>
      </c>
      <c r="AU239" s="32"/>
      <c r="AV239" s="31">
        <f t="shared" si="282"/>
        <v>0</v>
      </c>
      <c r="AW239" s="32"/>
      <c r="AX239" s="31">
        <f t="shared" si="283"/>
        <v>0</v>
      </c>
      <c r="AY239" s="32"/>
      <c r="AZ239" s="31">
        <f t="shared" si="284"/>
        <v>0</v>
      </c>
      <c r="BA239" s="32"/>
      <c r="BB239" s="31">
        <f t="shared" si="285"/>
        <v>0</v>
      </c>
      <c r="BC239" s="32"/>
      <c r="BD239" s="31">
        <f t="shared" si="286"/>
        <v>0</v>
      </c>
      <c r="BE239" s="32"/>
      <c r="BF239" s="31">
        <f t="shared" si="287"/>
        <v>0</v>
      </c>
      <c r="BG239" s="32"/>
      <c r="BH239" s="31">
        <f t="shared" si="288"/>
        <v>0</v>
      </c>
      <c r="BI239" s="32"/>
      <c r="BJ239" s="31">
        <f t="shared" si="289"/>
        <v>0</v>
      </c>
      <c r="BK239" s="32"/>
      <c r="BL239" s="31">
        <f t="shared" si="290"/>
        <v>0</v>
      </c>
      <c r="BM239" s="32"/>
      <c r="BN239" s="31">
        <f t="shared" si="291"/>
        <v>0</v>
      </c>
      <c r="BO239" s="32"/>
      <c r="BP239" s="31">
        <f t="shared" si="292"/>
        <v>0</v>
      </c>
      <c r="BQ239" s="32"/>
      <c r="BR239" s="31">
        <f t="shared" si="293"/>
        <v>0</v>
      </c>
      <c r="BS239" s="32"/>
      <c r="BT239" s="31">
        <f t="shared" si="294"/>
        <v>0</v>
      </c>
      <c r="BU239" s="32"/>
      <c r="BV239" s="31">
        <f t="shared" si="295"/>
        <v>0</v>
      </c>
      <c r="BW239" s="32"/>
      <c r="BX239" s="31">
        <f t="shared" si="296"/>
        <v>0</v>
      </c>
      <c r="BY239" s="32"/>
      <c r="BZ239" s="31">
        <f t="shared" si="297"/>
        <v>0</v>
      </c>
      <c r="CA239" s="32"/>
      <c r="CB239" s="31">
        <f t="shared" si="298"/>
        <v>0</v>
      </c>
      <c r="CC239" s="32"/>
      <c r="CD239" s="31">
        <f t="shared" si="299"/>
        <v>0</v>
      </c>
      <c r="CE239" s="207"/>
    </row>
    <row r="240" spans="1:83" ht="36.75" customHeight="1" x14ac:dyDescent="0.2">
      <c r="A240" s="77"/>
      <c r="B240" s="180"/>
      <c r="C240" s="81"/>
      <c r="D240" s="24"/>
      <c r="E240" s="25"/>
      <c r="F240" s="56"/>
      <c r="G240" s="56"/>
      <c r="H240" s="27"/>
      <c r="I240" s="27"/>
      <c r="J240" s="27"/>
      <c r="K240" s="27"/>
      <c r="L240" s="28"/>
      <c r="M240" s="28"/>
      <c r="N240" s="28"/>
      <c r="O240" s="28"/>
      <c r="P240" s="28"/>
      <c r="Q240" s="28"/>
      <c r="R240" s="28"/>
      <c r="S240" s="28"/>
      <c r="T240" s="29"/>
      <c r="U240" s="30"/>
      <c r="V240" s="31">
        <f t="shared" si="269"/>
        <v>0</v>
      </c>
      <c r="W240" s="32"/>
      <c r="X240" s="31">
        <f t="shared" si="270"/>
        <v>0</v>
      </c>
      <c r="Y240" s="32"/>
      <c r="Z240" s="31">
        <f t="shared" si="271"/>
        <v>0</v>
      </c>
      <c r="AA240" s="32"/>
      <c r="AB240" s="31">
        <f t="shared" si="272"/>
        <v>0</v>
      </c>
      <c r="AC240" s="32"/>
      <c r="AD240" s="31">
        <f t="shared" si="273"/>
        <v>0</v>
      </c>
      <c r="AE240" s="32"/>
      <c r="AF240" s="31">
        <f t="shared" si="274"/>
        <v>0</v>
      </c>
      <c r="AG240" s="32"/>
      <c r="AH240" s="31">
        <f t="shared" si="275"/>
        <v>0</v>
      </c>
      <c r="AI240" s="32"/>
      <c r="AJ240" s="31">
        <f t="shared" si="276"/>
        <v>0</v>
      </c>
      <c r="AK240" s="32"/>
      <c r="AL240" s="31">
        <f t="shared" si="277"/>
        <v>0</v>
      </c>
      <c r="AM240" s="32"/>
      <c r="AN240" s="31">
        <f t="shared" si="278"/>
        <v>0</v>
      </c>
      <c r="AO240" s="32"/>
      <c r="AP240" s="31">
        <f t="shared" si="279"/>
        <v>0</v>
      </c>
      <c r="AQ240" s="32"/>
      <c r="AR240" s="31">
        <f t="shared" si="280"/>
        <v>0</v>
      </c>
      <c r="AS240" s="32"/>
      <c r="AT240" s="31">
        <f t="shared" si="281"/>
        <v>0</v>
      </c>
      <c r="AU240" s="32"/>
      <c r="AV240" s="31">
        <f t="shared" si="282"/>
        <v>0</v>
      </c>
      <c r="AW240" s="32"/>
      <c r="AX240" s="31">
        <f t="shared" si="283"/>
        <v>0</v>
      </c>
      <c r="AY240" s="32"/>
      <c r="AZ240" s="31">
        <f t="shared" si="284"/>
        <v>0</v>
      </c>
      <c r="BA240" s="32"/>
      <c r="BB240" s="31">
        <f t="shared" si="285"/>
        <v>0</v>
      </c>
      <c r="BC240" s="32"/>
      <c r="BD240" s="31">
        <f t="shared" si="286"/>
        <v>0</v>
      </c>
      <c r="BE240" s="32"/>
      <c r="BF240" s="31">
        <f t="shared" si="287"/>
        <v>0</v>
      </c>
      <c r="BG240" s="32"/>
      <c r="BH240" s="31">
        <f t="shared" si="288"/>
        <v>0</v>
      </c>
      <c r="BI240" s="32"/>
      <c r="BJ240" s="31">
        <f t="shared" si="289"/>
        <v>0</v>
      </c>
      <c r="BK240" s="32"/>
      <c r="BL240" s="31">
        <f t="shared" si="290"/>
        <v>0</v>
      </c>
      <c r="BM240" s="32"/>
      <c r="BN240" s="31">
        <f t="shared" si="291"/>
        <v>0</v>
      </c>
      <c r="BO240" s="32"/>
      <c r="BP240" s="31">
        <f t="shared" si="292"/>
        <v>0</v>
      </c>
      <c r="BQ240" s="32"/>
      <c r="BR240" s="31">
        <f t="shared" si="293"/>
        <v>0</v>
      </c>
      <c r="BS240" s="32"/>
      <c r="BT240" s="31">
        <f t="shared" si="294"/>
        <v>0</v>
      </c>
      <c r="BU240" s="32"/>
      <c r="BV240" s="31">
        <f t="shared" si="295"/>
        <v>0</v>
      </c>
      <c r="BW240" s="32"/>
      <c r="BX240" s="31">
        <f t="shared" si="296"/>
        <v>0</v>
      </c>
      <c r="BY240" s="32"/>
      <c r="BZ240" s="31">
        <f t="shared" si="297"/>
        <v>0</v>
      </c>
      <c r="CA240" s="32"/>
      <c r="CB240" s="31">
        <f t="shared" si="298"/>
        <v>0</v>
      </c>
      <c r="CC240" s="32"/>
      <c r="CD240" s="31">
        <f t="shared" si="299"/>
        <v>0</v>
      </c>
      <c r="CE240" s="207"/>
    </row>
    <row r="241" spans="1:83" ht="36.75" customHeight="1" x14ac:dyDescent="0.2">
      <c r="A241" s="77"/>
      <c r="B241" s="180"/>
      <c r="C241" s="81"/>
      <c r="D241" s="24"/>
      <c r="E241" s="25"/>
      <c r="F241" s="56"/>
      <c r="G241" s="56"/>
      <c r="H241" s="27"/>
      <c r="I241" s="27"/>
      <c r="J241" s="27"/>
      <c r="K241" s="27"/>
      <c r="L241" s="28"/>
      <c r="M241" s="28"/>
      <c r="N241" s="28"/>
      <c r="O241" s="28"/>
      <c r="P241" s="28"/>
      <c r="Q241" s="28"/>
      <c r="R241" s="28"/>
      <c r="S241" s="28"/>
      <c r="T241" s="29"/>
      <c r="U241" s="30"/>
      <c r="V241" s="31">
        <f t="shared" si="269"/>
        <v>0</v>
      </c>
      <c r="W241" s="32"/>
      <c r="X241" s="31">
        <f t="shared" si="270"/>
        <v>0</v>
      </c>
      <c r="Y241" s="32"/>
      <c r="Z241" s="31">
        <f t="shared" si="271"/>
        <v>0</v>
      </c>
      <c r="AA241" s="32"/>
      <c r="AB241" s="31">
        <f t="shared" si="272"/>
        <v>0</v>
      </c>
      <c r="AC241" s="32"/>
      <c r="AD241" s="31">
        <f t="shared" si="273"/>
        <v>0</v>
      </c>
      <c r="AE241" s="32"/>
      <c r="AF241" s="31">
        <f t="shared" si="274"/>
        <v>0</v>
      </c>
      <c r="AG241" s="32"/>
      <c r="AH241" s="31">
        <f t="shared" si="275"/>
        <v>0</v>
      </c>
      <c r="AI241" s="32"/>
      <c r="AJ241" s="31">
        <f t="shared" si="276"/>
        <v>0</v>
      </c>
      <c r="AK241" s="32"/>
      <c r="AL241" s="31">
        <f t="shared" si="277"/>
        <v>0</v>
      </c>
      <c r="AM241" s="32"/>
      <c r="AN241" s="31">
        <f t="shared" si="278"/>
        <v>0</v>
      </c>
      <c r="AO241" s="32"/>
      <c r="AP241" s="31">
        <f t="shared" si="279"/>
        <v>0</v>
      </c>
      <c r="AQ241" s="32"/>
      <c r="AR241" s="31">
        <f t="shared" si="280"/>
        <v>0</v>
      </c>
      <c r="AS241" s="32"/>
      <c r="AT241" s="31">
        <f t="shared" si="281"/>
        <v>0</v>
      </c>
      <c r="AU241" s="32"/>
      <c r="AV241" s="31">
        <f t="shared" si="282"/>
        <v>0</v>
      </c>
      <c r="AW241" s="32"/>
      <c r="AX241" s="31">
        <f t="shared" si="283"/>
        <v>0</v>
      </c>
      <c r="AY241" s="32"/>
      <c r="AZ241" s="31">
        <f t="shared" si="284"/>
        <v>0</v>
      </c>
      <c r="BA241" s="32"/>
      <c r="BB241" s="31">
        <f t="shared" si="285"/>
        <v>0</v>
      </c>
      <c r="BC241" s="32"/>
      <c r="BD241" s="31">
        <f t="shared" si="286"/>
        <v>0</v>
      </c>
      <c r="BE241" s="32"/>
      <c r="BF241" s="31">
        <f t="shared" si="287"/>
        <v>0</v>
      </c>
      <c r="BG241" s="32"/>
      <c r="BH241" s="31">
        <f t="shared" si="288"/>
        <v>0</v>
      </c>
      <c r="BI241" s="32"/>
      <c r="BJ241" s="31">
        <f t="shared" si="289"/>
        <v>0</v>
      </c>
      <c r="BK241" s="32"/>
      <c r="BL241" s="31">
        <f t="shared" si="290"/>
        <v>0</v>
      </c>
      <c r="BM241" s="32"/>
      <c r="BN241" s="31">
        <f t="shared" si="291"/>
        <v>0</v>
      </c>
      <c r="BO241" s="32"/>
      <c r="BP241" s="31">
        <f t="shared" si="292"/>
        <v>0</v>
      </c>
      <c r="BQ241" s="32"/>
      <c r="BR241" s="31">
        <f t="shared" si="293"/>
        <v>0</v>
      </c>
      <c r="BS241" s="32"/>
      <c r="BT241" s="31">
        <f t="shared" si="294"/>
        <v>0</v>
      </c>
      <c r="BU241" s="32"/>
      <c r="BV241" s="31">
        <f t="shared" si="295"/>
        <v>0</v>
      </c>
      <c r="BW241" s="32"/>
      <c r="BX241" s="31">
        <f t="shared" si="296"/>
        <v>0</v>
      </c>
      <c r="BY241" s="32"/>
      <c r="BZ241" s="31">
        <f t="shared" si="297"/>
        <v>0</v>
      </c>
      <c r="CA241" s="32"/>
      <c r="CB241" s="31">
        <f t="shared" si="298"/>
        <v>0</v>
      </c>
      <c r="CC241" s="32"/>
      <c r="CD241" s="31">
        <f t="shared" si="299"/>
        <v>0</v>
      </c>
      <c r="CE241" s="207"/>
    </row>
    <row r="242" spans="1:83" ht="36.75" customHeight="1" x14ac:dyDescent="0.2">
      <c r="A242" s="77"/>
      <c r="B242" s="180"/>
      <c r="C242" s="81"/>
      <c r="D242" s="24"/>
      <c r="E242" s="25"/>
      <c r="F242" s="56"/>
      <c r="G242" s="56"/>
      <c r="H242" s="27"/>
      <c r="I242" s="27"/>
      <c r="J242" s="27"/>
      <c r="K242" s="27"/>
      <c r="L242" s="28"/>
      <c r="M242" s="28"/>
      <c r="N242" s="28"/>
      <c r="O242" s="28"/>
      <c r="P242" s="28"/>
      <c r="Q242" s="28"/>
      <c r="R242" s="28"/>
      <c r="S242" s="28"/>
      <c r="T242" s="29"/>
      <c r="U242" s="30"/>
      <c r="V242" s="31">
        <f t="shared" si="269"/>
        <v>0</v>
      </c>
      <c r="W242" s="32"/>
      <c r="X242" s="31">
        <f t="shared" si="270"/>
        <v>0</v>
      </c>
      <c r="Y242" s="32"/>
      <c r="Z242" s="31">
        <f t="shared" si="271"/>
        <v>0</v>
      </c>
      <c r="AA242" s="32"/>
      <c r="AB242" s="31">
        <f t="shared" si="272"/>
        <v>0</v>
      </c>
      <c r="AC242" s="32"/>
      <c r="AD242" s="31">
        <f t="shared" si="273"/>
        <v>0</v>
      </c>
      <c r="AE242" s="32"/>
      <c r="AF242" s="31">
        <f t="shared" si="274"/>
        <v>0</v>
      </c>
      <c r="AG242" s="32"/>
      <c r="AH242" s="31">
        <f t="shared" si="275"/>
        <v>0</v>
      </c>
      <c r="AI242" s="32"/>
      <c r="AJ242" s="31">
        <f t="shared" si="276"/>
        <v>0</v>
      </c>
      <c r="AK242" s="32"/>
      <c r="AL242" s="31">
        <f t="shared" si="277"/>
        <v>0</v>
      </c>
      <c r="AM242" s="32"/>
      <c r="AN242" s="31">
        <f t="shared" si="278"/>
        <v>0</v>
      </c>
      <c r="AO242" s="32"/>
      <c r="AP242" s="31">
        <f t="shared" si="279"/>
        <v>0</v>
      </c>
      <c r="AQ242" s="32"/>
      <c r="AR242" s="31">
        <f t="shared" si="280"/>
        <v>0</v>
      </c>
      <c r="AS242" s="32"/>
      <c r="AT242" s="31">
        <f t="shared" si="281"/>
        <v>0</v>
      </c>
      <c r="AU242" s="32"/>
      <c r="AV242" s="31">
        <f t="shared" si="282"/>
        <v>0</v>
      </c>
      <c r="AW242" s="32"/>
      <c r="AX242" s="31">
        <f t="shared" si="283"/>
        <v>0</v>
      </c>
      <c r="AY242" s="32"/>
      <c r="AZ242" s="31">
        <f t="shared" si="284"/>
        <v>0</v>
      </c>
      <c r="BA242" s="32"/>
      <c r="BB242" s="31">
        <f t="shared" si="285"/>
        <v>0</v>
      </c>
      <c r="BC242" s="32"/>
      <c r="BD242" s="31">
        <f t="shared" si="286"/>
        <v>0</v>
      </c>
      <c r="BE242" s="32"/>
      <c r="BF242" s="31">
        <f t="shared" si="287"/>
        <v>0</v>
      </c>
      <c r="BG242" s="32"/>
      <c r="BH242" s="31">
        <f t="shared" si="288"/>
        <v>0</v>
      </c>
      <c r="BI242" s="32"/>
      <c r="BJ242" s="31">
        <f t="shared" si="289"/>
        <v>0</v>
      </c>
      <c r="BK242" s="32"/>
      <c r="BL242" s="31">
        <f t="shared" si="290"/>
        <v>0</v>
      </c>
      <c r="BM242" s="32"/>
      <c r="BN242" s="31">
        <f t="shared" si="291"/>
        <v>0</v>
      </c>
      <c r="BO242" s="32"/>
      <c r="BP242" s="31">
        <f t="shared" si="292"/>
        <v>0</v>
      </c>
      <c r="BQ242" s="32"/>
      <c r="BR242" s="31">
        <f t="shared" si="293"/>
        <v>0</v>
      </c>
      <c r="BS242" s="32"/>
      <c r="BT242" s="31">
        <f t="shared" si="294"/>
        <v>0</v>
      </c>
      <c r="BU242" s="32"/>
      <c r="BV242" s="31">
        <f t="shared" si="295"/>
        <v>0</v>
      </c>
      <c r="BW242" s="32"/>
      <c r="BX242" s="31">
        <f t="shared" si="296"/>
        <v>0</v>
      </c>
      <c r="BY242" s="32"/>
      <c r="BZ242" s="31">
        <f t="shared" si="297"/>
        <v>0</v>
      </c>
      <c r="CA242" s="32"/>
      <c r="CB242" s="31">
        <f t="shared" si="298"/>
        <v>0</v>
      </c>
      <c r="CC242" s="32"/>
      <c r="CD242" s="31">
        <f t="shared" si="299"/>
        <v>0</v>
      </c>
      <c r="CE242" s="207"/>
    </row>
    <row r="243" spans="1:83" ht="36.75" customHeight="1" x14ac:dyDescent="0.2">
      <c r="A243" s="77"/>
      <c r="B243" s="180"/>
      <c r="C243" s="81"/>
      <c r="D243" s="24"/>
      <c r="E243" s="25"/>
      <c r="F243" s="56"/>
      <c r="G243" s="56"/>
      <c r="H243" s="27"/>
      <c r="I243" s="27"/>
      <c r="J243" s="27"/>
      <c r="K243" s="27"/>
      <c r="L243" s="28"/>
      <c r="M243" s="28"/>
      <c r="N243" s="28"/>
      <c r="O243" s="28"/>
      <c r="P243" s="28"/>
      <c r="Q243" s="28"/>
      <c r="R243" s="28"/>
      <c r="S243" s="28"/>
      <c r="T243" s="29"/>
      <c r="U243" s="30"/>
      <c r="V243" s="31">
        <f t="shared" si="269"/>
        <v>0</v>
      </c>
      <c r="W243" s="32"/>
      <c r="X243" s="31">
        <f t="shared" si="270"/>
        <v>0</v>
      </c>
      <c r="Y243" s="32"/>
      <c r="Z243" s="31">
        <f t="shared" si="271"/>
        <v>0</v>
      </c>
      <c r="AA243" s="32"/>
      <c r="AB243" s="31">
        <f t="shared" si="272"/>
        <v>0</v>
      </c>
      <c r="AC243" s="32"/>
      <c r="AD243" s="31">
        <f t="shared" si="273"/>
        <v>0</v>
      </c>
      <c r="AE243" s="32"/>
      <c r="AF243" s="31">
        <f t="shared" si="274"/>
        <v>0</v>
      </c>
      <c r="AG243" s="32"/>
      <c r="AH243" s="31">
        <f t="shared" si="275"/>
        <v>0</v>
      </c>
      <c r="AI243" s="32"/>
      <c r="AJ243" s="31">
        <f t="shared" si="276"/>
        <v>0</v>
      </c>
      <c r="AK243" s="32"/>
      <c r="AL243" s="31">
        <f t="shared" si="277"/>
        <v>0</v>
      </c>
      <c r="AM243" s="32"/>
      <c r="AN243" s="31">
        <f t="shared" si="278"/>
        <v>0</v>
      </c>
      <c r="AO243" s="32"/>
      <c r="AP243" s="31">
        <f t="shared" si="279"/>
        <v>0</v>
      </c>
      <c r="AQ243" s="32"/>
      <c r="AR243" s="31">
        <f t="shared" si="280"/>
        <v>0</v>
      </c>
      <c r="AS243" s="32"/>
      <c r="AT243" s="31">
        <f t="shared" si="281"/>
        <v>0</v>
      </c>
      <c r="AU243" s="32"/>
      <c r="AV243" s="31">
        <f t="shared" si="282"/>
        <v>0</v>
      </c>
      <c r="AW243" s="32"/>
      <c r="AX243" s="31">
        <f t="shared" si="283"/>
        <v>0</v>
      </c>
      <c r="AY243" s="32"/>
      <c r="AZ243" s="31">
        <f t="shared" si="284"/>
        <v>0</v>
      </c>
      <c r="BA243" s="32"/>
      <c r="BB243" s="31">
        <f t="shared" si="285"/>
        <v>0</v>
      </c>
      <c r="BC243" s="32"/>
      <c r="BD243" s="31">
        <f t="shared" si="286"/>
        <v>0</v>
      </c>
      <c r="BE243" s="32"/>
      <c r="BF243" s="31">
        <f t="shared" si="287"/>
        <v>0</v>
      </c>
      <c r="BG243" s="32"/>
      <c r="BH243" s="31">
        <f t="shared" si="288"/>
        <v>0</v>
      </c>
      <c r="BI243" s="32"/>
      <c r="BJ243" s="31">
        <f t="shared" si="289"/>
        <v>0</v>
      </c>
      <c r="BK243" s="32"/>
      <c r="BL243" s="31">
        <f t="shared" si="290"/>
        <v>0</v>
      </c>
      <c r="BM243" s="32"/>
      <c r="BN243" s="31">
        <f t="shared" si="291"/>
        <v>0</v>
      </c>
      <c r="BO243" s="32"/>
      <c r="BP243" s="31">
        <f t="shared" si="292"/>
        <v>0</v>
      </c>
      <c r="BQ243" s="32"/>
      <c r="BR243" s="31">
        <f t="shared" si="293"/>
        <v>0</v>
      </c>
      <c r="BS243" s="32"/>
      <c r="BT243" s="31">
        <f t="shared" si="294"/>
        <v>0</v>
      </c>
      <c r="BU243" s="32"/>
      <c r="BV243" s="31">
        <f t="shared" si="295"/>
        <v>0</v>
      </c>
      <c r="BW243" s="32"/>
      <c r="BX243" s="31">
        <f t="shared" si="296"/>
        <v>0</v>
      </c>
      <c r="BY243" s="32"/>
      <c r="BZ243" s="31">
        <f t="shared" si="297"/>
        <v>0</v>
      </c>
      <c r="CA243" s="32"/>
      <c r="CB243" s="31">
        <f t="shared" si="298"/>
        <v>0</v>
      </c>
      <c r="CC243" s="32"/>
      <c r="CD243" s="31">
        <f t="shared" si="299"/>
        <v>0</v>
      </c>
      <c r="CE243" s="207"/>
    </row>
    <row r="244" spans="1:83" ht="36.75" customHeight="1" x14ac:dyDescent="0.2">
      <c r="A244" s="77"/>
      <c r="B244" s="180"/>
      <c r="C244" s="81"/>
      <c r="D244" s="24"/>
      <c r="E244" s="25"/>
      <c r="F244" s="56"/>
      <c r="G244" s="56"/>
      <c r="H244" s="27"/>
      <c r="I244" s="27"/>
      <c r="J244" s="27"/>
      <c r="K244" s="27"/>
      <c r="L244" s="28"/>
      <c r="M244" s="28"/>
      <c r="N244" s="28"/>
      <c r="O244" s="28"/>
      <c r="P244" s="28"/>
      <c r="Q244" s="28"/>
      <c r="R244" s="28"/>
      <c r="S244" s="28"/>
      <c r="T244" s="29"/>
      <c r="U244" s="30"/>
      <c r="V244" s="31">
        <f t="shared" si="269"/>
        <v>0</v>
      </c>
      <c r="W244" s="32"/>
      <c r="X244" s="31">
        <f t="shared" si="270"/>
        <v>0</v>
      </c>
      <c r="Y244" s="32"/>
      <c r="Z244" s="31">
        <f t="shared" si="271"/>
        <v>0</v>
      </c>
      <c r="AA244" s="32"/>
      <c r="AB244" s="31">
        <f t="shared" si="272"/>
        <v>0</v>
      </c>
      <c r="AC244" s="32"/>
      <c r="AD244" s="31">
        <f t="shared" si="273"/>
        <v>0</v>
      </c>
      <c r="AE244" s="32"/>
      <c r="AF244" s="31">
        <f t="shared" si="274"/>
        <v>0</v>
      </c>
      <c r="AG244" s="32"/>
      <c r="AH244" s="31">
        <f t="shared" si="275"/>
        <v>0</v>
      </c>
      <c r="AI244" s="32"/>
      <c r="AJ244" s="31">
        <f t="shared" si="276"/>
        <v>0</v>
      </c>
      <c r="AK244" s="32"/>
      <c r="AL244" s="31">
        <f t="shared" si="277"/>
        <v>0</v>
      </c>
      <c r="AM244" s="32"/>
      <c r="AN244" s="31">
        <f t="shared" si="278"/>
        <v>0</v>
      </c>
      <c r="AO244" s="32"/>
      <c r="AP244" s="31">
        <f t="shared" si="279"/>
        <v>0</v>
      </c>
      <c r="AQ244" s="32"/>
      <c r="AR244" s="31">
        <f t="shared" si="280"/>
        <v>0</v>
      </c>
      <c r="AS244" s="32"/>
      <c r="AT244" s="31">
        <f t="shared" si="281"/>
        <v>0</v>
      </c>
      <c r="AU244" s="32"/>
      <c r="AV244" s="31">
        <f t="shared" si="282"/>
        <v>0</v>
      </c>
      <c r="AW244" s="32"/>
      <c r="AX244" s="31">
        <f t="shared" si="283"/>
        <v>0</v>
      </c>
      <c r="AY244" s="32"/>
      <c r="AZ244" s="31">
        <f t="shared" si="284"/>
        <v>0</v>
      </c>
      <c r="BA244" s="32"/>
      <c r="BB244" s="31">
        <f t="shared" si="285"/>
        <v>0</v>
      </c>
      <c r="BC244" s="32"/>
      <c r="BD244" s="31">
        <f t="shared" si="286"/>
        <v>0</v>
      </c>
      <c r="BE244" s="32"/>
      <c r="BF244" s="31">
        <f t="shared" si="287"/>
        <v>0</v>
      </c>
      <c r="BG244" s="32"/>
      <c r="BH244" s="31">
        <f t="shared" si="288"/>
        <v>0</v>
      </c>
      <c r="BI244" s="32"/>
      <c r="BJ244" s="31">
        <f t="shared" si="289"/>
        <v>0</v>
      </c>
      <c r="BK244" s="32"/>
      <c r="BL244" s="31">
        <f t="shared" si="290"/>
        <v>0</v>
      </c>
      <c r="BM244" s="32"/>
      <c r="BN244" s="31">
        <f t="shared" si="291"/>
        <v>0</v>
      </c>
      <c r="BO244" s="32"/>
      <c r="BP244" s="31">
        <f t="shared" si="292"/>
        <v>0</v>
      </c>
      <c r="BQ244" s="32"/>
      <c r="BR244" s="31">
        <f t="shared" si="293"/>
        <v>0</v>
      </c>
      <c r="BS244" s="32"/>
      <c r="BT244" s="31">
        <f t="shared" si="294"/>
        <v>0</v>
      </c>
      <c r="BU244" s="32"/>
      <c r="BV244" s="31">
        <f t="shared" si="295"/>
        <v>0</v>
      </c>
      <c r="BW244" s="32"/>
      <c r="BX244" s="31">
        <f t="shared" si="296"/>
        <v>0</v>
      </c>
      <c r="BY244" s="32"/>
      <c r="BZ244" s="31">
        <f t="shared" si="297"/>
        <v>0</v>
      </c>
      <c r="CA244" s="32"/>
      <c r="CB244" s="31">
        <f t="shared" si="298"/>
        <v>0</v>
      </c>
      <c r="CC244" s="32"/>
      <c r="CD244" s="31">
        <f t="shared" si="299"/>
        <v>0</v>
      </c>
      <c r="CE244" s="207"/>
    </row>
    <row r="245" spans="1:83" ht="36.75" customHeight="1" x14ac:dyDescent="0.2">
      <c r="A245" s="77"/>
      <c r="B245" s="180"/>
      <c r="C245" s="81"/>
      <c r="D245" s="24"/>
      <c r="E245" s="25"/>
      <c r="F245" s="56"/>
      <c r="G245" s="56"/>
      <c r="H245" s="27"/>
      <c r="I245" s="27"/>
      <c r="J245" s="27"/>
      <c r="K245" s="27"/>
      <c r="L245" s="28"/>
      <c r="M245" s="28"/>
      <c r="N245" s="28"/>
      <c r="O245" s="28"/>
      <c r="P245" s="28"/>
      <c r="Q245" s="28"/>
      <c r="R245" s="28"/>
      <c r="S245" s="28"/>
      <c r="T245" s="29"/>
      <c r="U245" s="30"/>
      <c r="V245" s="31">
        <f t="shared" si="269"/>
        <v>0</v>
      </c>
      <c r="W245" s="32"/>
      <c r="X245" s="31">
        <f t="shared" si="270"/>
        <v>0</v>
      </c>
      <c r="Y245" s="32"/>
      <c r="Z245" s="31">
        <f t="shared" si="271"/>
        <v>0</v>
      </c>
      <c r="AA245" s="32"/>
      <c r="AB245" s="31">
        <f t="shared" si="272"/>
        <v>0</v>
      </c>
      <c r="AC245" s="32"/>
      <c r="AD245" s="31">
        <f t="shared" si="273"/>
        <v>0</v>
      </c>
      <c r="AE245" s="32"/>
      <c r="AF245" s="31">
        <f t="shared" si="274"/>
        <v>0</v>
      </c>
      <c r="AG245" s="32"/>
      <c r="AH245" s="31">
        <f t="shared" si="275"/>
        <v>0</v>
      </c>
      <c r="AI245" s="32"/>
      <c r="AJ245" s="31">
        <f t="shared" si="276"/>
        <v>0</v>
      </c>
      <c r="AK245" s="32"/>
      <c r="AL245" s="31">
        <f t="shared" si="277"/>
        <v>0</v>
      </c>
      <c r="AM245" s="32"/>
      <c r="AN245" s="31">
        <f t="shared" si="278"/>
        <v>0</v>
      </c>
      <c r="AO245" s="32"/>
      <c r="AP245" s="31">
        <f t="shared" si="279"/>
        <v>0</v>
      </c>
      <c r="AQ245" s="32"/>
      <c r="AR245" s="31">
        <f t="shared" si="280"/>
        <v>0</v>
      </c>
      <c r="AS245" s="32"/>
      <c r="AT245" s="31">
        <f t="shared" si="281"/>
        <v>0</v>
      </c>
      <c r="AU245" s="32"/>
      <c r="AV245" s="31">
        <f t="shared" si="282"/>
        <v>0</v>
      </c>
      <c r="AW245" s="32"/>
      <c r="AX245" s="31">
        <f t="shared" si="283"/>
        <v>0</v>
      </c>
      <c r="AY245" s="32"/>
      <c r="AZ245" s="31">
        <f t="shared" si="284"/>
        <v>0</v>
      </c>
      <c r="BA245" s="32"/>
      <c r="BB245" s="31">
        <f t="shared" si="285"/>
        <v>0</v>
      </c>
      <c r="BC245" s="32"/>
      <c r="BD245" s="31">
        <f t="shared" si="286"/>
        <v>0</v>
      </c>
      <c r="BE245" s="32"/>
      <c r="BF245" s="31">
        <f t="shared" si="287"/>
        <v>0</v>
      </c>
      <c r="BG245" s="32"/>
      <c r="BH245" s="31">
        <f t="shared" si="288"/>
        <v>0</v>
      </c>
      <c r="BI245" s="32"/>
      <c r="BJ245" s="31">
        <f t="shared" si="289"/>
        <v>0</v>
      </c>
      <c r="BK245" s="32"/>
      <c r="BL245" s="31">
        <f t="shared" si="290"/>
        <v>0</v>
      </c>
      <c r="BM245" s="32"/>
      <c r="BN245" s="31">
        <f t="shared" si="291"/>
        <v>0</v>
      </c>
      <c r="BO245" s="32"/>
      <c r="BP245" s="31">
        <f t="shared" si="292"/>
        <v>0</v>
      </c>
      <c r="BQ245" s="32"/>
      <c r="BR245" s="31">
        <f t="shared" si="293"/>
        <v>0</v>
      </c>
      <c r="BS245" s="32"/>
      <c r="BT245" s="31">
        <f t="shared" si="294"/>
        <v>0</v>
      </c>
      <c r="BU245" s="32"/>
      <c r="BV245" s="31">
        <f t="shared" si="295"/>
        <v>0</v>
      </c>
      <c r="BW245" s="32"/>
      <c r="BX245" s="31">
        <f t="shared" si="296"/>
        <v>0</v>
      </c>
      <c r="BY245" s="32"/>
      <c r="BZ245" s="31">
        <f t="shared" si="297"/>
        <v>0</v>
      </c>
      <c r="CA245" s="32"/>
      <c r="CB245" s="31">
        <f t="shared" si="298"/>
        <v>0</v>
      </c>
      <c r="CC245" s="32"/>
      <c r="CD245" s="31">
        <f t="shared" si="299"/>
        <v>0</v>
      </c>
      <c r="CE245" s="207"/>
    </row>
    <row r="246" spans="1:83" ht="36.75" customHeight="1" x14ac:dyDescent="0.2">
      <c r="A246" s="77"/>
      <c r="B246" s="180"/>
      <c r="C246" s="81"/>
      <c r="D246" s="24"/>
      <c r="E246" s="25"/>
      <c r="F246" s="56"/>
      <c r="G246" s="56"/>
      <c r="H246" s="27"/>
      <c r="I246" s="27"/>
      <c r="J246" s="27"/>
      <c r="K246" s="27"/>
      <c r="L246" s="28"/>
      <c r="M246" s="28"/>
      <c r="N246" s="28"/>
      <c r="O246" s="28"/>
      <c r="P246" s="28"/>
      <c r="Q246" s="28"/>
      <c r="R246" s="28"/>
      <c r="S246" s="28"/>
      <c r="T246" s="29"/>
      <c r="U246" s="30"/>
      <c r="V246" s="31">
        <f t="shared" si="269"/>
        <v>0</v>
      </c>
      <c r="W246" s="32"/>
      <c r="X246" s="31">
        <f t="shared" si="270"/>
        <v>0</v>
      </c>
      <c r="Y246" s="32"/>
      <c r="Z246" s="31">
        <f t="shared" si="271"/>
        <v>0</v>
      </c>
      <c r="AA246" s="32"/>
      <c r="AB246" s="31">
        <f t="shared" si="272"/>
        <v>0</v>
      </c>
      <c r="AC246" s="32"/>
      <c r="AD246" s="31">
        <f t="shared" si="273"/>
        <v>0</v>
      </c>
      <c r="AE246" s="32"/>
      <c r="AF246" s="31">
        <f t="shared" si="274"/>
        <v>0</v>
      </c>
      <c r="AG246" s="32"/>
      <c r="AH246" s="31">
        <f t="shared" si="275"/>
        <v>0</v>
      </c>
      <c r="AI246" s="32"/>
      <c r="AJ246" s="31">
        <f t="shared" si="276"/>
        <v>0</v>
      </c>
      <c r="AK246" s="32"/>
      <c r="AL246" s="31">
        <f t="shared" si="277"/>
        <v>0</v>
      </c>
      <c r="AM246" s="32"/>
      <c r="AN246" s="31">
        <f t="shared" si="278"/>
        <v>0</v>
      </c>
      <c r="AO246" s="32"/>
      <c r="AP246" s="31">
        <f t="shared" si="279"/>
        <v>0</v>
      </c>
      <c r="AQ246" s="32"/>
      <c r="AR246" s="31">
        <f t="shared" si="280"/>
        <v>0</v>
      </c>
      <c r="AS246" s="32"/>
      <c r="AT246" s="31">
        <f t="shared" si="281"/>
        <v>0</v>
      </c>
      <c r="AU246" s="32"/>
      <c r="AV246" s="31">
        <f t="shared" si="282"/>
        <v>0</v>
      </c>
      <c r="AW246" s="32"/>
      <c r="AX246" s="31">
        <f t="shared" si="283"/>
        <v>0</v>
      </c>
      <c r="AY246" s="32"/>
      <c r="AZ246" s="31">
        <f t="shared" si="284"/>
        <v>0</v>
      </c>
      <c r="BA246" s="32"/>
      <c r="BB246" s="31">
        <f t="shared" si="285"/>
        <v>0</v>
      </c>
      <c r="BC246" s="32"/>
      <c r="BD246" s="31">
        <f t="shared" si="286"/>
        <v>0</v>
      </c>
      <c r="BE246" s="32"/>
      <c r="BF246" s="31">
        <f t="shared" si="287"/>
        <v>0</v>
      </c>
      <c r="BG246" s="32"/>
      <c r="BH246" s="31">
        <f t="shared" si="288"/>
        <v>0</v>
      </c>
      <c r="BI246" s="32"/>
      <c r="BJ246" s="31">
        <f t="shared" si="289"/>
        <v>0</v>
      </c>
      <c r="BK246" s="32"/>
      <c r="BL246" s="31">
        <f t="shared" si="290"/>
        <v>0</v>
      </c>
      <c r="BM246" s="32"/>
      <c r="BN246" s="31">
        <f t="shared" si="291"/>
        <v>0</v>
      </c>
      <c r="BO246" s="32"/>
      <c r="BP246" s="31">
        <f t="shared" si="292"/>
        <v>0</v>
      </c>
      <c r="BQ246" s="32"/>
      <c r="BR246" s="31">
        <f t="shared" si="293"/>
        <v>0</v>
      </c>
      <c r="BS246" s="32"/>
      <c r="BT246" s="31">
        <f t="shared" si="294"/>
        <v>0</v>
      </c>
      <c r="BU246" s="32"/>
      <c r="BV246" s="31">
        <f t="shared" si="295"/>
        <v>0</v>
      </c>
      <c r="BW246" s="32"/>
      <c r="BX246" s="31">
        <f t="shared" si="296"/>
        <v>0</v>
      </c>
      <c r="BY246" s="32"/>
      <c r="BZ246" s="31">
        <f t="shared" si="297"/>
        <v>0</v>
      </c>
      <c r="CA246" s="32"/>
      <c r="CB246" s="31">
        <f t="shared" si="298"/>
        <v>0</v>
      </c>
      <c r="CC246" s="32"/>
      <c r="CD246" s="31">
        <f t="shared" si="299"/>
        <v>0</v>
      </c>
      <c r="CE246" s="207"/>
    </row>
    <row r="247" spans="1:83" ht="18.75" customHeight="1" x14ac:dyDescent="0.2">
      <c r="A247" s="21"/>
      <c r="B247" s="22"/>
      <c r="C247" s="23"/>
      <c r="D247" s="24"/>
      <c r="E247" s="25"/>
      <c r="F247" s="56"/>
      <c r="G247" s="56"/>
      <c r="H247" s="27"/>
      <c r="I247" s="27"/>
      <c r="J247" s="27"/>
      <c r="K247" s="27"/>
      <c r="L247" s="28"/>
      <c r="M247" s="28"/>
      <c r="N247" s="28"/>
      <c r="O247" s="28"/>
      <c r="P247" s="28"/>
      <c r="Q247" s="28"/>
      <c r="R247" s="28"/>
      <c r="S247" s="28"/>
      <c r="T247" s="29"/>
      <c r="U247" s="30"/>
      <c r="V247" s="31">
        <f t="shared" si="269"/>
        <v>0</v>
      </c>
      <c r="W247" s="32"/>
      <c r="X247" s="31">
        <f t="shared" si="270"/>
        <v>0</v>
      </c>
      <c r="Y247" s="32"/>
      <c r="Z247" s="31">
        <f t="shared" si="271"/>
        <v>0</v>
      </c>
      <c r="AA247" s="32"/>
      <c r="AB247" s="31">
        <f t="shared" si="272"/>
        <v>0</v>
      </c>
      <c r="AC247" s="32"/>
      <c r="AD247" s="31">
        <f t="shared" si="273"/>
        <v>0</v>
      </c>
      <c r="AE247" s="32"/>
      <c r="AF247" s="31">
        <f t="shared" si="274"/>
        <v>0</v>
      </c>
      <c r="AG247" s="32"/>
      <c r="AH247" s="31">
        <f t="shared" si="275"/>
        <v>0</v>
      </c>
      <c r="AI247" s="32"/>
      <c r="AJ247" s="31">
        <f t="shared" si="276"/>
        <v>0</v>
      </c>
      <c r="AK247" s="32"/>
      <c r="AL247" s="31">
        <f t="shared" si="277"/>
        <v>0</v>
      </c>
      <c r="AM247" s="32"/>
      <c r="AN247" s="31">
        <f t="shared" si="278"/>
        <v>0</v>
      </c>
      <c r="AO247" s="32"/>
      <c r="AP247" s="31">
        <f t="shared" si="279"/>
        <v>0</v>
      </c>
      <c r="AQ247" s="32"/>
      <c r="AR247" s="31">
        <f t="shared" si="280"/>
        <v>0</v>
      </c>
      <c r="AS247" s="32"/>
      <c r="AT247" s="31">
        <f t="shared" si="281"/>
        <v>0</v>
      </c>
      <c r="AU247" s="32"/>
      <c r="AV247" s="31">
        <f t="shared" si="282"/>
        <v>0</v>
      </c>
      <c r="AW247" s="32"/>
      <c r="AX247" s="31">
        <f t="shared" si="283"/>
        <v>0</v>
      </c>
      <c r="AY247" s="32"/>
      <c r="AZ247" s="31">
        <f t="shared" si="284"/>
        <v>0</v>
      </c>
      <c r="BA247" s="32"/>
      <c r="BB247" s="31">
        <f t="shared" si="285"/>
        <v>0</v>
      </c>
      <c r="BC247" s="32"/>
      <c r="BD247" s="31">
        <f t="shared" si="286"/>
        <v>0</v>
      </c>
      <c r="BE247" s="32"/>
      <c r="BF247" s="31">
        <f t="shared" si="287"/>
        <v>0</v>
      </c>
      <c r="BG247" s="32"/>
      <c r="BH247" s="31">
        <f t="shared" si="288"/>
        <v>0</v>
      </c>
      <c r="BI247" s="32"/>
      <c r="BJ247" s="31">
        <f t="shared" si="289"/>
        <v>0</v>
      </c>
      <c r="BK247" s="32"/>
      <c r="BL247" s="31">
        <f t="shared" si="290"/>
        <v>0</v>
      </c>
      <c r="BM247" s="32"/>
      <c r="BN247" s="31">
        <f t="shared" si="291"/>
        <v>0</v>
      </c>
      <c r="BO247" s="32"/>
      <c r="BP247" s="31">
        <f t="shared" si="292"/>
        <v>0</v>
      </c>
      <c r="BQ247" s="32"/>
      <c r="BR247" s="31">
        <f t="shared" si="293"/>
        <v>0</v>
      </c>
      <c r="BS247" s="32"/>
      <c r="BT247" s="31">
        <f t="shared" si="294"/>
        <v>0</v>
      </c>
      <c r="BU247" s="32"/>
      <c r="BV247" s="31">
        <f t="shared" si="295"/>
        <v>0</v>
      </c>
      <c r="BW247" s="32"/>
      <c r="BX247" s="31">
        <f t="shared" si="296"/>
        <v>0</v>
      </c>
      <c r="BY247" s="32"/>
      <c r="BZ247" s="31">
        <f t="shared" si="297"/>
        <v>0</v>
      </c>
      <c r="CA247" s="32"/>
      <c r="CB247" s="31">
        <f t="shared" si="298"/>
        <v>0</v>
      </c>
      <c r="CC247" s="32"/>
      <c r="CD247" s="31">
        <f t="shared" si="299"/>
        <v>0</v>
      </c>
      <c r="CE247" s="207"/>
    </row>
    <row r="248" spans="1:83" ht="18.75" customHeight="1" x14ac:dyDescent="0.2">
      <c r="A248" s="21"/>
      <c r="B248" s="22"/>
      <c r="C248" s="23"/>
      <c r="D248" s="24"/>
      <c r="E248" s="25"/>
      <c r="F248" s="56"/>
      <c r="G248" s="56"/>
      <c r="H248" s="27"/>
      <c r="I248" s="27"/>
      <c r="J248" s="27"/>
      <c r="K248" s="27"/>
      <c r="L248" s="28"/>
      <c r="M248" s="28"/>
      <c r="N248" s="28"/>
      <c r="O248" s="28"/>
      <c r="P248" s="28"/>
      <c r="Q248" s="28"/>
      <c r="R248" s="28"/>
      <c r="S248" s="28"/>
      <c r="T248" s="29"/>
      <c r="U248" s="30"/>
      <c r="V248" s="31">
        <f t="shared" si="269"/>
        <v>0</v>
      </c>
      <c r="W248" s="32"/>
      <c r="X248" s="31">
        <f t="shared" si="270"/>
        <v>0</v>
      </c>
      <c r="Y248" s="32"/>
      <c r="Z248" s="31">
        <f t="shared" si="271"/>
        <v>0</v>
      </c>
      <c r="AA248" s="32"/>
      <c r="AB248" s="31">
        <f t="shared" si="272"/>
        <v>0</v>
      </c>
      <c r="AC248" s="32"/>
      <c r="AD248" s="31">
        <f t="shared" si="273"/>
        <v>0</v>
      </c>
      <c r="AE248" s="32"/>
      <c r="AF248" s="31">
        <f t="shared" si="274"/>
        <v>0</v>
      </c>
      <c r="AG248" s="32"/>
      <c r="AH248" s="31">
        <f t="shared" si="275"/>
        <v>0</v>
      </c>
      <c r="AI248" s="32"/>
      <c r="AJ248" s="31">
        <f t="shared" si="276"/>
        <v>0</v>
      </c>
      <c r="AK248" s="32"/>
      <c r="AL248" s="31">
        <f t="shared" si="277"/>
        <v>0</v>
      </c>
      <c r="AM248" s="32"/>
      <c r="AN248" s="31">
        <f t="shared" si="278"/>
        <v>0</v>
      </c>
      <c r="AO248" s="32"/>
      <c r="AP248" s="31">
        <f t="shared" si="279"/>
        <v>0</v>
      </c>
      <c r="AQ248" s="32"/>
      <c r="AR248" s="31">
        <f t="shared" si="280"/>
        <v>0</v>
      </c>
      <c r="AS248" s="32"/>
      <c r="AT248" s="31">
        <f t="shared" si="281"/>
        <v>0</v>
      </c>
      <c r="AU248" s="32"/>
      <c r="AV248" s="31">
        <f t="shared" si="282"/>
        <v>0</v>
      </c>
      <c r="AW248" s="32"/>
      <c r="AX248" s="31">
        <f t="shared" si="283"/>
        <v>0</v>
      </c>
      <c r="AY248" s="32"/>
      <c r="AZ248" s="31">
        <f t="shared" si="284"/>
        <v>0</v>
      </c>
      <c r="BA248" s="32"/>
      <c r="BB248" s="31">
        <f t="shared" si="285"/>
        <v>0</v>
      </c>
      <c r="BC248" s="32"/>
      <c r="BD248" s="31">
        <f t="shared" si="286"/>
        <v>0</v>
      </c>
      <c r="BE248" s="32"/>
      <c r="BF248" s="31">
        <f t="shared" si="287"/>
        <v>0</v>
      </c>
      <c r="BG248" s="32"/>
      <c r="BH248" s="31">
        <f t="shared" si="288"/>
        <v>0</v>
      </c>
      <c r="BI248" s="32"/>
      <c r="BJ248" s="31">
        <f t="shared" si="289"/>
        <v>0</v>
      </c>
      <c r="BK248" s="32"/>
      <c r="BL248" s="31">
        <f t="shared" si="290"/>
        <v>0</v>
      </c>
      <c r="BM248" s="32"/>
      <c r="BN248" s="31">
        <f t="shared" si="291"/>
        <v>0</v>
      </c>
      <c r="BO248" s="32"/>
      <c r="BP248" s="31">
        <f t="shared" si="292"/>
        <v>0</v>
      </c>
      <c r="BQ248" s="32"/>
      <c r="BR248" s="31">
        <f t="shared" si="293"/>
        <v>0</v>
      </c>
      <c r="BS248" s="32"/>
      <c r="BT248" s="31">
        <f t="shared" si="294"/>
        <v>0</v>
      </c>
      <c r="BU248" s="32"/>
      <c r="BV248" s="31">
        <f t="shared" si="295"/>
        <v>0</v>
      </c>
      <c r="BW248" s="32"/>
      <c r="BX248" s="31">
        <f t="shared" si="296"/>
        <v>0</v>
      </c>
      <c r="BY248" s="32"/>
      <c r="BZ248" s="31">
        <f t="shared" si="297"/>
        <v>0</v>
      </c>
      <c r="CA248" s="32"/>
      <c r="CB248" s="31">
        <f t="shared" si="298"/>
        <v>0</v>
      </c>
      <c r="CC248" s="32"/>
      <c r="CD248" s="31">
        <f t="shared" si="299"/>
        <v>0</v>
      </c>
      <c r="CE248" s="207"/>
    </row>
    <row r="249" spans="1:83" ht="18.75" customHeight="1" x14ac:dyDescent="0.2">
      <c r="A249" s="21"/>
      <c r="B249" s="22"/>
      <c r="C249" s="23"/>
      <c r="D249" s="24"/>
      <c r="E249" s="25"/>
      <c r="F249" s="56"/>
      <c r="G249" s="56"/>
      <c r="H249" s="27"/>
      <c r="I249" s="27"/>
      <c r="J249" s="27"/>
      <c r="K249" s="27"/>
      <c r="L249" s="28"/>
      <c r="M249" s="28"/>
      <c r="N249" s="28"/>
      <c r="O249" s="28"/>
      <c r="P249" s="28"/>
      <c r="Q249" s="28"/>
      <c r="R249" s="28"/>
      <c r="S249" s="28"/>
      <c r="T249" s="29"/>
      <c r="U249" s="30"/>
      <c r="V249" s="31">
        <f t="shared" si="269"/>
        <v>0</v>
      </c>
      <c r="W249" s="32"/>
      <c r="X249" s="31">
        <f t="shared" si="270"/>
        <v>0</v>
      </c>
      <c r="Y249" s="32"/>
      <c r="Z249" s="31">
        <f t="shared" si="271"/>
        <v>0</v>
      </c>
      <c r="AA249" s="32"/>
      <c r="AB249" s="31">
        <f t="shared" si="272"/>
        <v>0</v>
      </c>
      <c r="AC249" s="32"/>
      <c r="AD249" s="31">
        <f t="shared" si="273"/>
        <v>0</v>
      </c>
      <c r="AE249" s="32"/>
      <c r="AF249" s="31">
        <f t="shared" si="274"/>
        <v>0</v>
      </c>
      <c r="AG249" s="32"/>
      <c r="AH249" s="31">
        <f t="shared" si="275"/>
        <v>0</v>
      </c>
      <c r="AI249" s="32"/>
      <c r="AJ249" s="31">
        <f t="shared" si="276"/>
        <v>0</v>
      </c>
      <c r="AK249" s="32"/>
      <c r="AL249" s="31">
        <f t="shared" si="277"/>
        <v>0</v>
      </c>
      <c r="AM249" s="32"/>
      <c r="AN249" s="31">
        <f t="shared" si="278"/>
        <v>0</v>
      </c>
      <c r="AO249" s="32"/>
      <c r="AP249" s="31">
        <f t="shared" si="279"/>
        <v>0</v>
      </c>
      <c r="AQ249" s="32"/>
      <c r="AR249" s="31">
        <f t="shared" si="280"/>
        <v>0</v>
      </c>
      <c r="AS249" s="32"/>
      <c r="AT249" s="31">
        <f t="shared" si="281"/>
        <v>0</v>
      </c>
      <c r="AU249" s="32"/>
      <c r="AV249" s="31">
        <f t="shared" si="282"/>
        <v>0</v>
      </c>
      <c r="AW249" s="32"/>
      <c r="AX249" s="31">
        <f t="shared" si="283"/>
        <v>0</v>
      </c>
      <c r="AY249" s="32"/>
      <c r="AZ249" s="31">
        <f t="shared" si="284"/>
        <v>0</v>
      </c>
      <c r="BA249" s="32"/>
      <c r="BB249" s="31">
        <f t="shared" si="285"/>
        <v>0</v>
      </c>
      <c r="BC249" s="32"/>
      <c r="BD249" s="31">
        <f t="shared" si="286"/>
        <v>0</v>
      </c>
      <c r="BE249" s="32"/>
      <c r="BF249" s="31">
        <f t="shared" si="287"/>
        <v>0</v>
      </c>
      <c r="BG249" s="32"/>
      <c r="BH249" s="31">
        <f t="shared" si="288"/>
        <v>0</v>
      </c>
      <c r="BI249" s="32"/>
      <c r="BJ249" s="31">
        <f t="shared" si="289"/>
        <v>0</v>
      </c>
      <c r="BK249" s="32"/>
      <c r="BL249" s="31">
        <f t="shared" si="290"/>
        <v>0</v>
      </c>
      <c r="BM249" s="32"/>
      <c r="BN249" s="31">
        <f t="shared" si="291"/>
        <v>0</v>
      </c>
      <c r="BO249" s="32"/>
      <c r="BP249" s="31">
        <f t="shared" si="292"/>
        <v>0</v>
      </c>
      <c r="BQ249" s="32"/>
      <c r="BR249" s="31">
        <f t="shared" si="293"/>
        <v>0</v>
      </c>
      <c r="BS249" s="32"/>
      <c r="BT249" s="31">
        <f t="shared" si="294"/>
        <v>0</v>
      </c>
      <c r="BU249" s="32"/>
      <c r="BV249" s="31">
        <f t="shared" si="295"/>
        <v>0</v>
      </c>
      <c r="BW249" s="32"/>
      <c r="BX249" s="31">
        <f t="shared" si="296"/>
        <v>0</v>
      </c>
      <c r="BY249" s="32"/>
      <c r="BZ249" s="31">
        <f t="shared" si="297"/>
        <v>0</v>
      </c>
      <c r="CA249" s="32"/>
      <c r="CB249" s="31">
        <f t="shared" si="298"/>
        <v>0</v>
      </c>
      <c r="CC249" s="32"/>
      <c r="CD249" s="31">
        <f t="shared" si="299"/>
        <v>0</v>
      </c>
      <c r="CE249" s="207"/>
    </row>
    <row r="250" spans="1:83" ht="18.75" customHeight="1" x14ac:dyDescent="0.2">
      <c r="A250" s="21"/>
      <c r="B250" s="22"/>
      <c r="C250" s="23"/>
      <c r="D250" s="24"/>
      <c r="E250" s="25"/>
      <c r="F250" s="56"/>
      <c r="G250" s="56"/>
      <c r="H250" s="27"/>
      <c r="I250" s="27"/>
      <c r="J250" s="27"/>
      <c r="K250" s="27"/>
      <c r="L250" s="28"/>
      <c r="M250" s="28"/>
      <c r="N250" s="28"/>
      <c r="O250" s="28"/>
      <c r="P250" s="28"/>
      <c r="Q250" s="28"/>
      <c r="R250" s="28"/>
      <c r="S250" s="28"/>
      <c r="T250" s="29"/>
      <c r="U250" s="30"/>
      <c r="V250" s="31">
        <f t="shared" si="269"/>
        <v>0</v>
      </c>
      <c r="W250" s="32"/>
      <c r="X250" s="31">
        <f t="shared" si="270"/>
        <v>0</v>
      </c>
      <c r="Y250" s="32"/>
      <c r="Z250" s="31">
        <f t="shared" si="271"/>
        <v>0</v>
      </c>
      <c r="AA250" s="32"/>
      <c r="AB250" s="31">
        <f t="shared" si="272"/>
        <v>0</v>
      </c>
      <c r="AC250" s="32"/>
      <c r="AD250" s="31">
        <f t="shared" si="273"/>
        <v>0</v>
      </c>
      <c r="AE250" s="32"/>
      <c r="AF250" s="31">
        <f t="shared" si="274"/>
        <v>0</v>
      </c>
      <c r="AG250" s="32"/>
      <c r="AH250" s="31">
        <f t="shared" si="275"/>
        <v>0</v>
      </c>
      <c r="AI250" s="32"/>
      <c r="AJ250" s="31">
        <f t="shared" si="276"/>
        <v>0</v>
      </c>
      <c r="AK250" s="32"/>
      <c r="AL250" s="31">
        <f t="shared" si="277"/>
        <v>0</v>
      </c>
      <c r="AM250" s="32"/>
      <c r="AN250" s="31">
        <f t="shared" si="278"/>
        <v>0</v>
      </c>
      <c r="AO250" s="32"/>
      <c r="AP250" s="31">
        <f t="shared" si="279"/>
        <v>0</v>
      </c>
      <c r="AQ250" s="32"/>
      <c r="AR250" s="84">
        <v>2</v>
      </c>
      <c r="AS250" s="84"/>
      <c r="AT250" s="84">
        <v>2</v>
      </c>
      <c r="AU250" s="84"/>
      <c r="AV250" s="84">
        <v>2</v>
      </c>
      <c r="AW250" s="84"/>
      <c r="AX250" s="84">
        <v>2</v>
      </c>
      <c r="AY250" s="84"/>
      <c r="AZ250" s="84">
        <v>2</v>
      </c>
      <c r="BA250" s="84"/>
      <c r="BB250" s="84">
        <v>2</v>
      </c>
      <c r="BC250" s="84"/>
      <c r="BD250" s="84">
        <v>2</v>
      </c>
      <c r="BE250" s="84"/>
      <c r="BF250" s="84">
        <v>2</v>
      </c>
      <c r="BG250" s="84"/>
      <c r="BH250" s="84">
        <v>2</v>
      </c>
      <c r="BI250" s="84"/>
      <c r="BJ250" s="84">
        <v>2</v>
      </c>
      <c r="BK250" s="84"/>
      <c r="BL250" s="84">
        <v>2</v>
      </c>
      <c r="BM250" s="84"/>
      <c r="BN250" s="84">
        <v>2</v>
      </c>
      <c r="BO250" s="84"/>
      <c r="BP250" s="84">
        <v>2</v>
      </c>
      <c r="BQ250" s="84"/>
      <c r="BR250" s="84">
        <v>2</v>
      </c>
      <c r="BS250" s="84"/>
      <c r="BT250" s="84">
        <v>2</v>
      </c>
      <c r="BU250" s="84"/>
      <c r="BV250" s="84">
        <v>2</v>
      </c>
      <c r="BW250" s="84"/>
      <c r="BX250" s="84">
        <v>2</v>
      </c>
      <c r="BY250" s="84"/>
      <c r="BZ250" s="84">
        <v>2</v>
      </c>
      <c r="CA250" s="84"/>
      <c r="CB250" s="84">
        <v>2</v>
      </c>
      <c r="CC250" s="84"/>
      <c r="CD250" s="84">
        <v>2</v>
      </c>
      <c r="CE250" s="207"/>
    </row>
    <row r="251" spans="1:83" ht="22.5" customHeight="1" x14ac:dyDescent="0.25">
      <c r="A251" s="37" t="s">
        <v>257</v>
      </c>
      <c r="B251" s="37"/>
      <c r="C251" s="38"/>
      <c r="D251" s="39"/>
      <c r="E251" s="58"/>
      <c r="F251" s="59"/>
      <c r="G251" s="59"/>
      <c r="H251" s="61" t="s">
        <v>516</v>
      </c>
      <c r="I251" s="61"/>
      <c r="J251" s="61"/>
      <c r="K251" s="61"/>
      <c r="L251" s="62"/>
      <c r="M251" s="62"/>
      <c r="N251" s="62"/>
      <c r="O251" s="62"/>
      <c r="P251" s="62"/>
      <c r="Q251" s="62"/>
      <c r="R251" s="62"/>
      <c r="S251" s="62"/>
      <c r="T251" s="85"/>
      <c r="U251" s="86"/>
      <c r="V251" s="42">
        <f t="shared" ref="V251:BA251" si="300">SUM(V227:V250)</f>
        <v>0</v>
      </c>
      <c r="W251" s="42">
        <f t="shared" si="300"/>
        <v>0</v>
      </c>
      <c r="X251" s="42">
        <f t="shared" si="300"/>
        <v>0</v>
      </c>
      <c r="Y251" s="42">
        <f t="shared" si="300"/>
        <v>0</v>
      </c>
      <c r="Z251" s="42">
        <f t="shared" si="300"/>
        <v>0</v>
      </c>
      <c r="AA251" s="42">
        <f t="shared" si="300"/>
        <v>0</v>
      </c>
      <c r="AB251" s="42">
        <f t="shared" si="300"/>
        <v>0</v>
      </c>
      <c r="AC251" s="42">
        <f t="shared" si="300"/>
        <v>0</v>
      </c>
      <c r="AD251" s="42">
        <f t="shared" si="300"/>
        <v>0</v>
      </c>
      <c r="AE251" s="42">
        <f t="shared" si="300"/>
        <v>0</v>
      </c>
      <c r="AF251" s="42">
        <f t="shared" si="300"/>
        <v>0</v>
      </c>
      <c r="AG251" s="42">
        <f t="shared" si="300"/>
        <v>0</v>
      </c>
      <c r="AH251" s="42">
        <f t="shared" si="300"/>
        <v>0</v>
      </c>
      <c r="AI251" s="42">
        <f t="shared" si="300"/>
        <v>0</v>
      </c>
      <c r="AJ251" s="42">
        <f t="shared" si="300"/>
        <v>0</v>
      </c>
      <c r="AK251" s="42">
        <f t="shared" si="300"/>
        <v>0</v>
      </c>
      <c r="AL251" s="42">
        <f t="shared" si="300"/>
        <v>0</v>
      </c>
      <c r="AM251" s="42">
        <f t="shared" si="300"/>
        <v>0</v>
      </c>
      <c r="AN251" s="42">
        <f t="shared" si="300"/>
        <v>0</v>
      </c>
      <c r="AO251" s="42">
        <f t="shared" si="300"/>
        <v>0</v>
      </c>
      <c r="AP251" s="42">
        <f t="shared" si="300"/>
        <v>0</v>
      </c>
      <c r="AQ251" s="42">
        <f t="shared" si="300"/>
        <v>0</v>
      </c>
      <c r="AR251" s="42">
        <f t="shared" si="300"/>
        <v>2</v>
      </c>
      <c r="AS251" s="42">
        <f t="shared" si="300"/>
        <v>0</v>
      </c>
      <c r="AT251" s="42">
        <f t="shared" si="300"/>
        <v>2</v>
      </c>
      <c r="AU251" s="42">
        <f t="shared" si="300"/>
        <v>0</v>
      </c>
      <c r="AV251" s="42">
        <f t="shared" si="300"/>
        <v>2</v>
      </c>
      <c r="AW251" s="42">
        <f t="shared" si="300"/>
        <v>0</v>
      </c>
      <c r="AX251" s="42">
        <f t="shared" si="300"/>
        <v>2</v>
      </c>
      <c r="AY251" s="42">
        <f t="shared" si="300"/>
        <v>0</v>
      </c>
      <c r="AZ251" s="42">
        <f t="shared" si="300"/>
        <v>2</v>
      </c>
      <c r="BA251" s="42">
        <f t="shared" si="300"/>
        <v>0</v>
      </c>
      <c r="BB251" s="42">
        <f t="shared" ref="BB251:CB251" si="301">SUM(BB227:BB250)</f>
        <v>2</v>
      </c>
      <c r="BC251" s="42">
        <f t="shared" si="301"/>
        <v>0</v>
      </c>
      <c r="BD251" s="42">
        <f t="shared" si="301"/>
        <v>2</v>
      </c>
      <c r="BE251" s="42">
        <f t="shared" si="301"/>
        <v>0</v>
      </c>
      <c r="BF251" s="42">
        <f t="shared" si="301"/>
        <v>2</v>
      </c>
      <c r="BG251" s="42">
        <f t="shared" si="301"/>
        <v>0</v>
      </c>
      <c r="BH251" s="42">
        <f t="shared" si="301"/>
        <v>2</v>
      </c>
      <c r="BI251" s="42">
        <f t="shared" si="301"/>
        <v>0</v>
      </c>
      <c r="BJ251" s="42">
        <f t="shared" si="301"/>
        <v>2</v>
      </c>
      <c r="BK251" s="42">
        <f t="shared" si="301"/>
        <v>0</v>
      </c>
      <c r="BL251" s="42">
        <f t="shared" si="301"/>
        <v>2</v>
      </c>
      <c r="BM251" s="42">
        <f t="shared" si="301"/>
        <v>0</v>
      </c>
      <c r="BN251" s="42">
        <f t="shared" si="301"/>
        <v>2</v>
      </c>
      <c r="BO251" s="42">
        <f t="shared" si="301"/>
        <v>0</v>
      </c>
      <c r="BP251" s="42">
        <f t="shared" si="301"/>
        <v>2</v>
      </c>
      <c r="BQ251" s="42">
        <f t="shared" si="301"/>
        <v>0</v>
      </c>
      <c r="BR251" s="42">
        <f t="shared" si="301"/>
        <v>2</v>
      </c>
      <c r="BS251" s="42">
        <f t="shared" si="301"/>
        <v>0</v>
      </c>
      <c r="BT251" s="42">
        <f t="shared" si="301"/>
        <v>2</v>
      </c>
      <c r="BU251" s="42">
        <f t="shared" si="301"/>
        <v>0</v>
      </c>
      <c r="BV251" s="42">
        <f t="shared" si="301"/>
        <v>2</v>
      </c>
      <c r="BW251" s="42">
        <f t="shared" si="301"/>
        <v>0</v>
      </c>
      <c r="BX251" s="42">
        <f t="shared" si="301"/>
        <v>2</v>
      </c>
      <c r="BY251" s="42">
        <f t="shared" si="301"/>
        <v>0</v>
      </c>
      <c r="BZ251" s="42">
        <f t="shared" si="301"/>
        <v>2</v>
      </c>
      <c r="CA251" s="42">
        <f t="shared" si="301"/>
        <v>0</v>
      </c>
      <c r="CB251" s="42">
        <f t="shared" si="301"/>
        <v>2</v>
      </c>
      <c r="CC251" s="42">
        <f t="shared" ref="CC251:CD251" si="302">SUM(CC227:CC250)</f>
        <v>0</v>
      </c>
      <c r="CD251" s="42">
        <f t="shared" si="302"/>
        <v>2</v>
      </c>
      <c r="CE251" s="207"/>
    </row>
    <row r="252" spans="1:83" ht="22.5" customHeight="1" x14ac:dyDescent="0.25">
      <c r="A252" s="37"/>
      <c r="B252" s="37"/>
      <c r="C252" s="37"/>
      <c r="D252" s="39"/>
      <c r="E252" s="58"/>
      <c r="F252" s="59"/>
      <c r="G252" s="59"/>
      <c r="H252" s="54"/>
      <c r="I252" s="54"/>
      <c r="J252" s="54"/>
      <c r="K252" s="54"/>
      <c r="L252" s="87"/>
      <c r="M252" s="87"/>
      <c r="N252" s="87"/>
      <c r="O252" s="87"/>
      <c r="P252" s="87"/>
      <c r="Q252" s="87"/>
      <c r="R252" s="87"/>
      <c r="S252" s="87"/>
      <c r="T252" s="85"/>
      <c r="U252" s="30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</row>
    <row r="253" spans="1:83" ht="18.75" customHeight="1" x14ac:dyDescent="0.2">
      <c r="A253" s="88" t="s">
        <v>517</v>
      </c>
      <c r="B253" s="66"/>
      <c r="C253" s="67" t="s">
        <v>517</v>
      </c>
      <c r="D253" s="89"/>
      <c r="E253" s="90"/>
      <c r="F253" s="90"/>
      <c r="G253" s="90"/>
      <c r="H253" s="69"/>
      <c r="I253" s="69">
        <v>3.02</v>
      </c>
      <c r="J253" s="69"/>
      <c r="K253" s="69">
        <v>4.0199999999999996</v>
      </c>
      <c r="L253" s="195"/>
      <c r="M253" s="195"/>
      <c r="N253" s="195">
        <v>5.0199999999999996</v>
      </c>
      <c r="O253" s="195">
        <v>6.02</v>
      </c>
      <c r="P253" s="195">
        <v>10.02</v>
      </c>
      <c r="Q253" s="195">
        <v>16.02</v>
      </c>
      <c r="R253" s="195">
        <v>17.02</v>
      </c>
      <c r="S253" s="70"/>
      <c r="T253" s="457" t="s">
        <v>5</v>
      </c>
      <c r="U253" s="19">
        <v>1.02</v>
      </c>
      <c r="V253" s="8" t="s">
        <v>6</v>
      </c>
      <c r="W253" s="9">
        <v>2.02</v>
      </c>
      <c r="X253" s="8" t="s">
        <v>6</v>
      </c>
      <c r="Y253" s="9">
        <v>3.02</v>
      </c>
      <c r="Z253" s="8" t="s">
        <v>6</v>
      </c>
      <c r="AA253" s="9">
        <v>4.0199999999999996</v>
      </c>
      <c r="AB253" s="8" t="s">
        <v>6</v>
      </c>
      <c r="AC253" s="9">
        <v>5.0199999999999996</v>
      </c>
      <c r="AD253" s="8" t="s">
        <v>6</v>
      </c>
      <c r="AE253" s="9">
        <v>6.02</v>
      </c>
      <c r="AF253" s="8" t="s">
        <v>6</v>
      </c>
      <c r="AG253" s="9">
        <v>7.02</v>
      </c>
      <c r="AH253" s="8" t="s">
        <v>6</v>
      </c>
      <c r="AI253" s="9">
        <v>8.02</v>
      </c>
      <c r="AJ253" s="8" t="s">
        <v>6</v>
      </c>
      <c r="AK253" s="9">
        <v>9.02</v>
      </c>
      <c r="AL253" s="8" t="s">
        <v>6</v>
      </c>
      <c r="AM253" s="9">
        <v>10.02</v>
      </c>
      <c r="AN253" s="8" t="s">
        <v>6</v>
      </c>
      <c r="AO253" s="9">
        <v>11.02</v>
      </c>
      <c r="AP253" s="8" t="s">
        <v>6</v>
      </c>
      <c r="AQ253" s="9">
        <v>12.02</v>
      </c>
      <c r="AR253" s="8" t="s">
        <v>6</v>
      </c>
      <c r="AS253" s="9">
        <v>13.02</v>
      </c>
      <c r="AT253" s="8" t="s">
        <v>6</v>
      </c>
      <c r="AU253" s="9">
        <v>14.02</v>
      </c>
      <c r="AV253" s="8" t="s">
        <v>6</v>
      </c>
      <c r="AW253" s="9">
        <v>15.02</v>
      </c>
      <c r="AX253" s="8" t="s">
        <v>6</v>
      </c>
      <c r="AY253" s="9">
        <v>16.02</v>
      </c>
      <c r="AZ253" s="8" t="s">
        <v>6</v>
      </c>
      <c r="BA253" s="9">
        <v>17.02</v>
      </c>
      <c r="BB253" s="8" t="s">
        <v>6</v>
      </c>
      <c r="BC253" s="9">
        <v>18.02</v>
      </c>
      <c r="BD253" s="8" t="s">
        <v>6</v>
      </c>
      <c r="BE253" s="9">
        <v>19.02</v>
      </c>
      <c r="BF253" s="8" t="s">
        <v>6</v>
      </c>
      <c r="BG253" s="9">
        <v>20.02</v>
      </c>
      <c r="BH253" s="8" t="s">
        <v>6</v>
      </c>
      <c r="BI253" s="9">
        <v>21.02</v>
      </c>
      <c r="BJ253" s="8" t="s">
        <v>6</v>
      </c>
      <c r="BK253" s="9">
        <v>22.02</v>
      </c>
      <c r="BL253" s="8" t="s">
        <v>6</v>
      </c>
      <c r="BM253" s="9">
        <v>23.02</v>
      </c>
      <c r="BN253" s="8" t="s">
        <v>6</v>
      </c>
      <c r="BO253" s="9">
        <v>24.02</v>
      </c>
      <c r="BP253" s="8" t="s">
        <v>6</v>
      </c>
      <c r="BQ253" s="9">
        <v>25.02</v>
      </c>
      <c r="BR253" s="8" t="s">
        <v>6</v>
      </c>
      <c r="BS253" s="9">
        <v>26.02</v>
      </c>
      <c r="BT253" s="8" t="s">
        <v>6</v>
      </c>
      <c r="BU253" s="9">
        <v>27.02</v>
      </c>
      <c r="BV253" s="8" t="s">
        <v>6</v>
      </c>
      <c r="BW253" s="9">
        <v>28.02</v>
      </c>
      <c r="BX253" s="8" t="s">
        <v>6</v>
      </c>
      <c r="BY253" s="9">
        <v>0</v>
      </c>
      <c r="BZ253" s="8" t="s">
        <v>6</v>
      </c>
      <c r="CA253" s="9">
        <v>0</v>
      </c>
      <c r="CB253" s="8" t="s">
        <v>6</v>
      </c>
      <c r="CC253" s="9">
        <v>0</v>
      </c>
      <c r="CD253" s="8" t="s">
        <v>6</v>
      </c>
      <c r="CE253" s="198" t="s">
        <v>1335</v>
      </c>
    </row>
    <row r="254" spans="1:83" ht="18.75" customHeight="1" x14ac:dyDescent="0.2">
      <c r="A254" s="10" t="s">
        <v>2</v>
      </c>
      <c r="B254" s="11" t="s">
        <v>3</v>
      </c>
      <c r="C254" s="72" t="s">
        <v>261</v>
      </c>
      <c r="D254" s="73"/>
      <c r="E254" s="14"/>
      <c r="F254" s="15" t="s">
        <v>262</v>
      </c>
      <c r="G254" s="15"/>
      <c r="H254" s="98" t="s">
        <v>522</v>
      </c>
      <c r="I254" s="98" t="s">
        <v>522</v>
      </c>
      <c r="J254" s="98"/>
      <c r="K254" s="98" t="s">
        <v>522</v>
      </c>
      <c r="L254" s="98"/>
      <c r="M254" s="98"/>
      <c r="N254" s="98" t="s">
        <v>522</v>
      </c>
      <c r="O254" s="98" t="s">
        <v>522</v>
      </c>
      <c r="P254" s="98" t="s">
        <v>522</v>
      </c>
      <c r="Q254" s="98" t="s">
        <v>522</v>
      </c>
      <c r="R254" s="98" t="s">
        <v>522</v>
      </c>
      <c r="S254" s="75"/>
      <c r="T254" s="458"/>
      <c r="U254" s="19"/>
      <c r="V254" s="76"/>
      <c r="W254" s="9"/>
      <c r="X254" s="76"/>
      <c r="Y254" s="9"/>
      <c r="Z254" s="76"/>
      <c r="AA254" s="9"/>
      <c r="AB254" s="76"/>
      <c r="AC254" s="9"/>
      <c r="AD254" s="76"/>
      <c r="AE254" s="9"/>
      <c r="AF254" s="76"/>
      <c r="AG254" s="9"/>
      <c r="AH254" s="76"/>
      <c r="AI254" s="9"/>
      <c r="AJ254" s="76"/>
      <c r="AK254" s="9"/>
      <c r="AL254" s="76"/>
      <c r="AM254" s="9"/>
      <c r="AN254" s="76"/>
      <c r="AO254" s="9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6"/>
      <c r="BU254" s="76"/>
      <c r="BV254" s="76"/>
      <c r="BW254" s="76"/>
      <c r="BX254" s="76"/>
      <c r="BY254" s="76"/>
      <c r="BZ254" s="76"/>
      <c r="CA254" s="76"/>
      <c r="CB254" s="76"/>
      <c r="CC254" s="76"/>
      <c r="CD254" s="76"/>
      <c r="CE254" s="98" t="s">
        <v>522</v>
      </c>
    </row>
  </sheetData>
  <mergeCells count="3">
    <mergeCell ref="T253:T254"/>
    <mergeCell ref="T1:T2"/>
    <mergeCell ref="T225:T226"/>
  </mergeCells>
  <conditionalFormatting sqref="B3:B45">
    <cfRule type="duplicateValues" dxfId="52" priority="9"/>
  </conditionalFormatting>
  <conditionalFormatting sqref="B46:B70">
    <cfRule type="duplicateValues" dxfId="51" priority="5"/>
  </conditionalFormatting>
  <conditionalFormatting sqref="B71:B77">
    <cfRule type="duplicateValues" dxfId="50" priority="4"/>
  </conditionalFormatting>
  <conditionalFormatting sqref="B78:B84">
    <cfRule type="duplicateValues" dxfId="49" priority="6"/>
  </conditionalFormatting>
  <conditionalFormatting sqref="B85:B93">
    <cfRule type="duplicateValues" dxfId="48" priority="8"/>
  </conditionalFormatting>
  <conditionalFormatting sqref="B94:B97 B100:B105">
    <cfRule type="duplicateValues" dxfId="47" priority="10"/>
  </conditionalFormatting>
  <conditionalFormatting sqref="B98:B99">
    <cfRule type="duplicateValues" dxfId="46" priority="3"/>
  </conditionalFormatting>
  <conditionalFormatting sqref="B106:B108">
    <cfRule type="duplicateValues" dxfId="45" priority="7"/>
  </conditionalFormatting>
  <conditionalFormatting sqref="B109:B113">
    <cfRule type="duplicateValues" dxfId="44" priority="11"/>
  </conditionalFormatting>
  <conditionalFormatting sqref="B114:B115">
    <cfRule type="duplicateValues" dxfId="43" priority="2"/>
  </conditionalFormatting>
  <conditionalFormatting sqref="B116">
    <cfRule type="duplicateValues" dxfId="42" priority="1"/>
  </conditionalFormatting>
  <pageMargins left="0.7" right="0.7" top="0.75" bottom="0.75" header="0" footer="0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CG142"/>
  <sheetViews>
    <sheetView topLeftCell="A96" zoomScale="110" zoomScaleNormal="110" workbookViewId="0">
      <pane xSplit="7" topLeftCell="BX1" activePane="topRight" state="frozen"/>
      <selection pane="topRight" activeCell="A114" sqref="A114:XFD114"/>
    </sheetView>
  </sheetViews>
  <sheetFormatPr defaultColWidth="14.5" defaultRowHeight="15" customHeight="1" x14ac:dyDescent="0.2"/>
  <cols>
    <col min="1" max="1" width="13.6640625" customWidth="1"/>
    <col min="2" max="2" width="17.5" customWidth="1"/>
    <col min="3" max="3" width="99.83203125" customWidth="1"/>
    <col min="4" max="5" width="0.1640625" hidden="1" customWidth="1"/>
    <col min="6" max="7" width="0.1640625" customWidth="1"/>
    <col min="8" max="15" width="11" customWidth="1"/>
    <col min="16" max="19" width="11.6640625" customWidth="1"/>
    <col min="20" max="22" width="11" customWidth="1"/>
    <col min="23" max="23" width="8.5" customWidth="1"/>
    <col min="24" max="24" width="11" customWidth="1"/>
    <col min="25" max="25" width="8.5" customWidth="1"/>
    <col min="26" max="26" width="10.6640625" customWidth="1"/>
    <col min="27" max="27" width="8.5" customWidth="1"/>
    <col min="28" max="28" width="10.6640625" customWidth="1"/>
    <col min="29" max="29" width="8.5" customWidth="1"/>
    <col min="30" max="30" width="11.6640625" customWidth="1"/>
    <col min="31" max="31" width="9" customWidth="1"/>
    <col min="32" max="32" width="10.6640625" customWidth="1"/>
    <col min="33" max="33" width="9" customWidth="1"/>
    <col min="34" max="34" width="10.6640625" customWidth="1"/>
    <col min="35" max="35" width="9" customWidth="1"/>
    <col min="36" max="36" width="10.6640625" customWidth="1"/>
    <col min="37" max="37" width="9" customWidth="1"/>
    <col min="38" max="38" width="10.6640625" customWidth="1"/>
    <col min="39" max="39" width="9" customWidth="1"/>
    <col min="40" max="40" width="10.6640625" customWidth="1"/>
    <col min="41" max="41" width="9" customWidth="1"/>
    <col min="42" max="42" width="10.6640625" customWidth="1"/>
    <col min="43" max="43" width="9" customWidth="1"/>
    <col min="44" max="44" width="10.6640625" customWidth="1"/>
    <col min="45" max="45" width="9" customWidth="1"/>
    <col min="46" max="46" width="10.6640625" customWidth="1"/>
    <col min="47" max="47" width="9" customWidth="1"/>
    <col min="48" max="48" width="10.6640625" customWidth="1"/>
    <col min="49" max="49" width="9" customWidth="1"/>
    <col min="50" max="50" width="10.6640625" customWidth="1"/>
    <col min="51" max="51" width="9" customWidth="1"/>
    <col min="52" max="52" width="10.6640625" customWidth="1"/>
    <col min="53" max="53" width="9" customWidth="1"/>
    <col min="54" max="54" width="10.6640625" customWidth="1"/>
    <col min="55" max="55" width="9" customWidth="1"/>
    <col min="56" max="56" width="10.6640625" customWidth="1"/>
    <col min="57" max="57" width="9" customWidth="1"/>
    <col min="58" max="58" width="10.6640625" customWidth="1"/>
    <col min="59" max="59" width="9" customWidth="1"/>
    <col min="60" max="60" width="10.6640625" customWidth="1"/>
    <col min="61" max="61" width="9" customWidth="1"/>
    <col min="62" max="62" width="10.6640625" customWidth="1"/>
    <col min="63" max="63" width="9" customWidth="1"/>
    <col min="64" max="64" width="10.6640625" customWidth="1"/>
    <col min="65" max="65" width="9" customWidth="1"/>
    <col min="66" max="66" width="10.6640625" customWidth="1"/>
    <col min="67" max="67" width="9" customWidth="1"/>
    <col min="68" max="68" width="10.6640625" customWidth="1"/>
    <col min="69" max="69" width="9" customWidth="1"/>
    <col min="70" max="70" width="10.6640625" customWidth="1"/>
    <col min="71" max="71" width="9" customWidth="1"/>
    <col min="72" max="72" width="10.6640625" customWidth="1"/>
    <col min="73" max="73" width="9" customWidth="1"/>
    <col min="74" max="74" width="10.6640625" customWidth="1"/>
    <col min="75" max="75" width="9" customWidth="1"/>
    <col min="76" max="76" width="10.6640625" customWidth="1"/>
    <col min="77" max="77" width="9" customWidth="1"/>
    <col min="78" max="78" width="10.6640625" customWidth="1"/>
    <col min="79" max="79" width="9" customWidth="1"/>
    <col min="80" max="80" width="10.6640625" customWidth="1"/>
    <col min="81" max="81" width="9" customWidth="1"/>
    <col min="82" max="82" width="10.6640625" customWidth="1"/>
    <col min="83" max="83" width="9" customWidth="1"/>
    <col min="84" max="84" width="9.33203125" customWidth="1"/>
  </cols>
  <sheetData>
    <row r="1" spans="1:85" ht="60" customHeight="1" x14ac:dyDescent="0.2">
      <c r="A1" s="463" t="s">
        <v>1384</v>
      </c>
      <c r="B1" s="464"/>
      <c r="C1" s="274"/>
      <c r="D1" s="1"/>
      <c r="E1" s="1"/>
      <c r="F1" s="2"/>
      <c r="G1" s="2"/>
      <c r="H1" s="465" t="s">
        <v>1385</v>
      </c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7"/>
      <c r="U1" s="468" t="s">
        <v>5</v>
      </c>
      <c r="V1" s="275"/>
      <c r="W1" s="276"/>
      <c r="X1" s="277"/>
      <c r="Y1" s="276"/>
      <c r="Z1" s="277"/>
      <c r="AA1" s="276"/>
      <c r="AB1" s="277"/>
      <c r="AC1" s="276"/>
      <c r="AD1" s="277"/>
      <c r="AE1" s="276"/>
      <c r="AF1" s="277"/>
      <c r="AG1" s="276"/>
      <c r="AH1" s="277"/>
      <c r="AI1" s="276"/>
      <c r="AJ1" s="277"/>
      <c r="AK1" s="276"/>
      <c r="AL1" s="277"/>
      <c r="AM1" s="276"/>
      <c r="AN1" s="277"/>
      <c r="AO1" s="276"/>
      <c r="AP1" s="277"/>
      <c r="AQ1" s="276"/>
      <c r="AR1" s="277"/>
      <c r="AS1" s="276"/>
      <c r="AT1" s="277"/>
      <c r="AU1" s="276"/>
      <c r="AV1" s="277"/>
      <c r="AW1" s="276"/>
      <c r="AX1" s="277"/>
      <c r="AY1" s="276"/>
      <c r="AZ1" s="277"/>
      <c r="BA1" s="276"/>
      <c r="BB1" s="277"/>
      <c r="BC1" s="276"/>
      <c r="BD1" s="277"/>
      <c r="BE1" s="276"/>
      <c r="BF1" s="277"/>
      <c r="BG1" s="276"/>
      <c r="BH1" s="277"/>
      <c r="BI1" s="276"/>
      <c r="BJ1" s="277"/>
      <c r="BK1" s="276"/>
      <c r="BL1" s="277"/>
      <c r="BM1" s="276"/>
      <c r="BN1" s="277"/>
      <c r="BO1" s="276"/>
      <c r="BP1" s="277"/>
      <c r="BQ1" s="276"/>
      <c r="BR1" s="277"/>
      <c r="BS1" s="276"/>
      <c r="BT1" s="277"/>
      <c r="BU1" s="276"/>
      <c r="BV1" s="277"/>
      <c r="BW1" s="276"/>
      <c r="BX1" s="277"/>
      <c r="BY1" s="276"/>
      <c r="BZ1" s="277"/>
      <c r="CA1" s="276"/>
      <c r="CB1" s="277"/>
      <c r="CC1" s="276"/>
      <c r="CD1" s="277"/>
      <c r="CE1" s="276"/>
      <c r="CF1" s="471" t="s">
        <v>6</v>
      </c>
      <c r="CG1" s="295"/>
    </row>
    <row r="2" spans="1:85" ht="30" customHeight="1" x14ac:dyDescent="0.2">
      <c r="A2" s="285"/>
      <c r="B2" s="286"/>
      <c r="C2" s="274"/>
      <c r="D2" s="1"/>
      <c r="E2" s="1"/>
      <c r="F2" s="2"/>
      <c r="G2" s="288"/>
      <c r="H2" s="292"/>
      <c r="I2" s="292"/>
      <c r="J2" s="292"/>
      <c r="K2" s="292"/>
      <c r="L2" s="292"/>
      <c r="M2" s="292"/>
      <c r="N2" s="292"/>
      <c r="O2" s="293" t="s">
        <v>1389</v>
      </c>
      <c r="P2" s="293" t="s">
        <v>1390</v>
      </c>
      <c r="Q2" s="294" t="s">
        <v>1391</v>
      </c>
      <c r="R2" s="294" t="s">
        <v>1392</v>
      </c>
      <c r="S2" s="294" t="s">
        <v>1393</v>
      </c>
      <c r="T2" s="294" t="s">
        <v>1394</v>
      </c>
      <c r="U2" s="469"/>
      <c r="V2" s="287"/>
      <c r="W2" s="276"/>
      <c r="X2" s="277"/>
      <c r="Y2" s="276"/>
      <c r="Z2" s="277"/>
      <c r="AA2" s="276"/>
      <c r="AB2" s="277"/>
      <c r="AC2" s="276"/>
      <c r="AD2" s="277"/>
      <c r="AE2" s="276"/>
      <c r="AF2" s="277"/>
      <c r="AG2" s="276"/>
      <c r="AH2" s="277"/>
      <c r="AI2" s="276"/>
      <c r="AJ2" s="277"/>
      <c r="AK2" s="276"/>
      <c r="AL2" s="277"/>
      <c r="AM2" s="276"/>
      <c r="AN2" s="277"/>
      <c r="AO2" s="276"/>
      <c r="AP2" s="277"/>
      <c r="AQ2" s="276"/>
      <c r="AR2" s="277"/>
      <c r="AS2" s="276"/>
      <c r="AT2" s="277"/>
      <c r="AU2" s="276"/>
      <c r="AV2" s="277"/>
      <c r="AW2" s="276"/>
      <c r="AX2" s="277"/>
      <c r="AY2" s="276"/>
      <c r="AZ2" s="277"/>
      <c r="BA2" s="276"/>
      <c r="BB2" s="277"/>
      <c r="BC2" s="276"/>
      <c r="BD2" s="277"/>
      <c r="BE2" s="276"/>
      <c r="BF2" s="277"/>
      <c r="BG2" s="276"/>
      <c r="BH2" s="277"/>
      <c r="BI2" s="276"/>
      <c r="BJ2" s="277"/>
      <c r="BK2" s="276"/>
      <c r="BL2" s="277"/>
      <c r="BM2" s="276"/>
      <c r="BN2" s="277"/>
      <c r="BO2" s="276"/>
      <c r="BP2" s="277"/>
      <c r="BQ2" s="276"/>
      <c r="BR2" s="277"/>
      <c r="BS2" s="276"/>
      <c r="BT2" s="277"/>
      <c r="BU2" s="276"/>
      <c r="BV2" s="277"/>
      <c r="BW2" s="276"/>
      <c r="BX2" s="277"/>
      <c r="BY2" s="276"/>
      <c r="BZ2" s="277"/>
      <c r="CA2" s="276"/>
      <c r="CB2" s="277"/>
      <c r="CC2" s="276"/>
      <c r="CD2" s="277"/>
      <c r="CE2" s="276"/>
      <c r="CF2" s="471"/>
      <c r="CG2" s="295"/>
    </row>
    <row r="3" spans="1:85" ht="31.5" customHeight="1" x14ac:dyDescent="0.2">
      <c r="A3" s="278" t="s">
        <v>2</v>
      </c>
      <c r="B3" s="279" t="s">
        <v>3</v>
      </c>
      <c r="C3" s="280" t="s">
        <v>1386</v>
      </c>
      <c r="D3" s="13"/>
      <c r="E3" s="14"/>
      <c r="F3" s="15"/>
      <c r="G3" s="15"/>
      <c r="H3" s="289" t="s">
        <v>1381</v>
      </c>
      <c r="I3" s="290">
        <v>4.03</v>
      </c>
      <c r="J3" s="291">
        <v>6.03</v>
      </c>
      <c r="K3" s="291">
        <v>11.03</v>
      </c>
      <c r="L3" s="291">
        <v>13.03</v>
      </c>
      <c r="M3" s="291">
        <v>14.03</v>
      </c>
      <c r="N3" s="291">
        <v>17.03</v>
      </c>
      <c r="O3" s="291">
        <v>23.03</v>
      </c>
      <c r="P3" s="291">
        <v>24.03</v>
      </c>
      <c r="Q3" s="291">
        <v>26.03</v>
      </c>
      <c r="R3" s="291">
        <v>26.03</v>
      </c>
      <c r="S3" s="291">
        <v>30.03</v>
      </c>
      <c r="T3" s="291">
        <v>31.03</v>
      </c>
      <c r="U3" s="470"/>
      <c r="V3" s="252">
        <v>1.03</v>
      </c>
      <c r="W3" s="253" t="s">
        <v>6</v>
      </c>
      <c r="X3" s="254">
        <v>2.0299999999999998</v>
      </c>
      <c r="Y3" s="253" t="s">
        <v>6</v>
      </c>
      <c r="Z3" s="254">
        <v>3.03</v>
      </c>
      <c r="AA3" s="253" t="s">
        <v>6</v>
      </c>
      <c r="AB3" s="254">
        <v>4.03</v>
      </c>
      <c r="AC3" s="253" t="s">
        <v>6</v>
      </c>
      <c r="AD3" s="254">
        <v>5.03</v>
      </c>
      <c r="AE3" s="253" t="s">
        <v>6</v>
      </c>
      <c r="AF3" s="254">
        <v>6.03</v>
      </c>
      <c r="AG3" s="253" t="s">
        <v>6</v>
      </c>
      <c r="AH3" s="254">
        <v>7.03</v>
      </c>
      <c r="AI3" s="253" t="s">
        <v>6</v>
      </c>
      <c r="AJ3" s="254">
        <v>8.0299999999999994</v>
      </c>
      <c r="AK3" s="253" t="s">
        <v>6</v>
      </c>
      <c r="AL3" s="254">
        <v>9.0299999999999994</v>
      </c>
      <c r="AM3" s="253" t="s">
        <v>6</v>
      </c>
      <c r="AN3" s="254">
        <v>10.029999999999999</v>
      </c>
      <c r="AO3" s="253" t="s">
        <v>6</v>
      </c>
      <c r="AP3" s="254">
        <v>11.03</v>
      </c>
      <c r="AQ3" s="253" t="s">
        <v>6</v>
      </c>
      <c r="AR3" s="254">
        <v>12.03</v>
      </c>
      <c r="AS3" s="253" t="s">
        <v>6</v>
      </c>
      <c r="AT3" s="254">
        <v>13.03</v>
      </c>
      <c r="AU3" s="253" t="s">
        <v>6</v>
      </c>
      <c r="AV3" s="254">
        <v>14.03</v>
      </c>
      <c r="AW3" s="253" t="s">
        <v>6</v>
      </c>
      <c r="AX3" s="254">
        <v>15.03</v>
      </c>
      <c r="AY3" s="253" t="s">
        <v>6</v>
      </c>
      <c r="AZ3" s="254">
        <v>16.03</v>
      </c>
      <c r="BA3" s="253" t="s">
        <v>6</v>
      </c>
      <c r="BB3" s="254">
        <v>17.03</v>
      </c>
      <c r="BC3" s="253" t="s">
        <v>6</v>
      </c>
      <c r="BD3" s="254">
        <v>18.03</v>
      </c>
      <c r="BE3" s="253" t="s">
        <v>6</v>
      </c>
      <c r="BF3" s="254">
        <v>19.03</v>
      </c>
      <c r="BG3" s="253" t="s">
        <v>6</v>
      </c>
      <c r="BH3" s="254">
        <v>20.03</v>
      </c>
      <c r="BI3" s="253" t="s">
        <v>6</v>
      </c>
      <c r="BJ3" s="254">
        <v>21.03</v>
      </c>
      <c r="BK3" s="253" t="s">
        <v>6</v>
      </c>
      <c r="BL3" s="254">
        <v>22.03</v>
      </c>
      <c r="BM3" s="253" t="s">
        <v>6</v>
      </c>
      <c r="BN3" s="254">
        <v>23.03</v>
      </c>
      <c r="BO3" s="253" t="s">
        <v>6</v>
      </c>
      <c r="BP3" s="254">
        <v>24.03</v>
      </c>
      <c r="BQ3" s="253" t="s">
        <v>6</v>
      </c>
      <c r="BR3" s="254">
        <v>25.03</v>
      </c>
      <c r="BS3" s="253" t="s">
        <v>6</v>
      </c>
      <c r="BT3" s="254">
        <v>26.03</v>
      </c>
      <c r="BU3" s="253" t="s">
        <v>6</v>
      </c>
      <c r="BV3" s="254">
        <v>27.03</v>
      </c>
      <c r="BW3" s="253" t="s">
        <v>6</v>
      </c>
      <c r="BX3" s="254">
        <v>28.03</v>
      </c>
      <c r="BY3" s="253" t="s">
        <v>6</v>
      </c>
      <c r="BZ3" s="254">
        <v>29.03</v>
      </c>
      <c r="CA3" s="253" t="s">
        <v>6</v>
      </c>
      <c r="CB3" s="254">
        <v>30.03</v>
      </c>
      <c r="CC3" s="253" t="s">
        <v>6</v>
      </c>
      <c r="CD3" s="254">
        <v>31.03</v>
      </c>
      <c r="CE3" s="253" t="s">
        <v>6</v>
      </c>
      <c r="CF3" s="472"/>
      <c r="CG3" s="295"/>
    </row>
    <row r="4" spans="1:85" ht="18.75" customHeight="1" x14ac:dyDescent="0.2">
      <c r="A4" s="21">
        <v>1</v>
      </c>
      <c r="B4" s="170" t="s">
        <v>15</v>
      </c>
      <c r="C4" s="170" t="s">
        <v>1171</v>
      </c>
      <c r="D4" s="24"/>
      <c r="E4" s="25"/>
      <c r="F4" s="26"/>
      <c r="G4" s="26"/>
      <c r="H4" s="251">
        <v>2</v>
      </c>
      <c r="I4" s="27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9">
        <f t="shared" ref="U4:U35" si="0">SUM(H4:T4)</f>
        <v>2</v>
      </c>
      <c r="V4" s="30"/>
      <c r="W4" s="31">
        <f>U4-V4</f>
        <v>2</v>
      </c>
      <c r="X4" s="32"/>
      <c r="Y4" s="31">
        <f>W4-X4</f>
        <v>2</v>
      </c>
      <c r="Z4" s="32"/>
      <c r="AA4" s="31">
        <f t="shared" ref="AA4" si="1">Y4-Z4</f>
        <v>2</v>
      </c>
      <c r="AB4" s="32"/>
      <c r="AC4" s="31">
        <f t="shared" ref="AC4:AG4" si="2">AA4-AB4</f>
        <v>2</v>
      </c>
      <c r="AD4" s="32"/>
      <c r="AE4" s="31">
        <f t="shared" si="2"/>
        <v>2</v>
      </c>
      <c r="AF4" s="32"/>
      <c r="AG4" s="31">
        <f t="shared" si="2"/>
        <v>2</v>
      </c>
      <c r="AH4" s="32"/>
      <c r="AI4" s="31">
        <f t="shared" ref="AI4" si="3">AG4-AH4</f>
        <v>2</v>
      </c>
      <c r="AJ4" s="32"/>
      <c r="AK4" s="31">
        <f t="shared" ref="AK4" si="4">AI4-AJ4</f>
        <v>2</v>
      </c>
      <c r="AL4" s="32"/>
      <c r="AM4" s="31">
        <f t="shared" ref="AM4" si="5">AK4-AL4</f>
        <v>2</v>
      </c>
      <c r="AN4" s="32"/>
      <c r="AO4" s="31">
        <f t="shared" ref="AO4" si="6">AM4-AN4</f>
        <v>2</v>
      </c>
      <c r="AP4" s="32"/>
      <c r="AQ4" s="31">
        <f t="shared" ref="AQ4" si="7">AO4-AP4</f>
        <v>2</v>
      </c>
      <c r="AR4" s="32"/>
      <c r="AS4" s="31">
        <f t="shared" ref="AS4" si="8">AQ4-AR4</f>
        <v>2</v>
      </c>
      <c r="AT4" s="32"/>
      <c r="AU4" s="31">
        <f t="shared" ref="AU4" si="9">AS4-AT4</f>
        <v>2</v>
      </c>
      <c r="AV4" s="32"/>
      <c r="AW4" s="31">
        <f t="shared" ref="AW4" si="10">AU4-AV4</f>
        <v>2</v>
      </c>
      <c r="AX4" s="32"/>
      <c r="AY4" s="31">
        <f t="shared" ref="AY4" si="11">AW4-AX4</f>
        <v>2</v>
      </c>
      <c r="AZ4" s="32"/>
      <c r="BA4" s="31">
        <f t="shared" ref="BA4" si="12">AY4-AZ4</f>
        <v>2</v>
      </c>
      <c r="BB4" s="32"/>
      <c r="BC4" s="31">
        <f t="shared" ref="BC4" si="13">BA4-BB4</f>
        <v>2</v>
      </c>
      <c r="BD4" s="32"/>
      <c r="BE4" s="31">
        <f t="shared" ref="BE4" si="14">BC4-BD4</f>
        <v>2</v>
      </c>
      <c r="BF4" s="32"/>
      <c r="BG4" s="31">
        <f t="shared" ref="BG4" si="15">BE4-BF4</f>
        <v>2</v>
      </c>
      <c r="BH4" s="32"/>
      <c r="BI4" s="31">
        <f t="shared" ref="BI4" si="16">BG4-BH4</f>
        <v>2</v>
      </c>
      <c r="BJ4" s="32"/>
      <c r="BK4" s="31">
        <f t="shared" ref="BK4" si="17">BI4-BJ4</f>
        <v>2</v>
      </c>
      <c r="BL4" s="32"/>
      <c r="BM4" s="31">
        <f t="shared" ref="BM4" si="18">BK4-BL4</f>
        <v>2</v>
      </c>
      <c r="BN4" s="32"/>
      <c r="BO4" s="31">
        <f t="shared" ref="BO4" si="19">BM4-BN4</f>
        <v>2</v>
      </c>
      <c r="BP4" s="32"/>
      <c r="BQ4" s="31">
        <f t="shared" ref="BQ4" si="20">BO4-BP4</f>
        <v>2</v>
      </c>
      <c r="BR4" s="32"/>
      <c r="BS4" s="31">
        <f t="shared" ref="BS4" si="21">BQ4-BR4</f>
        <v>2</v>
      </c>
      <c r="BT4" s="32"/>
      <c r="BU4" s="31">
        <f t="shared" ref="BU4" si="22">BS4-BT4</f>
        <v>2</v>
      </c>
      <c r="BV4" s="32"/>
      <c r="BW4" s="31">
        <f t="shared" ref="BW4" si="23">BU4-BV4</f>
        <v>2</v>
      </c>
      <c r="BX4" s="32"/>
      <c r="BY4" s="31">
        <f t="shared" ref="BY4" si="24">BW4-BX4</f>
        <v>2</v>
      </c>
      <c r="BZ4" s="32"/>
      <c r="CA4" s="31">
        <f t="shared" ref="CA4" si="25">BY4-BZ4</f>
        <v>2</v>
      </c>
      <c r="CB4" s="32"/>
      <c r="CC4" s="31">
        <f t="shared" ref="CC4" si="26">CA4-CB4</f>
        <v>2</v>
      </c>
      <c r="CD4" s="32"/>
      <c r="CE4" s="212">
        <f t="shared" ref="CE4" si="27">CC4-CD4</f>
        <v>2</v>
      </c>
      <c r="CF4" s="213">
        <v>2</v>
      </c>
    </row>
    <row r="5" spans="1:85" ht="18.75" customHeight="1" x14ac:dyDescent="0.2">
      <c r="A5" s="21">
        <v>2</v>
      </c>
      <c r="B5" s="170" t="s">
        <v>33</v>
      </c>
      <c r="C5" s="170" t="s">
        <v>1172</v>
      </c>
      <c r="D5" s="24"/>
      <c r="E5" s="25"/>
      <c r="F5" s="26"/>
      <c r="G5" s="26"/>
      <c r="H5" s="251">
        <v>6</v>
      </c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>
        <f t="shared" si="0"/>
        <v>6</v>
      </c>
      <c r="V5" s="30"/>
      <c r="W5" s="31">
        <f t="shared" ref="W5:W68" si="28">U5-V5</f>
        <v>6</v>
      </c>
      <c r="X5" s="32"/>
      <c r="Y5" s="31">
        <f t="shared" ref="Y5:Y68" si="29">W5-X5</f>
        <v>6</v>
      </c>
      <c r="Z5" s="32"/>
      <c r="AA5" s="31">
        <f t="shared" ref="AA5:AA68" si="30">Y5-Z5</f>
        <v>6</v>
      </c>
      <c r="AB5" s="32"/>
      <c r="AC5" s="31">
        <f t="shared" ref="AC5:AC68" si="31">AA5-AB5</f>
        <v>6</v>
      </c>
      <c r="AD5" s="32"/>
      <c r="AE5" s="31">
        <f t="shared" ref="AE5:AE68" si="32">AC5-AD5</f>
        <v>6</v>
      </c>
      <c r="AF5" s="32"/>
      <c r="AG5" s="31">
        <f t="shared" ref="AG5:AG68" si="33">AE5-AF5</f>
        <v>6</v>
      </c>
      <c r="AH5" s="32"/>
      <c r="AI5" s="31">
        <f t="shared" ref="AI5:AI68" si="34">AG5-AH5</f>
        <v>6</v>
      </c>
      <c r="AJ5" s="32"/>
      <c r="AK5" s="31">
        <f t="shared" ref="AK5:AK68" si="35">AI5-AJ5</f>
        <v>6</v>
      </c>
      <c r="AL5" s="32"/>
      <c r="AM5" s="31">
        <f t="shared" ref="AM5:AM68" si="36">AK5-AL5</f>
        <v>6</v>
      </c>
      <c r="AN5" s="32"/>
      <c r="AO5" s="31">
        <f t="shared" ref="AO5:AO68" si="37">AM5-AN5</f>
        <v>6</v>
      </c>
      <c r="AP5" s="32"/>
      <c r="AQ5" s="31">
        <f t="shared" ref="AQ5:AQ68" si="38">AO5-AP5</f>
        <v>6</v>
      </c>
      <c r="AR5" s="32"/>
      <c r="AS5" s="31">
        <f t="shared" ref="AS5:AS68" si="39">AQ5-AR5</f>
        <v>6</v>
      </c>
      <c r="AT5" s="32"/>
      <c r="AU5" s="31">
        <f t="shared" ref="AU5:AU68" si="40">AS5-AT5</f>
        <v>6</v>
      </c>
      <c r="AV5" s="32"/>
      <c r="AW5" s="31">
        <f t="shared" ref="AW5:AW68" si="41">AU5-AV5</f>
        <v>6</v>
      </c>
      <c r="AX5" s="32"/>
      <c r="AY5" s="31">
        <f t="shared" ref="AY5:AY68" si="42">AW5-AX5</f>
        <v>6</v>
      </c>
      <c r="AZ5" s="32"/>
      <c r="BA5" s="31">
        <f t="shared" ref="BA5:BA68" si="43">AY5-AZ5</f>
        <v>6</v>
      </c>
      <c r="BB5" s="32"/>
      <c r="BC5" s="31">
        <f t="shared" ref="BC5:BC68" si="44">BA5-BB5</f>
        <v>6</v>
      </c>
      <c r="BD5" s="32"/>
      <c r="BE5" s="31">
        <f t="shared" ref="BE5:BE68" si="45">BC5-BD5</f>
        <v>6</v>
      </c>
      <c r="BF5" s="32"/>
      <c r="BG5" s="31">
        <f t="shared" ref="BG5:BG68" si="46">BE5-BF5</f>
        <v>6</v>
      </c>
      <c r="BH5" s="32"/>
      <c r="BI5" s="31">
        <f t="shared" ref="BI5:BI68" si="47">BG5-BH5</f>
        <v>6</v>
      </c>
      <c r="BJ5" s="32"/>
      <c r="BK5" s="31">
        <f t="shared" ref="BK5:BK68" si="48">BI5-BJ5</f>
        <v>6</v>
      </c>
      <c r="BL5" s="32"/>
      <c r="BM5" s="31">
        <f t="shared" ref="BM5:BM68" si="49">BK5-BL5</f>
        <v>6</v>
      </c>
      <c r="BN5" s="32"/>
      <c r="BO5" s="31">
        <f t="shared" ref="BO5:BO68" si="50">BM5-BN5</f>
        <v>6</v>
      </c>
      <c r="BP5" s="32"/>
      <c r="BQ5" s="31">
        <f t="shared" ref="BQ5:BQ68" si="51">BO5-BP5</f>
        <v>6</v>
      </c>
      <c r="BR5" s="32"/>
      <c r="BS5" s="31">
        <f t="shared" ref="BS5:BS68" si="52">BQ5-BR5</f>
        <v>6</v>
      </c>
      <c r="BT5" s="32"/>
      <c r="BU5" s="31">
        <f t="shared" ref="BU5:BU68" si="53">BS5-BT5</f>
        <v>6</v>
      </c>
      <c r="BV5" s="32"/>
      <c r="BW5" s="31">
        <f t="shared" ref="BW5:BW68" si="54">BU5-BV5</f>
        <v>6</v>
      </c>
      <c r="BX5" s="32"/>
      <c r="BY5" s="31">
        <f t="shared" ref="BY5:BY68" si="55">BW5-BX5</f>
        <v>6</v>
      </c>
      <c r="BZ5" s="32"/>
      <c r="CA5" s="31">
        <f t="shared" ref="CA5:CA68" si="56">BY5-BZ5</f>
        <v>6</v>
      </c>
      <c r="CB5" s="32"/>
      <c r="CC5" s="31">
        <f t="shared" ref="CC5:CC68" si="57">CA5-CB5</f>
        <v>6</v>
      </c>
      <c r="CD5" s="32"/>
      <c r="CE5" s="212">
        <f t="shared" ref="CE5:CE68" si="58">CC5-CD5</f>
        <v>6</v>
      </c>
      <c r="CF5" s="213">
        <v>6</v>
      </c>
    </row>
    <row r="6" spans="1:85" ht="18.75" customHeight="1" x14ac:dyDescent="0.2">
      <c r="A6" s="21">
        <v>3</v>
      </c>
      <c r="B6" s="170" t="s">
        <v>1173</v>
      </c>
      <c r="C6" s="170" t="s">
        <v>1318</v>
      </c>
      <c r="D6" s="24"/>
      <c r="E6" s="25"/>
      <c r="F6" s="26"/>
      <c r="G6" s="26"/>
      <c r="H6" s="251">
        <v>0</v>
      </c>
      <c r="I6" s="27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9">
        <f t="shared" si="0"/>
        <v>0</v>
      </c>
      <c r="V6" s="30"/>
      <c r="W6" s="31">
        <f t="shared" si="28"/>
        <v>0</v>
      </c>
      <c r="X6" s="32"/>
      <c r="Y6" s="31">
        <f t="shared" si="29"/>
        <v>0</v>
      </c>
      <c r="Z6" s="32"/>
      <c r="AA6" s="31">
        <f t="shared" si="30"/>
        <v>0</v>
      </c>
      <c r="AB6" s="32"/>
      <c r="AC6" s="31">
        <f t="shared" si="31"/>
        <v>0</v>
      </c>
      <c r="AD6" s="32"/>
      <c r="AE6" s="31">
        <f t="shared" si="32"/>
        <v>0</v>
      </c>
      <c r="AF6" s="32"/>
      <c r="AG6" s="31">
        <f t="shared" si="33"/>
        <v>0</v>
      </c>
      <c r="AH6" s="32"/>
      <c r="AI6" s="31">
        <f t="shared" si="34"/>
        <v>0</v>
      </c>
      <c r="AJ6" s="32"/>
      <c r="AK6" s="31">
        <f t="shared" si="35"/>
        <v>0</v>
      </c>
      <c r="AL6" s="32"/>
      <c r="AM6" s="31">
        <f t="shared" si="36"/>
        <v>0</v>
      </c>
      <c r="AN6" s="32"/>
      <c r="AO6" s="31">
        <f t="shared" si="37"/>
        <v>0</v>
      </c>
      <c r="AP6" s="32"/>
      <c r="AQ6" s="31">
        <f t="shared" si="38"/>
        <v>0</v>
      </c>
      <c r="AR6" s="32"/>
      <c r="AS6" s="31">
        <f t="shared" si="39"/>
        <v>0</v>
      </c>
      <c r="AT6" s="32"/>
      <c r="AU6" s="31">
        <f t="shared" si="40"/>
        <v>0</v>
      </c>
      <c r="AV6" s="32"/>
      <c r="AW6" s="31">
        <f t="shared" si="41"/>
        <v>0</v>
      </c>
      <c r="AX6" s="32"/>
      <c r="AY6" s="31">
        <f t="shared" si="42"/>
        <v>0</v>
      </c>
      <c r="AZ6" s="32"/>
      <c r="BA6" s="31">
        <f t="shared" si="43"/>
        <v>0</v>
      </c>
      <c r="BB6" s="32"/>
      <c r="BC6" s="31">
        <f t="shared" si="44"/>
        <v>0</v>
      </c>
      <c r="BD6" s="32"/>
      <c r="BE6" s="31">
        <f t="shared" si="45"/>
        <v>0</v>
      </c>
      <c r="BF6" s="32"/>
      <c r="BG6" s="31">
        <f t="shared" si="46"/>
        <v>0</v>
      </c>
      <c r="BH6" s="32"/>
      <c r="BI6" s="31">
        <f t="shared" si="47"/>
        <v>0</v>
      </c>
      <c r="BJ6" s="32"/>
      <c r="BK6" s="31">
        <f t="shared" si="48"/>
        <v>0</v>
      </c>
      <c r="BL6" s="32"/>
      <c r="BM6" s="31">
        <f t="shared" si="49"/>
        <v>0</v>
      </c>
      <c r="BN6" s="32"/>
      <c r="BO6" s="31">
        <f t="shared" si="50"/>
        <v>0</v>
      </c>
      <c r="BP6" s="32"/>
      <c r="BQ6" s="31">
        <f t="shared" si="51"/>
        <v>0</v>
      </c>
      <c r="BR6" s="32"/>
      <c r="BS6" s="31">
        <f t="shared" si="52"/>
        <v>0</v>
      </c>
      <c r="BT6" s="32"/>
      <c r="BU6" s="31">
        <f t="shared" si="53"/>
        <v>0</v>
      </c>
      <c r="BV6" s="32"/>
      <c r="BW6" s="31">
        <f t="shared" si="54"/>
        <v>0</v>
      </c>
      <c r="BX6" s="32"/>
      <c r="BY6" s="31">
        <f t="shared" si="55"/>
        <v>0</v>
      </c>
      <c r="BZ6" s="32"/>
      <c r="CA6" s="31">
        <f t="shared" si="56"/>
        <v>0</v>
      </c>
      <c r="CB6" s="32"/>
      <c r="CC6" s="31">
        <f t="shared" si="57"/>
        <v>0</v>
      </c>
      <c r="CD6" s="32"/>
      <c r="CE6" s="212">
        <f t="shared" si="58"/>
        <v>0</v>
      </c>
      <c r="CF6" s="213"/>
    </row>
    <row r="7" spans="1:85" ht="18.75" customHeight="1" x14ac:dyDescent="0.2">
      <c r="A7" s="21">
        <v>4</v>
      </c>
      <c r="B7" s="170" t="s">
        <v>35</v>
      </c>
      <c r="C7" s="170" t="s">
        <v>1319</v>
      </c>
      <c r="D7" s="24"/>
      <c r="E7" s="25"/>
      <c r="F7" s="26"/>
      <c r="G7" s="26"/>
      <c r="H7" s="251">
        <v>8</v>
      </c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9">
        <f t="shared" si="0"/>
        <v>8</v>
      </c>
      <c r="V7" s="30"/>
      <c r="W7" s="31">
        <f t="shared" si="28"/>
        <v>8</v>
      </c>
      <c r="X7" s="32"/>
      <c r="Y7" s="31">
        <f t="shared" si="29"/>
        <v>8</v>
      </c>
      <c r="Z7" s="32"/>
      <c r="AA7" s="31">
        <f t="shared" si="30"/>
        <v>8</v>
      </c>
      <c r="AB7" s="32"/>
      <c r="AC7" s="31">
        <f t="shared" si="31"/>
        <v>8</v>
      </c>
      <c r="AD7" s="32"/>
      <c r="AE7" s="31">
        <f t="shared" si="32"/>
        <v>8</v>
      </c>
      <c r="AF7" s="32"/>
      <c r="AG7" s="31">
        <f t="shared" si="33"/>
        <v>8</v>
      </c>
      <c r="AH7" s="32"/>
      <c r="AI7" s="31">
        <f t="shared" si="34"/>
        <v>8</v>
      </c>
      <c r="AJ7" s="32"/>
      <c r="AK7" s="31">
        <f t="shared" si="35"/>
        <v>8</v>
      </c>
      <c r="AL7" s="32"/>
      <c r="AM7" s="31">
        <f t="shared" si="36"/>
        <v>8</v>
      </c>
      <c r="AN7" s="32"/>
      <c r="AO7" s="31">
        <f t="shared" si="37"/>
        <v>8</v>
      </c>
      <c r="AP7" s="32"/>
      <c r="AQ7" s="31">
        <f t="shared" si="38"/>
        <v>8</v>
      </c>
      <c r="AR7" s="32"/>
      <c r="AS7" s="31">
        <f t="shared" si="39"/>
        <v>8</v>
      </c>
      <c r="AT7" s="32"/>
      <c r="AU7" s="31">
        <f t="shared" si="40"/>
        <v>8</v>
      </c>
      <c r="AV7" s="32"/>
      <c r="AW7" s="31">
        <f t="shared" si="41"/>
        <v>8</v>
      </c>
      <c r="AX7" s="32"/>
      <c r="AY7" s="31">
        <f t="shared" si="42"/>
        <v>8</v>
      </c>
      <c r="AZ7" s="32"/>
      <c r="BA7" s="31">
        <f t="shared" si="43"/>
        <v>8</v>
      </c>
      <c r="BB7" s="32"/>
      <c r="BC7" s="31">
        <f t="shared" si="44"/>
        <v>8</v>
      </c>
      <c r="BD7" s="32"/>
      <c r="BE7" s="31">
        <f t="shared" si="45"/>
        <v>8</v>
      </c>
      <c r="BF7" s="32"/>
      <c r="BG7" s="31">
        <f t="shared" si="46"/>
        <v>8</v>
      </c>
      <c r="BH7" s="32">
        <v>1</v>
      </c>
      <c r="BI7" s="31">
        <f t="shared" si="47"/>
        <v>7</v>
      </c>
      <c r="BJ7" s="32"/>
      <c r="BK7" s="31">
        <f t="shared" si="48"/>
        <v>7</v>
      </c>
      <c r="BL7" s="32"/>
      <c r="BM7" s="31">
        <f t="shared" si="49"/>
        <v>7</v>
      </c>
      <c r="BN7" s="32"/>
      <c r="BO7" s="31">
        <f t="shared" si="50"/>
        <v>7</v>
      </c>
      <c r="BP7" s="32"/>
      <c r="BQ7" s="31">
        <f t="shared" si="51"/>
        <v>7</v>
      </c>
      <c r="BR7" s="32"/>
      <c r="BS7" s="31">
        <f t="shared" si="52"/>
        <v>7</v>
      </c>
      <c r="BT7" s="32">
        <v>1</v>
      </c>
      <c r="BU7" s="31">
        <f t="shared" si="53"/>
        <v>6</v>
      </c>
      <c r="BV7" s="32"/>
      <c r="BW7" s="31">
        <f t="shared" si="54"/>
        <v>6</v>
      </c>
      <c r="BX7" s="32"/>
      <c r="BY7" s="31">
        <f t="shared" si="55"/>
        <v>6</v>
      </c>
      <c r="BZ7" s="32"/>
      <c r="CA7" s="31">
        <f t="shared" si="56"/>
        <v>6</v>
      </c>
      <c r="CB7" s="32"/>
      <c r="CC7" s="31">
        <f t="shared" si="57"/>
        <v>6</v>
      </c>
      <c r="CD7" s="32"/>
      <c r="CE7" s="212">
        <f t="shared" si="58"/>
        <v>6</v>
      </c>
      <c r="CF7" s="213">
        <v>6</v>
      </c>
    </row>
    <row r="8" spans="1:85" ht="18.75" customHeight="1" x14ac:dyDescent="0.2">
      <c r="A8" s="21">
        <v>5</v>
      </c>
      <c r="B8" s="170" t="s">
        <v>37</v>
      </c>
      <c r="C8" s="170" t="s">
        <v>1174</v>
      </c>
      <c r="D8" s="24"/>
      <c r="E8" s="25"/>
      <c r="F8" s="26"/>
      <c r="G8" s="26"/>
      <c r="H8" s="251">
        <v>5</v>
      </c>
      <c r="I8" s="27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9">
        <f t="shared" si="0"/>
        <v>5</v>
      </c>
      <c r="V8" s="30"/>
      <c r="W8" s="31">
        <f t="shared" si="28"/>
        <v>5</v>
      </c>
      <c r="X8" s="32"/>
      <c r="Y8" s="31">
        <f t="shared" si="29"/>
        <v>5</v>
      </c>
      <c r="Z8" s="32"/>
      <c r="AA8" s="31">
        <f t="shared" si="30"/>
        <v>5</v>
      </c>
      <c r="AB8" s="32"/>
      <c r="AC8" s="31">
        <f t="shared" si="31"/>
        <v>5</v>
      </c>
      <c r="AD8" s="32"/>
      <c r="AE8" s="31">
        <f t="shared" si="32"/>
        <v>5</v>
      </c>
      <c r="AF8" s="32"/>
      <c r="AG8" s="31">
        <f t="shared" si="33"/>
        <v>5</v>
      </c>
      <c r="AH8" s="32"/>
      <c r="AI8" s="31">
        <f t="shared" si="34"/>
        <v>5</v>
      </c>
      <c r="AJ8" s="32"/>
      <c r="AK8" s="31">
        <f t="shared" si="35"/>
        <v>5</v>
      </c>
      <c r="AL8" s="32"/>
      <c r="AM8" s="31">
        <f t="shared" si="36"/>
        <v>5</v>
      </c>
      <c r="AN8" s="32"/>
      <c r="AO8" s="31">
        <f t="shared" si="37"/>
        <v>5</v>
      </c>
      <c r="AP8" s="32"/>
      <c r="AQ8" s="31">
        <f t="shared" si="38"/>
        <v>5</v>
      </c>
      <c r="AR8" s="32"/>
      <c r="AS8" s="31">
        <f t="shared" si="39"/>
        <v>5</v>
      </c>
      <c r="AT8" s="32"/>
      <c r="AU8" s="31">
        <f t="shared" si="40"/>
        <v>5</v>
      </c>
      <c r="AV8" s="32"/>
      <c r="AW8" s="31">
        <f t="shared" si="41"/>
        <v>5</v>
      </c>
      <c r="AX8" s="32"/>
      <c r="AY8" s="31">
        <f t="shared" si="42"/>
        <v>5</v>
      </c>
      <c r="AZ8" s="32"/>
      <c r="BA8" s="31">
        <f t="shared" si="43"/>
        <v>5</v>
      </c>
      <c r="BB8" s="32"/>
      <c r="BC8" s="31">
        <f t="shared" si="44"/>
        <v>5</v>
      </c>
      <c r="BD8" s="32"/>
      <c r="BE8" s="31">
        <f t="shared" si="45"/>
        <v>5</v>
      </c>
      <c r="BF8" s="32"/>
      <c r="BG8" s="31">
        <f t="shared" si="46"/>
        <v>5</v>
      </c>
      <c r="BH8" s="32"/>
      <c r="BI8" s="31">
        <f t="shared" si="47"/>
        <v>5</v>
      </c>
      <c r="BJ8" s="32">
        <v>1</v>
      </c>
      <c r="BK8" s="31">
        <f t="shared" si="48"/>
        <v>4</v>
      </c>
      <c r="BL8" s="32"/>
      <c r="BM8" s="31">
        <f t="shared" si="49"/>
        <v>4</v>
      </c>
      <c r="BN8" s="32"/>
      <c r="BO8" s="31">
        <f t="shared" si="50"/>
        <v>4</v>
      </c>
      <c r="BP8" s="32"/>
      <c r="BQ8" s="31">
        <f t="shared" si="51"/>
        <v>4</v>
      </c>
      <c r="BR8" s="32"/>
      <c r="BS8" s="31">
        <f t="shared" si="52"/>
        <v>4</v>
      </c>
      <c r="BT8" s="32"/>
      <c r="BU8" s="31">
        <f t="shared" si="53"/>
        <v>4</v>
      </c>
      <c r="BV8" s="32"/>
      <c r="BW8" s="31">
        <f t="shared" si="54"/>
        <v>4</v>
      </c>
      <c r="BX8" s="32">
        <v>1</v>
      </c>
      <c r="BY8" s="31">
        <f t="shared" si="55"/>
        <v>3</v>
      </c>
      <c r="BZ8" s="32"/>
      <c r="CA8" s="31">
        <f t="shared" si="56"/>
        <v>3</v>
      </c>
      <c r="CB8" s="32"/>
      <c r="CC8" s="31">
        <f t="shared" si="57"/>
        <v>3</v>
      </c>
      <c r="CD8" s="32"/>
      <c r="CE8" s="212">
        <f t="shared" si="58"/>
        <v>3</v>
      </c>
      <c r="CF8" s="213">
        <v>3</v>
      </c>
    </row>
    <row r="9" spans="1:85" ht="18.75" customHeight="1" x14ac:dyDescent="0.2">
      <c r="A9" s="21">
        <v>6</v>
      </c>
      <c r="B9" s="170" t="s">
        <v>39</v>
      </c>
      <c r="C9" s="170" t="s">
        <v>1175</v>
      </c>
      <c r="D9" s="24"/>
      <c r="E9" s="25"/>
      <c r="F9" s="26"/>
      <c r="G9" s="26"/>
      <c r="H9" s="251">
        <v>0</v>
      </c>
      <c r="I9" s="27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9">
        <f t="shared" si="0"/>
        <v>0</v>
      </c>
      <c r="V9" s="30"/>
      <c r="W9" s="31">
        <f t="shared" si="28"/>
        <v>0</v>
      </c>
      <c r="X9" s="32"/>
      <c r="Y9" s="31">
        <f t="shared" si="29"/>
        <v>0</v>
      </c>
      <c r="Z9" s="32"/>
      <c r="AA9" s="31">
        <f t="shared" si="30"/>
        <v>0</v>
      </c>
      <c r="AB9" s="32"/>
      <c r="AC9" s="31">
        <f t="shared" si="31"/>
        <v>0</v>
      </c>
      <c r="AD9" s="32"/>
      <c r="AE9" s="31">
        <f t="shared" si="32"/>
        <v>0</v>
      </c>
      <c r="AF9" s="32"/>
      <c r="AG9" s="31">
        <f t="shared" si="33"/>
        <v>0</v>
      </c>
      <c r="AH9" s="32"/>
      <c r="AI9" s="31">
        <f t="shared" si="34"/>
        <v>0</v>
      </c>
      <c r="AJ9" s="32"/>
      <c r="AK9" s="31">
        <f t="shared" si="35"/>
        <v>0</v>
      </c>
      <c r="AL9" s="32"/>
      <c r="AM9" s="31">
        <f t="shared" si="36"/>
        <v>0</v>
      </c>
      <c r="AN9" s="32"/>
      <c r="AO9" s="31">
        <f t="shared" si="37"/>
        <v>0</v>
      </c>
      <c r="AP9" s="32"/>
      <c r="AQ9" s="31">
        <f t="shared" si="38"/>
        <v>0</v>
      </c>
      <c r="AR9" s="32"/>
      <c r="AS9" s="31">
        <f t="shared" si="39"/>
        <v>0</v>
      </c>
      <c r="AT9" s="32"/>
      <c r="AU9" s="31">
        <f t="shared" si="40"/>
        <v>0</v>
      </c>
      <c r="AV9" s="32"/>
      <c r="AW9" s="31">
        <f t="shared" si="41"/>
        <v>0</v>
      </c>
      <c r="AX9" s="32"/>
      <c r="AY9" s="31">
        <f t="shared" si="42"/>
        <v>0</v>
      </c>
      <c r="AZ9" s="32"/>
      <c r="BA9" s="31">
        <f t="shared" si="43"/>
        <v>0</v>
      </c>
      <c r="BB9" s="32"/>
      <c r="BC9" s="31">
        <f t="shared" si="44"/>
        <v>0</v>
      </c>
      <c r="BD9" s="32"/>
      <c r="BE9" s="31">
        <f t="shared" si="45"/>
        <v>0</v>
      </c>
      <c r="BF9" s="32"/>
      <c r="BG9" s="31">
        <f t="shared" si="46"/>
        <v>0</v>
      </c>
      <c r="BH9" s="32"/>
      <c r="BI9" s="31">
        <f t="shared" si="47"/>
        <v>0</v>
      </c>
      <c r="BJ9" s="32"/>
      <c r="BK9" s="31">
        <f t="shared" si="48"/>
        <v>0</v>
      </c>
      <c r="BL9" s="32"/>
      <c r="BM9" s="31">
        <f t="shared" si="49"/>
        <v>0</v>
      </c>
      <c r="BN9" s="32"/>
      <c r="BO9" s="31">
        <f t="shared" si="50"/>
        <v>0</v>
      </c>
      <c r="BP9" s="32"/>
      <c r="BQ9" s="31">
        <f t="shared" si="51"/>
        <v>0</v>
      </c>
      <c r="BR9" s="32"/>
      <c r="BS9" s="31">
        <f t="shared" si="52"/>
        <v>0</v>
      </c>
      <c r="BT9" s="32"/>
      <c r="BU9" s="31">
        <f t="shared" si="53"/>
        <v>0</v>
      </c>
      <c r="BV9" s="32"/>
      <c r="BW9" s="31">
        <f t="shared" si="54"/>
        <v>0</v>
      </c>
      <c r="BX9" s="32"/>
      <c r="BY9" s="31">
        <f t="shared" si="55"/>
        <v>0</v>
      </c>
      <c r="BZ9" s="32"/>
      <c r="CA9" s="31">
        <f t="shared" si="56"/>
        <v>0</v>
      </c>
      <c r="CB9" s="32"/>
      <c r="CC9" s="31">
        <f t="shared" si="57"/>
        <v>0</v>
      </c>
      <c r="CD9" s="32"/>
      <c r="CE9" s="212">
        <f t="shared" si="58"/>
        <v>0</v>
      </c>
      <c r="CF9" s="213"/>
    </row>
    <row r="10" spans="1:85" ht="18.75" customHeight="1" x14ac:dyDescent="0.2">
      <c r="A10" s="21">
        <v>7</v>
      </c>
      <c r="B10" s="170" t="s">
        <v>53</v>
      </c>
      <c r="C10" s="170" t="s">
        <v>1219</v>
      </c>
      <c r="D10" s="24"/>
      <c r="E10" s="25"/>
      <c r="F10" s="34"/>
      <c r="G10" s="34"/>
      <c r="H10" s="251">
        <v>1</v>
      </c>
      <c r="I10" s="27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9">
        <f t="shared" si="0"/>
        <v>1</v>
      </c>
      <c r="V10" s="30"/>
      <c r="W10" s="31">
        <f t="shared" si="28"/>
        <v>1</v>
      </c>
      <c r="X10" s="32"/>
      <c r="Y10" s="31">
        <f t="shared" si="29"/>
        <v>1</v>
      </c>
      <c r="Z10" s="32"/>
      <c r="AA10" s="31">
        <f t="shared" si="30"/>
        <v>1</v>
      </c>
      <c r="AB10" s="32"/>
      <c r="AC10" s="31">
        <f t="shared" si="31"/>
        <v>1</v>
      </c>
      <c r="AD10" s="32"/>
      <c r="AE10" s="31">
        <f t="shared" si="32"/>
        <v>1</v>
      </c>
      <c r="AF10" s="32"/>
      <c r="AG10" s="31">
        <f t="shared" si="33"/>
        <v>1</v>
      </c>
      <c r="AH10" s="32"/>
      <c r="AI10" s="31">
        <f t="shared" si="34"/>
        <v>1</v>
      </c>
      <c r="AJ10" s="32"/>
      <c r="AK10" s="31">
        <f t="shared" si="35"/>
        <v>1</v>
      </c>
      <c r="AL10" s="32"/>
      <c r="AM10" s="31">
        <f t="shared" si="36"/>
        <v>1</v>
      </c>
      <c r="AN10" s="32"/>
      <c r="AO10" s="31">
        <f t="shared" si="37"/>
        <v>1</v>
      </c>
      <c r="AP10" s="32"/>
      <c r="AQ10" s="31">
        <f t="shared" si="38"/>
        <v>1</v>
      </c>
      <c r="AR10" s="32"/>
      <c r="AS10" s="31">
        <f t="shared" si="39"/>
        <v>1</v>
      </c>
      <c r="AT10" s="32"/>
      <c r="AU10" s="31">
        <f t="shared" si="40"/>
        <v>1</v>
      </c>
      <c r="AV10" s="32"/>
      <c r="AW10" s="31">
        <f t="shared" si="41"/>
        <v>1</v>
      </c>
      <c r="AX10" s="32"/>
      <c r="AY10" s="31">
        <f t="shared" si="42"/>
        <v>1</v>
      </c>
      <c r="AZ10" s="32"/>
      <c r="BA10" s="31">
        <f t="shared" si="43"/>
        <v>1</v>
      </c>
      <c r="BB10" s="32"/>
      <c r="BC10" s="31">
        <f t="shared" si="44"/>
        <v>1</v>
      </c>
      <c r="BD10" s="32"/>
      <c r="BE10" s="31">
        <f t="shared" si="45"/>
        <v>1</v>
      </c>
      <c r="BF10" s="32"/>
      <c r="BG10" s="31">
        <f t="shared" si="46"/>
        <v>1</v>
      </c>
      <c r="BH10" s="32"/>
      <c r="BI10" s="31">
        <f t="shared" si="47"/>
        <v>1</v>
      </c>
      <c r="BJ10" s="32"/>
      <c r="BK10" s="31">
        <f t="shared" si="48"/>
        <v>1</v>
      </c>
      <c r="BL10" s="32"/>
      <c r="BM10" s="31">
        <f t="shared" si="49"/>
        <v>1</v>
      </c>
      <c r="BN10" s="32"/>
      <c r="BO10" s="31">
        <f t="shared" si="50"/>
        <v>1</v>
      </c>
      <c r="BP10" s="32"/>
      <c r="BQ10" s="31">
        <f t="shared" si="51"/>
        <v>1</v>
      </c>
      <c r="BR10" s="32"/>
      <c r="BS10" s="31">
        <f t="shared" si="52"/>
        <v>1</v>
      </c>
      <c r="BT10" s="32"/>
      <c r="BU10" s="31">
        <f t="shared" si="53"/>
        <v>1</v>
      </c>
      <c r="BV10" s="32"/>
      <c r="BW10" s="31">
        <f t="shared" si="54"/>
        <v>1</v>
      </c>
      <c r="BX10" s="32"/>
      <c r="BY10" s="31">
        <f t="shared" si="55"/>
        <v>1</v>
      </c>
      <c r="BZ10" s="32"/>
      <c r="CA10" s="31">
        <f t="shared" si="56"/>
        <v>1</v>
      </c>
      <c r="CB10" s="32"/>
      <c r="CC10" s="31">
        <f t="shared" si="57"/>
        <v>1</v>
      </c>
      <c r="CD10" s="32"/>
      <c r="CE10" s="212">
        <f t="shared" si="58"/>
        <v>1</v>
      </c>
      <c r="CF10" s="213">
        <v>1</v>
      </c>
    </row>
    <row r="11" spans="1:85" ht="18.75" customHeight="1" x14ac:dyDescent="0.2">
      <c r="A11" s="21">
        <v>8</v>
      </c>
      <c r="B11" s="170" t="s">
        <v>1176</v>
      </c>
      <c r="C11" s="170" t="s">
        <v>1322</v>
      </c>
      <c r="D11" s="24"/>
      <c r="E11" s="25"/>
      <c r="F11" s="35"/>
      <c r="G11" s="35"/>
      <c r="H11" s="251">
        <v>0</v>
      </c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9">
        <f t="shared" si="0"/>
        <v>0</v>
      </c>
      <c r="V11" s="30"/>
      <c r="W11" s="31">
        <f t="shared" si="28"/>
        <v>0</v>
      </c>
      <c r="X11" s="32"/>
      <c r="Y11" s="31">
        <f t="shared" si="29"/>
        <v>0</v>
      </c>
      <c r="Z11" s="32"/>
      <c r="AA11" s="31">
        <f t="shared" si="30"/>
        <v>0</v>
      </c>
      <c r="AB11" s="32"/>
      <c r="AC11" s="31">
        <f t="shared" si="31"/>
        <v>0</v>
      </c>
      <c r="AD11" s="32"/>
      <c r="AE11" s="31">
        <f t="shared" si="32"/>
        <v>0</v>
      </c>
      <c r="AF11" s="32"/>
      <c r="AG11" s="31">
        <f t="shared" si="33"/>
        <v>0</v>
      </c>
      <c r="AH11" s="32"/>
      <c r="AI11" s="31">
        <f t="shared" si="34"/>
        <v>0</v>
      </c>
      <c r="AJ11" s="32"/>
      <c r="AK11" s="31">
        <f t="shared" si="35"/>
        <v>0</v>
      </c>
      <c r="AL11" s="32"/>
      <c r="AM11" s="31">
        <f t="shared" si="36"/>
        <v>0</v>
      </c>
      <c r="AN11" s="32"/>
      <c r="AO11" s="31">
        <f t="shared" si="37"/>
        <v>0</v>
      </c>
      <c r="AP11" s="32"/>
      <c r="AQ11" s="31">
        <f t="shared" si="38"/>
        <v>0</v>
      </c>
      <c r="AR11" s="32"/>
      <c r="AS11" s="31">
        <f t="shared" si="39"/>
        <v>0</v>
      </c>
      <c r="AT11" s="32"/>
      <c r="AU11" s="31">
        <f t="shared" si="40"/>
        <v>0</v>
      </c>
      <c r="AV11" s="32"/>
      <c r="AW11" s="31">
        <f t="shared" si="41"/>
        <v>0</v>
      </c>
      <c r="AX11" s="32"/>
      <c r="AY11" s="31">
        <f t="shared" si="42"/>
        <v>0</v>
      </c>
      <c r="AZ11" s="32"/>
      <c r="BA11" s="31">
        <f t="shared" si="43"/>
        <v>0</v>
      </c>
      <c r="BB11" s="32"/>
      <c r="BC11" s="31">
        <f t="shared" si="44"/>
        <v>0</v>
      </c>
      <c r="BD11" s="32"/>
      <c r="BE11" s="31">
        <f t="shared" si="45"/>
        <v>0</v>
      </c>
      <c r="BF11" s="32"/>
      <c r="BG11" s="31">
        <f t="shared" si="46"/>
        <v>0</v>
      </c>
      <c r="BH11" s="32"/>
      <c r="BI11" s="31">
        <f t="shared" si="47"/>
        <v>0</v>
      </c>
      <c r="BJ11" s="32"/>
      <c r="BK11" s="31">
        <f t="shared" si="48"/>
        <v>0</v>
      </c>
      <c r="BL11" s="32"/>
      <c r="BM11" s="31">
        <f t="shared" si="49"/>
        <v>0</v>
      </c>
      <c r="BN11" s="32"/>
      <c r="BO11" s="31">
        <f t="shared" si="50"/>
        <v>0</v>
      </c>
      <c r="BP11" s="32"/>
      <c r="BQ11" s="31">
        <f t="shared" si="51"/>
        <v>0</v>
      </c>
      <c r="BR11" s="32"/>
      <c r="BS11" s="31">
        <f t="shared" si="52"/>
        <v>0</v>
      </c>
      <c r="BT11" s="32"/>
      <c r="BU11" s="31">
        <f t="shared" si="53"/>
        <v>0</v>
      </c>
      <c r="BV11" s="32"/>
      <c r="BW11" s="31">
        <f t="shared" si="54"/>
        <v>0</v>
      </c>
      <c r="BX11" s="32"/>
      <c r="BY11" s="31">
        <f t="shared" si="55"/>
        <v>0</v>
      </c>
      <c r="BZ11" s="32"/>
      <c r="CA11" s="31">
        <f t="shared" si="56"/>
        <v>0</v>
      </c>
      <c r="CB11" s="32"/>
      <c r="CC11" s="31">
        <f t="shared" si="57"/>
        <v>0</v>
      </c>
      <c r="CD11" s="32"/>
      <c r="CE11" s="212">
        <f t="shared" si="58"/>
        <v>0</v>
      </c>
      <c r="CF11" s="213"/>
    </row>
    <row r="12" spans="1:85" ht="18.75" customHeight="1" x14ac:dyDescent="0.2">
      <c r="A12" s="21">
        <v>9</v>
      </c>
      <c r="B12" s="170" t="s">
        <v>21</v>
      </c>
      <c r="C12" s="170" t="s">
        <v>1177</v>
      </c>
      <c r="D12" s="24"/>
      <c r="E12" s="25"/>
      <c r="F12" s="35"/>
      <c r="G12" s="35"/>
      <c r="H12" s="251">
        <v>3</v>
      </c>
      <c r="I12" s="27"/>
      <c r="J12" s="28"/>
      <c r="K12" s="28"/>
      <c r="L12" s="28"/>
      <c r="M12" s="28"/>
      <c r="N12" s="28"/>
      <c r="O12" s="28"/>
      <c r="P12" s="28"/>
      <c r="Q12" s="28">
        <v>1</v>
      </c>
      <c r="R12" s="28"/>
      <c r="S12" s="28"/>
      <c r="T12" s="28"/>
      <c r="U12" s="29">
        <f t="shared" si="0"/>
        <v>4</v>
      </c>
      <c r="V12" s="30"/>
      <c r="W12" s="31">
        <f t="shared" si="28"/>
        <v>4</v>
      </c>
      <c r="X12" s="32"/>
      <c r="Y12" s="31">
        <f t="shared" si="29"/>
        <v>4</v>
      </c>
      <c r="Z12" s="32"/>
      <c r="AA12" s="31">
        <f t="shared" si="30"/>
        <v>4</v>
      </c>
      <c r="AB12" s="32"/>
      <c r="AC12" s="31">
        <f t="shared" si="31"/>
        <v>4</v>
      </c>
      <c r="AD12" s="32"/>
      <c r="AE12" s="31">
        <f t="shared" si="32"/>
        <v>4</v>
      </c>
      <c r="AF12" s="32"/>
      <c r="AG12" s="31">
        <f t="shared" si="33"/>
        <v>4</v>
      </c>
      <c r="AH12" s="32"/>
      <c r="AI12" s="31">
        <f t="shared" si="34"/>
        <v>4</v>
      </c>
      <c r="AJ12" s="32"/>
      <c r="AK12" s="31">
        <f t="shared" si="35"/>
        <v>4</v>
      </c>
      <c r="AL12" s="32"/>
      <c r="AM12" s="31">
        <f t="shared" si="36"/>
        <v>4</v>
      </c>
      <c r="AN12" s="32">
        <v>1</v>
      </c>
      <c r="AO12" s="31">
        <f t="shared" si="37"/>
        <v>3</v>
      </c>
      <c r="AP12" s="32"/>
      <c r="AQ12" s="31">
        <f t="shared" si="38"/>
        <v>3</v>
      </c>
      <c r="AR12" s="32"/>
      <c r="AS12" s="31">
        <f t="shared" si="39"/>
        <v>3</v>
      </c>
      <c r="AT12" s="32"/>
      <c r="AU12" s="31">
        <f t="shared" si="40"/>
        <v>3</v>
      </c>
      <c r="AV12" s="32">
        <v>1</v>
      </c>
      <c r="AW12" s="31">
        <f t="shared" si="41"/>
        <v>2</v>
      </c>
      <c r="AX12" s="32"/>
      <c r="AY12" s="31">
        <f t="shared" si="42"/>
        <v>2</v>
      </c>
      <c r="AZ12" s="32"/>
      <c r="BA12" s="31">
        <f t="shared" si="43"/>
        <v>2</v>
      </c>
      <c r="BB12" s="32"/>
      <c r="BC12" s="31">
        <f t="shared" si="44"/>
        <v>2</v>
      </c>
      <c r="BD12" s="32"/>
      <c r="BE12" s="31">
        <f t="shared" si="45"/>
        <v>2</v>
      </c>
      <c r="BF12" s="32"/>
      <c r="BG12" s="31">
        <f t="shared" si="46"/>
        <v>2</v>
      </c>
      <c r="BH12" s="32"/>
      <c r="BI12" s="31">
        <f t="shared" si="47"/>
        <v>2</v>
      </c>
      <c r="BJ12" s="32"/>
      <c r="BK12" s="31">
        <f t="shared" si="48"/>
        <v>2</v>
      </c>
      <c r="BL12" s="32"/>
      <c r="BM12" s="31">
        <f t="shared" si="49"/>
        <v>2</v>
      </c>
      <c r="BN12" s="32"/>
      <c r="BO12" s="31">
        <f t="shared" si="50"/>
        <v>2</v>
      </c>
      <c r="BP12" s="32"/>
      <c r="BQ12" s="31">
        <f t="shared" si="51"/>
        <v>2</v>
      </c>
      <c r="BR12" s="32"/>
      <c r="BS12" s="31">
        <f t="shared" si="52"/>
        <v>2</v>
      </c>
      <c r="BT12" s="32"/>
      <c r="BU12" s="31">
        <f t="shared" si="53"/>
        <v>2</v>
      </c>
      <c r="BV12" s="32"/>
      <c r="BW12" s="31">
        <f t="shared" si="54"/>
        <v>2</v>
      </c>
      <c r="BX12" s="32"/>
      <c r="BY12" s="31">
        <f t="shared" si="55"/>
        <v>2</v>
      </c>
      <c r="BZ12" s="32"/>
      <c r="CA12" s="31">
        <f t="shared" si="56"/>
        <v>2</v>
      </c>
      <c r="CB12" s="32"/>
      <c r="CC12" s="31">
        <f t="shared" si="57"/>
        <v>2</v>
      </c>
      <c r="CD12" s="32"/>
      <c r="CE12" s="212">
        <f t="shared" si="58"/>
        <v>2</v>
      </c>
      <c r="CF12" s="213">
        <v>2</v>
      </c>
    </row>
    <row r="13" spans="1:85" ht="18.75" customHeight="1" x14ac:dyDescent="0.2">
      <c r="A13" s="21">
        <v>10</v>
      </c>
      <c r="B13" s="170" t="s">
        <v>19</v>
      </c>
      <c r="C13" s="170" t="s">
        <v>1178</v>
      </c>
      <c r="D13" s="24"/>
      <c r="E13" s="25"/>
      <c r="F13" s="35"/>
      <c r="G13" s="35"/>
      <c r="H13" s="251">
        <v>1</v>
      </c>
      <c r="I13" s="27"/>
      <c r="J13" s="28"/>
      <c r="K13" s="28"/>
      <c r="L13" s="28"/>
      <c r="M13" s="28"/>
      <c r="N13" s="28"/>
      <c r="O13" s="28"/>
      <c r="P13" s="28"/>
      <c r="Q13" s="28">
        <v>1</v>
      </c>
      <c r="R13" s="28"/>
      <c r="S13" s="28"/>
      <c r="T13" s="28"/>
      <c r="U13" s="29">
        <f t="shared" si="0"/>
        <v>2</v>
      </c>
      <c r="V13" s="30"/>
      <c r="W13" s="31">
        <f t="shared" si="28"/>
        <v>2</v>
      </c>
      <c r="X13" s="32"/>
      <c r="Y13" s="31">
        <f t="shared" si="29"/>
        <v>2</v>
      </c>
      <c r="Z13" s="32"/>
      <c r="AA13" s="31">
        <f t="shared" si="30"/>
        <v>2</v>
      </c>
      <c r="AB13" s="32"/>
      <c r="AC13" s="31">
        <f t="shared" si="31"/>
        <v>2</v>
      </c>
      <c r="AD13" s="32"/>
      <c r="AE13" s="31">
        <f t="shared" si="32"/>
        <v>2</v>
      </c>
      <c r="AF13" s="32"/>
      <c r="AG13" s="31">
        <f t="shared" si="33"/>
        <v>2</v>
      </c>
      <c r="AH13" s="32"/>
      <c r="AI13" s="31">
        <f t="shared" si="34"/>
        <v>2</v>
      </c>
      <c r="AJ13" s="32"/>
      <c r="AK13" s="31">
        <f t="shared" si="35"/>
        <v>2</v>
      </c>
      <c r="AL13" s="32"/>
      <c r="AM13" s="31">
        <f t="shared" si="36"/>
        <v>2</v>
      </c>
      <c r="AN13" s="32"/>
      <c r="AO13" s="31">
        <f t="shared" si="37"/>
        <v>2</v>
      </c>
      <c r="AP13" s="32"/>
      <c r="AQ13" s="31">
        <f t="shared" si="38"/>
        <v>2</v>
      </c>
      <c r="AR13" s="32"/>
      <c r="AS13" s="31">
        <f t="shared" si="39"/>
        <v>2</v>
      </c>
      <c r="AT13" s="32"/>
      <c r="AU13" s="31">
        <f t="shared" si="40"/>
        <v>2</v>
      </c>
      <c r="AV13" s="32"/>
      <c r="AW13" s="31">
        <f t="shared" si="41"/>
        <v>2</v>
      </c>
      <c r="AX13" s="32"/>
      <c r="AY13" s="31">
        <f t="shared" si="42"/>
        <v>2</v>
      </c>
      <c r="AZ13" s="32"/>
      <c r="BA13" s="31">
        <f t="shared" si="43"/>
        <v>2</v>
      </c>
      <c r="BB13" s="32"/>
      <c r="BC13" s="31">
        <f t="shared" si="44"/>
        <v>2</v>
      </c>
      <c r="BD13" s="32"/>
      <c r="BE13" s="31">
        <f t="shared" si="45"/>
        <v>2</v>
      </c>
      <c r="BF13" s="32"/>
      <c r="BG13" s="31">
        <f t="shared" si="46"/>
        <v>2</v>
      </c>
      <c r="BH13" s="32"/>
      <c r="BI13" s="31">
        <f t="shared" si="47"/>
        <v>2</v>
      </c>
      <c r="BJ13" s="32"/>
      <c r="BK13" s="31">
        <f t="shared" si="48"/>
        <v>2</v>
      </c>
      <c r="BL13" s="32"/>
      <c r="BM13" s="31">
        <f t="shared" si="49"/>
        <v>2</v>
      </c>
      <c r="BN13" s="32"/>
      <c r="BO13" s="31">
        <f t="shared" si="50"/>
        <v>2</v>
      </c>
      <c r="BP13" s="32"/>
      <c r="BQ13" s="31">
        <f t="shared" si="51"/>
        <v>2</v>
      </c>
      <c r="BR13" s="32"/>
      <c r="BS13" s="31">
        <f t="shared" si="52"/>
        <v>2</v>
      </c>
      <c r="BT13" s="32"/>
      <c r="BU13" s="31">
        <f t="shared" si="53"/>
        <v>2</v>
      </c>
      <c r="BV13" s="32"/>
      <c r="BW13" s="31">
        <f t="shared" si="54"/>
        <v>2</v>
      </c>
      <c r="BX13" s="32"/>
      <c r="BY13" s="31">
        <f t="shared" si="55"/>
        <v>2</v>
      </c>
      <c r="BZ13" s="32"/>
      <c r="CA13" s="31">
        <f t="shared" si="56"/>
        <v>2</v>
      </c>
      <c r="CB13" s="32"/>
      <c r="CC13" s="31">
        <f t="shared" si="57"/>
        <v>2</v>
      </c>
      <c r="CD13" s="32"/>
      <c r="CE13" s="212">
        <f t="shared" si="58"/>
        <v>2</v>
      </c>
      <c r="CF13" s="213">
        <v>2</v>
      </c>
    </row>
    <row r="14" spans="1:85" ht="18.75" customHeight="1" x14ac:dyDescent="0.2">
      <c r="A14" s="21">
        <v>11</v>
      </c>
      <c r="B14" s="170" t="s">
        <v>51</v>
      </c>
      <c r="C14" s="170" t="s">
        <v>1179</v>
      </c>
      <c r="D14" s="24"/>
      <c r="E14" s="25"/>
      <c r="F14" s="35"/>
      <c r="G14" s="35"/>
      <c r="H14" s="251">
        <v>2</v>
      </c>
      <c r="I14" s="27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9">
        <f t="shared" si="0"/>
        <v>2</v>
      </c>
      <c r="V14" s="30"/>
      <c r="W14" s="31">
        <f t="shared" si="28"/>
        <v>2</v>
      </c>
      <c r="X14" s="32"/>
      <c r="Y14" s="31">
        <f t="shared" si="29"/>
        <v>2</v>
      </c>
      <c r="Z14" s="32"/>
      <c r="AA14" s="31">
        <f t="shared" si="30"/>
        <v>2</v>
      </c>
      <c r="AB14" s="32"/>
      <c r="AC14" s="31">
        <f t="shared" si="31"/>
        <v>2</v>
      </c>
      <c r="AD14" s="32"/>
      <c r="AE14" s="31">
        <f t="shared" si="32"/>
        <v>2</v>
      </c>
      <c r="AF14" s="32"/>
      <c r="AG14" s="31">
        <f t="shared" si="33"/>
        <v>2</v>
      </c>
      <c r="AH14" s="32"/>
      <c r="AI14" s="31">
        <f t="shared" si="34"/>
        <v>2</v>
      </c>
      <c r="AJ14" s="32"/>
      <c r="AK14" s="31">
        <f t="shared" si="35"/>
        <v>2</v>
      </c>
      <c r="AL14" s="32"/>
      <c r="AM14" s="31">
        <f t="shared" si="36"/>
        <v>2</v>
      </c>
      <c r="AN14" s="32"/>
      <c r="AO14" s="31">
        <f t="shared" si="37"/>
        <v>2</v>
      </c>
      <c r="AP14" s="32"/>
      <c r="AQ14" s="31">
        <f t="shared" si="38"/>
        <v>2</v>
      </c>
      <c r="AR14" s="32"/>
      <c r="AS14" s="31">
        <f t="shared" si="39"/>
        <v>2</v>
      </c>
      <c r="AT14" s="32"/>
      <c r="AU14" s="31">
        <f t="shared" si="40"/>
        <v>2</v>
      </c>
      <c r="AV14" s="32"/>
      <c r="AW14" s="31">
        <f t="shared" si="41"/>
        <v>2</v>
      </c>
      <c r="AX14" s="32"/>
      <c r="AY14" s="31">
        <f t="shared" si="42"/>
        <v>2</v>
      </c>
      <c r="AZ14" s="32"/>
      <c r="BA14" s="31">
        <f t="shared" si="43"/>
        <v>2</v>
      </c>
      <c r="BB14" s="32"/>
      <c r="BC14" s="31">
        <f t="shared" si="44"/>
        <v>2</v>
      </c>
      <c r="BD14" s="32"/>
      <c r="BE14" s="31">
        <f t="shared" si="45"/>
        <v>2</v>
      </c>
      <c r="BF14" s="32"/>
      <c r="BG14" s="31">
        <f t="shared" si="46"/>
        <v>2</v>
      </c>
      <c r="BH14" s="32"/>
      <c r="BI14" s="31">
        <f t="shared" si="47"/>
        <v>2</v>
      </c>
      <c r="BJ14" s="32"/>
      <c r="BK14" s="31">
        <f t="shared" si="48"/>
        <v>2</v>
      </c>
      <c r="BL14" s="32"/>
      <c r="BM14" s="31">
        <f t="shared" si="49"/>
        <v>2</v>
      </c>
      <c r="BN14" s="32"/>
      <c r="BO14" s="31">
        <f t="shared" si="50"/>
        <v>2</v>
      </c>
      <c r="BP14" s="32"/>
      <c r="BQ14" s="31">
        <f t="shared" si="51"/>
        <v>2</v>
      </c>
      <c r="BR14" s="32"/>
      <c r="BS14" s="31">
        <f t="shared" si="52"/>
        <v>2</v>
      </c>
      <c r="BT14" s="32"/>
      <c r="BU14" s="31">
        <f t="shared" si="53"/>
        <v>2</v>
      </c>
      <c r="BV14" s="32"/>
      <c r="BW14" s="31">
        <f t="shared" si="54"/>
        <v>2</v>
      </c>
      <c r="BX14" s="32"/>
      <c r="BY14" s="31">
        <f t="shared" si="55"/>
        <v>2</v>
      </c>
      <c r="BZ14" s="32"/>
      <c r="CA14" s="31">
        <f t="shared" si="56"/>
        <v>2</v>
      </c>
      <c r="CB14" s="32"/>
      <c r="CC14" s="31">
        <f t="shared" si="57"/>
        <v>2</v>
      </c>
      <c r="CD14" s="32"/>
      <c r="CE14" s="212">
        <f t="shared" si="58"/>
        <v>2</v>
      </c>
      <c r="CF14" s="213">
        <v>2</v>
      </c>
    </row>
    <row r="15" spans="1:85" ht="18.75" customHeight="1" x14ac:dyDescent="0.2">
      <c r="A15" s="21">
        <v>12</v>
      </c>
      <c r="B15" s="170" t="s">
        <v>1338</v>
      </c>
      <c r="C15" s="170" t="s">
        <v>1339</v>
      </c>
      <c r="D15" s="24"/>
      <c r="E15" s="25"/>
      <c r="F15" s="35"/>
      <c r="G15" s="35"/>
      <c r="H15" s="251">
        <v>1</v>
      </c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9">
        <f t="shared" si="0"/>
        <v>1</v>
      </c>
      <c r="V15" s="30"/>
      <c r="W15" s="31">
        <f t="shared" si="28"/>
        <v>1</v>
      </c>
      <c r="X15" s="32"/>
      <c r="Y15" s="31">
        <f t="shared" si="29"/>
        <v>1</v>
      </c>
      <c r="Z15" s="32"/>
      <c r="AA15" s="31">
        <f t="shared" si="30"/>
        <v>1</v>
      </c>
      <c r="AB15" s="32"/>
      <c r="AC15" s="31">
        <f t="shared" si="31"/>
        <v>1</v>
      </c>
      <c r="AD15" s="32"/>
      <c r="AE15" s="31">
        <f t="shared" si="32"/>
        <v>1</v>
      </c>
      <c r="AF15" s="32"/>
      <c r="AG15" s="31">
        <f t="shared" si="33"/>
        <v>1</v>
      </c>
      <c r="AH15" s="32"/>
      <c r="AI15" s="31">
        <f t="shared" si="34"/>
        <v>1</v>
      </c>
      <c r="AJ15" s="32"/>
      <c r="AK15" s="31">
        <f t="shared" si="35"/>
        <v>1</v>
      </c>
      <c r="AL15" s="32"/>
      <c r="AM15" s="31">
        <f t="shared" si="36"/>
        <v>1</v>
      </c>
      <c r="AN15" s="32"/>
      <c r="AO15" s="31">
        <f t="shared" si="37"/>
        <v>1</v>
      </c>
      <c r="AP15" s="32"/>
      <c r="AQ15" s="31">
        <f t="shared" si="38"/>
        <v>1</v>
      </c>
      <c r="AR15" s="32"/>
      <c r="AS15" s="31">
        <f t="shared" si="39"/>
        <v>1</v>
      </c>
      <c r="AT15" s="32"/>
      <c r="AU15" s="31">
        <f t="shared" si="40"/>
        <v>1</v>
      </c>
      <c r="AV15" s="32"/>
      <c r="AW15" s="31">
        <f t="shared" si="41"/>
        <v>1</v>
      </c>
      <c r="AX15" s="32"/>
      <c r="AY15" s="31">
        <f t="shared" si="42"/>
        <v>1</v>
      </c>
      <c r="AZ15" s="32"/>
      <c r="BA15" s="31">
        <f t="shared" si="43"/>
        <v>1</v>
      </c>
      <c r="BB15" s="32"/>
      <c r="BC15" s="31">
        <f t="shared" si="44"/>
        <v>1</v>
      </c>
      <c r="BD15" s="32"/>
      <c r="BE15" s="31">
        <f t="shared" si="45"/>
        <v>1</v>
      </c>
      <c r="BF15" s="32"/>
      <c r="BG15" s="31">
        <f t="shared" si="46"/>
        <v>1</v>
      </c>
      <c r="BH15" s="32"/>
      <c r="BI15" s="31">
        <f t="shared" si="47"/>
        <v>1</v>
      </c>
      <c r="BJ15" s="32"/>
      <c r="BK15" s="31">
        <f t="shared" si="48"/>
        <v>1</v>
      </c>
      <c r="BL15" s="32"/>
      <c r="BM15" s="31">
        <f t="shared" si="49"/>
        <v>1</v>
      </c>
      <c r="BN15" s="32"/>
      <c r="BO15" s="31">
        <f t="shared" si="50"/>
        <v>1</v>
      </c>
      <c r="BP15" s="32"/>
      <c r="BQ15" s="31">
        <f t="shared" si="51"/>
        <v>1</v>
      </c>
      <c r="BR15" s="32"/>
      <c r="BS15" s="31">
        <f t="shared" si="52"/>
        <v>1</v>
      </c>
      <c r="BT15" s="32"/>
      <c r="BU15" s="31">
        <f t="shared" si="53"/>
        <v>1</v>
      </c>
      <c r="BV15" s="32"/>
      <c r="BW15" s="31">
        <f t="shared" si="54"/>
        <v>1</v>
      </c>
      <c r="BX15" s="32"/>
      <c r="BY15" s="31">
        <f t="shared" si="55"/>
        <v>1</v>
      </c>
      <c r="BZ15" s="32"/>
      <c r="CA15" s="31">
        <f t="shared" si="56"/>
        <v>1</v>
      </c>
      <c r="CB15" s="32"/>
      <c r="CC15" s="31">
        <f t="shared" si="57"/>
        <v>1</v>
      </c>
      <c r="CD15" s="32"/>
      <c r="CE15" s="212">
        <f t="shared" si="58"/>
        <v>1</v>
      </c>
      <c r="CF15" s="213">
        <v>1</v>
      </c>
    </row>
    <row r="16" spans="1:85" ht="18.75" customHeight="1" x14ac:dyDescent="0.2">
      <c r="A16" s="21">
        <v>13</v>
      </c>
      <c r="B16" s="170" t="s">
        <v>1340</v>
      </c>
      <c r="C16" s="170" t="s">
        <v>1341</v>
      </c>
      <c r="D16" s="24"/>
      <c r="E16" s="25"/>
      <c r="F16" s="35"/>
      <c r="G16" s="35"/>
      <c r="H16" s="251">
        <v>1</v>
      </c>
      <c r="I16" s="27"/>
      <c r="J16" s="28"/>
      <c r="K16" s="28"/>
      <c r="L16" s="28"/>
      <c r="M16" s="28"/>
      <c r="N16" s="28"/>
      <c r="O16" s="28">
        <v>1</v>
      </c>
      <c r="P16" s="28"/>
      <c r="Q16" s="28"/>
      <c r="R16" s="28"/>
      <c r="S16" s="28"/>
      <c r="T16" s="28"/>
      <c r="U16" s="29">
        <f t="shared" si="0"/>
        <v>2</v>
      </c>
      <c r="V16" s="30"/>
      <c r="W16" s="31">
        <f t="shared" si="28"/>
        <v>2</v>
      </c>
      <c r="X16" s="32"/>
      <c r="Y16" s="31">
        <f t="shared" si="29"/>
        <v>2</v>
      </c>
      <c r="Z16" s="32"/>
      <c r="AA16" s="31">
        <f t="shared" si="30"/>
        <v>2</v>
      </c>
      <c r="AB16" s="32"/>
      <c r="AC16" s="31">
        <f t="shared" si="31"/>
        <v>2</v>
      </c>
      <c r="AD16" s="32"/>
      <c r="AE16" s="31">
        <f t="shared" si="32"/>
        <v>2</v>
      </c>
      <c r="AF16" s="32"/>
      <c r="AG16" s="31">
        <f t="shared" si="33"/>
        <v>2</v>
      </c>
      <c r="AH16" s="32"/>
      <c r="AI16" s="31">
        <f t="shared" si="34"/>
        <v>2</v>
      </c>
      <c r="AJ16" s="32"/>
      <c r="AK16" s="31">
        <f t="shared" si="35"/>
        <v>2</v>
      </c>
      <c r="AL16" s="32"/>
      <c r="AM16" s="31">
        <f t="shared" si="36"/>
        <v>2</v>
      </c>
      <c r="AN16" s="32"/>
      <c r="AO16" s="31">
        <f t="shared" si="37"/>
        <v>2</v>
      </c>
      <c r="AP16" s="32"/>
      <c r="AQ16" s="31">
        <f t="shared" si="38"/>
        <v>2</v>
      </c>
      <c r="AR16" s="32"/>
      <c r="AS16" s="31">
        <f t="shared" si="39"/>
        <v>2</v>
      </c>
      <c r="AT16" s="32"/>
      <c r="AU16" s="31">
        <f t="shared" si="40"/>
        <v>2</v>
      </c>
      <c r="AV16" s="32"/>
      <c r="AW16" s="31">
        <f t="shared" si="41"/>
        <v>2</v>
      </c>
      <c r="AX16" s="32"/>
      <c r="AY16" s="31">
        <f t="shared" si="42"/>
        <v>2</v>
      </c>
      <c r="AZ16" s="32"/>
      <c r="BA16" s="31">
        <f t="shared" si="43"/>
        <v>2</v>
      </c>
      <c r="BB16" s="32"/>
      <c r="BC16" s="31">
        <f t="shared" si="44"/>
        <v>2</v>
      </c>
      <c r="BD16" s="32"/>
      <c r="BE16" s="31">
        <f t="shared" si="45"/>
        <v>2</v>
      </c>
      <c r="BF16" s="32">
        <v>1</v>
      </c>
      <c r="BG16" s="31">
        <f t="shared" si="46"/>
        <v>1</v>
      </c>
      <c r="BH16" s="32"/>
      <c r="BI16" s="31">
        <f t="shared" si="47"/>
        <v>1</v>
      </c>
      <c r="BJ16" s="32"/>
      <c r="BK16" s="31">
        <f t="shared" si="48"/>
        <v>1</v>
      </c>
      <c r="BL16" s="32"/>
      <c r="BM16" s="31">
        <f t="shared" si="49"/>
        <v>1</v>
      </c>
      <c r="BN16" s="32"/>
      <c r="BO16" s="31">
        <f t="shared" si="50"/>
        <v>1</v>
      </c>
      <c r="BP16" s="32"/>
      <c r="BQ16" s="31">
        <f t="shared" si="51"/>
        <v>1</v>
      </c>
      <c r="BR16" s="32"/>
      <c r="BS16" s="31">
        <f t="shared" si="52"/>
        <v>1</v>
      </c>
      <c r="BT16" s="32"/>
      <c r="BU16" s="31">
        <f t="shared" si="53"/>
        <v>1</v>
      </c>
      <c r="BV16" s="32"/>
      <c r="BW16" s="31">
        <f t="shared" si="54"/>
        <v>1</v>
      </c>
      <c r="BX16" s="32"/>
      <c r="BY16" s="31">
        <f t="shared" si="55"/>
        <v>1</v>
      </c>
      <c r="BZ16" s="32"/>
      <c r="CA16" s="31">
        <f t="shared" si="56"/>
        <v>1</v>
      </c>
      <c r="CB16" s="32"/>
      <c r="CC16" s="31">
        <f t="shared" si="57"/>
        <v>1</v>
      </c>
      <c r="CD16" s="32"/>
      <c r="CE16" s="212">
        <f t="shared" si="58"/>
        <v>1</v>
      </c>
      <c r="CF16" s="213">
        <v>1</v>
      </c>
    </row>
    <row r="17" spans="1:84" ht="18.75" customHeight="1" x14ac:dyDescent="0.2">
      <c r="A17" s="21">
        <v>14</v>
      </c>
      <c r="B17" s="170" t="s">
        <v>1180</v>
      </c>
      <c r="C17" s="170" t="s">
        <v>1179</v>
      </c>
      <c r="D17" s="24"/>
      <c r="E17" s="25"/>
      <c r="F17" s="35"/>
      <c r="G17" s="35"/>
      <c r="H17" s="251">
        <v>0</v>
      </c>
      <c r="I17" s="27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9">
        <f t="shared" si="0"/>
        <v>0</v>
      </c>
      <c r="V17" s="30"/>
      <c r="W17" s="31">
        <f t="shared" si="28"/>
        <v>0</v>
      </c>
      <c r="X17" s="32"/>
      <c r="Y17" s="31">
        <f t="shared" si="29"/>
        <v>0</v>
      </c>
      <c r="Z17" s="32"/>
      <c r="AA17" s="31">
        <f t="shared" si="30"/>
        <v>0</v>
      </c>
      <c r="AB17" s="32"/>
      <c r="AC17" s="31">
        <f t="shared" si="31"/>
        <v>0</v>
      </c>
      <c r="AD17" s="32"/>
      <c r="AE17" s="31">
        <f t="shared" si="32"/>
        <v>0</v>
      </c>
      <c r="AF17" s="32"/>
      <c r="AG17" s="31">
        <f t="shared" si="33"/>
        <v>0</v>
      </c>
      <c r="AH17" s="32"/>
      <c r="AI17" s="31">
        <f t="shared" si="34"/>
        <v>0</v>
      </c>
      <c r="AJ17" s="32"/>
      <c r="AK17" s="31">
        <f t="shared" si="35"/>
        <v>0</v>
      </c>
      <c r="AL17" s="32"/>
      <c r="AM17" s="31">
        <f t="shared" si="36"/>
        <v>0</v>
      </c>
      <c r="AN17" s="32"/>
      <c r="AO17" s="31">
        <f t="shared" si="37"/>
        <v>0</v>
      </c>
      <c r="AP17" s="32"/>
      <c r="AQ17" s="31">
        <f t="shared" si="38"/>
        <v>0</v>
      </c>
      <c r="AR17" s="32"/>
      <c r="AS17" s="31">
        <f t="shared" si="39"/>
        <v>0</v>
      </c>
      <c r="AT17" s="32"/>
      <c r="AU17" s="31">
        <f t="shared" si="40"/>
        <v>0</v>
      </c>
      <c r="AV17" s="32"/>
      <c r="AW17" s="31">
        <f t="shared" si="41"/>
        <v>0</v>
      </c>
      <c r="AX17" s="32"/>
      <c r="AY17" s="31">
        <f t="shared" si="42"/>
        <v>0</v>
      </c>
      <c r="AZ17" s="32"/>
      <c r="BA17" s="31">
        <f t="shared" si="43"/>
        <v>0</v>
      </c>
      <c r="BB17" s="32"/>
      <c r="BC17" s="31">
        <f t="shared" si="44"/>
        <v>0</v>
      </c>
      <c r="BD17" s="32"/>
      <c r="BE17" s="31">
        <f t="shared" si="45"/>
        <v>0</v>
      </c>
      <c r="BF17" s="32"/>
      <c r="BG17" s="31">
        <f t="shared" si="46"/>
        <v>0</v>
      </c>
      <c r="BH17" s="32"/>
      <c r="BI17" s="31">
        <f t="shared" si="47"/>
        <v>0</v>
      </c>
      <c r="BJ17" s="32"/>
      <c r="BK17" s="31">
        <f t="shared" si="48"/>
        <v>0</v>
      </c>
      <c r="BL17" s="32"/>
      <c r="BM17" s="31">
        <f t="shared" si="49"/>
        <v>0</v>
      </c>
      <c r="BN17" s="32"/>
      <c r="BO17" s="31">
        <f t="shared" si="50"/>
        <v>0</v>
      </c>
      <c r="BP17" s="32"/>
      <c r="BQ17" s="31">
        <f t="shared" si="51"/>
        <v>0</v>
      </c>
      <c r="BR17" s="32"/>
      <c r="BS17" s="31">
        <f t="shared" si="52"/>
        <v>0</v>
      </c>
      <c r="BT17" s="32"/>
      <c r="BU17" s="31">
        <f t="shared" si="53"/>
        <v>0</v>
      </c>
      <c r="BV17" s="32"/>
      <c r="BW17" s="31">
        <f t="shared" si="54"/>
        <v>0</v>
      </c>
      <c r="BX17" s="32"/>
      <c r="BY17" s="31">
        <f t="shared" si="55"/>
        <v>0</v>
      </c>
      <c r="BZ17" s="32"/>
      <c r="CA17" s="31">
        <f t="shared" si="56"/>
        <v>0</v>
      </c>
      <c r="CB17" s="32"/>
      <c r="CC17" s="31">
        <f t="shared" si="57"/>
        <v>0</v>
      </c>
      <c r="CD17" s="32"/>
      <c r="CE17" s="212">
        <f t="shared" si="58"/>
        <v>0</v>
      </c>
      <c r="CF17" s="213"/>
    </row>
    <row r="18" spans="1:84" ht="18.75" customHeight="1" x14ac:dyDescent="0.2">
      <c r="A18" s="21">
        <v>15</v>
      </c>
      <c r="B18" s="170" t="s">
        <v>59</v>
      </c>
      <c r="C18" s="170" t="s">
        <v>1182</v>
      </c>
      <c r="D18" s="24"/>
      <c r="E18" s="25"/>
      <c r="F18" s="35"/>
      <c r="G18" s="35"/>
      <c r="H18" s="251">
        <v>7</v>
      </c>
      <c r="I18" s="27"/>
      <c r="J18" s="28"/>
      <c r="K18" s="28"/>
      <c r="L18" s="28"/>
      <c r="M18" s="28"/>
      <c r="N18" s="28"/>
      <c r="O18" s="28"/>
      <c r="P18" s="28"/>
      <c r="Q18" s="28"/>
      <c r="R18" s="28">
        <v>6</v>
      </c>
      <c r="S18" s="28"/>
      <c r="T18" s="28"/>
      <c r="U18" s="29">
        <f t="shared" si="0"/>
        <v>13</v>
      </c>
      <c r="V18" s="30"/>
      <c r="W18" s="31">
        <f t="shared" si="28"/>
        <v>13</v>
      </c>
      <c r="X18" s="32"/>
      <c r="Y18" s="31">
        <f t="shared" si="29"/>
        <v>13</v>
      </c>
      <c r="Z18" s="32"/>
      <c r="AA18" s="31">
        <f t="shared" si="30"/>
        <v>13</v>
      </c>
      <c r="AB18" s="32"/>
      <c r="AC18" s="31">
        <f t="shared" si="31"/>
        <v>13</v>
      </c>
      <c r="AD18" s="32"/>
      <c r="AE18" s="31">
        <f t="shared" si="32"/>
        <v>13</v>
      </c>
      <c r="AF18" s="32"/>
      <c r="AG18" s="31">
        <f t="shared" si="33"/>
        <v>13</v>
      </c>
      <c r="AH18" s="32"/>
      <c r="AI18" s="31">
        <f t="shared" si="34"/>
        <v>13</v>
      </c>
      <c r="AJ18" s="32"/>
      <c r="AK18" s="31">
        <f t="shared" si="35"/>
        <v>13</v>
      </c>
      <c r="AL18" s="32"/>
      <c r="AM18" s="31">
        <f t="shared" si="36"/>
        <v>13</v>
      </c>
      <c r="AN18" s="32"/>
      <c r="AO18" s="31">
        <f t="shared" si="37"/>
        <v>13</v>
      </c>
      <c r="AP18" s="32"/>
      <c r="AQ18" s="31">
        <f t="shared" si="38"/>
        <v>13</v>
      </c>
      <c r="AR18" s="32"/>
      <c r="AS18" s="31">
        <f t="shared" si="39"/>
        <v>13</v>
      </c>
      <c r="AT18" s="32"/>
      <c r="AU18" s="31">
        <f t="shared" si="40"/>
        <v>13</v>
      </c>
      <c r="AV18" s="32"/>
      <c r="AW18" s="31">
        <f t="shared" si="41"/>
        <v>13</v>
      </c>
      <c r="AX18" s="32"/>
      <c r="AY18" s="31">
        <f t="shared" si="42"/>
        <v>13</v>
      </c>
      <c r="AZ18" s="32"/>
      <c r="BA18" s="31">
        <f t="shared" si="43"/>
        <v>13</v>
      </c>
      <c r="BB18" s="32">
        <v>1</v>
      </c>
      <c r="BC18" s="31">
        <f t="shared" si="44"/>
        <v>12</v>
      </c>
      <c r="BD18" s="32"/>
      <c r="BE18" s="31">
        <f t="shared" si="45"/>
        <v>12</v>
      </c>
      <c r="BF18" s="32"/>
      <c r="BG18" s="31">
        <f t="shared" si="46"/>
        <v>12</v>
      </c>
      <c r="BH18" s="32"/>
      <c r="BI18" s="31">
        <f t="shared" si="47"/>
        <v>12</v>
      </c>
      <c r="BJ18" s="32"/>
      <c r="BK18" s="31">
        <f t="shared" si="48"/>
        <v>12</v>
      </c>
      <c r="BL18" s="32"/>
      <c r="BM18" s="31">
        <f t="shared" si="49"/>
        <v>12</v>
      </c>
      <c r="BN18" s="32">
        <v>2</v>
      </c>
      <c r="BO18" s="31">
        <f t="shared" si="50"/>
        <v>10</v>
      </c>
      <c r="BP18" s="32"/>
      <c r="BQ18" s="31">
        <f t="shared" si="51"/>
        <v>10</v>
      </c>
      <c r="BR18" s="32"/>
      <c r="BS18" s="31">
        <f t="shared" si="52"/>
        <v>10</v>
      </c>
      <c r="BT18" s="32"/>
      <c r="BU18" s="31">
        <f t="shared" si="53"/>
        <v>10</v>
      </c>
      <c r="BV18" s="32"/>
      <c r="BW18" s="31">
        <f t="shared" si="54"/>
        <v>10</v>
      </c>
      <c r="BX18" s="32"/>
      <c r="BY18" s="31">
        <f t="shared" si="55"/>
        <v>10</v>
      </c>
      <c r="BZ18" s="32"/>
      <c r="CA18" s="31">
        <f t="shared" si="56"/>
        <v>10</v>
      </c>
      <c r="CB18" s="32"/>
      <c r="CC18" s="31">
        <f t="shared" si="57"/>
        <v>10</v>
      </c>
      <c r="CD18" s="32"/>
      <c r="CE18" s="212">
        <f t="shared" si="58"/>
        <v>10</v>
      </c>
      <c r="CF18" s="213">
        <v>10</v>
      </c>
    </row>
    <row r="19" spans="1:84" ht="18.75" customHeight="1" x14ac:dyDescent="0.2">
      <c r="A19" s="21">
        <v>16</v>
      </c>
      <c r="B19" s="170" t="s">
        <v>61</v>
      </c>
      <c r="C19" s="170" t="s">
        <v>1183</v>
      </c>
      <c r="D19" s="24"/>
      <c r="E19" s="25"/>
      <c r="F19" s="35"/>
      <c r="G19" s="35"/>
      <c r="H19" s="251">
        <v>3</v>
      </c>
      <c r="I19" s="27"/>
      <c r="J19" s="28"/>
      <c r="K19" s="28"/>
      <c r="L19" s="28"/>
      <c r="M19" s="28"/>
      <c r="N19" s="28">
        <v>3</v>
      </c>
      <c r="O19" s="28"/>
      <c r="P19" s="28"/>
      <c r="Q19" s="28"/>
      <c r="R19" s="28"/>
      <c r="S19" s="28"/>
      <c r="T19" s="28"/>
      <c r="U19" s="29">
        <f t="shared" si="0"/>
        <v>6</v>
      </c>
      <c r="V19" s="30"/>
      <c r="W19" s="31">
        <f t="shared" si="28"/>
        <v>6</v>
      </c>
      <c r="X19" s="32"/>
      <c r="Y19" s="31">
        <f t="shared" si="29"/>
        <v>6</v>
      </c>
      <c r="Z19" s="32"/>
      <c r="AA19" s="31">
        <f t="shared" si="30"/>
        <v>6</v>
      </c>
      <c r="AB19" s="32"/>
      <c r="AC19" s="31">
        <f t="shared" si="31"/>
        <v>6</v>
      </c>
      <c r="AD19" s="32"/>
      <c r="AE19" s="31">
        <f t="shared" si="32"/>
        <v>6</v>
      </c>
      <c r="AF19" s="32"/>
      <c r="AG19" s="31">
        <f t="shared" si="33"/>
        <v>6</v>
      </c>
      <c r="AH19" s="32"/>
      <c r="AI19" s="31">
        <f t="shared" si="34"/>
        <v>6</v>
      </c>
      <c r="AJ19" s="32"/>
      <c r="AK19" s="31">
        <f t="shared" si="35"/>
        <v>6</v>
      </c>
      <c r="AL19" s="32"/>
      <c r="AM19" s="31">
        <f t="shared" si="36"/>
        <v>6</v>
      </c>
      <c r="AN19" s="32"/>
      <c r="AO19" s="31">
        <f t="shared" si="37"/>
        <v>6</v>
      </c>
      <c r="AP19" s="32"/>
      <c r="AQ19" s="31">
        <f t="shared" si="38"/>
        <v>6</v>
      </c>
      <c r="AR19" s="32"/>
      <c r="AS19" s="31">
        <f t="shared" si="39"/>
        <v>6</v>
      </c>
      <c r="AT19" s="32"/>
      <c r="AU19" s="31">
        <f t="shared" si="40"/>
        <v>6</v>
      </c>
      <c r="AV19" s="32"/>
      <c r="AW19" s="31">
        <f t="shared" si="41"/>
        <v>6</v>
      </c>
      <c r="AX19" s="32"/>
      <c r="AY19" s="31">
        <f t="shared" si="42"/>
        <v>6</v>
      </c>
      <c r="AZ19" s="32"/>
      <c r="BA19" s="31">
        <f t="shared" si="43"/>
        <v>6</v>
      </c>
      <c r="BB19" s="32">
        <v>1</v>
      </c>
      <c r="BC19" s="31">
        <f t="shared" si="44"/>
        <v>5</v>
      </c>
      <c r="BD19" s="32"/>
      <c r="BE19" s="31">
        <f t="shared" si="45"/>
        <v>5</v>
      </c>
      <c r="BF19" s="32"/>
      <c r="BG19" s="31">
        <f t="shared" si="46"/>
        <v>5</v>
      </c>
      <c r="BH19" s="32"/>
      <c r="BI19" s="31">
        <f t="shared" si="47"/>
        <v>5</v>
      </c>
      <c r="BJ19" s="32">
        <v>1</v>
      </c>
      <c r="BK19" s="31">
        <f t="shared" si="48"/>
        <v>4</v>
      </c>
      <c r="BL19" s="32"/>
      <c r="BM19" s="31">
        <f t="shared" si="49"/>
        <v>4</v>
      </c>
      <c r="BN19" s="32"/>
      <c r="BO19" s="31">
        <f t="shared" si="50"/>
        <v>4</v>
      </c>
      <c r="BP19" s="32"/>
      <c r="BQ19" s="31">
        <f t="shared" si="51"/>
        <v>4</v>
      </c>
      <c r="BR19" s="32"/>
      <c r="BS19" s="31">
        <f t="shared" si="52"/>
        <v>4</v>
      </c>
      <c r="BT19" s="32"/>
      <c r="BU19" s="31">
        <f t="shared" si="53"/>
        <v>4</v>
      </c>
      <c r="BV19" s="32"/>
      <c r="BW19" s="31">
        <f t="shared" si="54"/>
        <v>4</v>
      </c>
      <c r="BX19" s="32"/>
      <c r="BY19" s="31">
        <f t="shared" si="55"/>
        <v>4</v>
      </c>
      <c r="BZ19" s="32"/>
      <c r="CA19" s="31">
        <f t="shared" si="56"/>
        <v>4</v>
      </c>
      <c r="CB19" s="32"/>
      <c r="CC19" s="31">
        <f t="shared" si="57"/>
        <v>4</v>
      </c>
      <c r="CD19" s="32"/>
      <c r="CE19" s="212">
        <f t="shared" si="58"/>
        <v>4</v>
      </c>
      <c r="CF19" s="213">
        <v>4</v>
      </c>
    </row>
    <row r="20" spans="1:84" ht="18.75" customHeight="1" x14ac:dyDescent="0.2">
      <c r="A20" s="21">
        <v>17</v>
      </c>
      <c r="B20" s="170" t="s">
        <v>25</v>
      </c>
      <c r="C20" s="170" t="s">
        <v>1184</v>
      </c>
      <c r="D20" s="24"/>
      <c r="E20" s="25"/>
      <c r="F20" s="35"/>
      <c r="G20" s="35"/>
      <c r="H20" s="251">
        <v>5</v>
      </c>
      <c r="I20" s="27"/>
      <c r="J20" s="28"/>
      <c r="K20" s="28"/>
      <c r="L20" s="28"/>
      <c r="M20" s="28"/>
      <c r="N20" s="28"/>
      <c r="O20" s="28">
        <v>4</v>
      </c>
      <c r="P20" s="28"/>
      <c r="Q20" s="28"/>
      <c r="R20" s="28"/>
      <c r="S20" s="28"/>
      <c r="T20" s="28"/>
      <c r="U20" s="29">
        <f t="shared" si="0"/>
        <v>9</v>
      </c>
      <c r="V20" s="30"/>
      <c r="W20" s="31">
        <f t="shared" si="28"/>
        <v>9</v>
      </c>
      <c r="X20" s="32"/>
      <c r="Y20" s="31">
        <f t="shared" si="29"/>
        <v>9</v>
      </c>
      <c r="Z20" s="32"/>
      <c r="AA20" s="31">
        <f t="shared" si="30"/>
        <v>9</v>
      </c>
      <c r="AB20" s="32"/>
      <c r="AC20" s="31">
        <f t="shared" si="31"/>
        <v>9</v>
      </c>
      <c r="AD20" s="32"/>
      <c r="AE20" s="31">
        <f t="shared" si="32"/>
        <v>9</v>
      </c>
      <c r="AF20" s="32"/>
      <c r="AG20" s="31">
        <f t="shared" si="33"/>
        <v>9</v>
      </c>
      <c r="AH20" s="32">
        <v>1</v>
      </c>
      <c r="AI20" s="31">
        <f t="shared" si="34"/>
        <v>8</v>
      </c>
      <c r="AJ20" s="32"/>
      <c r="AK20" s="31">
        <f t="shared" si="35"/>
        <v>8</v>
      </c>
      <c r="AL20" s="32"/>
      <c r="AM20" s="31">
        <f t="shared" si="36"/>
        <v>8</v>
      </c>
      <c r="AN20" s="32"/>
      <c r="AO20" s="31">
        <f t="shared" si="37"/>
        <v>8</v>
      </c>
      <c r="AP20" s="32"/>
      <c r="AQ20" s="31">
        <f t="shared" si="38"/>
        <v>8</v>
      </c>
      <c r="AR20" s="32">
        <v>1</v>
      </c>
      <c r="AS20" s="31">
        <f t="shared" si="39"/>
        <v>7</v>
      </c>
      <c r="AT20" s="32"/>
      <c r="AU20" s="31">
        <f t="shared" si="40"/>
        <v>7</v>
      </c>
      <c r="AV20" s="32"/>
      <c r="AW20" s="31">
        <f t="shared" si="41"/>
        <v>7</v>
      </c>
      <c r="AX20" s="32"/>
      <c r="AY20" s="31">
        <f t="shared" si="42"/>
        <v>7</v>
      </c>
      <c r="AZ20" s="32"/>
      <c r="BA20" s="31">
        <f t="shared" si="43"/>
        <v>7</v>
      </c>
      <c r="BB20" s="32"/>
      <c r="BC20" s="31">
        <f t="shared" si="44"/>
        <v>7</v>
      </c>
      <c r="BD20" s="32"/>
      <c r="BE20" s="31">
        <f t="shared" si="45"/>
        <v>7</v>
      </c>
      <c r="BF20" s="32"/>
      <c r="BG20" s="31">
        <f t="shared" si="46"/>
        <v>7</v>
      </c>
      <c r="BH20" s="32">
        <v>1</v>
      </c>
      <c r="BI20" s="31">
        <f t="shared" si="47"/>
        <v>6</v>
      </c>
      <c r="BJ20" s="32"/>
      <c r="BK20" s="31">
        <f t="shared" si="48"/>
        <v>6</v>
      </c>
      <c r="BL20" s="32"/>
      <c r="BM20" s="31">
        <f t="shared" si="49"/>
        <v>6</v>
      </c>
      <c r="BN20" s="32"/>
      <c r="BO20" s="31">
        <f t="shared" si="50"/>
        <v>6</v>
      </c>
      <c r="BP20" s="32"/>
      <c r="BQ20" s="31">
        <f t="shared" si="51"/>
        <v>6</v>
      </c>
      <c r="BR20" s="32"/>
      <c r="BS20" s="31">
        <f t="shared" si="52"/>
        <v>6</v>
      </c>
      <c r="BT20" s="32"/>
      <c r="BU20" s="31">
        <f t="shared" si="53"/>
        <v>6</v>
      </c>
      <c r="BV20" s="32"/>
      <c r="BW20" s="31">
        <f t="shared" si="54"/>
        <v>6</v>
      </c>
      <c r="BX20" s="32"/>
      <c r="BY20" s="31">
        <f t="shared" si="55"/>
        <v>6</v>
      </c>
      <c r="BZ20" s="32"/>
      <c r="CA20" s="31">
        <f t="shared" si="56"/>
        <v>6</v>
      </c>
      <c r="CB20" s="32"/>
      <c r="CC20" s="31">
        <f t="shared" si="57"/>
        <v>6</v>
      </c>
      <c r="CD20" s="32"/>
      <c r="CE20" s="212">
        <f t="shared" si="58"/>
        <v>6</v>
      </c>
      <c r="CF20" s="213">
        <v>6</v>
      </c>
    </row>
    <row r="21" spans="1:84" ht="18.75" customHeight="1" x14ac:dyDescent="0.2">
      <c r="A21" s="21">
        <v>18</v>
      </c>
      <c r="B21" s="170" t="s">
        <v>23</v>
      </c>
      <c r="C21" s="170" t="s">
        <v>1185</v>
      </c>
      <c r="D21" s="24"/>
      <c r="E21" s="25"/>
      <c r="F21" s="35"/>
      <c r="G21" s="35"/>
      <c r="H21" s="251">
        <v>5</v>
      </c>
      <c r="I21" s="27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9">
        <f t="shared" si="0"/>
        <v>5</v>
      </c>
      <c r="V21" s="30"/>
      <c r="W21" s="31">
        <f t="shared" si="28"/>
        <v>5</v>
      </c>
      <c r="X21" s="32"/>
      <c r="Y21" s="31">
        <f t="shared" si="29"/>
        <v>5</v>
      </c>
      <c r="Z21" s="32"/>
      <c r="AA21" s="31">
        <f t="shared" si="30"/>
        <v>5</v>
      </c>
      <c r="AB21" s="32"/>
      <c r="AC21" s="31">
        <f t="shared" si="31"/>
        <v>5</v>
      </c>
      <c r="AD21" s="32"/>
      <c r="AE21" s="31">
        <f t="shared" si="32"/>
        <v>5</v>
      </c>
      <c r="AF21" s="32"/>
      <c r="AG21" s="31">
        <f t="shared" si="33"/>
        <v>5</v>
      </c>
      <c r="AH21" s="32"/>
      <c r="AI21" s="31">
        <f t="shared" si="34"/>
        <v>5</v>
      </c>
      <c r="AJ21" s="32"/>
      <c r="AK21" s="31">
        <f t="shared" si="35"/>
        <v>5</v>
      </c>
      <c r="AL21" s="32"/>
      <c r="AM21" s="31">
        <f t="shared" si="36"/>
        <v>5</v>
      </c>
      <c r="AN21" s="32"/>
      <c r="AO21" s="31">
        <f t="shared" si="37"/>
        <v>5</v>
      </c>
      <c r="AP21" s="32"/>
      <c r="AQ21" s="31">
        <f t="shared" si="38"/>
        <v>5</v>
      </c>
      <c r="AR21" s="32"/>
      <c r="AS21" s="31">
        <f t="shared" si="39"/>
        <v>5</v>
      </c>
      <c r="AT21" s="32"/>
      <c r="AU21" s="31">
        <f t="shared" si="40"/>
        <v>5</v>
      </c>
      <c r="AV21" s="32"/>
      <c r="AW21" s="31">
        <f t="shared" si="41"/>
        <v>5</v>
      </c>
      <c r="AX21" s="32"/>
      <c r="AY21" s="31">
        <f t="shared" si="42"/>
        <v>5</v>
      </c>
      <c r="AZ21" s="32"/>
      <c r="BA21" s="31">
        <f t="shared" si="43"/>
        <v>5</v>
      </c>
      <c r="BB21" s="32"/>
      <c r="BC21" s="31">
        <f t="shared" si="44"/>
        <v>5</v>
      </c>
      <c r="BD21" s="32"/>
      <c r="BE21" s="31">
        <f t="shared" si="45"/>
        <v>5</v>
      </c>
      <c r="BF21" s="32"/>
      <c r="BG21" s="31">
        <f t="shared" si="46"/>
        <v>5</v>
      </c>
      <c r="BH21" s="32"/>
      <c r="BI21" s="31">
        <f t="shared" si="47"/>
        <v>5</v>
      </c>
      <c r="BJ21" s="32"/>
      <c r="BK21" s="31">
        <f t="shared" si="48"/>
        <v>5</v>
      </c>
      <c r="BL21" s="32"/>
      <c r="BM21" s="31">
        <f t="shared" si="49"/>
        <v>5</v>
      </c>
      <c r="BN21" s="32"/>
      <c r="BO21" s="31">
        <f t="shared" si="50"/>
        <v>5</v>
      </c>
      <c r="BP21" s="32"/>
      <c r="BQ21" s="31">
        <f t="shared" si="51"/>
        <v>5</v>
      </c>
      <c r="BR21" s="32"/>
      <c r="BS21" s="31">
        <f t="shared" si="52"/>
        <v>5</v>
      </c>
      <c r="BT21" s="32"/>
      <c r="BU21" s="31">
        <f t="shared" si="53"/>
        <v>5</v>
      </c>
      <c r="BV21" s="32"/>
      <c r="BW21" s="31">
        <f t="shared" si="54"/>
        <v>5</v>
      </c>
      <c r="BX21" s="32"/>
      <c r="BY21" s="31">
        <f t="shared" si="55"/>
        <v>5</v>
      </c>
      <c r="BZ21" s="32"/>
      <c r="CA21" s="31">
        <f t="shared" si="56"/>
        <v>5</v>
      </c>
      <c r="CB21" s="32"/>
      <c r="CC21" s="31">
        <f t="shared" si="57"/>
        <v>5</v>
      </c>
      <c r="CD21" s="32"/>
      <c r="CE21" s="212">
        <f t="shared" si="58"/>
        <v>5</v>
      </c>
      <c r="CF21" s="213">
        <v>5</v>
      </c>
    </row>
    <row r="22" spans="1:84" ht="18.75" customHeight="1" x14ac:dyDescent="0.2">
      <c r="A22" s="21">
        <v>19</v>
      </c>
      <c r="B22" s="170" t="s">
        <v>1186</v>
      </c>
      <c r="C22" s="170" t="s">
        <v>1187</v>
      </c>
      <c r="D22" s="24"/>
      <c r="E22" s="25"/>
      <c r="F22" s="35"/>
      <c r="G22" s="35"/>
      <c r="H22" s="251">
        <v>0</v>
      </c>
      <c r="I22" s="27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9">
        <f t="shared" si="0"/>
        <v>0</v>
      </c>
      <c r="V22" s="30"/>
      <c r="W22" s="31">
        <f t="shared" si="28"/>
        <v>0</v>
      </c>
      <c r="X22" s="32"/>
      <c r="Y22" s="31">
        <f t="shared" si="29"/>
        <v>0</v>
      </c>
      <c r="Z22" s="32"/>
      <c r="AA22" s="31">
        <f t="shared" si="30"/>
        <v>0</v>
      </c>
      <c r="AB22" s="32"/>
      <c r="AC22" s="31">
        <f t="shared" si="31"/>
        <v>0</v>
      </c>
      <c r="AD22" s="32"/>
      <c r="AE22" s="31">
        <f t="shared" si="32"/>
        <v>0</v>
      </c>
      <c r="AF22" s="32"/>
      <c r="AG22" s="31">
        <f t="shared" si="33"/>
        <v>0</v>
      </c>
      <c r="AH22" s="32"/>
      <c r="AI22" s="31">
        <f t="shared" si="34"/>
        <v>0</v>
      </c>
      <c r="AJ22" s="32"/>
      <c r="AK22" s="31">
        <f t="shared" si="35"/>
        <v>0</v>
      </c>
      <c r="AL22" s="32"/>
      <c r="AM22" s="31">
        <f t="shared" si="36"/>
        <v>0</v>
      </c>
      <c r="AN22" s="32"/>
      <c r="AO22" s="31">
        <f t="shared" si="37"/>
        <v>0</v>
      </c>
      <c r="AP22" s="32"/>
      <c r="AQ22" s="31">
        <f t="shared" si="38"/>
        <v>0</v>
      </c>
      <c r="AR22" s="32"/>
      <c r="AS22" s="31">
        <f t="shared" si="39"/>
        <v>0</v>
      </c>
      <c r="AT22" s="32"/>
      <c r="AU22" s="31">
        <f t="shared" si="40"/>
        <v>0</v>
      </c>
      <c r="AV22" s="32"/>
      <c r="AW22" s="31">
        <f t="shared" si="41"/>
        <v>0</v>
      </c>
      <c r="AX22" s="32"/>
      <c r="AY22" s="31">
        <f t="shared" si="42"/>
        <v>0</v>
      </c>
      <c r="AZ22" s="32"/>
      <c r="BA22" s="31">
        <f t="shared" si="43"/>
        <v>0</v>
      </c>
      <c r="BB22" s="32"/>
      <c r="BC22" s="31">
        <f t="shared" si="44"/>
        <v>0</v>
      </c>
      <c r="BD22" s="32"/>
      <c r="BE22" s="31">
        <f t="shared" si="45"/>
        <v>0</v>
      </c>
      <c r="BF22" s="32"/>
      <c r="BG22" s="31">
        <f t="shared" si="46"/>
        <v>0</v>
      </c>
      <c r="BH22" s="32"/>
      <c r="BI22" s="31">
        <f t="shared" si="47"/>
        <v>0</v>
      </c>
      <c r="BJ22" s="32"/>
      <c r="BK22" s="31">
        <f t="shared" si="48"/>
        <v>0</v>
      </c>
      <c r="BL22" s="32"/>
      <c r="BM22" s="31">
        <f t="shared" si="49"/>
        <v>0</v>
      </c>
      <c r="BN22" s="32"/>
      <c r="BO22" s="31">
        <f t="shared" si="50"/>
        <v>0</v>
      </c>
      <c r="BP22" s="32"/>
      <c r="BQ22" s="31">
        <f t="shared" si="51"/>
        <v>0</v>
      </c>
      <c r="BR22" s="32"/>
      <c r="BS22" s="31">
        <f t="shared" si="52"/>
        <v>0</v>
      </c>
      <c r="BT22" s="32"/>
      <c r="BU22" s="31">
        <f t="shared" si="53"/>
        <v>0</v>
      </c>
      <c r="BV22" s="32"/>
      <c r="BW22" s="31">
        <f t="shared" si="54"/>
        <v>0</v>
      </c>
      <c r="BX22" s="32"/>
      <c r="BY22" s="31">
        <f t="shared" si="55"/>
        <v>0</v>
      </c>
      <c r="BZ22" s="32"/>
      <c r="CA22" s="31">
        <f t="shared" si="56"/>
        <v>0</v>
      </c>
      <c r="CB22" s="32"/>
      <c r="CC22" s="31">
        <f t="shared" si="57"/>
        <v>0</v>
      </c>
      <c r="CD22" s="32"/>
      <c r="CE22" s="212">
        <f t="shared" si="58"/>
        <v>0</v>
      </c>
      <c r="CF22" s="213"/>
    </row>
    <row r="23" spans="1:84" ht="18.75" customHeight="1" x14ac:dyDescent="0.2">
      <c r="A23" s="21">
        <v>20</v>
      </c>
      <c r="B23" s="170" t="s">
        <v>41</v>
      </c>
      <c r="C23" s="170" t="s">
        <v>1188</v>
      </c>
      <c r="D23" s="24"/>
      <c r="E23" s="25"/>
      <c r="F23" s="35"/>
      <c r="G23" s="35"/>
      <c r="H23" s="251">
        <v>5</v>
      </c>
      <c r="I23" s="27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9">
        <f t="shared" si="0"/>
        <v>5</v>
      </c>
      <c r="V23" s="30"/>
      <c r="W23" s="31">
        <f t="shared" si="28"/>
        <v>5</v>
      </c>
      <c r="X23" s="32"/>
      <c r="Y23" s="31">
        <f t="shared" si="29"/>
        <v>5</v>
      </c>
      <c r="Z23" s="32"/>
      <c r="AA23" s="31">
        <f t="shared" si="30"/>
        <v>5</v>
      </c>
      <c r="AB23" s="32"/>
      <c r="AC23" s="31">
        <f t="shared" si="31"/>
        <v>5</v>
      </c>
      <c r="AD23" s="32"/>
      <c r="AE23" s="31">
        <f t="shared" si="32"/>
        <v>5</v>
      </c>
      <c r="AF23" s="32"/>
      <c r="AG23" s="31">
        <f t="shared" si="33"/>
        <v>5</v>
      </c>
      <c r="AH23" s="32"/>
      <c r="AI23" s="31">
        <f t="shared" si="34"/>
        <v>5</v>
      </c>
      <c r="AJ23" s="32"/>
      <c r="AK23" s="31">
        <f t="shared" si="35"/>
        <v>5</v>
      </c>
      <c r="AL23" s="32"/>
      <c r="AM23" s="31">
        <f t="shared" si="36"/>
        <v>5</v>
      </c>
      <c r="AN23" s="32"/>
      <c r="AO23" s="31">
        <f t="shared" si="37"/>
        <v>5</v>
      </c>
      <c r="AP23" s="32"/>
      <c r="AQ23" s="31">
        <f t="shared" si="38"/>
        <v>5</v>
      </c>
      <c r="AR23" s="32"/>
      <c r="AS23" s="31">
        <f t="shared" si="39"/>
        <v>5</v>
      </c>
      <c r="AT23" s="32"/>
      <c r="AU23" s="31">
        <f t="shared" si="40"/>
        <v>5</v>
      </c>
      <c r="AV23" s="32"/>
      <c r="AW23" s="31">
        <f t="shared" si="41"/>
        <v>5</v>
      </c>
      <c r="AX23" s="32"/>
      <c r="AY23" s="31">
        <f t="shared" si="42"/>
        <v>5</v>
      </c>
      <c r="AZ23" s="32"/>
      <c r="BA23" s="31">
        <f t="shared" si="43"/>
        <v>5</v>
      </c>
      <c r="BB23" s="32"/>
      <c r="BC23" s="31">
        <f t="shared" si="44"/>
        <v>5</v>
      </c>
      <c r="BD23" s="32"/>
      <c r="BE23" s="31">
        <f t="shared" si="45"/>
        <v>5</v>
      </c>
      <c r="BF23" s="32"/>
      <c r="BG23" s="31">
        <f t="shared" si="46"/>
        <v>5</v>
      </c>
      <c r="BH23" s="32"/>
      <c r="BI23" s="31">
        <f t="shared" si="47"/>
        <v>5</v>
      </c>
      <c r="BJ23" s="32"/>
      <c r="BK23" s="31">
        <f t="shared" si="48"/>
        <v>5</v>
      </c>
      <c r="BL23" s="32"/>
      <c r="BM23" s="31">
        <f t="shared" si="49"/>
        <v>5</v>
      </c>
      <c r="BN23" s="32"/>
      <c r="BO23" s="31">
        <f t="shared" si="50"/>
        <v>5</v>
      </c>
      <c r="BP23" s="32"/>
      <c r="BQ23" s="31">
        <f t="shared" si="51"/>
        <v>5</v>
      </c>
      <c r="BR23" s="32"/>
      <c r="BS23" s="31">
        <f t="shared" si="52"/>
        <v>5</v>
      </c>
      <c r="BT23" s="32"/>
      <c r="BU23" s="31">
        <f t="shared" si="53"/>
        <v>5</v>
      </c>
      <c r="BV23" s="32"/>
      <c r="BW23" s="31">
        <f t="shared" si="54"/>
        <v>5</v>
      </c>
      <c r="BX23" s="32"/>
      <c r="BY23" s="31">
        <f t="shared" si="55"/>
        <v>5</v>
      </c>
      <c r="BZ23" s="32"/>
      <c r="CA23" s="31">
        <f t="shared" si="56"/>
        <v>5</v>
      </c>
      <c r="CB23" s="32"/>
      <c r="CC23" s="31">
        <f t="shared" si="57"/>
        <v>5</v>
      </c>
      <c r="CD23" s="32"/>
      <c r="CE23" s="212">
        <f t="shared" si="58"/>
        <v>5</v>
      </c>
      <c r="CF23" s="213">
        <v>5</v>
      </c>
    </row>
    <row r="24" spans="1:84" ht="18.75" customHeight="1" x14ac:dyDescent="0.2">
      <c r="A24" s="21">
        <v>21</v>
      </c>
      <c r="B24" s="170" t="s">
        <v>43</v>
      </c>
      <c r="C24" s="170" t="s">
        <v>1189</v>
      </c>
      <c r="D24" s="24"/>
      <c r="E24" s="25"/>
      <c r="F24" s="35"/>
      <c r="G24" s="35"/>
      <c r="H24" s="251">
        <v>4</v>
      </c>
      <c r="I24" s="27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9">
        <f t="shared" si="0"/>
        <v>4</v>
      </c>
      <c r="V24" s="30"/>
      <c r="W24" s="31">
        <f t="shared" si="28"/>
        <v>4</v>
      </c>
      <c r="X24" s="32"/>
      <c r="Y24" s="31">
        <f t="shared" si="29"/>
        <v>4</v>
      </c>
      <c r="Z24" s="32"/>
      <c r="AA24" s="31">
        <f t="shared" si="30"/>
        <v>4</v>
      </c>
      <c r="AB24" s="32"/>
      <c r="AC24" s="31">
        <f t="shared" si="31"/>
        <v>4</v>
      </c>
      <c r="AD24" s="32"/>
      <c r="AE24" s="31">
        <f t="shared" si="32"/>
        <v>4</v>
      </c>
      <c r="AF24" s="32"/>
      <c r="AG24" s="31">
        <f t="shared" si="33"/>
        <v>4</v>
      </c>
      <c r="AH24" s="32"/>
      <c r="AI24" s="31">
        <f t="shared" si="34"/>
        <v>4</v>
      </c>
      <c r="AJ24" s="32"/>
      <c r="AK24" s="31">
        <f t="shared" si="35"/>
        <v>4</v>
      </c>
      <c r="AL24" s="32"/>
      <c r="AM24" s="31">
        <f t="shared" si="36"/>
        <v>4</v>
      </c>
      <c r="AN24" s="32"/>
      <c r="AO24" s="31">
        <f t="shared" si="37"/>
        <v>4</v>
      </c>
      <c r="AP24" s="32"/>
      <c r="AQ24" s="31">
        <f t="shared" si="38"/>
        <v>4</v>
      </c>
      <c r="AR24" s="32"/>
      <c r="AS24" s="31">
        <f t="shared" si="39"/>
        <v>4</v>
      </c>
      <c r="AT24" s="32"/>
      <c r="AU24" s="31">
        <f t="shared" si="40"/>
        <v>4</v>
      </c>
      <c r="AV24" s="32"/>
      <c r="AW24" s="31">
        <f t="shared" si="41"/>
        <v>4</v>
      </c>
      <c r="AX24" s="32"/>
      <c r="AY24" s="31">
        <f t="shared" si="42"/>
        <v>4</v>
      </c>
      <c r="AZ24" s="32"/>
      <c r="BA24" s="31">
        <f t="shared" si="43"/>
        <v>4</v>
      </c>
      <c r="BB24" s="32"/>
      <c r="BC24" s="31">
        <f t="shared" si="44"/>
        <v>4</v>
      </c>
      <c r="BD24" s="32"/>
      <c r="BE24" s="31">
        <f t="shared" si="45"/>
        <v>4</v>
      </c>
      <c r="BF24" s="32"/>
      <c r="BG24" s="31">
        <f t="shared" si="46"/>
        <v>4</v>
      </c>
      <c r="BH24" s="32"/>
      <c r="BI24" s="31">
        <f t="shared" si="47"/>
        <v>4</v>
      </c>
      <c r="BJ24" s="32"/>
      <c r="BK24" s="31">
        <f t="shared" si="48"/>
        <v>4</v>
      </c>
      <c r="BL24" s="32"/>
      <c r="BM24" s="31">
        <f t="shared" si="49"/>
        <v>4</v>
      </c>
      <c r="BN24" s="32"/>
      <c r="BO24" s="31">
        <f t="shared" si="50"/>
        <v>4</v>
      </c>
      <c r="BP24" s="32"/>
      <c r="BQ24" s="31">
        <f t="shared" si="51"/>
        <v>4</v>
      </c>
      <c r="BR24" s="32"/>
      <c r="BS24" s="31">
        <f t="shared" si="52"/>
        <v>4</v>
      </c>
      <c r="BT24" s="32"/>
      <c r="BU24" s="31">
        <f t="shared" si="53"/>
        <v>4</v>
      </c>
      <c r="BV24" s="32"/>
      <c r="BW24" s="31">
        <f t="shared" si="54"/>
        <v>4</v>
      </c>
      <c r="BX24" s="32"/>
      <c r="BY24" s="31">
        <f t="shared" si="55"/>
        <v>4</v>
      </c>
      <c r="BZ24" s="32"/>
      <c r="CA24" s="31">
        <f t="shared" si="56"/>
        <v>4</v>
      </c>
      <c r="CB24" s="32">
        <v>1</v>
      </c>
      <c r="CC24" s="31">
        <f t="shared" si="57"/>
        <v>3</v>
      </c>
      <c r="CD24" s="32"/>
      <c r="CE24" s="212">
        <f t="shared" si="58"/>
        <v>3</v>
      </c>
      <c r="CF24" s="213">
        <v>3</v>
      </c>
    </row>
    <row r="25" spans="1:84" ht="18.75" customHeight="1" x14ac:dyDescent="0.2">
      <c r="A25" s="21">
        <v>22</v>
      </c>
      <c r="B25" s="170" t="s">
        <v>45</v>
      </c>
      <c r="C25" s="170" t="s">
        <v>1190</v>
      </c>
      <c r="D25" s="24"/>
      <c r="E25" s="25"/>
      <c r="F25" s="35"/>
      <c r="G25" s="35"/>
      <c r="H25" s="251">
        <v>8</v>
      </c>
      <c r="I25" s="27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9">
        <f t="shared" si="0"/>
        <v>8</v>
      </c>
      <c r="V25" s="30"/>
      <c r="W25" s="31">
        <f t="shared" si="28"/>
        <v>8</v>
      </c>
      <c r="X25" s="32"/>
      <c r="Y25" s="31">
        <f t="shared" si="29"/>
        <v>8</v>
      </c>
      <c r="Z25" s="32"/>
      <c r="AA25" s="31">
        <f t="shared" si="30"/>
        <v>8</v>
      </c>
      <c r="AB25" s="32"/>
      <c r="AC25" s="31">
        <f t="shared" si="31"/>
        <v>8</v>
      </c>
      <c r="AD25" s="32"/>
      <c r="AE25" s="31">
        <f t="shared" si="32"/>
        <v>8</v>
      </c>
      <c r="AF25" s="32"/>
      <c r="AG25" s="31">
        <f t="shared" si="33"/>
        <v>8</v>
      </c>
      <c r="AH25" s="32"/>
      <c r="AI25" s="31">
        <f t="shared" si="34"/>
        <v>8</v>
      </c>
      <c r="AJ25" s="32"/>
      <c r="AK25" s="31">
        <f t="shared" si="35"/>
        <v>8</v>
      </c>
      <c r="AL25" s="32"/>
      <c r="AM25" s="31">
        <f t="shared" si="36"/>
        <v>8</v>
      </c>
      <c r="AN25" s="32"/>
      <c r="AO25" s="31">
        <f t="shared" si="37"/>
        <v>8</v>
      </c>
      <c r="AP25" s="32"/>
      <c r="AQ25" s="31">
        <f t="shared" si="38"/>
        <v>8</v>
      </c>
      <c r="AR25" s="32"/>
      <c r="AS25" s="31">
        <f t="shared" si="39"/>
        <v>8</v>
      </c>
      <c r="AT25" s="32"/>
      <c r="AU25" s="31">
        <f t="shared" si="40"/>
        <v>8</v>
      </c>
      <c r="AV25" s="32"/>
      <c r="AW25" s="31">
        <f t="shared" si="41"/>
        <v>8</v>
      </c>
      <c r="AX25" s="32"/>
      <c r="AY25" s="31">
        <f t="shared" si="42"/>
        <v>8</v>
      </c>
      <c r="AZ25" s="32"/>
      <c r="BA25" s="31">
        <f t="shared" si="43"/>
        <v>8</v>
      </c>
      <c r="BB25" s="32"/>
      <c r="BC25" s="31">
        <f t="shared" si="44"/>
        <v>8</v>
      </c>
      <c r="BD25" s="32"/>
      <c r="BE25" s="31">
        <f t="shared" si="45"/>
        <v>8</v>
      </c>
      <c r="BF25" s="32"/>
      <c r="BG25" s="31">
        <f t="shared" si="46"/>
        <v>8</v>
      </c>
      <c r="BH25" s="32"/>
      <c r="BI25" s="31">
        <f t="shared" si="47"/>
        <v>8</v>
      </c>
      <c r="BJ25" s="32"/>
      <c r="BK25" s="31">
        <f t="shared" si="48"/>
        <v>8</v>
      </c>
      <c r="BL25" s="32"/>
      <c r="BM25" s="31">
        <f t="shared" si="49"/>
        <v>8</v>
      </c>
      <c r="BN25" s="32"/>
      <c r="BO25" s="31">
        <f t="shared" si="50"/>
        <v>8</v>
      </c>
      <c r="BP25" s="32"/>
      <c r="BQ25" s="31">
        <f t="shared" si="51"/>
        <v>8</v>
      </c>
      <c r="BR25" s="32"/>
      <c r="BS25" s="31">
        <f t="shared" si="52"/>
        <v>8</v>
      </c>
      <c r="BT25" s="32"/>
      <c r="BU25" s="31">
        <f t="shared" si="53"/>
        <v>8</v>
      </c>
      <c r="BV25" s="32"/>
      <c r="BW25" s="31">
        <f t="shared" si="54"/>
        <v>8</v>
      </c>
      <c r="BX25" s="32"/>
      <c r="BY25" s="31">
        <f t="shared" si="55"/>
        <v>8</v>
      </c>
      <c r="BZ25" s="32"/>
      <c r="CA25" s="31">
        <f t="shared" si="56"/>
        <v>8</v>
      </c>
      <c r="CB25" s="32"/>
      <c r="CC25" s="31">
        <f t="shared" si="57"/>
        <v>8</v>
      </c>
      <c r="CD25" s="32"/>
      <c r="CE25" s="212">
        <f t="shared" si="58"/>
        <v>8</v>
      </c>
      <c r="CF25" s="213">
        <v>8</v>
      </c>
    </row>
    <row r="26" spans="1:84" ht="18.75" customHeight="1" x14ac:dyDescent="0.2">
      <c r="A26" s="21">
        <v>23</v>
      </c>
      <c r="B26" s="170" t="s">
        <v>1191</v>
      </c>
      <c r="C26" s="170" t="s">
        <v>1192</v>
      </c>
      <c r="D26" s="24"/>
      <c r="E26" s="25"/>
      <c r="F26" s="35"/>
      <c r="G26" s="35"/>
      <c r="H26" s="251">
        <v>0</v>
      </c>
      <c r="I26" s="27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9">
        <f t="shared" si="0"/>
        <v>0</v>
      </c>
      <c r="V26" s="30"/>
      <c r="W26" s="31">
        <f t="shared" si="28"/>
        <v>0</v>
      </c>
      <c r="X26" s="32"/>
      <c r="Y26" s="31">
        <f t="shared" si="29"/>
        <v>0</v>
      </c>
      <c r="Z26" s="32"/>
      <c r="AA26" s="31">
        <f t="shared" si="30"/>
        <v>0</v>
      </c>
      <c r="AB26" s="32"/>
      <c r="AC26" s="31">
        <f t="shared" si="31"/>
        <v>0</v>
      </c>
      <c r="AD26" s="32"/>
      <c r="AE26" s="31">
        <f t="shared" si="32"/>
        <v>0</v>
      </c>
      <c r="AF26" s="32"/>
      <c r="AG26" s="31">
        <f t="shared" si="33"/>
        <v>0</v>
      </c>
      <c r="AH26" s="32"/>
      <c r="AI26" s="31">
        <f t="shared" si="34"/>
        <v>0</v>
      </c>
      <c r="AJ26" s="32"/>
      <c r="AK26" s="31">
        <f t="shared" si="35"/>
        <v>0</v>
      </c>
      <c r="AL26" s="32"/>
      <c r="AM26" s="31">
        <f t="shared" si="36"/>
        <v>0</v>
      </c>
      <c r="AN26" s="32"/>
      <c r="AO26" s="31">
        <f t="shared" si="37"/>
        <v>0</v>
      </c>
      <c r="AP26" s="32"/>
      <c r="AQ26" s="31">
        <f t="shared" si="38"/>
        <v>0</v>
      </c>
      <c r="AR26" s="32"/>
      <c r="AS26" s="31">
        <f t="shared" si="39"/>
        <v>0</v>
      </c>
      <c r="AT26" s="32"/>
      <c r="AU26" s="31">
        <f t="shared" si="40"/>
        <v>0</v>
      </c>
      <c r="AV26" s="32"/>
      <c r="AW26" s="31">
        <f t="shared" si="41"/>
        <v>0</v>
      </c>
      <c r="AX26" s="32"/>
      <c r="AY26" s="31">
        <f t="shared" si="42"/>
        <v>0</v>
      </c>
      <c r="AZ26" s="32"/>
      <c r="BA26" s="31">
        <f t="shared" si="43"/>
        <v>0</v>
      </c>
      <c r="BB26" s="32"/>
      <c r="BC26" s="31">
        <f t="shared" si="44"/>
        <v>0</v>
      </c>
      <c r="BD26" s="32"/>
      <c r="BE26" s="31">
        <f t="shared" si="45"/>
        <v>0</v>
      </c>
      <c r="BF26" s="32"/>
      <c r="BG26" s="31">
        <f t="shared" si="46"/>
        <v>0</v>
      </c>
      <c r="BH26" s="32"/>
      <c r="BI26" s="31">
        <f t="shared" si="47"/>
        <v>0</v>
      </c>
      <c r="BJ26" s="32"/>
      <c r="BK26" s="31">
        <f t="shared" si="48"/>
        <v>0</v>
      </c>
      <c r="BL26" s="32"/>
      <c r="BM26" s="31">
        <f t="shared" si="49"/>
        <v>0</v>
      </c>
      <c r="BN26" s="32"/>
      <c r="BO26" s="31">
        <f t="shared" si="50"/>
        <v>0</v>
      </c>
      <c r="BP26" s="32"/>
      <c r="BQ26" s="31">
        <f t="shared" si="51"/>
        <v>0</v>
      </c>
      <c r="BR26" s="32"/>
      <c r="BS26" s="31">
        <f t="shared" si="52"/>
        <v>0</v>
      </c>
      <c r="BT26" s="32"/>
      <c r="BU26" s="31">
        <f t="shared" si="53"/>
        <v>0</v>
      </c>
      <c r="BV26" s="32"/>
      <c r="BW26" s="31">
        <f t="shared" si="54"/>
        <v>0</v>
      </c>
      <c r="BX26" s="32"/>
      <c r="BY26" s="31">
        <f t="shared" si="55"/>
        <v>0</v>
      </c>
      <c r="BZ26" s="32"/>
      <c r="CA26" s="31">
        <f t="shared" si="56"/>
        <v>0</v>
      </c>
      <c r="CB26" s="32"/>
      <c r="CC26" s="31">
        <f t="shared" si="57"/>
        <v>0</v>
      </c>
      <c r="CD26" s="32"/>
      <c r="CE26" s="212">
        <f t="shared" si="58"/>
        <v>0</v>
      </c>
      <c r="CF26" s="213"/>
    </row>
    <row r="27" spans="1:84" ht="18.75" customHeight="1" x14ac:dyDescent="0.2">
      <c r="A27" s="21">
        <v>24</v>
      </c>
      <c r="B27" s="170" t="s">
        <v>27</v>
      </c>
      <c r="C27" s="170" t="s">
        <v>1193</v>
      </c>
      <c r="D27" s="24"/>
      <c r="E27" s="25"/>
      <c r="F27" s="35"/>
      <c r="G27" s="35"/>
      <c r="H27" s="251">
        <v>6</v>
      </c>
      <c r="I27" s="27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9">
        <f t="shared" si="0"/>
        <v>6</v>
      </c>
      <c r="V27" s="30"/>
      <c r="W27" s="31">
        <f t="shared" si="28"/>
        <v>6</v>
      </c>
      <c r="X27" s="32"/>
      <c r="Y27" s="31">
        <f t="shared" si="29"/>
        <v>6</v>
      </c>
      <c r="Z27" s="32"/>
      <c r="AA27" s="31">
        <f t="shared" si="30"/>
        <v>6</v>
      </c>
      <c r="AB27" s="32"/>
      <c r="AC27" s="31">
        <f t="shared" si="31"/>
        <v>6</v>
      </c>
      <c r="AD27" s="32"/>
      <c r="AE27" s="31">
        <f t="shared" si="32"/>
        <v>6</v>
      </c>
      <c r="AF27" s="32"/>
      <c r="AG27" s="31">
        <f t="shared" si="33"/>
        <v>6</v>
      </c>
      <c r="AH27" s="32"/>
      <c r="AI27" s="31">
        <f t="shared" si="34"/>
        <v>6</v>
      </c>
      <c r="AJ27" s="32"/>
      <c r="AK27" s="31">
        <f t="shared" si="35"/>
        <v>6</v>
      </c>
      <c r="AL27" s="32"/>
      <c r="AM27" s="31">
        <f t="shared" si="36"/>
        <v>6</v>
      </c>
      <c r="AN27" s="32"/>
      <c r="AO27" s="31">
        <f t="shared" si="37"/>
        <v>6</v>
      </c>
      <c r="AP27" s="32"/>
      <c r="AQ27" s="31">
        <f t="shared" si="38"/>
        <v>6</v>
      </c>
      <c r="AR27" s="32"/>
      <c r="AS27" s="31">
        <f t="shared" si="39"/>
        <v>6</v>
      </c>
      <c r="AT27" s="32"/>
      <c r="AU27" s="31">
        <f t="shared" si="40"/>
        <v>6</v>
      </c>
      <c r="AV27" s="32"/>
      <c r="AW27" s="31">
        <f t="shared" si="41"/>
        <v>6</v>
      </c>
      <c r="AX27" s="32"/>
      <c r="AY27" s="31">
        <f t="shared" si="42"/>
        <v>6</v>
      </c>
      <c r="AZ27" s="32"/>
      <c r="BA27" s="31">
        <f t="shared" si="43"/>
        <v>6</v>
      </c>
      <c r="BB27" s="32"/>
      <c r="BC27" s="31">
        <f t="shared" si="44"/>
        <v>6</v>
      </c>
      <c r="BD27" s="32"/>
      <c r="BE27" s="31">
        <f t="shared" si="45"/>
        <v>6</v>
      </c>
      <c r="BF27" s="32"/>
      <c r="BG27" s="31">
        <f t="shared" si="46"/>
        <v>6</v>
      </c>
      <c r="BH27" s="32"/>
      <c r="BI27" s="31">
        <f t="shared" si="47"/>
        <v>6</v>
      </c>
      <c r="BJ27" s="32"/>
      <c r="BK27" s="31">
        <f t="shared" si="48"/>
        <v>6</v>
      </c>
      <c r="BL27" s="32"/>
      <c r="BM27" s="31">
        <f t="shared" si="49"/>
        <v>6</v>
      </c>
      <c r="BN27" s="32"/>
      <c r="BO27" s="31">
        <f t="shared" si="50"/>
        <v>6</v>
      </c>
      <c r="BP27" s="32"/>
      <c r="BQ27" s="31">
        <f t="shared" si="51"/>
        <v>6</v>
      </c>
      <c r="BR27" s="32"/>
      <c r="BS27" s="31">
        <f t="shared" si="52"/>
        <v>6</v>
      </c>
      <c r="BT27" s="32"/>
      <c r="BU27" s="31">
        <f t="shared" si="53"/>
        <v>6</v>
      </c>
      <c r="BV27" s="32"/>
      <c r="BW27" s="31">
        <f t="shared" si="54"/>
        <v>6</v>
      </c>
      <c r="BX27" s="32"/>
      <c r="BY27" s="31">
        <f t="shared" si="55"/>
        <v>6</v>
      </c>
      <c r="BZ27" s="32"/>
      <c r="CA27" s="31">
        <f t="shared" si="56"/>
        <v>6</v>
      </c>
      <c r="CB27" s="32"/>
      <c r="CC27" s="31">
        <f t="shared" si="57"/>
        <v>6</v>
      </c>
      <c r="CD27" s="32"/>
      <c r="CE27" s="212">
        <f t="shared" si="58"/>
        <v>6</v>
      </c>
      <c r="CF27" s="213">
        <v>6</v>
      </c>
    </row>
    <row r="28" spans="1:84" ht="18.75" customHeight="1" x14ac:dyDescent="0.2">
      <c r="A28" s="21">
        <v>25</v>
      </c>
      <c r="B28" s="170" t="s">
        <v>29</v>
      </c>
      <c r="C28" s="170" t="s">
        <v>1194</v>
      </c>
      <c r="D28" s="24"/>
      <c r="E28" s="25"/>
      <c r="F28" s="35"/>
      <c r="G28" s="35"/>
      <c r="H28" s="251">
        <v>3</v>
      </c>
      <c r="I28" s="27"/>
      <c r="J28" s="28"/>
      <c r="K28" s="28"/>
      <c r="L28" s="28"/>
      <c r="M28" s="28"/>
      <c r="N28" s="28"/>
      <c r="O28" s="28"/>
      <c r="P28" s="28"/>
      <c r="Q28" s="28">
        <v>2</v>
      </c>
      <c r="R28" s="28"/>
      <c r="S28" s="28"/>
      <c r="T28" s="28"/>
      <c r="U28" s="29">
        <f t="shared" si="0"/>
        <v>5</v>
      </c>
      <c r="V28" s="30"/>
      <c r="W28" s="31">
        <f t="shared" si="28"/>
        <v>5</v>
      </c>
      <c r="X28" s="32"/>
      <c r="Y28" s="31">
        <f t="shared" si="29"/>
        <v>5</v>
      </c>
      <c r="Z28" s="32"/>
      <c r="AA28" s="31">
        <f t="shared" si="30"/>
        <v>5</v>
      </c>
      <c r="AB28" s="32"/>
      <c r="AC28" s="31">
        <f t="shared" si="31"/>
        <v>5</v>
      </c>
      <c r="AD28" s="32"/>
      <c r="AE28" s="31">
        <f t="shared" si="32"/>
        <v>5</v>
      </c>
      <c r="AF28" s="32"/>
      <c r="AG28" s="31">
        <f t="shared" si="33"/>
        <v>5</v>
      </c>
      <c r="AH28" s="32"/>
      <c r="AI28" s="31">
        <f t="shared" si="34"/>
        <v>5</v>
      </c>
      <c r="AJ28" s="32"/>
      <c r="AK28" s="31">
        <f t="shared" si="35"/>
        <v>5</v>
      </c>
      <c r="AL28" s="32"/>
      <c r="AM28" s="31">
        <f t="shared" si="36"/>
        <v>5</v>
      </c>
      <c r="AN28" s="32"/>
      <c r="AO28" s="31">
        <f t="shared" si="37"/>
        <v>5</v>
      </c>
      <c r="AP28" s="32">
        <v>1</v>
      </c>
      <c r="AQ28" s="31">
        <f t="shared" si="38"/>
        <v>4</v>
      </c>
      <c r="AR28" s="32"/>
      <c r="AS28" s="31">
        <f t="shared" si="39"/>
        <v>4</v>
      </c>
      <c r="AT28" s="32"/>
      <c r="AU28" s="31">
        <f t="shared" si="40"/>
        <v>4</v>
      </c>
      <c r="AV28" s="32"/>
      <c r="AW28" s="31">
        <f t="shared" si="41"/>
        <v>4</v>
      </c>
      <c r="AX28" s="32"/>
      <c r="AY28" s="31">
        <f t="shared" si="42"/>
        <v>4</v>
      </c>
      <c r="AZ28" s="32"/>
      <c r="BA28" s="31">
        <f t="shared" si="43"/>
        <v>4</v>
      </c>
      <c r="BB28" s="32"/>
      <c r="BC28" s="31">
        <f t="shared" si="44"/>
        <v>4</v>
      </c>
      <c r="BD28" s="32"/>
      <c r="BE28" s="31">
        <f t="shared" si="45"/>
        <v>4</v>
      </c>
      <c r="BF28" s="32"/>
      <c r="BG28" s="31">
        <f t="shared" si="46"/>
        <v>4</v>
      </c>
      <c r="BH28" s="32"/>
      <c r="BI28" s="31">
        <f t="shared" si="47"/>
        <v>4</v>
      </c>
      <c r="BJ28" s="32"/>
      <c r="BK28" s="31">
        <f t="shared" si="48"/>
        <v>4</v>
      </c>
      <c r="BL28" s="32"/>
      <c r="BM28" s="31">
        <f t="shared" si="49"/>
        <v>4</v>
      </c>
      <c r="BN28" s="32"/>
      <c r="BO28" s="31">
        <f t="shared" si="50"/>
        <v>4</v>
      </c>
      <c r="BP28" s="32"/>
      <c r="BQ28" s="31">
        <f t="shared" si="51"/>
        <v>4</v>
      </c>
      <c r="BR28" s="32"/>
      <c r="BS28" s="31">
        <f t="shared" si="52"/>
        <v>4</v>
      </c>
      <c r="BT28" s="32">
        <v>1</v>
      </c>
      <c r="BU28" s="31">
        <f t="shared" si="53"/>
        <v>3</v>
      </c>
      <c r="BV28" s="32">
        <v>1</v>
      </c>
      <c r="BW28" s="31">
        <f t="shared" si="54"/>
        <v>2</v>
      </c>
      <c r="BX28" s="32"/>
      <c r="BY28" s="31">
        <f t="shared" si="55"/>
        <v>2</v>
      </c>
      <c r="BZ28" s="32"/>
      <c r="CA28" s="31">
        <f t="shared" si="56"/>
        <v>2</v>
      </c>
      <c r="CB28" s="32"/>
      <c r="CC28" s="31">
        <f t="shared" si="57"/>
        <v>2</v>
      </c>
      <c r="CD28" s="32"/>
      <c r="CE28" s="212">
        <f t="shared" si="58"/>
        <v>2</v>
      </c>
      <c r="CF28" s="213">
        <v>2</v>
      </c>
    </row>
    <row r="29" spans="1:84" ht="18.75" customHeight="1" x14ac:dyDescent="0.2">
      <c r="A29" s="21">
        <v>26</v>
      </c>
      <c r="B29" s="170" t="s">
        <v>31</v>
      </c>
      <c r="C29" s="170" t="s">
        <v>1195</v>
      </c>
      <c r="D29" s="24"/>
      <c r="E29" s="25"/>
      <c r="F29" s="35"/>
      <c r="G29" s="35"/>
      <c r="H29" s="251">
        <v>0</v>
      </c>
      <c r="I29" s="27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9">
        <f t="shared" si="0"/>
        <v>0</v>
      </c>
      <c r="V29" s="30"/>
      <c r="W29" s="31">
        <f t="shared" si="28"/>
        <v>0</v>
      </c>
      <c r="X29" s="32"/>
      <c r="Y29" s="31">
        <f t="shared" si="29"/>
        <v>0</v>
      </c>
      <c r="Z29" s="32"/>
      <c r="AA29" s="31">
        <f t="shared" si="30"/>
        <v>0</v>
      </c>
      <c r="AB29" s="32"/>
      <c r="AC29" s="31">
        <f t="shared" si="31"/>
        <v>0</v>
      </c>
      <c r="AD29" s="32"/>
      <c r="AE29" s="31">
        <f t="shared" si="32"/>
        <v>0</v>
      </c>
      <c r="AF29" s="32"/>
      <c r="AG29" s="31">
        <f t="shared" si="33"/>
        <v>0</v>
      </c>
      <c r="AH29" s="32"/>
      <c r="AI29" s="31">
        <f t="shared" si="34"/>
        <v>0</v>
      </c>
      <c r="AJ29" s="32"/>
      <c r="AK29" s="31">
        <f t="shared" si="35"/>
        <v>0</v>
      </c>
      <c r="AL29" s="32"/>
      <c r="AM29" s="31">
        <f t="shared" si="36"/>
        <v>0</v>
      </c>
      <c r="AN29" s="32"/>
      <c r="AO29" s="31">
        <f t="shared" si="37"/>
        <v>0</v>
      </c>
      <c r="AP29" s="32"/>
      <c r="AQ29" s="31">
        <f t="shared" si="38"/>
        <v>0</v>
      </c>
      <c r="AR29" s="32"/>
      <c r="AS29" s="31">
        <f t="shared" si="39"/>
        <v>0</v>
      </c>
      <c r="AT29" s="32"/>
      <c r="AU29" s="31">
        <f t="shared" si="40"/>
        <v>0</v>
      </c>
      <c r="AV29" s="32"/>
      <c r="AW29" s="31">
        <f t="shared" si="41"/>
        <v>0</v>
      </c>
      <c r="AX29" s="32"/>
      <c r="AY29" s="31">
        <f t="shared" si="42"/>
        <v>0</v>
      </c>
      <c r="AZ29" s="32"/>
      <c r="BA29" s="31">
        <f t="shared" si="43"/>
        <v>0</v>
      </c>
      <c r="BB29" s="32"/>
      <c r="BC29" s="31">
        <f t="shared" si="44"/>
        <v>0</v>
      </c>
      <c r="BD29" s="32"/>
      <c r="BE29" s="31">
        <f t="shared" si="45"/>
        <v>0</v>
      </c>
      <c r="BF29" s="32"/>
      <c r="BG29" s="31">
        <f t="shared" si="46"/>
        <v>0</v>
      </c>
      <c r="BH29" s="32"/>
      <c r="BI29" s="31">
        <f t="shared" si="47"/>
        <v>0</v>
      </c>
      <c r="BJ29" s="32"/>
      <c r="BK29" s="31">
        <f t="shared" si="48"/>
        <v>0</v>
      </c>
      <c r="BL29" s="32"/>
      <c r="BM29" s="31">
        <f t="shared" si="49"/>
        <v>0</v>
      </c>
      <c r="BN29" s="32"/>
      <c r="BO29" s="31">
        <f t="shared" si="50"/>
        <v>0</v>
      </c>
      <c r="BP29" s="32"/>
      <c r="BQ29" s="31">
        <f t="shared" si="51"/>
        <v>0</v>
      </c>
      <c r="BR29" s="32"/>
      <c r="BS29" s="31">
        <f t="shared" si="52"/>
        <v>0</v>
      </c>
      <c r="BT29" s="32"/>
      <c r="BU29" s="31">
        <f t="shared" si="53"/>
        <v>0</v>
      </c>
      <c r="BV29" s="32"/>
      <c r="BW29" s="31">
        <f t="shared" si="54"/>
        <v>0</v>
      </c>
      <c r="BX29" s="32"/>
      <c r="BY29" s="31">
        <f t="shared" si="55"/>
        <v>0</v>
      </c>
      <c r="BZ29" s="32"/>
      <c r="CA29" s="31">
        <f t="shared" si="56"/>
        <v>0</v>
      </c>
      <c r="CB29" s="32"/>
      <c r="CC29" s="31">
        <f t="shared" si="57"/>
        <v>0</v>
      </c>
      <c r="CD29" s="32"/>
      <c r="CE29" s="212">
        <f t="shared" si="58"/>
        <v>0</v>
      </c>
      <c r="CF29" s="213"/>
    </row>
    <row r="30" spans="1:84" ht="18.75" customHeight="1" x14ac:dyDescent="0.2">
      <c r="A30" s="21">
        <v>27</v>
      </c>
      <c r="B30" s="170" t="s">
        <v>1196</v>
      </c>
      <c r="C30" s="170" t="s">
        <v>1395</v>
      </c>
      <c r="D30" s="24"/>
      <c r="E30" s="25"/>
      <c r="F30" s="35"/>
      <c r="G30" s="35"/>
      <c r="H30" s="251">
        <v>0</v>
      </c>
      <c r="I30" s="27"/>
      <c r="J30" s="28"/>
      <c r="K30" s="28"/>
      <c r="L30" s="28"/>
      <c r="M30" s="28"/>
      <c r="N30" s="28"/>
      <c r="O30" s="28"/>
      <c r="P30" s="28"/>
      <c r="Q30" s="28"/>
      <c r="R30" s="28"/>
      <c r="S30" s="28">
        <v>2</v>
      </c>
      <c r="T30" s="28"/>
      <c r="U30" s="29">
        <f t="shared" si="0"/>
        <v>2</v>
      </c>
      <c r="V30" s="30"/>
      <c r="W30" s="31">
        <f t="shared" si="28"/>
        <v>2</v>
      </c>
      <c r="X30" s="32"/>
      <c r="Y30" s="31">
        <f t="shared" si="29"/>
        <v>2</v>
      </c>
      <c r="Z30" s="32"/>
      <c r="AA30" s="31">
        <f t="shared" si="30"/>
        <v>2</v>
      </c>
      <c r="AB30" s="32"/>
      <c r="AC30" s="31">
        <f t="shared" si="31"/>
        <v>2</v>
      </c>
      <c r="AD30" s="32"/>
      <c r="AE30" s="31">
        <f t="shared" si="32"/>
        <v>2</v>
      </c>
      <c r="AF30" s="32"/>
      <c r="AG30" s="31">
        <f t="shared" si="33"/>
        <v>2</v>
      </c>
      <c r="AH30" s="32"/>
      <c r="AI30" s="31">
        <f t="shared" si="34"/>
        <v>2</v>
      </c>
      <c r="AJ30" s="32"/>
      <c r="AK30" s="31">
        <f t="shared" si="35"/>
        <v>2</v>
      </c>
      <c r="AL30" s="32"/>
      <c r="AM30" s="31">
        <f t="shared" si="36"/>
        <v>2</v>
      </c>
      <c r="AN30" s="32"/>
      <c r="AO30" s="31">
        <f t="shared" si="37"/>
        <v>2</v>
      </c>
      <c r="AP30" s="32"/>
      <c r="AQ30" s="31">
        <f t="shared" si="38"/>
        <v>2</v>
      </c>
      <c r="AR30" s="32"/>
      <c r="AS30" s="31">
        <f t="shared" si="39"/>
        <v>2</v>
      </c>
      <c r="AT30" s="32"/>
      <c r="AU30" s="31">
        <f t="shared" si="40"/>
        <v>2</v>
      </c>
      <c r="AV30" s="32"/>
      <c r="AW30" s="31">
        <f t="shared" si="41"/>
        <v>2</v>
      </c>
      <c r="AX30" s="32"/>
      <c r="AY30" s="31">
        <f t="shared" si="42"/>
        <v>2</v>
      </c>
      <c r="AZ30" s="32"/>
      <c r="BA30" s="31">
        <f t="shared" si="43"/>
        <v>2</v>
      </c>
      <c r="BB30" s="32"/>
      <c r="BC30" s="31">
        <f t="shared" si="44"/>
        <v>2</v>
      </c>
      <c r="BD30" s="32"/>
      <c r="BE30" s="31">
        <f t="shared" si="45"/>
        <v>2</v>
      </c>
      <c r="BF30" s="32"/>
      <c r="BG30" s="31">
        <f t="shared" si="46"/>
        <v>2</v>
      </c>
      <c r="BH30" s="32"/>
      <c r="BI30" s="31">
        <f t="shared" si="47"/>
        <v>2</v>
      </c>
      <c r="BJ30" s="32"/>
      <c r="BK30" s="31">
        <f t="shared" si="48"/>
        <v>2</v>
      </c>
      <c r="BL30" s="32"/>
      <c r="BM30" s="31">
        <f t="shared" si="49"/>
        <v>2</v>
      </c>
      <c r="BN30" s="32"/>
      <c r="BO30" s="31">
        <f t="shared" si="50"/>
        <v>2</v>
      </c>
      <c r="BP30" s="32"/>
      <c r="BQ30" s="31">
        <f t="shared" si="51"/>
        <v>2</v>
      </c>
      <c r="BR30" s="32"/>
      <c r="BS30" s="31">
        <f t="shared" si="52"/>
        <v>2</v>
      </c>
      <c r="BT30" s="32"/>
      <c r="BU30" s="31">
        <f t="shared" si="53"/>
        <v>2</v>
      </c>
      <c r="BV30" s="32"/>
      <c r="BW30" s="31">
        <f t="shared" si="54"/>
        <v>2</v>
      </c>
      <c r="BX30" s="32"/>
      <c r="BY30" s="31">
        <f t="shared" si="55"/>
        <v>2</v>
      </c>
      <c r="BZ30" s="32"/>
      <c r="CA30" s="31">
        <f t="shared" si="56"/>
        <v>2</v>
      </c>
      <c r="CB30" s="32"/>
      <c r="CC30" s="31">
        <f t="shared" si="57"/>
        <v>2</v>
      </c>
      <c r="CD30" s="32"/>
      <c r="CE30" s="212">
        <f t="shared" si="58"/>
        <v>2</v>
      </c>
      <c r="CF30" s="213">
        <v>2</v>
      </c>
    </row>
    <row r="31" spans="1:84" ht="18.75" customHeight="1" x14ac:dyDescent="0.2">
      <c r="A31" s="21">
        <v>28</v>
      </c>
      <c r="B31" s="170" t="s">
        <v>1198</v>
      </c>
      <c r="C31" s="170" t="s">
        <v>1396</v>
      </c>
      <c r="D31" s="24"/>
      <c r="E31" s="25"/>
      <c r="F31" s="35"/>
      <c r="G31" s="35"/>
      <c r="H31" s="251">
        <v>0</v>
      </c>
      <c r="I31" s="27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9">
        <f t="shared" si="0"/>
        <v>0</v>
      </c>
      <c r="V31" s="30"/>
      <c r="W31" s="31">
        <f t="shared" si="28"/>
        <v>0</v>
      </c>
      <c r="X31" s="32"/>
      <c r="Y31" s="31">
        <f t="shared" si="29"/>
        <v>0</v>
      </c>
      <c r="Z31" s="32"/>
      <c r="AA31" s="31">
        <f t="shared" si="30"/>
        <v>0</v>
      </c>
      <c r="AB31" s="32"/>
      <c r="AC31" s="31">
        <f t="shared" si="31"/>
        <v>0</v>
      </c>
      <c r="AD31" s="32"/>
      <c r="AE31" s="31">
        <f t="shared" si="32"/>
        <v>0</v>
      </c>
      <c r="AF31" s="32"/>
      <c r="AG31" s="31">
        <f t="shared" si="33"/>
        <v>0</v>
      </c>
      <c r="AH31" s="32"/>
      <c r="AI31" s="31">
        <f t="shared" si="34"/>
        <v>0</v>
      </c>
      <c r="AJ31" s="32"/>
      <c r="AK31" s="31">
        <f t="shared" si="35"/>
        <v>0</v>
      </c>
      <c r="AL31" s="32"/>
      <c r="AM31" s="31">
        <f t="shared" si="36"/>
        <v>0</v>
      </c>
      <c r="AN31" s="32"/>
      <c r="AO31" s="31">
        <f t="shared" si="37"/>
        <v>0</v>
      </c>
      <c r="AP31" s="32"/>
      <c r="AQ31" s="31">
        <f t="shared" si="38"/>
        <v>0</v>
      </c>
      <c r="AR31" s="32"/>
      <c r="AS31" s="31">
        <f t="shared" si="39"/>
        <v>0</v>
      </c>
      <c r="AT31" s="32"/>
      <c r="AU31" s="31">
        <f t="shared" si="40"/>
        <v>0</v>
      </c>
      <c r="AV31" s="32"/>
      <c r="AW31" s="31">
        <f t="shared" si="41"/>
        <v>0</v>
      </c>
      <c r="AX31" s="32"/>
      <c r="AY31" s="31">
        <f t="shared" si="42"/>
        <v>0</v>
      </c>
      <c r="AZ31" s="32"/>
      <c r="BA31" s="31">
        <f t="shared" si="43"/>
        <v>0</v>
      </c>
      <c r="BB31" s="32"/>
      <c r="BC31" s="31">
        <f t="shared" si="44"/>
        <v>0</v>
      </c>
      <c r="BD31" s="32"/>
      <c r="BE31" s="31">
        <f t="shared" si="45"/>
        <v>0</v>
      </c>
      <c r="BF31" s="32"/>
      <c r="BG31" s="31">
        <f t="shared" si="46"/>
        <v>0</v>
      </c>
      <c r="BH31" s="32"/>
      <c r="BI31" s="31">
        <f t="shared" si="47"/>
        <v>0</v>
      </c>
      <c r="BJ31" s="32"/>
      <c r="BK31" s="31">
        <f t="shared" si="48"/>
        <v>0</v>
      </c>
      <c r="BL31" s="32"/>
      <c r="BM31" s="31">
        <f t="shared" si="49"/>
        <v>0</v>
      </c>
      <c r="BN31" s="32"/>
      <c r="BO31" s="31">
        <f t="shared" si="50"/>
        <v>0</v>
      </c>
      <c r="BP31" s="32"/>
      <c r="BQ31" s="31">
        <f t="shared" si="51"/>
        <v>0</v>
      </c>
      <c r="BR31" s="32"/>
      <c r="BS31" s="31">
        <f t="shared" si="52"/>
        <v>0</v>
      </c>
      <c r="BT31" s="32"/>
      <c r="BU31" s="31">
        <f t="shared" si="53"/>
        <v>0</v>
      </c>
      <c r="BV31" s="32"/>
      <c r="BW31" s="31">
        <f t="shared" si="54"/>
        <v>0</v>
      </c>
      <c r="BX31" s="32"/>
      <c r="BY31" s="31">
        <f t="shared" si="55"/>
        <v>0</v>
      </c>
      <c r="BZ31" s="32"/>
      <c r="CA31" s="31">
        <f t="shared" si="56"/>
        <v>0</v>
      </c>
      <c r="CB31" s="32"/>
      <c r="CC31" s="31">
        <f t="shared" si="57"/>
        <v>0</v>
      </c>
      <c r="CD31" s="32"/>
      <c r="CE31" s="212">
        <f t="shared" si="58"/>
        <v>0</v>
      </c>
      <c r="CF31" s="213"/>
    </row>
    <row r="32" spans="1:84" ht="18.75" customHeight="1" x14ac:dyDescent="0.2">
      <c r="A32" s="21">
        <v>29</v>
      </c>
      <c r="B32" s="170" t="s">
        <v>1200</v>
      </c>
      <c r="C32" s="170" t="s">
        <v>1201</v>
      </c>
      <c r="D32" s="24"/>
      <c r="E32" s="25"/>
      <c r="F32" s="35"/>
      <c r="G32" s="35"/>
      <c r="H32" s="251">
        <v>1</v>
      </c>
      <c r="I32" s="27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9">
        <f t="shared" si="0"/>
        <v>1</v>
      </c>
      <c r="V32" s="30"/>
      <c r="W32" s="31">
        <f t="shared" si="28"/>
        <v>1</v>
      </c>
      <c r="X32" s="32"/>
      <c r="Y32" s="31">
        <f t="shared" si="29"/>
        <v>1</v>
      </c>
      <c r="Z32" s="32"/>
      <c r="AA32" s="31">
        <f t="shared" si="30"/>
        <v>1</v>
      </c>
      <c r="AB32" s="32"/>
      <c r="AC32" s="31">
        <f t="shared" si="31"/>
        <v>1</v>
      </c>
      <c r="AD32" s="32">
        <v>1</v>
      </c>
      <c r="AE32" s="31">
        <f t="shared" si="32"/>
        <v>0</v>
      </c>
      <c r="AF32" s="32"/>
      <c r="AG32" s="31">
        <f t="shared" si="33"/>
        <v>0</v>
      </c>
      <c r="AH32" s="32"/>
      <c r="AI32" s="31">
        <f t="shared" si="34"/>
        <v>0</v>
      </c>
      <c r="AJ32" s="32"/>
      <c r="AK32" s="31">
        <f t="shared" si="35"/>
        <v>0</v>
      </c>
      <c r="AL32" s="32"/>
      <c r="AM32" s="31">
        <f t="shared" si="36"/>
        <v>0</v>
      </c>
      <c r="AN32" s="32"/>
      <c r="AO32" s="31">
        <f t="shared" si="37"/>
        <v>0</v>
      </c>
      <c r="AP32" s="32"/>
      <c r="AQ32" s="31">
        <f t="shared" si="38"/>
        <v>0</v>
      </c>
      <c r="AR32" s="32"/>
      <c r="AS32" s="31">
        <f t="shared" si="39"/>
        <v>0</v>
      </c>
      <c r="AT32" s="32"/>
      <c r="AU32" s="31">
        <f t="shared" si="40"/>
        <v>0</v>
      </c>
      <c r="AV32" s="32"/>
      <c r="AW32" s="31">
        <f t="shared" si="41"/>
        <v>0</v>
      </c>
      <c r="AX32" s="32"/>
      <c r="AY32" s="31">
        <f t="shared" si="42"/>
        <v>0</v>
      </c>
      <c r="AZ32" s="32"/>
      <c r="BA32" s="31">
        <f t="shared" si="43"/>
        <v>0</v>
      </c>
      <c r="BB32" s="32"/>
      <c r="BC32" s="31">
        <f t="shared" si="44"/>
        <v>0</v>
      </c>
      <c r="BD32" s="32"/>
      <c r="BE32" s="31">
        <f t="shared" si="45"/>
        <v>0</v>
      </c>
      <c r="BF32" s="32"/>
      <c r="BG32" s="31">
        <f t="shared" si="46"/>
        <v>0</v>
      </c>
      <c r="BH32" s="32"/>
      <c r="BI32" s="31">
        <f t="shared" si="47"/>
        <v>0</v>
      </c>
      <c r="BJ32" s="32"/>
      <c r="BK32" s="31">
        <f t="shared" si="48"/>
        <v>0</v>
      </c>
      <c r="BL32" s="32"/>
      <c r="BM32" s="31">
        <f t="shared" si="49"/>
        <v>0</v>
      </c>
      <c r="BN32" s="32"/>
      <c r="BO32" s="31">
        <f t="shared" si="50"/>
        <v>0</v>
      </c>
      <c r="BP32" s="32"/>
      <c r="BQ32" s="31">
        <f t="shared" si="51"/>
        <v>0</v>
      </c>
      <c r="BR32" s="32"/>
      <c r="BS32" s="31">
        <f t="shared" si="52"/>
        <v>0</v>
      </c>
      <c r="BT32" s="32"/>
      <c r="BU32" s="31">
        <f t="shared" si="53"/>
        <v>0</v>
      </c>
      <c r="BV32" s="32"/>
      <c r="BW32" s="31">
        <f t="shared" si="54"/>
        <v>0</v>
      </c>
      <c r="BX32" s="32"/>
      <c r="BY32" s="31">
        <f t="shared" si="55"/>
        <v>0</v>
      </c>
      <c r="BZ32" s="32"/>
      <c r="CA32" s="31">
        <f t="shared" si="56"/>
        <v>0</v>
      </c>
      <c r="CB32" s="32"/>
      <c r="CC32" s="31">
        <f t="shared" si="57"/>
        <v>0</v>
      </c>
      <c r="CD32" s="32"/>
      <c r="CE32" s="212">
        <f t="shared" si="58"/>
        <v>0</v>
      </c>
      <c r="CF32" s="213"/>
    </row>
    <row r="33" spans="1:84" ht="18.75" customHeight="1" x14ac:dyDescent="0.2">
      <c r="A33" s="21">
        <v>30</v>
      </c>
      <c r="B33" s="170" t="s">
        <v>1202</v>
      </c>
      <c r="C33" s="170" t="s">
        <v>1203</v>
      </c>
      <c r="D33" s="24"/>
      <c r="E33" s="25"/>
      <c r="F33" s="35"/>
      <c r="G33" s="35"/>
      <c r="H33" s="251">
        <v>0</v>
      </c>
      <c r="I33" s="27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9">
        <f t="shared" si="0"/>
        <v>0</v>
      </c>
      <c r="V33" s="30"/>
      <c r="W33" s="31">
        <f t="shared" si="28"/>
        <v>0</v>
      </c>
      <c r="X33" s="32"/>
      <c r="Y33" s="31">
        <f t="shared" si="29"/>
        <v>0</v>
      </c>
      <c r="Z33" s="32"/>
      <c r="AA33" s="31">
        <f t="shared" si="30"/>
        <v>0</v>
      </c>
      <c r="AB33" s="32"/>
      <c r="AC33" s="31">
        <f t="shared" si="31"/>
        <v>0</v>
      </c>
      <c r="AD33" s="32"/>
      <c r="AE33" s="31">
        <f t="shared" si="32"/>
        <v>0</v>
      </c>
      <c r="AF33" s="32"/>
      <c r="AG33" s="31">
        <f t="shared" si="33"/>
        <v>0</v>
      </c>
      <c r="AH33" s="32"/>
      <c r="AI33" s="31">
        <f t="shared" si="34"/>
        <v>0</v>
      </c>
      <c r="AJ33" s="32"/>
      <c r="AK33" s="31">
        <f t="shared" si="35"/>
        <v>0</v>
      </c>
      <c r="AL33" s="32"/>
      <c r="AM33" s="31">
        <f t="shared" si="36"/>
        <v>0</v>
      </c>
      <c r="AN33" s="32"/>
      <c r="AO33" s="31">
        <f t="shared" si="37"/>
        <v>0</v>
      </c>
      <c r="AP33" s="32"/>
      <c r="AQ33" s="31">
        <f t="shared" si="38"/>
        <v>0</v>
      </c>
      <c r="AR33" s="32"/>
      <c r="AS33" s="31">
        <f t="shared" si="39"/>
        <v>0</v>
      </c>
      <c r="AT33" s="32"/>
      <c r="AU33" s="31">
        <f t="shared" si="40"/>
        <v>0</v>
      </c>
      <c r="AV33" s="32"/>
      <c r="AW33" s="31">
        <f t="shared" si="41"/>
        <v>0</v>
      </c>
      <c r="AX33" s="32"/>
      <c r="AY33" s="31">
        <f t="shared" si="42"/>
        <v>0</v>
      </c>
      <c r="AZ33" s="32"/>
      <c r="BA33" s="31">
        <f t="shared" si="43"/>
        <v>0</v>
      </c>
      <c r="BB33" s="32"/>
      <c r="BC33" s="31">
        <f t="shared" si="44"/>
        <v>0</v>
      </c>
      <c r="BD33" s="32"/>
      <c r="BE33" s="31">
        <f t="shared" si="45"/>
        <v>0</v>
      </c>
      <c r="BF33" s="32"/>
      <c r="BG33" s="31">
        <f t="shared" si="46"/>
        <v>0</v>
      </c>
      <c r="BH33" s="32"/>
      <c r="BI33" s="31">
        <f t="shared" si="47"/>
        <v>0</v>
      </c>
      <c r="BJ33" s="32"/>
      <c r="BK33" s="31">
        <f t="shared" si="48"/>
        <v>0</v>
      </c>
      <c r="BL33" s="32"/>
      <c r="BM33" s="31">
        <f t="shared" si="49"/>
        <v>0</v>
      </c>
      <c r="BN33" s="32"/>
      <c r="BO33" s="31">
        <f t="shared" si="50"/>
        <v>0</v>
      </c>
      <c r="BP33" s="32"/>
      <c r="BQ33" s="31">
        <f t="shared" si="51"/>
        <v>0</v>
      </c>
      <c r="BR33" s="32"/>
      <c r="BS33" s="31">
        <f t="shared" si="52"/>
        <v>0</v>
      </c>
      <c r="BT33" s="32"/>
      <c r="BU33" s="31">
        <f t="shared" si="53"/>
        <v>0</v>
      </c>
      <c r="BV33" s="32"/>
      <c r="BW33" s="31">
        <f t="shared" si="54"/>
        <v>0</v>
      </c>
      <c r="BX33" s="32"/>
      <c r="BY33" s="31">
        <f t="shared" si="55"/>
        <v>0</v>
      </c>
      <c r="BZ33" s="32"/>
      <c r="CA33" s="31">
        <f t="shared" si="56"/>
        <v>0</v>
      </c>
      <c r="CB33" s="32"/>
      <c r="CC33" s="31">
        <f t="shared" si="57"/>
        <v>0</v>
      </c>
      <c r="CD33" s="32"/>
      <c r="CE33" s="212">
        <f t="shared" si="58"/>
        <v>0</v>
      </c>
      <c r="CF33" s="213"/>
    </row>
    <row r="34" spans="1:84" ht="18.75" customHeight="1" x14ac:dyDescent="0.2">
      <c r="A34" s="21">
        <v>31</v>
      </c>
      <c r="B34" s="170" t="s">
        <v>1204</v>
      </c>
      <c r="C34" s="170" t="s">
        <v>1323</v>
      </c>
      <c r="D34" s="24"/>
      <c r="E34" s="25"/>
      <c r="F34" s="35"/>
      <c r="G34" s="35"/>
      <c r="H34" s="251">
        <v>0</v>
      </c>
      <c r="I34" s="27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9">
        <f t="shared" si="0"/>
        <v>0</v>
      </c>
      <c r="V34" s="30"/>
      <c r="W34" s="31">
        <f t="shared" si="28"/>
        <v>0</v>
      </c>
      <c r="X34" s="32"/>
      <c r="Y34" s="31">
        <f t="shared" si="29"/>
        <v>0</v>
      </c>
      <c r="Z34" s="32"/>
      <c r="AA34" s="31">
        <f t="shared" si="30"/>
        <v>0</v>
      </c>
      <c r="AB34" s="32"/>
      <c r="AC34" s="31">
        <f t="shared" si="31"/>
        <v>0</v>
      </c>
      <c r="AD34" s="32"/>
      <c r="AE34" s="31">
        <f t="shared" si="32"/>
        <v>0</v>
      </c>
      <c r="AF34" s="32"/>
      <c r="AG34" s="31">
        <f t="shared" si="33"/>
        <v>0</v>
      </c>
      <c r="AH34" s="32"/>
      <c r="AI34" s="31">
        <f t="shared" si="34"/>
        <v>0</v>
      </c>
      <c r="AJ34" s="32"/>
      <c r="AK34" s="31">
        <f t="shared" si="35"/>
        <v>0</v>
      </c>
      <c r="AL34" s="32"/>
      <c r="AM34" s="31">
        <f t="shared" si="36"/>
        <v>0</v>
      </c>
      <c r="AN34" s="32"/>
      <c r="AO34" s="31">
        <f t="shared" si="37"/>
        <v>0</v>
      </c>
      <c r="AP34" s="32"/>
      <c r="AQ34" s="31">
        <f t="shared" si="38"/>
        <v>0</v>
      </c>
      <c r="AR34" s="32"/>
      <c r="AS34" s="31">
        <f t="shared" si="39"/>
        <v>0</v>
      </c>
      <c r="AT34" s="32"/>
      <c r="AU34" s="31">
        <f t="shared" si="40"/>
        <v>0</v>
      </c>
      <c r="AV34" s="32"/>
      <c r="AW34" s="31">
        <f t="shared" si="41"/>
        <v>0</v>
      </c>
      <c r="AX34" s="32"/>
      <c r="AY34" s="31">
        <f t="shared" si="42"/>
        <v>0</v>
      </c>
      <c r="AZ34" s="32"/>
      <c r="BA34" s="31">
        <f t="shared" si="43"/>
        <v>0</v>
      </c>
      <c r="BB34" s="32"/>
      <c r="BC34" s="31">
        <f t="shared" si="44"/>
        <v>0</v>
      </c>
      <c r="BD34" s="32"/>
      <c r="BE34" s="31">
        <f t="shared" si="45"/>
        <v>0</v>
      </c>
      <c r="BF34" s="32"/>
      <c r="BG34" s="31">
        <f t="shared" si="46"/>
        <v>0</v>
      </c>
      <c r="BH34" s="32"/>
      <c r="BI34" s="31">
        <f t="shared" si="47"/>
        <v>0</v>
      </c>
      <c r="BJ34" s="32"/>
      <c r="BK34" s="31">
        <f t="shared" si="48"/>
        <v>0</v>
      </c>
      <c r="BL34" s="32"/>
      <c r="BM34" s="31">
        <f t="shared" si="49"/>
        <v>0</v>
      </c>
      <c r="BN34" s="32"/>
      <c r="BO34" s="31">
        <f t="shared" si="50"/>
        <v>0</v>
      </c>
      <c r="BP34" s="32"/>
      <c r="BQ34" s="31">
        <f t="shared" si="51"/>
        <v>0</v>
      </c>
      <c r="BR34" s="32"/>
      <c r="BS34" s="31">
        <f t="shared" si="52"/>
        <v>0</v>
      </c>
      <c r="BT34" s="32"/>
      <c r="BU34" s="31">
        <f t="shared" si="53"/>
        <v>0</v>
      </c>
      <c r="BV34" s="32"/>
      <c r="BW34" s="31">
        <f t="shared" si="54"/>
        <v>0</v>
      </c>
      <c r="BX34" s="32"/>
      <c r="BY34" s="31">
        <f t="shared" si="55"/>
        <v>0</v>
      </c>
      <c r="BZ34" s="32"/>
      <c r="CA34" s="31">
        <f t="shared" si="56"/>
        <v>0</v>
      </c>
      <c r="CB34" s="32"/>
      <c r="CC34" s="31">
        <f t="shared" si="57"/>
        <v>0</v>
      </c>
      <c r="CD34" s="32"/>
      <c r="CE34" s="212">
        <f t="shared" si="58"/>
        <v>0</v>
      </c>
      <c r="CF34" s="213"/>
    </row>
    <row r="35" spans="1:84" ht="18.75" customHeight="1" x14ac:dyDescent="0.2">
      <c r="A35" s="21">
        <v>32</v>
      </c>
      <c r="B35" s="170" t="s">
        <v>7</v>
      </c>
      <c r="C35" s="170" t="s">
        <v>1324</v>
      </c>
      <c r="D35" s="24"/>
      <c r="E35" s="25"/>
      <c r="F35" s="35"/>
      <c r="G35" s="35"/>
      <c r="H35" s="251">
        <v>0</v>
      </c>
      <c r="I35" s="27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9">
        <f t="shared" si="0"/>
        <v>0</v>
      </c>
      <c r="V35" s="30"/>
      <c r="W35" s="31">
        <f t="shared" si="28"/>
        <v>0</v>
      </c>
      <c r="X35" s="32"/>
      <c r="Y35" s="31">
        <f t="shared" si="29"/>
        <v>0</v>
      </c>
      <c r="Z35" s="32"/>
      <c r="AA35" s="31">
        <f t="shared" si="30"/>
        <v>0</v>
      </c>
      <c r="AB35" s="32"/>
      <c r="AC35" s="31">
        <f t="shared" si="31"/>
        <v>0</v>
      </c>
      <c r="AD35" s="32"/>
      <c r="AE35" s="31">
        <f t="shared" si="32"/>
        <v>0</v>
      </c>
      <c r="AF35" s="32"/>
      <c r="AG35" s="31">
        <f t="shared" si="33"/>
        <v>0</v>
      </c>
      <c r="AH35" s="32"/>
      <c r="AI35" s="31">
        <f t="shared" si="34"/>
        <v>0</v>
      </c>
      <c r="AJ35" s="32"/>
      <c r="AK35" s="31">
        <f t="shared" si="35"/>
        <v>0</v>
      </c>
      <c r="AL35" s="32"/>
      <c r="AM35" s="31">
        <f t="shared" si="36"/>
        <v>0</v>
      </c>
      <c r="AN35" s="32"/>
      <c r="AO35" s="31">
        <f t="shared" si="37"/>
        <v>0</v>
      </c>
      <c r="AP35" s="32"/>
      <c r="AQ35" s="31">
        <f t="shared" si="38"/>
        <v>0</v>
      </c>
      <c r="AR35" s="32"/>
      <c r="AS35" s="31">
        <f t="shared" si="39"/>
        <v>0</v>
      </c>
      <c r="AT35" s="32"/>
      <c r="AU35" s="31">
        <f t="shared" si="40"/>
        <v>0</v>
      </c>
      <c r="AV35" s="32"/>
      <c r="AW35" s="31">
        <f t="shared" si="41"/>
        <v>0</v>
      </c>
      <c r="AX35" s="32"/>
      <c r="AY35" s="31">
        <f t="shared" si="42"/>
        <v>0</v>
      </c>
      <c r="AZ35" s="32"/>
      <c r="BA35" s="31">
        <f t="shared" si="43"/>
        <v>0</v>
      </c>
      <c r="BB35" s="32"/>
      <c r="BC35" s="31">
        <f t="shared" si="44"/>
        <v>0</v>
      </c>
      <c r="BD35" s="32"/>
      <c r="BE35" s="31">
        <f t="shared" si="45"/>
        <v>0</v>
      </c>
      <c r="BF35" s="32"/>
      <c r="BG35" s="31">
        <f t="shared" si="46"/>
        <v>0</v>
      </c>
      <c r="BH35" s="32"/>
      <c r="BI35" s="31">
        <f t="shared" si="47"/>
        <v>0</v>
      </c>
      <c r="BJ35" s="32"/>
      <c r="BK35" s="31">
        <f t="shared" si="48"/>
        <v>0</v>
      </c>
      <c r="BL35" s="32"/>
      <c r="BM35" s="31">
        <f t="shared" si="49"/>
        <v>0</v>
      </c>
      <c r="BN35" s="32"/>
      <c r="BO35" s="31">
        <f t="shared" si="50"/>
        <v>0</v>
      </c>
      <c r="BP35" s="32"/>
      <c r="BQ35" s="31">
        <f t="shared" si="51"/>
        <v>0</v>
      </c>
      <c r="BR35" s="32"/>
      <c r="BS35" s="31">
        <f t="shared" si="52"/>
        <v>0</v>
      </c>
      <c r="BT35" s="32"/>
      <c r="BU35" s="31">
        <f t="shared" si="53"/>
        <v>0</v>
      </c>
      <c r="BV35" s="32"/>
      <c r="BW35" s="31">
        <f t="shared" si="54"/>
        <v>0</v>
      </c>
      <c r="BX35" s="32"/>
      <c r="BY35" s="31">
        <f t="shared" si="55"/>
        <v>0</v>
      </c>
      <c r="BZ35" s="32"/>
      <c r="CA35" s="31">
        <f t="shared" si="56"/>
        <v>0</v>
      </c>
      <c r="CB35" s="32"/>
      <c r="CC35" s="31">
        <f t="shared" si="57"/>
        <v>0</v>
      </c>
      <c r="CD35" s="32"/>
      <c r="CE35" s="212">
        <f t="shared" si="58"/>
        <v>0</v>
      </c>
      <c r="CF35" s="213"/>
    </row>
    <row r="36" spans="1:84" ht="18.75" customHeight="1" x14ac:dyDescent="0.2">
      <c r="A36" s="21">
        <v>33</v>
      </c>
      <c r="B36" s="170" t="s">
        <v>9</v>
      </c>
      <c r="C36" s="170" t="s">
        <v>1324</v>
      </c>
      <c r="D36" s="24"/>
      <c r="E36" s="25"/>
      <c r="F36" s="35"/>
      <c r="G36" s="35"/>
      <c r="H36" s="251">
        <v>6</v>
      </c>
      <c r="I36" s="27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9">
        <f t="shared" ref="U36:U62" si="59">SUM(H36:T36)</f>
        <v>6</v>
      </c>
      <c r="V36" s="30"/>
      <c r="W36" s="31">
        <f t="shared" si="28"/>
        <v>6</v>
      </c>
      <c r="X36" s="32"/>
      <c r="Y36" s="31">
        <f t="shared" si="29"/>
        <v>6</v>
      </c>
      <c r="Z36" s="32"/>
      <c r="AA36" s="31">
        <f t="shared" si="30"/>
        <v>6</v>
      </c>
      <c r="AB36" s="32"/>
      <c r="AC36" s="31">
        <f t="shared" si="31"/>
        <v>6</v>
      </c>
      <c r="AD36" s="32"/>
      <c r="AE36" s="31">
        <f t="shared" si="32"/>
        <v>6</v>
      </c>
      <c r="AF36" s="32"/>
      <c r="AG36" s="31">
        <f t="shared" si="33"/>
        <v>6</v>
      </c>
      <c r="AH36" s="32"/>
      <c r="AI36" s="31">
        <f t="shared" si="34"/>
        <v>6</v>
      </c>
      <c r="AJ36" s="32"/>
      <c r="AK36" s="31">
        <f t="shared" si="35"/>
        <v>6</v>
      </c>
      <c r="AL36" s="32"/>
      <c r="AM36" s="31">
        <f t="shared" si="36"/>
        <v>6</v>
      </c>
      <c r="AN36" s="32"/>
      <c r="AO36" s="31">
        <f t="shared" si="37"/>
        <v>6</v>
      </c>
      <c r="AP36" s="32"/>
      <c r="AQ36" s="31">
        <f t="shared" si="38"/>
        <v>6</v>
      </c>
      <c r="AR36" s="32"/>
      <c r="AS36" s="31">
        <f t="shared" si="39"/>
        <v>6</v>
      </c>
      <c r="AT36" s="32"/>
      <c r="AU36" s="31">
        <f t="shared" si="40"/>
        <v>6</v>
      </c>
      <c r="AV36" s="32"/>
      <c r="AW36" s="31">
        <f t="shared" si="41"/>
        <v>6</v>
      </c>
      <c r="AX36" s="32"/>
      <c r="AY36" s="31">
        <f t="shared" si="42"/>
        <v>6</v>
      </c>
      <c r="AZ36" s="32"/>
      <c r="BA36" s="31">
        <f t="shared" si="43"/>
        <v>6</v>
      </c>
      <c r="BB36" s="32"/>
      <c r="BC36" s="31">
        <f t="shared" si="44"/>
        <v>6</v>
      </c>
      <c r="BD36" s="32"/>
      <c r="BE36" s="31">
        <f t="shared" si="45"/>
        <v>6</v>
      </c>
      <c r="BF36" s="32"/>
      <c r="BG36" s="31">
        <f t="shared" si="46"/>
        <v>6</v>
      </c>
      <c r="BH36" s="32"/>
      <c r="BI36" s="31">
        <f t="shared" si="47"/>
        <v>6</v>
      </c>
      <c r="BJ36" s="32"/>
      <c r="BK36" s="31">
        <f t="shared" si="48"/>
        <v>6</v>
      </c>
      <c r="BL36" s="32"/>
      <c r="BM36" s="31">
        <f t="shared" si="49"/>
        <v>6</v>
      </c>
      <c r="BN36" s="32"/>
      <c r="BO36" s="31">
        <f t="shared" si="50"/>
        <v>6</v>
      </c>
      <c r="BP36" s="32"/>
      <c r="BQ36" s="31">
        <f t="shared" si="51"/>
        <v>6</v>
      </c>
      <c r="BR36" s="32"/>
      <c r="BS36" s="31">
        <f t="shared" si="52"/>
        <v>6</v>
      </c>
      <c r="BT36" s="32">
        <v>1</v>
      </c>
      <c r="BU36" s="31">
        <f t="shared" si="53"/>
        <v>5</v>
      </c>
      <c r="BV36" s="32"/>
      <c r="BW36" s="31">
        <f t="shared" si="54"/>
        <v>5</v>
      </c>
      <c r="BX36" s="32"/>
      <c r="BY36" s="31">
        <f t="shared" si="55"/>
        <v>5</v>
      </c>
      <c r="BZ36" s="32"/>
      <c r="CA36" s="31">
        <f t="shared" si="56"/>
        <v>5</v>
      </c>
      <c r="CB36" s="32"/>
      <c r="CC36" s="31">
        <f t="shared" si="57"/>
        <v>5</v>
      </c>
      <c r="CD36" s="32"/>
      <c r="CE36" s="212">
        <f t="shared" si="58"/>
        <v>5</v>
      </c>
      <c r="CF36" s="213">
        <v>5</v>
      </c>
    </row>
    <row r="37" spans="1:84" ht="18.75" customHeight="1" x14ac:dyDescent="0.2">
      <c r="A37" s="21">
        <v>34</v>
      </c>
      <c r="B37" s="170" t="s">
        <v>11</v>
      </c>
      <c r="C37" s="170" t="s">
        <v>1325</v>
      </c>
      <c r="D37" s="24"/>
      <c r="E37" s="25"/>
      <c r="F37" s="35"/>
      <c r="G37" s="35"/>
      <c r="H37" s="251">
        <v>4</v>
      </c>
      <c r="I37" s="27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9">
        <f t="shared" si="59"/>
        <v>4</v>
      </c>
      <c r="V37" s="30"/>
      <c r="W37" s="31">
        <f t="shared" si="28"/>
        <v>4</v>
      </c>
      <c r="X37" s="32"/>
      <c r="Y37" s="31">
        <f t="shared" si="29"/>
        <v>4</v>
      </c>
      <c r="Z37" s="32"/>
      <c r="AA37" s="31">
        <f t="shared" si="30"/>
        <v>4</v>
      </c>
      <c r="AB37" s="32"/>
      <c r="AC37" s="31">
        <f t="shared" si="31"/>
        <v>4</v>
      </c>
      <c r="AD37" s="32"/>
      <c r="AE37" s="31">
        <f t="shared" si="32"/>
        <v>4</v>
      </c>
      <c r="AF37" s="32"/>
      <c r="AG37" s="31">
        <f t="shared" si="33"/>
        <v>4</v>
      </c>
      <c r="AH37" s="32"/>
      <c r="AI37" s="31">
        <f t="shared" si="34"/>
        <v>4</v>
      </c>
      <c r="AJ37" s="32"/>
      <c r="AK37" s="31">
        <f t="shared" si="35"/>
        <v>4</v>
      </c>
      <c r="AL37" s="32"/>
      <c r="AM37" s="31">
        <f t="shared" si="36"/>
        <v>4</v>
      </c>
      <c r="AN37" s="32"/>
      <c r="AO37" s="31">
        <f t="shared" si="37"/>
        <v>4</v>
      </c>
      <c r="AP37" s="32"/>
      <c r="AQ37" s="31">
        <f t="shared" si="38"/>
        <v>4</v>
      </c>
      <c r="AR37" s="32"/>
      <c r="AS37" s="31">
        <f t="shared" si="39"/>
        <v>4</v>
      </c>
      <c r="AT37" s="32"/>
      <c r="AU37" s="31">
        <f t="shared" si="40"/>
        <v>4</v>
      </c>
      <c r="AV37" s="32"/>
      <c r="AW37" s="31">
        <f t="shared" si="41"/>
        <v>4</v>
      </c>
      <c r="AX37" s="32"/>
      <c r="AY37" s="31">
        <f t="shared" si="42"/>
        <v>4</v>
      </c>
      <c r="AZ37" s="32"/>
      <c r="BA37" s="31">
        <f t="shared" si="43"/>
        <v>4</v>
      </c>
      <c r="BB37" s="32"/>
      <c r="BC37" s="31">
        <f t="shared" si="44"/>
        <v>4</v>
      </c>
      <c r="BD37" s="32"/>
      <c r="BE37" s="31">
        <f t="shared" si="45"/>
        <v>4</v>
      </c>
      <c r="BF37" s="32"/>
      <c r="BG37" s="31">
        <f t="shared" si="46"/>
        <v>4</v>
      </c>
      <c r="BH37" s="32"/>
      <c r="BI37" s="31">
        <f t="shared" si="47"/>
        <v>4</v>
      </c>
      <c r="BJ37" s="32"/>
      <c r="BK37" s="31">
        <f t="shared" si="48"/>
        <v>4</v>
      </c>
      <c r="BL37" s="32"/>
      <c r="BM37" s="31">
        <f t="shared" si="49"/>
        <v>4</v>
      </c>
      <c r="BN37" s="32"/>
      <c r="BO37" s="31">
        <f t="shared" si="50"/>
        <v>4</v>
      </c>
      <c r="BP37" s="32"/>
      <c r="BQ37" s="31">
        <f t="shared" si="51"/>
        <v>4</v>
      </c>
      <c r="BR37" s="32"/>
      <c r="BS37" s="31">
        <f t="shared" si="52"/>
        <v>4</v>
      </c>
      <c r="BT37" s="32"/>
      <c r="BU37" s="31">
        <f t="shared" si="53"/>
        <v>4</v>
      </c>
      <c r="BV37" s="32"/>
      <c r="BW37" s="31">
        <f t="shared" si="54"/>
        <v>4</v>
      </c>
      <c r="BX37" s="32"/>
      <c r="BY37" s="31">
        <f t="shared" si="55"/>
        <v>4</v>
      </c>
      <c r="BZ37" s="32"/>
      <c r="CA37" s="31">
        <f t="shared" si="56"/>
        <v>4</v>
      </c>
      <c r="CB37" s="32"/>
      <c r="CC37" s="31">
        <f t="shared" si="57"/>
        <v>4</v>
      </c>
      <c r="CD37" s="32"/>
      <c r="CE37" s="212">
        <f t="shared" si="58"/>
        <v>4</v>
      </c>
      <c r="CF37" s="213">
        <v>4</v>
      </c>
    </row>
    <row r="38" spans="1:84" ht="18.75" customHeight="1" x14ac:dyDescent="0.2">
      <c r="A38" s="21">
        <v>35</v>
      </c>
      <c r="B38" s="170" t="s">
        <v>1205</v>
      </c>
      <c r="C38" s="170" t="s">
        <v>1206</v>
      </c>
      <c r="D38" s="24"/>
      <c r="E38" s="25"/>
      <c r="F38" s="35"/>
      <c r="G38" s="35"/>
      <c r="H38" s="251">
        <v>0</v>
      </c>
      <c r="I38" s="27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9">
        <f t="shared" si="59"/>
        <v>0</v>
      </c>
      <c r="V38" s="30"/>
      <c r="W38" s="31">
        <f t="shared" si="28"/>
        <v>0</v>
      </c>
      <c r="X38" s="32"/>
      <c r="Y38" s="31">
        <f t="shared" si="29"/>
        <v>0</v>
      </c>
      <c r="Z38" s="32"/>
      <c r="AA38" s="31">
        <f t="shared" si="30"/>
        <v>0</v>
      </c>
      <c r="AB38" s="32"/>
      <c r="AC38" s="31">
        <f t="shared" si="31"/>
        <v>0</v>
      </c>
      <c r="AD38" s="32"/>
      <c r="AE38" s="31">
        <f t="shared" si="32"/>
        <v>0</v>
      </c>
      <c r="AF38" s="32"/>
      <c r="AG38" s="31">
        <f t="shared" si="33"/>
        <v>0</v>
      </c>
      <c r="AH38" s="32"/>
      <c r="AI38" s="31">
        <f t="shared" si="34"/>
        <v>0</v>
      </c>
      <c r="AJ38" s="32"/>
      <c r="AK38" s="31">
        <f t="shared" si="35"/>
        <v>0</v>
      </c>
      <c r="AL38" s="32"/>
      <c r="AM38" s="31">
        <f t="shared" si="36"/>
        <v>0</v>
      </c>
      <c r="AN38" s="32"/>
      <c r="AO38" s="31">
        <f t="shared" si="37"/>
        <v>0</v>
      </c>
      <c r="AP38" s="32"/>
      <c r="AQ38" s="31">
        <f t="shared" si="38"/>
        <v>0</v>
      </c>
      <c r="AR38" s="32"/>
      <c r="AS38" s="31">
        <f t="shared" si="39"/>
        <v>0</v>
      </c>
      <c r="AT38" s="32"/>
      <c r="AU38" s="31">
        <f t="shared" si="40"/>
        <v>0</v>
      </c>
      <c r="AV38" s="32"/>
      <c r="AW38" s="31">
        <f t="shared" si="41"/>
        <v>0</v>
      </c>
      <c r="AX38" s="32"/>
      <c r="AY38" s="31">
        <f t="shared" si="42"/>
        <v>0</v>
      </c>
      <c r="AZ38" s="32"/>
      <c r="BA38" s="31">
        <f t="shared" si="43"/>
        <v>0</v>
      </c>
      <c r="BB38" s="32"/>
      <c r="BC38" s="31">
        <f t="shared" si="44"/>
        <v>0</v>
      </c>
      <c r="BD38" s="32"/>
      <c r="BE38" s="31">
        <f t="shared" si="45"/>
        <v>0</v>
      </c>
      <c r="BF38" s="32"/>
      <c r="BG38" s="31">
        <f t="shared" si="46"/>
        <v>0</v>
      </c>
      <c r="BH38" s="32"/>
      <c r="BI38" s="31">
        <f t="shared" si="47"/>
        <v>0</v>
      </c>
      <c r="BJ38" s="32"/>
      <c r="BK38" s="31">
        <f t="shared" si="48"/>
        <v>0</v>
      </c>
      <c r="BL38" s="32"/>
      <c r="BM38" s="31">
        <f t="shared" si="49"/>
        <v>0</v>
      </c>
      <c r="BN38" s="32"/>
      <c r="BO38" s="31">
        <f t="shared" si="50"/>
        <v>0</v>
      </c>
      <c r="BP38" s="32"/>
      <c r="BQ38" s="31">
        <f t="shared" si="51"/>
        <v>0</v>
      </c>
      <c r="BR38" s="32"/>
      <c r="BS38" s="31">
        <f t="shared" si="52"/>
        <v>0</v>
      </c>
      <c r="BT38" s="32"/>
      <c r="BU38" s="31">
        <f t="shared" si="53"/>
        <v>0</v>
      </c>
      <c r="BV38" s="32"/>
      <c r="BW38" s="31">
        <f t="shared" si="54"/>
        <v>0</v>
      </c>
      <c r="BX38" s="32"/>
      <c r="BY38" s="31">
        <f t="shared" si="55"/>
        <v>0</v>
      </c>
      <c r="BZ38" s="32"/>
      <c r="CA38" s="31">
        <f t="shared" si="56"/>
        <v>0</v>
      </c>
      <c r="CB38" s="32"/>
      <c r="CC38" s="31">
        <f t="shared" si="57"/>
        <v>0</v>
      </c>
      <c r="CD38" s="32"/>
      <c r="CE38" s="212">
        <f t="shared" si="58"/>
        <v>0</v>
      </c>
      <c r="CF38" s="213"/>
    </row>
    <row r="39" spans="1:84" ht="18.75" customHeight="1" x14ac:dyDescent="0.2">
      <c r="A39" s="21">
        <v>36</v>
      </c>
      <c r="B39" s="170" t="s">
        <v>13</v>
      </c>
      <c r="C39" s="170" t="s">
        <v>1207</v>
      </c>
      <c r="D39" s="24"/>
      <c r="E39" s="25"/>
      <c r="F39" s="35"/>
      <c r="G39" s="35"/>
      <c r="H39" s="251">
        <v>2</v>
      </c>
      <c r="I39" s="27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>
        <f t="shared" si="59"/>
        <v>2</v>
      </c>
      <c r="V39" s="30"/>
      <c r="W39" s="31">
        <f t="shared" si="28"/>
        <v>2</v>
      </c>
      <c r="X39" s="32"/>
      <c r="Y39" s="31">
        <f t="shared" si="29"/>
        <v>2</v>
      </c>
      <c r="Z39" s="32"/>
      <c r="AA39" s="31">
        <f t="shared" si="30"/>
        <v>2</v>
      </c>
      <c r="AB39" s="32"/>
      <c r="AC39" s="31">
        <f t="shared" si="31"/>
        <v>2</v>
      </c>
      <c r="AD39" s="32"/>
      <c r="AE39" s="31">
        <f t="shared" si="32"/>
        <v>2</v>
      </c>
      <c r="AF39" s="32"/>
      <c r="AG39" s="31">
        <f t="shared" si="33"/>
        <v>2</v>
      </c>
      <c r="AH39" s="32"/>
      <c r="AI39" s="31">
        <f t="shared" si="34"/>
        <v>2</v>
      </c>
      <c r="AJ39" s="32"/>
      <c r="AK39" s="31">
        <f t="shared" si="35"/>
        <v>2</v>
      </c>
      <c r="AL39" s="32"/>
      <c r="AM39" s="31">
        <f t="shared" si="36"/>
        <v>2</v>
      </c>
      <c r="AN39" s="32"/>
      <c r="AO39" s="31">
        <f t="shared" si="37"/>
        <v>2</v>
      </c>
      <c r="AP39" s="32"/>
      <c r="AQ39" s="31">
        <f t="shared" si="38"/>
        <v>2</v>
      </c>
      <c r="AR39" s="32"/>
      <c r="AS39" s="31">
        <f t="shared" si="39"/>
        <v>2</v>
      </c>
      <c r="AT39" s="32"/>
      <c r="AU39" s="31">
        <f t="shared" si="40"/>
        <v>2</v>
      </c>
      <c r="AV39" s="32"/>
      <c r="AW39" s="31">
        <f t="shared" si="41"/>
        <v>2</v>
      </c>
      <c r="AX39" s="32"/>
      <c r="AY39" s="31">
        <f t="shared" si="42"/>
        <v>2</v>
      </c>
      <c r="AZ39" s="32"/>
      <c r="BA39" s="31">
        <f t="shared" si="43"/>
        <v>2</v>
      </c>
      <c r="BB39" s="32">
        <v>1</v>
      </c>
      <c r="BC39" s="31">
        <f t="shared" si="44"/>
        <v>1</v>
      </c>
      <c r="BD39" s="32"/>
      <c r="BE39" s="31">
        <f t="shared" si="45"/>
        <v>1</v>
      </c>
      <c r="BF39" s="32"/>
      <c r="BG39" s="31">
        <f t="shared" si="46"/>
        <v>1</v>
      </c>
      <c r="BH39" s="32"/>
      <c r="BI39" s="31">
        <f t="shared" si="47"/>
        <v>1</v>
      </c>
      <c r="BJ39" s="32"/>
      <c r="BK39" s="31">
        <f t="shared" si="48"/>
        <v>1</v>
      </c>
      <c r="BL39" s="32"/>
      <c r="BM39" s="31">
        <f t="shared" si="49"/>
        <v>1</v>
      </c>
      <c r="BN39" s="32"/>
      <c r="BO39" s="31">
        <f t="shared" si="50"/>
        <v>1</v>
      </c>
      <c r="BP39" s="32"/>
      <c r="BQ39" s="31">
        <f t="shared" si="51"/>
        <v>1</v>
      </c>
      <c r="BR39" s="32"/>
      <c r="BS39" s="31">
        <f t="shared" si="52"/>
        <v>1</v>
      </c>
      <c r="BT39" s="32"/>
      <c r="BU39" s="31">
        <f t="shared" si="53"/>
        <v>1</v>
      </c>
      <c r="BV39" s="32"/>
      <c r="BW39" s="31">
        <f t="shared" si="54"/>
        <v>1</v>
      </c>
      <c r="BX39" s="32"/>
      <c r="BY39" s="31">
        <f t="shared" si="55"/>
        <v>1</v>
      </c>
      <c r="BZ39" s="32"/>
      <c r="CA39" s="31">
        <f t="shared" si="56"/>
        <v>1</v>
      </c>
      <c r="CB39" s="32"/>
      <c r="CC39" s="31">
        <f t="shared" si="57"/>
        <v>1</v>
      </c>
      <c r="CD39" s="32"/>
      <c r="CE39" s="212">
        <f t="shared" si="58"/>
        <v>1</v>
      </c>
      <c r="CF39" s="213">
        <v>1</v>
      </c>
    </row>
    <row r="40" spans="1:84" ht="18.75" customHeight="1" x14ac:dyDescent="0.2">
      <c r="A40" s="21">
        <v>37</v>
      </c>
      <c r="B40" s="170" t="s">
        <v>1208</v>
      </c>
      <c r="C40" s="170" t="s">
        <v>1209</v>
      </c>
      <c r="D40" s="24"/>
      <c r="E40" s="25"/>
      <c r="F40" s="35"/>
      <c r="G40" s="35"/>
      <c r="H40" s="251">
        <v>0</v>
      </c>
      <c r="I40" s="27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9">
        <f t="shared" si="59"/>
        <v>0</v>
      </c>
      <c r="V40" s="30"/>
      <c r="W40" s="31">
        <f t="shared" si="28"/>
        <v>0</v>
      </c>
      <c r="X40" s="32"/>
      <c r="Y40" s="31">
        <f t="shared" si="29"/>
        <v>0</v>
      </c>
      <c r="Z40" s="32"/>
      <c r="AA40" s="31">
        <f t="shared" si="30"/>
        <v>0</v>
      </c>
      <c r="AB40" s="32"/>
      <c r="AC40" s="31">
        <f t="shared" si="31"/>
        <v>0</v>
      </c>
      <c r="AD40" s="32"/>
      <c r="AE40" s="31">
        <f t="shared" si="32"/>
        <v>0</v>
      </c>
      <c r="AF40" s="32"/>
      <c r="AG40" s="31">
        <f t="shared" si="33"/>
        <v>0</v>
      </c>
      <c r="AH40" s="32"/>
      <c r="AI40" s="31">
        <f t="shared" si="34"/>
        <v>0</v>
      </c>
      <c r="AJ40" s="32"/>
      <c r="AK40" s="31">
        <f t="shared" si="35"/>
        <v>0</v>
      </c>
      <c r="AL40" s="32"/>
      <c r="AM40" s="31">
        <f t="shared" si="36"/>
        <v>0</v>
      </c>
      <c r="AN40" s="32"/>
      <c r="AO40" s="31">
        <f t="shared" si="37"/>
        <v>0</v>
      </c>
      <c r="AP40" s="32"/>
      <c r="AQ40" s="31">
        <f t="shared" si="38"/>
        <v>0</v>
      </c>
      <c r="AR40" s="32"/>
      <c r="AS40" s="31">
        <f t="shared" si="39"/>
        <v>0</v>
      </c>
      <c r="AT40" s="32"/>
      <c r="AU40" s="31">
        <f t="shared" si="40"/>
        <v>0</v>
      </c>
      <c r="AV40" s="32"/>
      <c r="AW40" s="31">
        <f t="shared" si="41"/>
        <v>0</v>
      </c>
      <c r="AX40" s="32"/>
      <c r="AY40" s="31">
        <f t="shared" si="42"/>
        <v>0</v>
      </c>
      <c r="AZ40" s="32"/>
      <c r="BA40" s="31">
        <f t="shared" si="43"/>
        <v>0</v>
      </c>
      <c r="BB40" s="32"/>
      <c r="BC40" s="31">
        <f t="shared" si="44"/>
        <v>0</v>
      </c>
      <c r="BD40" s="32"/>
      <c r="BE40" s="31">
        <f t="shared" si="45"/>
        <v>0</v>
      </c>
      <c r="BF40" s="32"/>
      <c r="BG40" s="31">
        <f t="shared" si="46"/>
        <v>0</v>
      </c>
      <c r="BH40" s="32"/>
      <c r="BI40" s="31">
        <f t="shared" si="47"/>
        <v>0</v>
      </c>
      <c r="BJ40" s="32"/>
      <c r="BK40" s="31">
        <f t="shared" si="48"/>
        <v>0</v>
      </c>
      <c r="BL40" s="32"/>
      <c r="BM40" s="31">
        <f t="shared" si="49"/>
        <v>0</v>
      </c>
      <c r="BN40" s="32"/>
      <c r="BO40" s="31">
        <f t="shared" si="50"/>
        <v>0</v>
      </c>
      <c r="BP40" s="32"/>
      <c r="BQ40" s="31">
        <f t="shared" si="51"/>
        <v>0</v>
      </c>
      <c r="BR40" s="32"/>
      <c r="BS40" s="31">
        <f t="shared" si="52"/>
        <v>0</v>
      </c>
      <c r="BT40" s="32"/>
      <c r="BU40" s="31">
        <f t="shared" si="53"/>
        <v>0</v>
      </c>
      <c r="BV40" s="32"/>
      <c r="BW40" s="31">
        <f t="shared" si="54"/>
        <v>0</v>
      </c>
      <c r="BX40" s="32"/>
      <c r="BY40" s="31">
        <f t="shared" si="55"/>
        <v>0</v>
      </c>
      <c r="BZ40" s="32"/>
      <c r="CA40" s="31">
        <f t="shared" si="56"/>
        <v>0</v>
      </c>
      <c r="CB40" s="32"/>
      <c r="CC40" s="31">
        <f t="shared" si="57"/>
        <v>0</v>
      </c>
      <c r="CD40" s="32"/>
      <c r="CE40" s="212">
        <f t="shared" si="58"/>
        <v>0</v>
      </c>
      <c r="CF40" s="213"/>
    </row>
    <row r="41" spans="1:84" ht="18.75" customHeight="1" x14ac:dyDescent="0.2">
      <c r="A41" s="21">
        <v>38</v>
      </c>
      <c r="B41" s="170" t="s">
        <v>1210</v>
      </c>
      <c r="C41" s="170" t="s">
        <v>1211</v>
      </c>
      <c r="D41" s="24"/>
      <c r="E41" s="25"/>
      <c r="F41" s="35"/>
      <c r="G41" s="35"/>
      <c r="H41" s="251">
        <v>0</v>
      </c>
      <c r="I41" s="27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9">
        <f t="shared" si="59"/>
        <v>0</v>
      </c>
      <c r="V41" s="30"/>
      <c r="W41" s="31">
        <f t="shared" si="28"/>
        <v>0</v>
      </c>
      <c r="X41" s="32"/>
      <c r="Y41" s="31">
        <f t="shared" si="29"/>
        <v>0</v>
      </c>
      <c r="Z41" s="32"/>
      <c r="AA41" s="31">
        <f t="shared" si="30"/>
        <v>0</v>
      </c>
      <c r="AB41" s="32"/>
      <c r="AC41" s="31">
        <f t="shared" si="31"/>
        <v>0</v>
      </c>
      <c r="AD41" s="32"/>
      <c r="AE41" s="31">
        <f t="shared" si="32"/>
        <v>0</v>
      </c>
      <c r="AF41" s="32"/>
      <c r="AG41" s="31">
        <f t="shared" si="33"/>
        <v>0</v>
      </c>
      <c r="AH41" s="32"/>
      <c r="AI41" s="31">
        <f t="shared" si="34"/>
        <v>0</v>
      </c>
      <c r="AJ41" s="32"/>
      <c r="AK41" s="31">
        <f t="shared" si="35"/>
        <v>0</v>
      </c>
      <c r="AL41" s="32"/>
      <c r="AM41" s="31">
        <f t="shared" si="36"/>
        <v>0</v>
      </c>
      <c r="AN41" s="32"/>
      <c r="AO41" s="31">
        <f t="shared" si="37"/>
        <v>0</v>
      </c>
      <c r="AP41" s="32"/>
      <c r="AQ41" s="31">
        <f t="shared" si="38"/>
        <v>0</v>
      </c>
      <c r="AR41" s="32"/>
      <c r="AS41" s="31">
        <f t="shared" si="39"/>
        <v>0</v>
      </c>
      <c r="AT41" s="32"/>
      <c r="AU41" s="31">
        <f t="shared" si="40"/>
        <v>0</v>
      </c>
      <c r="AV41" s="32"/>
      <c r="AW41" s="31">
        <f t="shared" si="41"/>
        <v>0</v>
      </c>
      <c r="AX41" s="32"/>
      <c r="AY41" s="31">
        <f t="shared" si="42"/>
        <v>0</v>
      </c>
      <c r="AZ41" s="32"/>
      <c r="BA41" s="31">
        <f t="shared" si="43"/>
        <v>0</v>
      </c>
      <c r="BB41" s="32"/>
      <c r="BC41" s="31">
        <f t="shared" si="44"/>
        <v>0</v>
      </c>
      <c r="BD41" s="32"/>
      <c r="BE41" s="31">
        <f t="shared" si="45"/>
        <v>0</v>
      </c>
      <c r="BF41" s="32"/>
      <c r="BG41" s="31">
        <f t="shared" si="46"/>
        <v>0</v>
      </c>
      <c r="BH41" s="32"/>
      <c r="BI41" s="31">
        <f t="shared" si="47"/>
        <v>0</v>
      </c>
      <c r="BJ41" s="32"/>
      <c r="BK41" s="31">
        <f t="shared" si="48"/>
        <v>0</v>
      </c>
      <c r="BL41" s="32"/>
      <c r="BM41" s="31">
        <f t="shared" si="49"/>
        <v>0</v>
      </c>
      <c r="BN41" s="32"/>
      <c r="BO41" s="31">
        <f t="shared" si="50"/>
        <v>0</v>
      </c>
      <c r="BP41" s="32"/>
      <c r="BQ41" s="31">
        <f t="shared" si="51"/>
        <v>0</v>
      </c>
      <c r="BR41" s="32"/>
      <c r="BS41" s="31">
        <f t="shared" si="52"/>
        <v>0</v>
      </c>
      <c r="BT41" s="32"/>
      <c r="BU41" s="31">
        <f t="shared" si="53"/>
        <v>0</v>
      </c>
      <c r="BV41" s="32"/>
      <c r="BW41" s="31">
        <f t="shared" si="54"/>
        <v>0</v>
      </c>
      <c r="BX41" s="32"/>
      <c r="BY41" s="31">
        <f t="shared" si="55"/>
        <v>0</v>
      </c>
      <c r="BZ41" s="32"/>
      <c r="CA41" s="31">
        <f t="shared" si="56"/>
        <v>0</v>
      </c>
      <c r="CB41" s="32"/>
      <c r="CC41" s="31">
        <f t="shared" si="57"/>
        <v>0</v>
      </c>
      <c r="CD41" s="32"/>
      <c r="CE41" s="212">
        <f t="shared" si="58"/>
        <v>0</v>
      </c>
      <c r="CF41" s="213"/>
    </row>
    <row r="42" spans="1:84" ht="18.75" customHeight="1" x14ac:dyDescent="0.2">
      <c r="A42" s="21">
        <v>39</v>
      </c>
      <c r="B42" s="170" t="s">
        <v>57</v>
      </c>
      <c r="C42" s="170" t="s">
        <v>1212</v>
      </c>
      <c r="D42" s="24"/>
      <c r="E42" s="25"/>
      <c r="F42" s="35"/>
      <c r="G42" s="35"/>
      <c r="H42" s="251">
        <v>2</v>
      </c>
      <c r="I42" s="27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9">
        <f t="shared" si="59"/>
        <v>2</v>
      </c>
      <c r="V42" s="30"/>
      <c r="W42" s="31">
        <f t="shared" si="28"/>
        <v>2</v>
      </c>
      <c r="X42" s="32"/>
      <c r="Y42" s="31">
        <f t="shared" si="29"/>
        <v>2</v>
      </c>
      <c r="Z42" s="32"/>
      <c r="AA42" s="31">
        <f t="shared" si="30"/>
        <v>2</v>
      </c>
      <c r="AB42" s="32"/>
      <c r="AC42" s="31">
        <f t="shared" si="31"/>
        <v>2</v>
      </c>
      <c r="AD42" s="32"/>
      <c r="AE42" s="31">
        <f t="shared" si="32"/>
        <v>2</v>
      </c>
      <c r="AF42" s="32"/>
      <c r="AG42" s="31">
        <f t="shared" si="33"/>
        <v>2</v>
      </c>
      <c r="AH42" s="32"/>
      <c r="AI42" s="31">
        <f t="shared" si="34"/>
        <v>2</v>
      </c>
      <c r="AJ42" s="32"/>
      <c r="AK42" s="31">
        <f t="shared" si="35"/>
        <v>2</v>
      </c>
      <c r="AL42" s="32"/>
      <c r="AM42" s="31">
        <f t="shared" si="36"/>
        <v>2</v>
      </c>
      <c r="AN42" s="32"/>
      <c r="AO42" s="31">
        <f t="shared" si="37"/>
        <v>2</v>
      </c>
      <c r="AP42" s="32"/>
      <c r="AQ42" s="31">
        <f t="shared" si="38"/>
        <v>2</v>
      </c>
      <c r="AR42" s="32"/>
      <c r="AS42" s="31">
        <f t="shared" si="39"/>
        <v>2</v>
      </c>
      <c r="AT42" s="32"/>
      <c r="AU42" s="31">
        <f t="shared" si="40"/>
        <v>2</v>
      </c>
      <c r="AV42" s="32"/>
      <c r="AW42" s="31">
        <f t="shared" si="41"/>
        <v>2</v>
      </c>
      <c r="AX42" s="32"/>
      <c r="AY42" s="31">
        <f t="shared" si="42"/>
        <v>2</v>
      </c>
      <c r="AZ42" s="32"/>
      <c r="BA42" s="31">
        <f t="shared" si="43"/>
        <v>2</v>
      </c>
      <c r="BB42" s="32"/>
      <c r="BC42" s="31">
        <f t="shared" si="44"/>
        <v>2</v>
      </c>
      <c r="BD42" s="32"/>
      <c r="BE42" s="31">
        <f t="shared" si="45"/>
        <v>2</v>
      </c>
      <c r="BF42" s="32"/>
      <c r="BG42" s="31">
        <f t="shared" si="46"/>
        <v>2</v>
      </c>
      <c r="BH42" s="32"/>
      <c r="BI42" s="31">
        <f t="shared" si="47"/>
        <v>2</v>
      </c>
      <c r="BJ42" s="32"/>
      <c r="BK42" s="31">
        <f t="shared" si="48"/>
        <v>2</v>
      </c>
      <c r="BL42" s="32"/>
      <c r="BM42" s="31">
        <f t="shared" si="49"/>
        <v>2</v>
      </c>
      <c r="BN42" s="32"/>
      <c r="BO42" s="31">
        <f t="shared" si="50"/>
        <v>2</v>
      </c>
      <c r="BP42" s="32"/>
      <c r="BQ42" s="31">
        <f t="shared" si="51"/>
        <v>2</v>
      </c>
      <c r="BR42" s="32"/>
      <c r="BS42" s="31">
        <f t="shared" si="52"/>
        <v>2</v>
      </c>
      <c r="BT42" s="32"/>
      <c r="BU42" s="31">
        <f t="shared" si="53"/>
        <v>2</v>
      </c>
      <c r="BV42" s="32"/>
      <c r="BW42" s="31">
        <f t="shared" si="54"/>
        <v>2</v>
      </c>
      <c r="BX42" s="32"/>
      <c r="BY42" s="31">
        <f t="shared" si="55"/>
        <v>2</v>
      </c>
      <c r="BZ42" s="32"/>
      <c r="CA42" s="31">
        <f t="shared" si="56"/>
        <v>2</v>
      </c>
      <c r="CB42" s="32"/>
      <c r="CC42" s="31">
        <f t="shared" si="57"/>
        <v>2</v>
      </c>
      <c r="CD42" s="32"/>
      <c r="CE42" s="212">
        <f t="shared" si="58"/>
        <v>2</v>
      </c>
      <c r="CF42" s="213">
        <v>2</v>
      </c>
    </row>
    <row r="43" spans="1:84" ht="18.75" customHeight="1" x14ac:dyDescent="0.2">
      <c r="A43" s="21">
        <v>40</v>
      </c>
      <c r="B43" s="170" t="s">
        <v>47</v>
      </c>
      <c r="C43" s="170" t="s">
        <v>1213</v>
      </c>
      <c r="D43" s="24"/>
      <c r="E43" s="25"/>
      <c r="F43" s="35"/>
      <c r="G43" s="35"/>
      <c r="H43" s="251">
        <v>7</v>
      </c>
      <c r="I43" s="27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9">
        <f t="shared" si="59"/>
        <v>7</v>
      </c>
      <c r="V43" s="30"/>
      <c r="W43" s="31">
        <f t="shared" si="28"/>
        <v>7</v>
      </c>
      <c r="X43" s="32"/>
      <c r="Y43" s="31">
        <f t="shared" si="29"/>
        <v>7</v>
      </c>
      <c r="Z43" s="32"/>
      <c r="AA43" s="31">
        <f t="shared" si="30"/>
        <v>7</v>
      </c>
      <c r="AB43" s="32"/>
      <c r="AC43" s="31">
        <f t="shared" si="31"/>
        <v>7</v>
      </c>
      <c r="AD43" s="32"/>
      <c r="AE43" s="31">
        <f t="shared" si="32"/>
        <v>7</v>
      </c>
      <c r="AF43" s="32"/>
      <c r="AG43" s="31">
        <f t="shared" si="33"/>
        <v>7</v>
      </c>
      <c r="AH43" s="32"/>
      <c r="AI43" s="31">
        <f t="shared" si="34"/>
        <v>7</v>
      </c>
      <c r="AJ43" s="32"/>
      <c r="AK43" s="31">
        <f t="shared" si="35"/>
        <v>7</v>
      </c>
      <c r="AL43" s="32"/>
      <c r="AM43" s="31">
        <f t="shared" si="36"/>
        <v>7</v>
      </c>
      <c r="AN43" s="32"/>
      <c r="AO43" s="31">
        <f t="shared" si="37"/>
        <v>7</v>
      </c>
      <c r="AP43" s="32"/>
      <c r="AQ43" s="31">
        <f t="shared" si="38"/>
        <v>7</v>
      </c>
      <c r="AR43" s="32"/>
      <c r="AS43" s="31">
        <f t="shared" si="39"/>
        <v>7</v>
      </c>
      <c r="AT43" s="32"/>
      <c r="AU43" s="31">
        <f t="shared" si="40"/>
        <v>7</v>
      </c>
      <c r="AV43" s="32"/>
      <c r="AW43" s="31">
        <f t="shared" si="41"/>
        <v>7</v>
      </c>
      <c r="AX43" s="32"/>
      <c r="AY43" s="31">
        <f t="shared" si="42"/>
        <v>7</v>
      </c>
      <c r="AZ43" s="32"/>
      <c r="BA43" s="31">
        <f t="shared" si="43"/>
        <v>7</v>
      </c>
      <c r="BB43" s="32"/>
      <c r="BC43" s="31">
        <f t="shared" si="44"/>
        <v>7</v>
      </c>
      <c r="BD43" s="32"/>
      <c r="BE43" s="31">
        <f t="shared" si="45"/>
        <v>7</v>
      </c>
      <c r="BF43" s="32"/>
      <c r="BG43" s="31">
        <f t="shared" si="46"/>
        <v>7</v>
      </c>
      <c r="BH43" s="32"/>
      <c r="BI43" s="31">
        <f t="shared" si="47"/>
        <v>7</v>
      </c>
      <c r="BJ43" s="32"/>
      <c r="BK43" s="31">
        <f t="shared" si="48"/>
        <v>7</v>
      </c>
      <c r="BL43" s="32"/>
      <c r="BM43" s="31">
        <f t="shared" si="49"/>
        <v>7</v>
      </c>
      <c r="BN43" s="32"/>
      <c r="BO43" s="31">
        <f t="shared" si="50"/>
        <v>7</v>
      </c>
      <c r="BP43" s="32"/>
      <c r="BQ43" s="31">
        <f t="shared" si="51"/>
        <v>7</v>
      </c>
      <c r="BR43" s="32"/>
      <c r="BS43" s="31">
        <f t="shared" si="52"/>
        <v>7</v>
      </c>
      <c r="BT43" s="32"/>
      <c r="BU43" s="31">
        <f t="shared" si="53"/>
        <v>7</v>
      </c>
      <c r="BV43" s="32"/>
      <c r="BW43" s="31">
        <f t="shared" si="54"/>
        <v>7</v>
      </c>
      <c r="BX43" s="32"/>
      <c r="BY43" s="31">
        <f t="shared" si="55"/>
        <v>7</v>
      </c>
      <c r="BZ43" s="32"/>
      <c r="CA43" s="31">
        <f t="shared" si="56"/>
        <v>7</v>
      </c>
      <c r="CB43" s="32"/>
      <c r="CC43" s="31">
        <f t="shared" si="57"/>
        <v>7</v>
      </c>
      <c r="CD43" s="32"/>
      <c r="CE43" s="212">
        <f t="shared" si="58"/>
        <v>7</v>
      </c>
      <c r="CF43" s="213">
        <v>7</v>
      </c>
    </row>
    <row r="44" spans="1:84" ht="18.75" customHeight="1" x14ac:dyDescent="0.2">
      <c r="A44" s="21">
        <v>41</v>
      </c>
      <c r="B44" s="170" t="s">
        <v>1214</v>
      </c>
      <c r="C44" s="170" t="s">
        <v>1215</v>
      </c>
      <c r="D44" s="24"/>
      <c r="E44" s="25"/>
      <c r="F44" s="35"/>
      <c r="G44" s="35"/>
      <c r="H44" s="251">
        <v>0</v>
      </c>
      <c r="I44" s="27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9">
        <f t="shared" si="59"/>
        <v>0</v>
      </c>
      <c r="V44" s="30"/>
      <c r="W44" s="31">
        <f t="shared" si="28"/>
        <v>0</v>
      </c>
      <c r="X44" s="32"/>
      <c r="Y44" s="31">
        <f t="shared" si="29"/>
        <v>0</v>
      </c>
      <c r="Z44" s="32"/>
      <c r="AA44" s="31">
        <f t="shared" si="30"/>
        <v>0</v>
      </c>
      <c r="AB44" s="32"/>
      <c r="AC44" s="31">
        <f t="shared" si="31"/>
        <v>0</v>
      </c>
      <c r="AD44" s="32"/>
      <c r="AE44" s="31">
        <f t="shared" si="32"/>
        <v>0</v>
      </c>
      <c r="AF44" s="32"/>
      <c r="AG44" s="31">
        <f t="shared" si="33"/>
        <v>0</v>
      </c>
      <c r="AH44" s="32"/>
      <c r="AI44" s="31">
        <f t="shared" si="34"/>
        <v>0</v>
      </c>
      <c r="AJ44" s="32"/>
      <c r="AK44" s="31">
        <f t="shared" si="35"/>
        <v>0</v>
      </c>
      <c r="AL44" s="32"/>
      <c r="AM44" s="31">
        <f t="shared" si="36"/>
        <v>0</v>
      </c>
      <c r="AN44" s="32"/>
      <c r="AO44" s="31">
        <f t="shared" si="37"/>
        <v>0</v>
      </c>
      <c r="AP44" s="32"/>
      <c r="AQ44" s="31">
        <f t="shared" si="38"/>
        <v>0</v>
      </c>
      <c r="AR44" s="32"/>
      <c r="AS44" s="31">
        <f t="shared" si="39"/>
        <v>0</v>
      </c>
      <c r="AT44" s="32"/>
      <c r="AU44" s="31">
        <f t="shared" si="40"/>
        <v>0</v>
      </c>
      <c r="AV44" s="32"/>
      <c r="AW44" s="31">
        <f t="shared" si="41"/>
        <v>0</v>
      </c>
      <c r="AX44" s="32"/>
      <c r="AY44" s="31">
        <f t="shared" si="42"/>
        <v>0</v>
      </c>
      <c r="AZ44" s="32"/>
      <c r="BA44" s="31">
        <f t="shared" si="43"/>
        <v>0</v>
      </c>
      <c r="BB44" s="32"/>
      <c r="BC44" s="31">
        <f t="shared" si="44"/>
        <v>0</v>
      </c>
      <c r="BD44" s="32"/>
      <c r="BE44" s="31">
        <f t="shared" si="45"/>
        <v>0</v>
      </c>
      <c r="BF44" s="32"/>
      <c r="BG44" s="31">
        <f t="shared" si="46"/>
        <v>0</v>
      </c>
      <c r="BH44" s="32"/>
      <c r="BI44" s="31">
        <f t="shared" si="47"/>
        <v>0</v>
      </c>
      <c r="BJ44" s="32"/>
      <c r="BK44" s="31">
        <f t="shared" si="48"/>
        <v>0</v>
      </c>
      <c r="BL44" s="32"/>
      <c r="BM44" s="31">
        <f t="shared" si="49"/>
        <v>0</v>
      </c>
      <c r="BN44" s="32"/>
      <c r="BO44" s="31">
        <f t="shared" si="50"/>
        <v>0</v>
      </c>
      <c r="BP44" s="32"/>
      <c r="BQ44" s="31">
        <f t="shared" si="51"/>
        <v>0</v>
      </c>
      <c r="BR44" s="32"/>
      <c r="BS44" s="31">
        <f t="shared" si="52"/>
        <v>0</v>
      </c>
      <c r="BT44" s="32"/>
      <c r="BU44" s="31">
        <f t="shared" si="53"/>
        <v>0</v>
      </c>
      <c r="BV44" s="32"/>
      <c r="BW44" s="31">
        <f t="shared" si="54"/>
        <v>0</v>
      </c>
      <c r="BX44" s="32"/>
      <c r="BY44" s="31">
        <f t="shared" si="55"/>
        <v>0</v>
      </c>
      <c r="BZ44" s="32"/>
      <c r="CA44" s="31">
        <f t="shared" si="56"/>
        <v>0</v>
      </c>
      <c r="CB44" s="32"/>
      <c r="CC44" s="31">
        <f t="shared" si="57"/>
        <v>0</v>
      </c>
      <c r="CD44" s="32"/>
      <c r="CE44" s="212">
        <f t="shared" si="58"/>
        <v>0</v>
      </c>
      <c r="CF44" s="213"/>
    </row>
    <row r="45" spans="1:84" ht="18.75" customHeight="1" x14ac:dyDescent="0.2">
      <c r="A45" s="21">
        <v>42</v>
      </c>
      <c r="B45" s="170" t="s">
        <v>17</v>
      </c>
      <c r="C45" s="170" t="s">
        <v>1216</v>
      </c>
      <c r="D45" s="24"/>
      <c r="E45" s="25"/>
      <c r="F45" s="35"/>
      <c r="G45" s="35"/>
      <c r="H45" s="251">
        <v>3</v>
      </c>
      <c r="I45" s="27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9">
        <f t="shared" si="59"/>
        <v>3</v>
      </c>
      <c r="V45" s="30"/>
      <c r="W45" s="31">
        <f t="shared" si="28"/>
        <v>3</v>
      </c>
      <c r="X45" s="32"/>
      <c r="Y45" s="31">
        <f t="shared" si="29"/>
        <v>3</v>
      </c>
      <c r="Z45" s="32"/>
      <c r="AA45" s="31">
        <f t="shared" si="30"/>
        <v>3</v>
      </c>
      <c r="AB45" s="32"/>
      <c r="AC45" s="31">
        <f t="shared" si="31"/>
        <v>3</v>
      </c>
      <c r="AD45" s="32"/>
      <c r="AE45" s="31">
        <f t="shared" si="32"/>
        <v>3</v>
      </c>
      <c r="AF45" s="32"/>
      <c r="AG45" s="31">
        <f t="shared" si="33"/>
        <v>3</v>
      </c>
      <c r="AH45" s="32"/>
      <c r="AI45" s="31">
        <f t="shared" si="34"/>
        <v>3</v>
      </c>
      <c r="AJ45" s="32"/>
      <c r="AK45" s="31">
        <f t="shared" si="35"/>
        <v>3</v>
      </c>
      <c r="AL45" s="32"/>
      <c r="AM45" s="31">
        <f t="shared" si="36"/>
        <v>3</v>
      </c>
      <c r="AN45" s="32"/>
      <c r="AO45" s="31">
        <f t="shared" si="37"/>
        <v>3</v>
      </c>
      <c r="AP45" s="32"/>
      <c r="AQ45" s="31">
        <f t="shared" si="38"/>
        <v>3</v>
      </c>
      <c r="AR45" s="32"/>
      <c r="AS45" s="31">
        <f t="shared" si="39"/>
        <v>3</v>
      </c>
      <c r="AT45" s="32"/>
      <c r="AU45" s="31">
        <f t="shared" si="40"/>
        <v>3</v>
      </c>
      <c r="AV45" s="32"/>
      <c r="AW45" s="31">
        <f t="shared" si="41"/>
        <v>3</v>
      </c>
      <c r="AX45" s="32"/>
      <c r="AY45" s="31">
        <f t="shared" si="42"/>
        <v>3</v>
      </c>
      <c r="AZ45" s="32"/>
      <c r="BA45" s="31">
        <f t="shared" si="43"/>
        <v>3</v>
      </c>
      <c r="BB45" s="32"/>
      <c r="BC45" s="31">
        <f t="shared" si="44"/>
        <v>3</v>
      </c>
      <c r="BD45" s="32"/>
      <c r="BE45" s="31">
        <f t="shared" si="45"/>
        <v>3</v>
      </c>
      <c r="BF45" s="32"/>
      <c r="BG45" s="31">
        <f t="shared" si="46"/>
        <v>3</v>
      </c>
      <c r="BH45" s="32"/>
      <c r="BI45" s="31">
        <f t="shared" si="47"/>
        <v>3</v>
      </c>
      <c r="BJ45" s="32"/>
      <c r="BK45" s="31">
        <f t="shared" si="48"/>
        <v>3</v>
      </c>
      <c r="BL45" s="32"/>
      <c r="BM45" s="31">
        <f t="shared" si="49"/>
        <v>3</v>
      </c>
      <c r="BN45" s="32"/>
      <c r="BO45" s="31">
        <f t="shared" si="50"/>
        <v>3</v>
      </c>
      <c r="BP45" s="32"/>
      <c r="BQ45" s="31">
        <f t="shared" si="51"/>
        <v>3</v>
      </c>
      <c r="BR45" s="32"/>
      <c r="BS45" s="31">
        <f t="shared" si="52"/>
        <v>3</v>
      </c>
      <c r="BT45" s="32"/>
      <c r="BU45" s="31">
        <f t="shared" si="53"/>
        <v>3</v>
      </c>
      <c r="BV45" s="32">
        <v>1</v>
      </c>
      <c r="BW45" s="31">
        <f t="shared" si="54"/>
        <v>2</v>
      </c>
      <c r="BX45" s="32"/>
      <c r="BY45" s="31">
        <f t="shared" si="55"/>
        <v>2</v>
      </c>
      <c r="BZ45" s="32"/>
      <c r="CA45" s="31">
        <f t="shared" si="56"/>
        <v>2</v>
      </c>
      <c r="CB45" s="32"/>
      <c r="CC45" s="31">
        <f t="shared" si="57"/>
        <v>2</v>
      </c>
      <c r="CD45" s="32"/>
      <c r="CE45" s="212">
        <f t="shared" si="58"/>
        <v>2</v>
      </c>
      <c r="CF45" s="213">
        <v>2</v>
      </c>
    </row>
    <row r="46" spans="1:84" ht="18.75" customHeight="1" x14ac:dyDescent="0.2">
      <c r="A46" s="21">
        <v>43</v>
      </c>
      <c r="B46" s="170" t="s">
        <v>1217</v>
      </c>
      <c r="C46" s="170" t="s">
        <v>1218</v>
      </c>
      <c r="D46" s="24"/>
      <c r="E46" s="25"/>
      <c r="F46" s="35"/>
      <c r="G46" s="35"/>
      <c r="H46" s="251">
        <v>0</v>
      </c>
      <c r="I46" s="27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9">
        <f t="shared" si="59"/>
        <v>0</v>
      </c>
      <c r="V46" s="30"/>
      <c r="W46" s="31">
        <f t="shared" si="28"/>
        <v>0</v>
      </c>
      <c r="X46" s="32"/>
      <c r="Y46" s="31">
        <f t="shared" si="29"/>
        <v>0</v>
      </c>
      <c r="Z46" s="32"/>
      <c r="AA46" s="31">
        <f t="shared" si="30"/>
        <v>0</v>
      </c>
      <c r="AB46" s="32"/>
      <c r="AC46" s="31">
        <f t="shared" si="31"/>
        <v>0</v>
      </c>
      <c r="AD46" s="32"/>
      <c r="AE46" s="31">
        <f t="shared" si="32"/>
        <v>0</v>
      </c>
      <c r="AF46" s="32"/>
      <c r="AG46" s="31">
        <f t="shared" si="33"/>
        <v>0</v>
      </c>
      <c r="AH46" s="32"/>
      <c r="AI46" s="31">
        <f t="shared" si="34"/>
        <v>0</v>
      </c>
      <c r="AJ46" s="32"/>
      <c r="AK46" s="31">
        <f t="shared" si="35"/>
        <v>0</v>
      </c>
      <c r="AL46" s="32"/>
      <c r="AM46" s="31">
        <f t="shared" si="36"/>
        <v>0</v>
      </c>
      <c r="AN46" s="32"/>
      <c r="AO46" s="31">
        <f t="shared" si="37"/>
        <v>0</v>
      </c>
      <c r="AP46" s="32"/>
      <c r="AQ46" s="31">
        <f t="shared" si="38"/>
        <v>0</v>
      </c>
      <c r="AR46" s="32"/>
      <c r="AS46" s="31">
        <f t="shared" si="39"/>
        <v>0</v>
      </c>
      <c r="AT46" s="32"/>
      <c r="AU46" s="31">
        <f t="shared" si="40"/>
        <v>0</v>
      </c>
      <c r="AV46" s="32"/>
      <c r="AW46" s="31">
        <f t="shared" si="41"/>
        <v>0</v>
      </c>
      <c r="AX46" s="32"/>
      <c r="AY46" s="31">
        <f t="shared" si="42"/>
        <v>0</v>
      </c>
      <c r="AZ46" s="32"/>
      <c r="BA46" s="31">
        <f t="shared" si="43"/>
        <v>0</v>
      </c>
      <c r="BB46" s="32"/>
      <c r="BC46" s="31">
        <f t="shared" si="44"/>
        <v>0</v>
      </c>
      <c r="BD46" s="32"/>
      <c r="BE46" s="31">
        <f t="shared" si="45"/>
        <v>0</v>
      </c>
      <c r="BF46" s="32"/>
      <c r="BG46" s="31">
        <f t="shared" si="46"/>
        <v>0</v>
      </c>
      <c r="BH46" s="32"/>
      <c r="BI46" s="31">
        <f t="shared" si="47"/>
        <v>0</v>
      </c>
      <c r="BJ46" s="32"/>
      <c r="BK46" s="31">
        <f t="shared" si="48"/>
        <v>0</v>
      </c>
      <c r="BL46" s="32"/>
      <c r="BM46" s="31">
        <f t="shared" si="49"/>
        <v>0</v>
      </c>
      <c r="BN46" s="32"/>
      <c r="BO46" s="31">
        <f t="shared" si="50"/>
        <v>0</v>
      </c>
      <c r="BP46" s="32"/>
      <c r="BQ46" s="31">
        <f t="shared" si="51"/>
        <v>0</v>
      </c>
      <c r="BR46" s="32"/>
      <c r="BS46" s="31">
        <f t="shared" si="52"/>
        <v>0</v>
      </c>
      <c r="BT46" s="32"/>
      <c r="BU46" s="31">
        <f t="shared" si="53"/>
        <v>0</v>
      </c>
      <c r="BV46" s="32"/>
      <c r="BW46" s="31">
        <f t="shared" si="54"/>
        <v>0</v>
      </c>
      <c r="BX46" s="32"/>
      <c r="BY46" s="31">
        <f t="shared" si="55"/>
        <v>0</v>
      </c>
      <c r="BZ46" s="32"/>
      <c r="CA46" s="31">
        <f t="shared" si="56"/>
        <v>0</v>
      </c>
      <c r="CB46" s="32"/>
      <c r="CC46" s="31">
        <f t="shared" si="57"/>
        <v>0</v>
      </c>
      <c r="CD46" s="32"/>
      <c r="CE46" s="212">
        <f t="shared" si="58"/>
        <v>0</v>
      </c>
      <c r="CF46" s="213"/>
    </row>
    <row r="47" spans="1:84" ht="18.75" customHeight="1" x14ac:dyDescent="0.2">
      <c r="A47" s="21">
        <v>44</v>
      </c>
      <c r="B47" s="171" t="s">
        <v>1221</v>
      </c>
      <c r="C47" s="171" t="s">
        <v>1222</v>
      </c>
      <c r="D47" s="24"/>
      <c r="E47" s="25"/>
      <c r="F47" s="35"/>
      <c r="G47" s="35"/>
      <c r="H47" s="251">
        <v>0</v>
      </c>
      <c r="I47" s="27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9">
        <f t="shared" si="59"/>
        <v>0</v>
      </c>
      <c r="V47" s="30"/>
      <c r="W47" s="31">
        <f t="shared" si="28"/>
        <v>0</v>
      </c>
      <c r="X47" s="32"/>
      <c r="Y47" s="31">
        <f t="shared" si="29"/>
        <v>0</v>
      </c>
      <c r="Z47" s="32"/>
      <c r="AA47" s="31">
        <f t="shared" si="30"/>
        <v>0</v>
      </c>
      <c r="AB47" s="32"/>
      <c r="AC47" s="31">
        <f t="shared" si="31"/>
        <v>0</v>
      </c>
      <c r="AD47" s="32"/>
      <c r="AE47" s="31">
        <f t="shared" si="32"/>
        <v>0</v>
      </c>
      <c r="AF47" s="32"/>
      <c r="AG47" s="31">
        <f t="shared" si="33"/>
        <v>0</v>
      </c>
      <c r="AH47" s="32"/>
      <c r="AI47" s="31">
        <f t="shared" si="34"/>
        <v>0</v>
      </c>
      <c r="AJ47" s="32"/>
      <c r="AK47" s="31">
        <f t="shared" si="35"/>
        <v>0</v>
      </c>
      <c r="AL47" s="32"/>
      <c r="AM47" s="31">
        <f t="shared" si="36"/>
        <v>0</v>
      </c>
      <c r="AN47" s="32"/>
      <c r="AO47" s="31">
        <f t="shared" si="37"/>
        <v>0</v>
      </c>
      <c r="AP47" s="32"/>
      <c r="AQ47" s="31">
        <f t="shared" si="38"/>
        <v>0</v>
      </c>
      <c r="AR47" s="32"/>
      <c r="AS47" s="31">
        <f t="shared" si="39"/>
        <v>0</v>
      </c>
      <c r="AT47" s="32"/>
      <c r="AU47" s="31">
        <f t="shared" si="40"/>
        <v>0</v>
      </c>
      <c r="AV47" s="32"/>
      <c r="AW47" s="31">
        <f t="shared" si="41"/>
        <v>0</v>
      </c>
      <c r="AX47" s="32"/>
      <c r="AY47" s="31">
        <f t="shared" si="42"/>
        <v>0</v>
      </c>
      <c r="AZ47" s="32"/>
      <c r="BA47" s="31">
        <f t="shared" si="43"/>
        <v>0</v>
      </c>
      <c r="BB47" s="32"/>
      <c r="BC47" s="31">
        <f t="shared" si="44"/>
        <v>0</v>
      </c>
      <c r="BD47" s="32"/>
      <c r="BE47" s="31">
        <f t="shared" si="45"/>
        <v>0</v>
      </c>
      <c r="BF47" s="32"/>
      <c r="BG47" s="31">
        <f t="shared" si="46"/>
        <v>0</v>
      </c>
      <c r="BH47" s="32"/>
      <c r="BI47" s="31">
        <f t="shared" si="47"/>
        <v>0</v>
      </c>
      <c r="BJ47" s="32"/>
      <c r="BK47" s="31">
        <f t="shared" si="48"/>
        <v>0</v>
      </c>
      <c r="BL47" s="32"/>
      <c r="BM47" s="31">
        <f t="shared" si="49"/>
        <v>0</v>
      </c>
      <c r="BN47" s="32"/>
      <c r="BO47" s="31">
        <f t="shared" si="50"/>
        <v>0</v>
      </c>
      <c r="BP47" s="32"/>
      <c r="BQ47" s="31">
        <f t="shared" si="51"/>
        <v>0</v>
      </c>
      <c r="BR47" s="32"/>
      <c r="BS47" s="31">
        <f t="shared" si="52"/>
        <v>0</v>
      </c>
      <c r="BT47" s="32"/>
      <c r="BU47" s="31">
        <f t="shared" si="53"/>
        <v>0</v>
      </c>
      <c r="BV47" s="32"/>
      <c r="BW47" s="31">
        <f t="shared" si="54"/>
        <v>0</v>
      </c>
      <c r="BX47" s="32"/>
      <c r="BY47" s="31">
        <f t="shared" si="55"/>
        <v>0</v>
      </c>
      <c r="BZ47" s="32"/>
      <c r="CA47" s="31">
        <f t="shared" si="56"/>
        <v>0</v>
      </c>
      <c r="CB47" s="32"/>
      <c r="CC47" s="31">
        <f t="shared" si="57"/>
        <v>0</v>
      </c>
      <c r="CD47" s="32"/>
      <c r="CE47" s="212">
        <f t="shared" si="58"/>
        <v>0</v>
      </c>
      <c r="CF47" s="213"/>
    </row>
    <row r="48" spans="1:84" ht="18.75" customHeight="1" x14ac:dyDescent="0.2">
      <c r="A48" s="21">
        <v>45</v>
      </c>
      <c r="B48" s="171" t="s">
        <v>1223</v>
      </c>
      <c r="C48" s="171" t="s">
        <v>1224</v>
      </c>
      <c r="D48" s="24"/>
      <c r="E48" s="25"/>
      <c r="F48" s="35"/>
      <c r="G48" s="35"/>
      <c r="H48" s="251">
        <v>0</v>
      </c>
      <c r="I48" s="27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9">
        <f t="shared" si="59"/>
        <v>0</v>
      </c>
      <c r="V48" s="30"/>
      <c r="W48" s="31">
        <f t="shared" si="28"/>
        <v>0</v>
      </c>
      <c r="X48" s="32"/>
      <c r="Y48" s="31">
        <f t="shared" si="29"/>
        <v>0</v>
      </c>
      <c r="Z48" s="32"/>
      <c r="AA48" s="31">
        <f t="shared" si="30"/>
        <v>0</v>
      </c>
      <c r="AB48" s="32"/>
      <c r="AC48" s="31">
        <f t="shared" si="31"/>
        <v>0</v>
      </c>
      <c r="AD48" s="32"/>
      <c r="AE48" s="31">
        <f t="shared" si="32"/>
        <v>0</v>
      </c>
      <c r="AF48" s="32"/>
      <c r="AG48" s="31">
        <f t="shared" si="33"/>
        <v>0</v>
      </c>
      <c r="AH48" s="32"/>
      <c r="AI48" s="31">
        <f t="shared" si="34"/>
        <v>0</v>
      </c>
      <c r="AJ48" s="32"/>
      <c r="AK48" s="31">
        <f t="shared" si="35"/>
        <v>0</v>
      </c>
      <c r="AL48" s="32"/>
      <c r="AM48" s="31">
        <f t="shared" si="36"/>
        <v>0</v>
      </c>
      <c r="AN48" s="32"/>
      <c r="AO48" s="31">
        <f t="shared" si="37"/>
        <v>0</v>
      </c>
      <c r="AP48" s="32"/>
      <c r="AQ48" s="31">
        <f t="shared" si="38"/>
        <v>0</v>
      </c>
      <c r="AR48" s="32"/>
      <c r="AS48" s="31">
        <f t="shared" si="39"/>
        <v>0</v>
      </c>
      <c r="AT48" s="32"/>
      <c r="AU48" s="31">
        <f t="shared" si="40"/>
        <v>0</v>
      </c>
      <c r="AV48" s="32"/>
      <c r="AW48" s="31">
        <f t="shared" si="41"/>
        <v>0</v>
      </c>
      <c r="AX48" s="32"/>
      <c r="AY48" s="31">
        <f t="shared" si="42"/>
        <v>0</v>
      </c>
      <c r="AZ48" s="32"/>
      <c r="BA48" s="31">
        <f t="shared" si="43"/>
        <v>0</v>
      </c>
      <c r="BB48" s="32"/>
      <c r="BC48" s="31">
        <f t="shared" si="44"/>
        <v>0</v>
      </c>
      <c r="BD48" s="32"/>
      <c r="BE48" s="31">
        <f t="shared" si="45"/>
        <v>0</v>
      </c>
      <c r="BF48" s="32"/>
      <c r="BG48" s="31">
        <f t="shared" si="46"/>
        <v>0</v>
      </c>
      <c r="BH48" s="32"/>
      <c r="BI48" s="31">
        <f t="shared" si="47"/>
        <v>0</v>
      </c>
      <c r="BJ48" s="32"/>
      <c r="BK48" s="31">
        <f t="shared" si="48"/>
        <v>0</v>
      </c>
      <c r="BL48" s="32"/>
      <c r="BM48" s="31">
        <f t="shared" si="49"/>
        <v>0</v>
      </c>
      <c r="BN48" s="32"/>
      <c r="BO48" s="31">
        <f t="shared" si="50"/>
        <v>0</v>
      </c>
      <c r="BP48" s="32"/>
      <c r="BQ48" s="31">
        <f t="shared" si="51"/>
        <v>0</v>
      </c>
      <c r="BR48" s="32"/>
      <c r="BS48" s="31">
        <f t="shared" si="52"/>
        <v>0</v>
      </c>
      <c r="BT48" s="32"/>
      <c r="BU48" s="31">
        <f t="shared" si="53"/>
        <v>0</v>
      </c>
      <c r="BV48" s="32"/>
      <c r="BW48" s="31">
        <f t="shared" si="54"/>
        <v>0</v>
      </c>
      <c r="BX48" s="32"/>
      <c r="BY48" s="31">
        <f t="shared" si="55"/>
        <v>0</v>
      </c>
      <c r="BZ48" s="32"/>
      <c r="CA48" s="31">
        <f t="shared" si="56"/>
        <v>0</v>
      </c>
      <c r="CB48" s="32"/>
      <c r="CC48" s="31">
        <f t="shared" si="57"/>
        <v>0</v>
      </c>
      <c r="CD48" s="32"/>
      <c r="CE48" s="212">
        <f t="shared" si="58"/>
        <v>0</v>
      </c>
      <c r="CF48" s="213"/>
    </row>
    <row r="49" spans="1:84" ht="18.75" customHeight="1" x14ac:dyDescent="0.2">
      <c r="A49" s="21">
        <v>46</v>
      </c>
      <c r="B49" s="171" t="s">
        <v>1225</v>
      </c>
      <c r="C49" s="171" t="s">
        <v>1226</v>
      </c>
      <c r="D49" s="24"/>
      <c r="E49" s="25"/>
      <c r="F49" s="35"/>
      <c r="G49" s="35"/>
      <c r="H49" s="251">
        <v>0</v>
      </c>
      <c r="I49" s="27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9">
        <f t="shared" si="59"/>
        <v>0</v>
      </c>
      <c r="V49" s="30"/>
      <c r="W49" s="31">
        <f t="shared" si="28"/>
        <v>0</v>
      </c>
      <c r="X49" s="32"/>
      <c r="Y49" s="31">
        <f t="shared" si="29"/>
        <v>0</v>
      </c>
      <c r="Z49" s="32"/>
      <c r="AA49" s="31">
        <f t="shared" si="30"/>
        <v>0</v>
      </c>
      <c r="AB49" s="32"/>
      <c r="AC49" s="31">
        <f t="shared" si="31"/>
        <v>0</v>
      </c>
      <c r="AD49" s="32"/>
      <c r="AE49" s="31">
        <f t="shared" si="32"/>
        <v>0</v>
      </c>
      <c r="AF49" s="32"/>
      <c r="AG49" s="31">
        <f t="shared" si="33"/>
        <v>0</v>
      </c>
      <c r="AH49" s="32"/>
      <c r="AI49" s="31">
        <f t="shared" si="34"/>
        <v>0</v>
      </c>
      <c r="AJ49" s="32"/>
      <c r="AK49" s="31">
        <f t="shared" si="35"/>
        <v>0</v>
      </c>
      <c r="AL49" s="32"/>
      <c r="AM49" s="31">
        <f t="shared" si="36"/>
        <v>0</v>
      </c>
      <c r="AN49" s="32"/>
      <c r="AO49" s="31">
        <f t="shared" si="37"/>
        <v>0</v>
      </c>
      <c r="AP49" s="32"/>
      <c r="AQ49" s="31">
        <f t="shared" si="38"/>
        <v>0</v>
      </c>
      <c r="AR49" s="32"/>
      <c r="AS49" s="31">
        <f t="shared" si="39"/>
        <v>0</v>
      </c>
      <c r="AT49" s="32"/>
      <c r="AU49" s="31">
        <f t="shared" si="40"/>
        <v>0</v>
      </c>
      <c r="AV49" s="32"/>
      <c r="AW49" s="31">
        <f t="shared" si="41"/>
        <v>0</v>
      </c>
      <c r="AX49" s="32"/>
      <c r="AY49" s="31">
        <f t="shared" si="42"/>
        <v>0</v>
      </c>
      <c r="AZ49" s="32"/>
      <c r="BA49" s="31">
        <f t="shared" si="43"/>
        <v>0</v>
      </c>
      <c r="BB49" s="32"/>
      <c r="BC49" s="31">
        <f t="shared" si="44"/>
        <v>0</v>
      </c>
      <c r="BD49" s="32"/>
      <c r="BE49" s="31">
        <f t="shared" si="45"/>
        <v>0</v>
      </c>
      <c r="BF49" s="32"/>
      <c r="BG49" s="31">
        <f t="shared" si="46"/>
        <v>0</v>
      </c>
      <c r="BH49" s="32"/>
      <c r="BI49" s="31">
        <f t="shared" si="47"/>
        <v>0</v>
      </c>
      <c r="BJ49" s="32"/>
      <c r="BK49" s="31">
        <f t="shared" si="48"/>
        <v>0</v>
      </c>
      <c r="BL49" s="32"/>
      <c r="BM49" s="31">
        <f t="shared" si="49"/>
        <v>0</v>
      </c>
      <c r="BN49" s="32"/>
      <c r="BO49" s="31">
        <f t="shared" si="50"/>
        <v>0</v>
      </c>
      <c r="BP49" s="32"/>
      <c r="BQ49" s="31">
        <f t="shared" si="51"/>
        <v>0</v>
      </c>
      <c r="BR49" s="32"/>
      <c r="BS49" s="31">
        <f t="shared" si="52"/>
        <v>0</v>
      </c>
      <c r="BT49" s="32"/>
      <c r="BU49" s="31">
        <f t="shared" si="53"/>
        <v>0</v>
      </c>
      <c r="BV49" s="32"/>
      <c r="BW49" s="31">
        <f t="shared" si="54"/>
        <v>0</v>
      </c>
      <c r="BX49" s="32"/>
      <c r="BY49" s="31">
        <f t="shared" si="55"/>
        <v>0</v>
      </c>
      <c r="BZ49" s="32"/>
      <c r="CA49" s="31">
        <f t="shared" si="56"/>
        <v>0</v>
      </c>
      <c r="CB49" s="32"/>
      <c r="CC49" s="31">
        <f t="shared" si="57"/>
        <v>0</v>
      </c>
      <c r="CD49" s="32"/>
      <c r="CE49" s="212">
        <f t="shared" si="58"/>
        <v>0</v>
      </c>
      <c r="CF49" s="213"/>
    </row>
    <row r="50" spans="1:84" ht="18.75" customHeight="1" x14ac:dyDescent="0.2">
      <c r="A50" s="21">
        <v>47</v>
      </c>
      <c r="B50" s="171" t="s">
        <v>1227</v>
      </c>
      <c r="C50" s="171" t="s">
        <v>1228</v>
      </c>
      <c r="D50" s="24"/>
      <c r="E50" s="25"/>
      <c r="F50" s="35"/>
      <c r="G50" s="35"/>
      <c r="H50" s="251">
        <v>0</v>
      </c>
      <c r="I50" s="27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9">
        <f t="shared" si="59"/>
        <v>0</v>
      </c>
      <c r="V50" s="30"/>
      <c r="W50" s="31">
        <f t="shared" si="28"/>
        <v>0</v>
      </c>
      <c r="X50" s="32"/>
      <c r="Y50" s="31">
        <f t="shared" si="29"/>
        <v>0</v>
      </c>
      <c r="Z50" s="32"/>
      <c r="AA50" s="31">
        <f t="shared" si="30"/>
        <v>0</v>
      </c>
      <c r="AB50" s="32"/>
      <c r="AC50" s="31">
        <f t="shared" si="31"/>
        <v>0</v>
      </c>
      <c r="AD50" s="32"/>
      <c r="AE50" s="31">
        <f t="shared" si="32"/>
        <v>0</v>
      </c>
      <c r="AF50" s="32"/>
      <c r="AG50" s="31">
        <f t="shared" si="33"/>
        <v>0</v>
      </c>
      <c r="AH50" s="32"/>
      <c r="AI50" s="31">
        <f t="shared" si="34"/>
        <v>0</v>
      </c>
      <c r="AJ50" s="32"/>
      <c r="AK50" s="31">
        <f t="shared" si="35"/>
        <v>0</v>
      </c>
      <c r="AL50" s="32"/>
      <c r="AM50" s="31">
        <f t="shared" si="36"/>
        <v>0</v>
      </c>
      <c r="AN50" s="32"/>
      <c r="AO50" s="31">
        <f t="shared" si="37"/>
        <v>0</v>
      </c>
      <c r="AP50" s="32"/>
      <c r="AQ50" s="31">
        <f t="shared" si="38"/>
        <v>0</v>
      </c>
      <c r="AR50" s="32"/>
      <c r="AS50" s="31">
        <f t="shared" si="39"/>
        <v>0</v>
      </c>
      <c r="AT50" s="32"/>
      <c r="AU50" s="31">
        <f t="shared" si="40"/>
        <v>0</v>
      </c>
      <c r="AV50" s="32"/>
      <c r="AW50" s="31">
        <f t="shared" si="41"/>
        <v>0</v>
      </c>
      <c r="AX50" s="32"/>
      <c r="AY50" s="31">
        <f t="shared" si="42"/>
        <v>0</v>
      </c>
      <c r="AZ50" s="32"/>
      <c r="BA50" s="31">
        <f t="shared" si="43"/>
        <v>0</v>
      </c>
      <c r="BB50" s="32"/>
      <c r="BC50" s="31">
        <f t="shared" si="44"/>
        <v>0</v>
      </c>
      <c r="BD50" s="32"/>
      <c r="BE50" s="31">
        <f t="shared" si="45"/>
        <v>0</v>
      </c>
      <c r="BF50" s="32"/>
      <c r="BG50" s="31">
        <f t="shared" si="46"/>
        <v>0</v>
      </c>
      <c r="BH50" s="32"/>
      <c r="BI50" s="31">
        <f t="shared" si="47"/>
        <v>0</v>
      </c>
      <c r="BJ50" s="32"/>
      <c r="BK50" s="31">
        <f t="shared" si="48"/>
        <v>0</v>
      </c>
      <c r="BL50" s="32"/>
      <c r="BM50" s="31">
        <f t="shared" si="49"/>
        <v>0</v>
      </c>
      <c r="BN50" s="32"/>
      <c r="BO50" s="31">
        <f t="shared" si="50"/>
        <v>0</v>
      </c>
      <c r="BP50" s="32"/>
      <c r="BQ50" s="31">
        <f t="shared" si="51"/>
        <v>0</v>
      </c>
      <c r="BR50" s="32"/>
      <c r="BS50" s="31">
        <f t="shared" si="52"/>
        <v>0</v>
      </c>
      <c r="BT50" s="32"/>
      <c r="BU50" s="31">
        <f t="shared" si="53"/>
        <v>0</v>
      </c>
      <c r="BV50" s="32"/>
      <c r="BW50" s="31">
        <f t="shared" si="54"/>
        <v>0</v>
      </c>
      <c r="BX50" s="32"/>
      <c r="BY50" s="31">
        <f t="shared" si="55"/>
        <v>0</v>
      </c>
      <c r="BZ50" s="32"/>
      <c r="CA50" s="31">
        <f t="shared" si="56"/>
        <v>0</v>
      </c>
      <c r="CB50" s="32"/>
      <c r="CC50" s="31">
        <f t="shared" si="57"/>
        <v>0</v>
      </c>
      <c r="CD50" s="32"/>
      <c r="CE50" s="212">
        <f t="shared" si="58"/>
        <v>0</v>
      </c>
      <c r="CF50" s="213"/>
    </row>
    <row r="51" spans="1:84" ht="18.75" customHeight="1" x14ac:dyDescent="0.2">
      <c r="A51" s="21">
        <v>48</v>
      </c>
      <c r="B51" s="171" t="s">
        <v>1229</v>
      </c>
      <c r="C51" s="171" t="s">
        <v>1230</v>
      </c>
      <c r="D51" s="24"/>
      <c r="E51" s="25"/>
      <c r="F51" s="35"/>
      <c r="G51" s="35"/>
      <c r="H51" s="251">
        <v>0</v>
      </c>
      <c r="I51" s="27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9">
        <f t="shared" si="59"/>
        <v>0</v>
      </c>
      <c r="V51" s="30"/>
      <c r="W51" s="31">
        <f t="shared" si="28"/>
        <v>0</v>
      </c>
      <c r="X51" s="32"/>
      <c r="Y51" s="31">
        <f t="shared" si="29"/>
        <v>0</v>
      </c>
      <c r="Z51" s="32"/>
      <c r="AA51" s="31">
        <f t="shared" si="30"/>
        <v>0</v>
      </c>
      <c r="AB51" s="32"/>
      <c r="AC51" s="31">
        <f t="shared" si="31"/>
        <v>0</v>
      </c>
      <c r="AD51" s="32"/>
      <c r="AE51" s="31">
        <f t="shared" si="32"/>
        <v>0</v>
      </c>
      <c r="AF51" s="32"/>
      <c r="AG51" s="31">
        <f t="shared" si="33"/>
        <v>0</v>
      </c>
      <c r="AH51" s="32"/>
      <c r="AI51" s="31">
        <f t="shared" si="34"/>
        <v>0</v>
      </c>
      <c r="AJ51" s="32"/>
      <c r="AK51" s="31">
        <f t="shared" si="35"/>
        <v>0</v>
      </c>
      <c r="AL51" s="32"/>
      <c r="AM51" s="31">
        <f t="shared" si="36"/>
        <v>0</v>
      </c>
      <c r="AN51" s="32"/>
      <c r="AO51" s="31">
        <f t="shared" si="37"/>
        <v>0</v>
      </c>
      <c r="AP51" s="32"/>
      <c r="AQ51" s="31">
        <f t="shared" si="38"/>
        <v>0</v>
      </c>
      <c r="AR51" s="32"/>
      <c r="AS51" s="31">
        <f t="shared" si="39"/>
        <v>0</v>
      </c>
      <c r="AT51" s="32"/>
      <c r="AU51" s="31">
        <f t="shared" si="40"/>
        <v>0</v>
      </c>
      <c r="AV51" s="32"/>
      <c r="AW51" s="31">
        <f t="shared" si="41"/>
        <v>0</v>
      </c>
      <c r="AX51" s="32"/>
      <c r="AY51" s="31">
        <f t="shared" si="42"/>
        <v>0</v>
      </c>
      <c r="AZ51" s="32"/>
      <c r="BA51" s="31">
        <f t="shared" si="43"/>
        <v>0</v>
      </c>
      <c r="BB51" s="32"/>
      <c r="BC51" s="31">
        <f t="shared" si="44"/>
        <v>0</v>
      </c>
      <c r="BD51" s="32"/>
      <c r="BE51" s="31">
        <f t="shared" si="45"/>
        <v>0</v>
      </c>
      <c r="BF51" s="32"/>
      <c r="BG51" s="31">
        <f t="shared" si="46"/>
        <v>0</v>
      </c>
      <c r="BH51" s="32"/>
      <c r="BI51" s="31">
        <f t="shared" si="47"/>
        <v>0</v>
      </c>
      <c r="BJ51" s="32"/>
      <c r="BK51" s="31">
        <f t="shared" si="48"/>
        <v>0</v>
      </c>
      <c r="BL51" s="32"/>
      <c r="BM51" s="31">
        <f t="shared" si="49"/>
        <v>0</v>
      </c>
      <c r="BN51" s="32"/>
      <c r="BO51" s="31">
        <f t="shared" si="50"/>
        <v>0</v>
      </c>
      <c r="BP51" s="32"/>
      <c r="BQ51" s="31">
        <f t="shared" si="51"/>
        <v>0</v>
      </c>
      <c r="BR51" s="32"/>
      <c r="BS51" s="31">
        <f t="shared" si="52"/>
        <v>0</v>
      </c>
      <c r="BT51" s="32"/>
      <c r="BU51" s="31">
        <f t="shared" si="53"/>
        <v>0</v>
      </c>
      <c r="BV51" s="32"/>
      <c r="BW51" s="31">
        <f t="shared" si="54"/>
        <v>0</v>
      </c>
      <c r="BX51" s="32"/>
      <c r="BY51" s="31">
        <f t="shared" si="55"/>
        <v>0</v>
      </c>
      <c r="BZ51" s="32"/>
      <c r="CA51" s="31">
        <f t="shared" si="56"/>
        <v>0</v>
      </c>
      <c r="CB51" s="32"/>
      <c r="CC51" s="31">
        <f t="shared" si="57"/>
        <v>0</v>
      </c>
      <c r="CD51" s="32"/>
      <c r="CE51" s="212">
        <f t="shared" si="58"/>
        <v>0</v>
      </c>
      <c r="CF51" s="213"/>
    </row>
    <row r="52" spans="1:84" ht="18.75" customHeight="1" x14ac:dyDescent="0.2">
      <c r="A52" s="21">
        <v>49</v>
      </c>
      <c r="B52" s="171" t="s">
        <v>1231</v>
      </c>
      <c r="C52" s="171" t="s">
        <v>1232</v>
      </c>
      <c r="D52" s="24"/>
      <c r="E52" s="25"/>
      <c r="F52" s="35"/>
      <c r="G52" s="35"/>
      <c r="H52" s="251">
        <v>0</v>
      </c>
      <c r="I52" s="27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9">
        <f t="shared" si="59"/>
        <v>0</v>
      </c>
      <c r="V52" s="30"/>
      <c r="W52" s="31">
        <f t="shared" si="28"/>
        <v>0</v>
      </c>
      <c r="X52" s="32"/>
      <c r="Y52" s="31">
        <f t="shared" si="29"/>
        <v>0</v>
      </c>
      <c r="Z52" s="32"/>
      <c r="AA52" s="31">
        <f t="shared" si="30"/>
        <v>0</v>
      </c>
      <c r="AB52" s="32"/>
      <c r="AC52" s="31">
        <f t="shared" si="31"/>
        <v>0</v>
      </c>
      <c r="AD52" s="32"/>
      <c r="AE52" s="31">
        <f t="shared" si="32"/>
        <v>0</v>
      </c>
      <c r="AF52" s="32"/>
      <c r="AG52" s="31">
        <f t="shared" si="33"/>
        <v>0</v>
      </c>
      <c r="AH52" s="32"/>
      <c r="AI52" s="31">
        <f t="shared" si="34"/>
        <v>0</v>
      </c>
      <c r="AJ52" s="32"/>
      <c r="AK52" s="31">
        <f t="shared" si="35"/>
        <v>0</v>
      </c>
      <c r="AL52" s="32"/>
      <c r="AM52" s="31">
        <f t="shared" si="36"/>
        <v>0</v>
      </c>
      <c r="AN52" s="32"/>
      <c r="AO52" s="31">
        <f t="shared" si="37"/>
        <v>0</v>
      </c>
      <c r="AP52" s="32"/>
      <c r="AQ52" s="31">
        <f t="shared" si="38"/>
        <v>0</v>
      </c>
      <c r="AR52" s="32"/>
      <c r="AS52" s="31">
        <f t="shared" si="39"/>
        <v>0</v>
      </c>
      <c r="AT52" s="32"/>
      <c r="AU52" s="31">
        <f t="shared" si="40"/>
        <v>0</v>
      </c>
      <c r="AV52" s="32"/>
      <c r="AW52" s="31">
        <f t="shared" si="41"/>
        <v>0</v>
      </c>
      <c r="AX52" s="32"/>
      <c r="AY52" s="31">
        <f t="shared" si="42"/>
        <v>0</v>
      </c>
      <c r="AZ52" s="32"/>
      <c r="BA52" s="31">
        <f t="shared" si="43"/>
        <v>0</v>
      </c>
      <c r="BB52" s="32"/>
      <c r="BC52" s="31">
        <f t="shared" si="44"/>
        <v>0</v>
      </c>
      <c r="BD52" s="32"/>
      <c r="BE52" s="31">
        <f t="shared" si="45"/>
        <v>0</v>
      </c>
      <c r="BF52" s="32"/>
      <c r="BG52" s="31">
        <f t="shared" si="46"/>
        <v>0</v>
      </c>
      <c r="BH52" s="32"/>
      <c r="BI52" s="31">
        <f t="shared" si="47"/>
        <v>0</v>
      </c>
      <c r="BJ52" s="32"/>
      <c r="BK52" s="31">
        <f t="shared" si="48"/>
        <v>0</v>
      </c>
      <c r="BL52" s="32"/>
      <c r="BM52" s="31">
        <f t="shared" si="49"/>
        <v>0</v>
      </c>
      <c r="BN52" s="32"/>
      <c r="BO52" s="31">
        <f t="shared" si="50"/>
        <v>0</v>
      </c>
      <c r="BP52" s="32"/>
      <c r="BQ52" s="31">
        <f t="shared" si="51"/>
        <v>0</v>
      </c>
      <c r="BR52" s="32"/>
      <c r="BS52" s="31">
        <f t="shared" si="52"/>
        <v>0</v>
      </c>
      <c r="BT52" s="32"/>
      <c r="BU52" s="31">
        <f t="shared" si="53"/>
        <v>0</v>
      </c>
      <c r="BV52" s="32"/>
      <c r="BW52" s="31">
        <f t="shared" si="54"/>
        <v>0</v>
      </c>
      <c r="BX52" s="32"/>
      <c r="BY52" s="31">
        <f t="shared" si="55"/>
        <v>0</v>
      </c>
      <c r="BZ52" s="32"/>
      <c r="CA52" s="31">
        <f t="shared" si="56"/>
        <v>0</v>
      </c>
      <c r="CB52" s="32"/>
      <c r="CC52" s="31">
        <f t="shared" si="57"/>
        <v>0</v>
      </c>
      <c r="CD52" s="32"/>
      <c r="CE52" s="212">
        <f t="shared" si="58"/>
        <v>0</v>
      </c>
      <c r="CF52" s="213"/>
    </row>
    <row r="53" spans="1:84" ht="18.75" customHeight="1" x14ac:dyDescent="0.2">
      <c r="A53" s="21">
        <v>50</v>
      </c>
      <c r="B53" s="171" t="s">
        <v>1233</v>
      </c>
      <c r="C53" s="171" t="s">
        <v>1234</v>
      </c>
      <c r="D53" s="24"/>
      <c r="E53" s="25"/>
      <c r="F53" s="35"/>
      <c r="G53" s="35"/>
      <c r="H53" s="251">
        <v>0</v>
      </c>
      <c r="I53" s="27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9">
        <f t="shared" si="59"/>
        <v>0</v>
      </c>
      <c r="V53" s="30"/>
      <c r="W53" s="31">
        <f t="shared" si="28"/>
        <v>0</v>
      </c>
      <c r="X53" s="32"/>
      <c r="Y53" s="31">
        <f t="shared" si="29"/>
        <v>0</v>
      </c>
      <c r="Z53" s="32"/>
      <c r="AA53" s="31">
        <f t="shared" si="30"/>
        <v>0</v>
      </c>
      <c r="AB53" s="32"/>
      <c r="AC53" s="31">
        <f t="shared" si="31"/>
        <v>0</v>
      </c>
      <c r="AD53" s="32"/>
      <c r="AE53" s="31">
        <f t="shared" si="32"/>
        <v>0</v>
      </c>
      <c r="AF53" s="32"/>
      <c r="AG53" s="31">
        <f t="shared" si="33"/>
        <v>0</v>
      </c>
      <c r="AH53" s="32"/>
      <c r="AI53" s="31">
        <f t="shared" si="34"/>
        <v>0</v>
      </c>
      <c r="AJ53" s="32"/>
      <c r="AK53" s="31">
        <f t="shared" si="35"/>
        <v>0</v>
      </c>
      <c r="AL53" s="32"/>
      <c r="AM53" s="31">
        <f t="shared" si="36"/>
        <v>0</v>
      </c>
      <c r="AN53" s="32"/>
      <c r="AO53" s="31">
        <f t="shared" si="37"/>
        <v>0</v>
      </c>
      <c r="AP53" s="32"/>
      <c r="AQ53" s="31">
        <f t="shared" si="38"/>
        <v>0</v>
      </c>
      <c r="AR53" s="32"/>
      <c r="AS53" s="31">
        <f t="shared" si="39"/>
        <v>0</v>
      </c>
      <c r="AT53" s="32"/>
      <c r="AU53" s="31">
        <f t="shared" si="40"/>
        <v>0</v>
      </c>
      <c r="AV53" s="32"/>
      <c r="AW53" s="31">
        <f t="shared" si="41"/>
        <v>0</v>
      </c>
      <c r="AX53" s="32"/>
      <c r="AY53" s="31">
        <f t="shared" si="42"/>
        <v>0</v>
      </c>
      <c r="AZ53" s="32"/>
      <c r="BA53" s="31">
        <f t="shared" si="43"/>
        <v>0</v>
      </c>
      <c r="BB53" s="32"/>
      <c r="BC53" s="31">
        <f t="shared" si="44"/>
        <v>0</v>
      </c>
      <c r="BD53" s="32"/>
      <c r="BE53" s="31">
        <f t="shared" si="45"/>
        <v>0</v>
      </c>
      <c r="BF53" s="32"/>
      <c r="BG53" s="31">
        <f t="shared" si="46"/>
        <v>0</v>
      </c>
      <c r="BH53" s="32"/>
      <c r="BI53" s="31">
        <f t="shared" si="47"/>
        <v>0</v>
      </c>
      <c r="BJ53" s="32"/>
      <c r="BK53" s="31">
        <f t="shared" si="48"/>
        <v>0</v>
      </c>
      <c r="BL53" s="32"/>
      <c r="BM53" s="31">
        <f t="shared" si="49"/>
        <v>0</v>
      </c>
      <c r="BN53" s="32"/>
      <c r="BO53" s="31">
        <f t="shared" si="50"/>
        <v>0</v>
      </c>
      <c r="BP53" s="32"/>
      <c r="BQ53" s="31">
        <f t="shared" si="51"/>
        <v>0</v>
      </c>
      <c r="BR53" s="32"/>
      <c r="BS53" s="31">
        <f t="shared" si="52"/>
        <v>0</v>
      </c>
      <c r="BT53" s="32"/>
      <c r="BU53" s="31">
        <f t="shared" si="53"/>
        <v>0</v>
      </c>
      <c r="BV53" s="32"/>
      <c r="BW53" s="31">
        <f t="shared" si="54"/>
        <v>0</v>
      </c>
      <c r="BX53" s="32"/>
      <c r="BY53" s="31">
        <f t="shared" si="55"/>
        <v>0</v>
      </c>
      <c r="BZ53" s="32"/>
      <c r="CA53" s="31">
        <f t="shared" si="56"/>
        <v>0</v>
      </c>
      <c r="CB53" s="32"/>
      <c r="CC53" s="31">
        <f t="shared" si="57"/>
        <v>0</v>
      </c>
      <c r="CD53" s="32"/>
      <c r="CE53" s="212">
        <f t="shared" si="58"/>
        <v>0</v>
      </c>
      <c r="CF53" s="213"/>
    </row>
    <row r="54" spans="1:84" ht="18.75" customHeight="1" x14ac:dyDescent="0.2">
      <c r="A54" s="21">
        <v>51</v>
      </c>
      <c r="B54" s="171" t="s">
        <v>1235</v>
      </c>
      <c r="C54" s="171" t="s">
        <v>1236</v>
      </c>
      <c r="D54" s="24"/>
      <c r="E54" s="25"/>
      <c r="F54" s="35"/>
      <c r="G54" s="35"/>
      <c r="H54" s="251">
        <v>0</v>
      </c>
      <c r="I54" s="27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9">
        <f t="shared" si="59"/>
        <v>0</v>
      </c>
      <c r="V54" s="30"/>
      <c r="W54" s="31">
        <f t="shared" si="28"/>
        <v>0</v>
      </c>
      <c r="X54" s="32"/>
      <c r="Y54" s="31">
        <f t="shared" si="29"/>
        <v>0</v>
      </c>
      <c r="Z54" s="32"/>
      <c r="AA54" s="31">
        <f t="shared" si="30"/>
        <v>0</v>
      </c>
      <c r="AB54" s="32"/>
      <c r="AC54" s="31">
        <f t="shared" si="31"/>
        <v>0</v>
      </c>
      <c r="AD54" s="32"/>
      <c r="AE54" s="31">
        <f t="shared" si="32"/>
        <v>0</v>
      </c>
      <c r="AF54" s="32"/>
      <c r="AG54" s="31">
        <f t="shared" si="33"/>
        <v>0</v>
      </c>
      <c r="AH54" s="32"/>
      <c r="AI54" s="31">
        <f t="shared" si="34"/>
        <v>0</v>
      </c>
      <c r="AJ54" s="32"/>
      <c r="AK54" s="31">
        <f t="shared" si="35"/>
        <v>0</v>
      </c>
      <c r="AL54" s="32"/>
      <c r="AM54" s="31">
        <f t="shared" si="36"/>
        <v>0</v>
      </c>
      <c r="AN54" s="32"/>
      <c r="AO54" s="31">
        <f t="shared" si="37"/>
        <v>0</v>
      </c>
      <c r="AP54" s="32"/>
      <c r="AQ54" s="31">
        <f t="shared" si="38"/>
        <v>0</v>
      </c>
      <c r="AR54" s="32"/>
      <c r="AS54" s="31">
        <f t="shared" si="39"/>
        <v>0</v>
      </c>
      <c r="AT54" s="32"/>
      <c r="AU54" s="31">
        <f t="shared" si="40"/>
        <v>0</v>
      </c>
      <c r="AV54" s="32"/>
      <c r="AW54" s="31">
        <f t="shared" si="41"/>
        <v>0</v>
      </c>
      <c r="AX54" s="32"/>
      <c r="AY54" s="31">
        <f t="shared" si="42"/>
        <v>0</v>
      </c>
      <c r="AZ54" s="32"/>
      <c r="BA54" s="31">
        <f t="shared" si="43"/>
        <v>0</v>
      </c>
      <c r="BB54" s="32"/>
      <c r="BC54" s="31">
        <f t="shared" si="44"/>
        <v>0</v>
      </c>
      <c r="BD54" s="32"/>
      <c r="BE54" s="31">
        <f t="shared" si="45"/>
        <v>0</v>
      </c>
      <c r="BF54" s="32"/>
      <c r="BG54" s="31">
        <f t="shared" si="46"/>
        <v>0</v>
      </c>
      <c r="BH54" s="32"/>
      <c r="BI54" s="31">
        <f t="shared" si="47"/>
        <v>0</v>
      </c>
      <c r="BJ54" s="32"/>
      <c r="BK54" s="31">
        <f t="shared" si="48"/>
        <v>0</v>
      </c>
      <c r="BL54" s="32"/>
      <c r="BM54" s="31">
        <f t="shared" si="49"/>
        <v>0</v>
      </c>
      <c r="BN54" s="32"/>
      <c r="BO54" s="31">
        <f t="shared" si="50"/>
        <v>0</v>
      </c>
      <c r="BP54" s="32"/>
      <c r="BQ54" s="31">
        <f t="shared" si="51"/>
        <v>0</v>
      </c>
      <c r="BR54" s="32"/>
      <c r="BS54" s="31">
        <f t="shared" si="52"/>
        <v>0</v>
      </c>
      <c r="BT54" s="32"/>
      <c r="BU54" s="31">
        <f t="shared" si="53"/>
        <v>0</v>
      </c>
      <c r="BV54" s="32"/>
      <c r="BW54" s="31">
        <f t="shared" si="54"/>
        <v>0</v>
      </c>
      <c r="BX54" s="32"/>
      <c r="BY54" s="31">
        <f t="shared" si="55"/>
        <v>0</v>
      </c>
      <c r="BZ54" s="32"/>
      <c r="CA54" s="31">
        <f t="shared" si="56"/>
        <v>0</v>
      </c>
      <c r="CB54" s="32"/>
      <c r="CC54" s="31">
        <f t="shared" si="57"/>
        <v>0</v>
      </c>
      <c r="CD54" s="32"/>
      <c r="CE54" s="212">
        <f t="shared" si="58"/>
        <v>0</v>
      </c>
      <c r="CF54" s="213"/>
    </row>
    <row r="55" spans="1:84" ht="18.75" customHeight="1" x14ac:dyDescent="0.2">
      <c r="A55" s="21">
        <v>52</v>
      </c>
      <c r="B55" s="171" t="s">
        <v>1237</v>
      </c>
      <c r="C55" s="171" t="s">
        <v>1238</v>
      </c>
      <c r="D55" s="24"/>
      <c r="E55" s="25"/>
      <c r="F55" s="35"/>
      <c r="G55" s="35"/>
      <c r="H55" s="251">
        <v>0</v>
      </c>
      <c r="I55" s="27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9">
        <f t="shared" si="59"/>
        <v>0</v>
      </c>
      <c r="V55" s="30"/>
      <c r="W55" s="31">
        <f t="shared" si="28"/>
        <v>0</v>
      </c>
      <c r="X55" s="32"/>
      <c r="Y55" s="31">
        <f t="shared" si="29"/>
        <v>0</v>
      </c>
      <c r="Z55" s="32"/>
      <c r="AA55" s="31">
        <f t="shared" si="30"/>
        <v>0</v>
      </c>
      <c r="AB55" s="32"/>
      <c r="AC55" s="31">
        <f t="shared" si="31"/>
        <v>0</v>
      </c>
      <c r="AD55" s="32"/>
      <c r="AE55" s="31">
        <f t="shared" si="32"/>
        <v>0</v>
      </c>
      <c r="AF55" s="32"/>
      <c r="AG55" s="31">
        <f t="shared" si="33"/>
        <v>0</v>
      </c>
      <c r="AH55" s="32"/>
      <c r="AI55" s="31">
        <f t="shared" si="34"/>
        <v>0</v>
      </c>
      <c r="AJ55" s="32"/>
      <c r="AK55" s="31">
        <f t="shared" si="35"/>
        <v>0</v>
      </c>
      <c r="AL55" s="32"/>
      <c r="AM55" s="31">
        <f t="shared" si="36"/>
        <v>0</v>
      </c>
      <c r="AN55" s="32"/>
      <c r="AO55" s="31">
        <f t="shared" si="37"/>
        <v>0</v>
      </c>
      <c r="AP55" s="32"/>
      <c r="AQ55" s="31">
        <f t="shared" si="38"/>
        <v>0</v>
      </c>
      <c r="AR55" s="32"/>
      <c r="AS55" s="31">
        <f t="shared" si="39"/>
        <v>0</v>
      </c>
      <c r="AT55" s="32"/>
      <c r="AU55" s="31">
        <f t="shared" si="40"/>
        <v>0</v>
      </c>
      <c r="AV55" s="32"/>
      <c r="AW55" s="31">
        <f t="shared" si="41"/>
        <v>0</v>
      </c>
      <c r="AX55" s="32"/>
      <c r="AY55" s="31">
        <f t="shared" si="42"/>
        <v>0</v>
      </c>
      <c r="AZ55" s="32"/>
      <c r="BA55" s="31">
        <f t="shared" si="43"/>
        <v>0</v>
      </c>
      <c r="BB55" s="32"/>
      <c r="BC55" s="31">
        <f t="shared" si="44"/>
        <v>0</v>
      </c>
      <c r="BD55" s="32"/>
      <c r="BE55" s="31">
        <f t="shared" si="45"/>
        <v>0</v>
      </c>
      <c r="BF55" s="32"/>
      <c r="BG55" s="31">
        <f t="shared" si="46"/>
        <v>0</v>
      </c>
      <c r="BH55" s="32"/>
      <c r="BI55" s="31">
        <f t="shared" si="47"/>
        <v>0</v>
      </c>
      <c r="BJ55" s="32"/>
      <c r="BK55" s="31">
        <f t="shared" si="48"/>
        <v>0</v>
      </c>
      <c r="BL55" s="32"/>
      <c r="BM55" s="31">
        <f t="shared" si="49"/>
        <v>0</v>
      </c>
      <c r="BN55" s="32"/>
      <c r="BO55" s="31">
        <f t="shared" si="50"/>
        <v>0</v>
      </c>
      <c r="BP55" s="32"/>
      <c r="BQ55" s="31">
        <f t="shared" si="51"/>
        <v>0</v>
      </c>
      <c r="BR55" s="32"/>
      <c r="BS55" s="31">
        <f t="shared" si="52"/>
        <v>0</v>
      </c>
      <c r="BT55" s="32"/>
      <c r="BU55" s="31">
        <f t="shared" si="53"/>
        <v>0</v>
      </c>
      <c r="BV55" s="32"/>
      <c r="BW55" s="31">
        <f t="shared" si="54"/>
        <v>0</v>
      </c>
      <c r="BX55" s="32"/>
      <c r="BY55" s="31">
        <f t="shared" si="55"/>
        <v>0</v>
      </c>
      <c r="BZ55" s="32"/>
      <c r="CA55" s="31">
        <f t="shared" si="56"/>
        <v>0</v>
      </c>
      <c r="CB55" s="32"/>
      <c r="CC55" s="31">
        <f t="shared" si="57"/>
        <v>0</v>
      </c>
      <c r="CD55" s="32"/>
      <c r="CE55" s="212">
        <f t="shared" si="58"/>
        <v>0</v>
      </c>
      <c r="CF55" s="213"/>
    </row>
    <row r="56" spans="1:84" ht="18.75" customHeight="1" x14ac:dyDescent="0.2">
      <c r="A56" s="21">
        <v>53</v>
      </c>
      <c r="B56" s="171" t="s">
        <v>1239</v>
      </c>
      <c r="C56" s="171" t="s">
        <v>1240</v>
      </c>
      <c r="D56" s="24"/>
      <c r="E56" s="25"/>
      <c r="F56" s="35"/>
      <c r="G56" s="35"/>
      <c r="H56" s="251">
        <v>0</v>
      </c>
      <c r="I56" s="27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9">
        <f t="shared" si="59"/>
        <v>0</v>
      </c>
      <c r="V56" s="30"/>
      <c r="W56" s="31">
        <f t="shared" si="28"/>
        <v>0</v>
      </c>
      <c r="X56" s="32"/>
      <c r="Y56" s="31">
        <f t="shared" si="29"/>
        <v>0</v>
      </c>
      <c r="Z56" s="32"/>
      <c r="AA56" s="31">
        <f t="shared" si="30"/>
        <v>0</v>
      </c>
      <c r="AB56" s="32"/>
      <c r="AC56" s="31">
        <f t="shared" si="31"/>
        <v>0</v>
      </c>
      <c r="AD56" s="32"/>
      <c r="AE56" s="31">
        <f t="shared" si="32"/>
        <v>0</v>
      </c>
      <c r="AF56" s="32"/>
      <c r="AG56" s="31">
        <f t="shared" si="33"/>
        <v>0</v>
      </c>
      <c r="AH56" s="32"/>
      <c r="AI56" s="31">
        <f t="shared" si="34"/>
        <v>0</v>
      </c>
      <c r="AJ56" s="32"/>
      <c r="AK56" s="31">
        <f t="shared" si="35"/>
        <v>0</v>
      </c>
      <c r="AL56" s="32"/>
      <c r="AM56" s="31">
        <f t="shared" si="36"/>
        <v>0</v>
      </c>
      <c r="AN56" s="32"/>
      <c r="AO56" s="31">
        <f t="shared" si="37"/>
        <v>0</v>
      </c>
      <c r="AP56" s="32"/>
      <c r="AQ56" s="31">
        <f t="shared" si="38"/>
        <v>0</v>
      </c>
      <c r="AR56" s="32"/>
      <c r="AS56" s="31">
        <f t="shared" si="39"/>
        <v>0</v>
      </c>
      <c r="AT56" s="32"/>
      <c r="AU56" s="31">
        <f t="shared" si="40"/>
        <v>0</v>
      </c>
      <c r="AV56" s="32"/>
      <c r="AW56" s="31">
        <f t="shared" si="41"/>
        <v>0</v>
      </c>
      <c r="AX56" s="32"/>
      <c r="AY56" s="31">
        <f t="shared" si="42"/>
        <v>0</v>
      </c>
      <c r="AZ56" s="32"/>
      <c r="BA56" s="31">
        <f t="shared" si="43"/>
        <v>0</v>
      </c>
      <c r="BB56" s="32"/>
      <c r="BC56" s="31">
        <f t="shared" si="44"/>
        <v>0</v>
      </c>
      <c r="BD56" s="32"/>
      <c r="BE56" s="31">
        <f t="shared" si="45"/>
        <v>0</v>
      </c>
      <c r="BF56" s="32"/>
      <c r="BG56" s="31">
        <f t="shared" si="46"/>
        <v>0</v>
      </c>
      <c r="BH56" s="32"/>
      <c r="BI56" s="31">
        <f t="shared" si="47"/>
        <v>0</v>
      </c>
      <c r="BJ56" s="32"/>
      <c r="BK56" s="31">
        <f t="shared" si="48"/>
        <v>0</v>
      </c>
      <c r="BL56" s="32"/>
      <c r="BM56" s="31">
        <f t="shared" si="49"/>
        <v>0</v>
      </c>
      <c r="BN56" s="32"/>
      <c r="BO56" s="31">
        <f t="shared" si="50"/>
        <v>0</v>
      </c>
      <c r="BP56" s="32"/>
      <c r="BQ56" s="31">
        <f t="shared" si="51"/>
        <v>0</v>
      </c>
      <c r="BR56" s="32"/>
      <c r="BS56" s="31">
        <f t="shared" si="52"/>
        <v>0</v>
      </c>
      <c r="BT56" s="32"/>
      <c r="BU56" s="31">
        <f t="shared" si="53"/>
        <v>0</v>
      </c>
      <c r="BV56" s="32"/>
      <c r="BW56" s="31">
        <f t="shared" si="54"/>
        <v>0</v>
      </c>
      <c r="BX56" s="32"/>
      <c r="BY56" s="31">
        <f t="shared" si="55"/>
        <v>0</v>
      </c>
      <c r="BZ56" s="32"/>
      <c r="CA56" s="31">
        <f t="shared" si="56"/>
        <v>0</v>
      </c>
      <c r="CB56" s="32"/>
      <c r="CC56" s="31">
        <f t="shared" si="57"/>
        <v>0</v>
      </c>
      <c r="CD56" s="32"/>
      <c r="CE56" s="212">
        <f t="shared" si="58"/>
        <v>0</v>
      </c>
      <c r="CF56" s="213"/>
    </row>
    <row r="57" spans="1:84" ht="18.75" customHeight="1" x14ac:dyDescent="0.2">
      <c r="A57" s="21">
        <v>54</v>
      </c>
      <c r="B57" s="171" t="s">
        <v>1241</v>
      </c>
      <c r="C57" s="171" t="s">
        <v>1242</v>
      </c>
      <c r="D57" s="24"/>
      <c r="E57" s="25"/>
      <c r="F57" s="35"/>
      <c r="G57" s="35"/>
      <c r="H57" s="251">
        <v>0</v>
      </c>
      <c r="I57" s="27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9">
        <f t="shared" si="59"/>
        <v>0</v>
      </c>
      <c r="V57" s="30"/>
      <c r="W57" s="31">
        <f t="shared" si="28"/>
        <v>0</v>
      </c>
      <c r="X57" s="32"/>
      <c r="Y57" s="31">
        <f t="shared" si="29"/>
        <v>0</v>
      </c>
      <c r="Z57" s="32"/>
      <c r="AA57" s="31">
        <f t="shared" si="30"/>
        <v>0</v>
      </c>
      <c r="AB57" s="32"/>
      <c r="AC57" s="31">
        <f t="shared" si="31"/>
        <v>0</v>
      </c>
      <c r="AD57" s="32"/>
      <c r="AE57" s="31">
        <f t="shared" si="32"/>
        <v>0</v>
      </c>
      <c r="AF57" s="32"/>
      <c r="AG57" s="31">
        <f t="shared" si="33"/>
        <v>0</v>
      </c>
      <c r="AH57" s="32"/>
      <c r="AI57" s="31">
        <f t="shared" si="34"/>
        <v>0</v>
      </c>
      <c r="AJ57" s="32"/>
      <c r="AK57" s="31">
        <f t="shared" si="35"/>
        <v>0</v>
      </c>
      <c r="AL57" s="32"/>
      <c r="AM57" s="31">
        <f t="shared" si="36"/>
        <v>0</v>
      </c>
      <c r="AN57" s="32"/>
      <c r="AO57" s="31">
        <f t="shared" si="37"/>
        <v>0</v>
      </c>
      <c r="AP57" s="32"/>
      <c r="AQ57" s="31">
        <f t="shared" si="38"/>
        <v>0</v>
      </c>
      <c r="AR57" s="32"/>
      <c r="AS57" s="31">
        <f t="shared" si="39"/>
        <v>0</v>
      </c>
      <c r="AT57" s="32"/>
      <c r="AU57" s="31">
        <f t="shared" si="40"/>
        <v>0</v>
      </c>
      <c r="AV57" s="32"/>
      <c r="AW57" s="31">
        <f t="shared" si="41"/>
        <v>0</v>
      </c>
      <c r="AX57" s="32"/>
      <c r="AY57" s="31">
        <f t="shared" si="42"/>
        <v>0</v>
      </c>
      <c r="AZ57" s="32"/>
      <c r="BA57" s="31">
        <f t="shared" si="43"/>
        <v>0</v>
      </c>
      <c r="BB57" s="32"/>
      <c r="BC57" s="31">
        <f t="shared" si="44"/>
        <v>0</v>
      </c>
      <c r="BD57" s="32"/>
      <c r="BE57" s="31">
        <f t="shared" si="45"/>
        <v>0</v>
      </c>
      <c r="BF57" s="32"/>
      <c r="BG57" s="31">
        <f t="shared" si="46"/>
        <v>0</v>
      </c>
      <c r="BH57" s="32"/>
      <c r="BI57" s="31">
        <f t="shared" si="47"/>
        <v>0</v>
      </c>
      <c r="BJ57" s="32"/>
      <c r="BK57" s="31">
        <f t="shared" si="48"/>
        <v>0</v>
      </c>
      <c r="BL57" s="32"/>
      <c r="BM57" s="31">
        <f t="shared" si="49"/>
        <v>0</v>
      </c>
      <c r="BN57" s="32"/>
      <c r="BO57" s="31">
        <f t="shared" si="50"/>
        <v>0</v>
      </c>
      <c r="BP57" s="32"/>
      <c r="BQ57" s="31">
        <f t="shared" si="51"/>
        <v>0</v>
      </c>
      <c r="BR57" s="32"/>
      <c r="BS57" s="31">
        <f t="shared" si="52"/>
        <v>0</v>
      </c>
      <c r="BT57" s="32"/>
      <c r="BU57" s="31">
        <f t="shared" si="53"/>
        <v>0</v>
      </c>
      <c r="BV57" s="32"/>
      <c r="BW57" s="31">
        <f t="shared" si="54"/>
        <v>0</v>
      </c>
      <c r="BX57" s="32"/>
      <c r="BY57" s="31">
        <f t="shared" si="55"/>
        <v>0</v>
      </c>
      <c r="BZ57" s="32"/>
      <c r="CA57" s="31">
        <f t="shared" si="56"/>
        <v>0</v>
      </c>
      <c r="CB57" s="32"/>
      <c r="CC57" s="31">
        <f t="shared" si="57"/>
        <v>0</v>
      </c>
      <c r="CD57" s="32"/>
      <c r="CE57" s="212">
        <f t="shared" si="58"/>
        <v>0</v>
      </c>
      <c r="CF57" s="213"/>
    </row>
    <row r="58" spans="1:84" ht="18.75" customHeight="1" x14ac:dyDescent="0.2">
      <c r="A58" s="21">
        <v>55</v>
      </c>
      <c r="B58" s="171" t="s">
        <v>63</v>
      </c>
      <c r="C58" s="171" t="s">
        <v>1243</v>
      </c>
      <c r="D58" s="24"/>
      <c r="E58" s="25"/>
      <c r="F58" s="35"/>
      <c r="G58" s="35"/>
      <c r="H58" s="251">
        <v>4</v>
      </c>
      <c r="I58" s="27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9">
        <f t="shared" si="59"/>
        <v>4</v>
      </c>
      <c r="V58" s="30"/>
      <c r="W58" s="31">
        <f t="shared" si="28"/>
        <v>4</v>
      </c>
      <c r="X58" s="32"/>
      <c r="Y58" s="31">
        <f t="shared" si="29"/>
        <v>4</v>
      </c>
      <c r="Z58" s="32"/>
      <c r="AA58" s="31">
        <f t="shared" si="30"/>
        <v>4</v>
      </c>
      <c r="AB58" s="32"/>
      <c r="AC58" s="31">
        <f t="shared" si="31"/>
        <v>4</v>
      </c>
      <c r="AD58" s="32"/>
      <c r="AE58" s="31">
        <f t="shared" si="32"/>
        <v>4</v>
      </c>
      <c r="AF58" s="32"/>
      <c r="AG58" s="31">
        <f t="shared" si="33"/>
        <v>4</v>
      </c>
      <c r="AH58" s="32"/>
      <c r="AI58" s="31">
        <f t="shared" si="34"/>
        <v>4</v>
      </c>
      <c r="AJ58" s="32"/>
      <c r="AK58" s="31">
        <f t="shared" si="35"/>
        <v>4</v>
      </c>
      <c r="AL58" s="32"/>
      <c r="AM58" s="31">
        <f t="shared" si="36"/>
        <v>4</v>
      </c>
      <c r="AN58" s="32"/>
      <c r="AO58" s="31">
        <f t="shared" si="37"/>
        <v>4</v>
      </c>
      <c r="AP58" s="32"/>
      <c r="AQ58" s="31">
        <f t="shared" si="38"/>
        <v>4</v>
      </c>
      <c r="AR58" s="32"/>
      <c r="AS58" s="31">
        <f t="shared" si="39"/>
        <v>4</v>
      </c>
      <c r="AT58" s="32"/>
      <c r="AU58" s="31">
        <f t="shared" si="40"/>
        <v>4</v>
      </c>
      <c r="AV58" s="32"/>
      <c r="AW58" s="31">
        <f t="shared" si="41"/>
        <v>4</v>
      </c>
      <c r="AX58" s="32"/>
      <c r="AY58" s="31">
        <f t="shared" si="42"/>
        <v>4</v>
      </c>
      <c r="AZ58" s="32"/>
      <c r="BA58" s="31">
        <f t="shared" si="43"/>
        <v>4</v>
      </c>
      <c r="BB58" s="32"/>
      <c r="BC58" s="31">
        <f t="shared" si="44"/>
        <v>4</v>
      </c>
      <c r="BD58" s="32"/>
      <c r="BE58" s="31">
        <f t="shared" si="45"/>
        <v>4</v>
      </c>
      <c r="BF58" s="32"/>
      <c r="BG58" s="31">
        <f t="shared" si="46"/>
        <v>4</v>
      </c>
      <c r="BH58" s="32"/>
      <c r="BI58" s="31">
        <f t="shared" si="47"/>
        <v>4</v>
      </c>
      <c r="BJ58" s="32"/>
      <c r="BK58" s="31">
        <f t="shared" si="48"/>
        <v>4</v>
      </c>
      <c r="BL58" s="32"/>
      <c r="BM58" s="31">
        <f t="shared" si="49"/>
        <v>4</v>
      </c>
      <c r="BN58" s="32"/>
      <c r="BO58" s="31">
        <f t="shared" si="50"/>
        <v>4</v>
      </c>
      <c r="BP58" s="32"/>
      <c r="BQ58" s="31">
        <f t="shared" si="51"/>
        <v>4</v>
      </c>
      <c r="BR58" s="32"/>
      <c r="BS58" s="31">
        <f t="shared" si="52"/>
        <v>4</v>
      </c>
      <c r="BT58" s="32"/>
      <c r="BU58" s="31">
        <f t="shared" si="53"/>
        <v>4</v>
      </c>
      <c r="BV58" s="32"/>
      <c r="BW58" s="31">
        <f t="shared" si="54"/>
        <v>4</v>
      </c>
      <c r="BX58" s="32"/>
      <c r="BY58" s="31">
        <f t="shared" si="55"/>
        <v>4</v>
      </c>
      <c r="BZ58" s="32"/>
      <c r="CA58" s="31">
        <f t="shared" si="56"/>
        <v>4</v>
      </c>
      <c r="CB58" s="32"/>
      <c r="CC58" s="31">
        <f t="shared" si="57"/>
        <v>4</v>
      </c>
      <c r="CD58" s="32"/>
      <c r="CE58" s="212">
        <f t="shared" si="58"/>
        <v>4</v>
      </c>
      <c r="CF58" s="213">
        <v>4</v>
      </c>
    </row>
    <row r="59" spans="1:84" ht="18.75" customHeight="1" x14ac:dyDescent="0.2">
      <c r="A59" s="21">
        <v>56</v>
      </c>
      <c r="B59" s="171" t="s">
        <v>65</v>
      </c>
      <c r="C59" s="171" t="s">
        <v>1244</v>
      </c>
      <c r="D59" s="24"/>
      <c r="E59" s="25"/>
      <c r="F59" s="35"/>
      <c r="G59" s="35"/>
      <c r="H59" s="251">
        <v>4</v>
      </c>
      <c r="I59" s="27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9">
        <f t="shared" si="59"/>
        <v>4</v>
      </c>
      <c r="V59" s="30"/>
      <c r="W59" s="31">
        <f t="shared" si="28"/>
        <v>4</v>
      </c>
      <c r="X59" s="32"/>
      <c r="Y59" s="31">
        <f t="shared" si="29"/>
        <v>4</v>
      </c>
      <c r="Z59" s="32"/>
      <c r="AA59" s="31">
        <f t="shared" si="30"/>
        <v>4</v>
      </c>
      <c r="AB59" s="32"/>
      <c r="AC59" s="31">
        <f t="shared" si="31"/>
        <v>4</v>
      </c>
      <c r="AD59" s="32"/>
      <c r="AE59" s="31">
        <f t="shared" si="32"/>
        <v>4</v>
      </c>
      <c r="AF59" s="32"/>
      <c r="AG59" s="31">
        <f t="shared" si="33"/>
        <v>4</v>
      </c>
      <c r="AH59" s="32"/>
      <c r="AI59" s="31">
        <f t="shared" si="34"/>
        <v>4</v>
      </c>
      <c r="AJ59" s="32"/>
      <c r="AK59" s="31">
        <f t="shared" si="35"/>
        <v>4</v>
      </c>
      <c r="AL59" s="32"/>
      <c r="AM59" s="31">
        <f t="shared" si="36"/>
        <v>4</v>
      </c>
      <c r="AN59" s="32"/>
      <c r="AO59" s="31">
        <f t="shared" si="37"/>
        <v>4</v>
      </c>
      <c r="AP59" s="32"/>
      <c r="AQ59" s="31">
        <f t="shared" si="38"/>
        <v>4</v>
      </c>
      <c r="AR59" s="32"/>
      <c r="AS59" s="31">
        <f t="shared" si="39"/>
        <v>4</v>
      </c>
      <c r="AT59" s="32"/>
      <c r="AU59" s="31">
        <f t="shared" si="40"/>
        <v>4</v>
      </c>
      <c r="AV59" s="32"/>
      <c r="AW59" s="31">
        <f t="shared" si="41"/>
        <v>4</v>
      </c>
      <c r="AX59" s="32"/>
      <c r="AY59" s="31">
        <f t="shared" si="42"/>
        <v>4</v>
      </c>
      <c r="AZ59" s="32"/>
      <c r="BA59" s="31">
        <f t="shared" si="43"/>
        <v>4</v>
      </c>
      <c r="BB59" s="32"/>
      <c r="BC59" s="31">
        <f t="shared" si="44"/>
        <v>4</v>
      </c>
      <c r="BD59" s="32"/>
      <c r="BE59" s="31">
        <f t="shared" si="45"/>
        <v>4</v>
      </c>
      <c r="BF59" s="32"/>
      <c r="BG59" s="31">
        <f t="shared" si="46"/>
        <v>4</v>
      </c>
      <c r="BH59" s="32"/>
      <c r="BI59" s="31">
        <f t="shared" si="47"/>
        <v>4</v>
      </c>
      <c r="BJ59" s="32"/>
      <c r="BK59" s="31">
        <f t="shared" si="48"/>
        <v>4</v>
      </c>
      <c r="BL59" s="32"/>
      <c r="BM59" s="31">
        <f t="shared" si="49"/>
        <v>4</v>
      </c>
      <c r="BN59" s="32"/>
      <c r="BO59" s="31">
        <f t="shared" si="50"/>
        <v>4</v>
      </c>
      <c r="BP59" s="32"/>
      <c r="BQ59" s="31">
        <f t="shared" si="51"/>
        <v>4</v>
      </c>
      <c r="BR59" s="32"/>
      <c r="BS59" s="31">
        <f t="shared" si="52"/>
        <v>4</v>
      </c>
      <c r="BT59" s="32"/>
      <c r="BU59" s="31">
        <f t="shared" si="53"/>
        <v>4</v>
      </c>
      <c r="BV59" s="32"/>
      <c r="BW59" s="31">
        <f t="shared" si="54"/>
        <v>4</v>
      </c>
      <c r="BX59" s="32"/>
      <c r="BY59" s="31">
        <f t="shared" si="55"/>
        <v>4</v>
      </c>
      <c r="BZ59" s="32"/>
      <c r="CA59" s="31">
        <f t="shared" si="56"/>
        <v>4</v>
      </c>
      <c r="CB59" s="32"/>
      <c r="CC59" s="31">
        <f t="shared" si="57"/>
        <v>4</v>
      </c>
      <c r="CD59" s="32"/>
      <c r="CE59" s="212">
        <f t="shared" si="58"/>
        <v>4</v>
      </c>
      <c r="CF59" s="213">
        <v>4</v>
      </c>
    </row>
    <row r="60" spans="1:84" ht="18.75" customHeight="1" x14ac:dyDescent="0.2">
      <c r="A60" s="21">
        <v>57</v>
      </c>
      <c r="B60" s="171" t="s">
        <v>77</v>
      </c>
      <c r="C60" s="171" t="s">
        <v>1245</v>
      </c>
      <c r="D60" s="24"/>
      <c r="E60" s="25"/>
      <c r="F60" s="35"/>
      <c r="G60" s="35"/>
      <c r="H60" s="251">
        <v>2</v>
      </c>
      <c r="I60" s="27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9">
        <f t="shared" si="59"/>
        <v>2</v>
      </c>
      <c r="V60" s="30"/>
      <c r="W60" s="31">
        <f t="shared" si="28"/>
        <v>2</v>
      </c>
      <c r="X60" s="32"/>
      <c r="Y60" s="31">
        <f t="shared" si="29"/>
        <v>2</v>
      </c>
      <c r="Z60" s="32"/>
      <c r="AA60" s="31">
        <f t="shared" si="30"/>
        <v>2</v>
      </c>
      <c r="AB60" s="32"/>
      <c r="AC60" s="31">
        <f t="shared" si="31"/>
        <v>2</v>
      </c>
      <c r="AD60" s="32"/>
      <c r="AE60" s="31">
        <f t="shared" si="32"/>
        <v>2</v>
      </c>
      <c r="AF60" s="32"/>
      <c r="AG60" s="31">
        <f t="shared" si="33"/>
        <v>2</v>
      </c>
      <c r="AH60" s="32"/>
      <c r="AI60" s="31">
        <f t="shared" si="34"/>
        <v>2</v>
      </c>
      <c r="AJ60" s="32"/>
      <c r="AK60" s="31">
        <f t="shared" si="35"/>
        <v>2</v>
      </c>
      <c r="AL60" s="32"/>
      <c r="AM60" s="31">
        <f t="shared" si="36"/>
        <v>2</v>
      </c>
      <c r="AN60" s="32"/>
      <c r="AO60" s="31">
        <f t="shared" si="37"/>
        <v>2</v>
      </c>
      <c r="AP60" s="32"/>
      <c r="AQ60" s="31">
        <f t="shared" si="38"/>
        <v>2</v>
      </c>
      <c r="AR60" s="32"/>
      <c r="AS60" s="31">
        <f t="shared" si="39"/>
        <v>2</v>
      </c>
      <c r="AT60" s="32"/>
      <c r="AU60" s="31">
        <f t="shared" si="40"/>
        <v>2</v>
      </c>
      <c r="AV60" s="32"/>
      <c r="AW60" s="31">
        <f t="shared" si="41"/>
        <v>2</v>
      </c>
      <c r="AX60" s="32"/>
      <c r="AY60" s="31">
        <f t="shared" si="42"/>
        <v>2</v>
      </c>
      <c r="AZ60" s="32"/>
      <c r="BA60" s="31">
        <f t="shared" si="43"/>
        <v>2</v>
      </c>
      <c r="BB60" s="32"/>
      <c r="BC60" s="31">
        <f t="shared" si="44"/>
        <v>2</v>
      </c>
      <c r="BD60" s="32"/>
      <c r="BE60" s="31">
        <f t="shared" si="45"/>
        <v>2</v>
      </c>
      <c r="BF60" s="32"/>
      <c r="BG60" s="31">
        <f t="shared" si="46"/>
        <v>2</v>
      </c>
      <c r="BH60" s="32"/>
      <c r="BI60" s="31">
        <f t="shared" si="47"/>
        <v>2</v>
      </c>
      <c r="BJ60" s="32"/>
      <c r="BK60" s="31">
        <f t="shared" si="48"/>
        <v>2</v>
      </c>
      <c r="BL60" s="32"/>
      <c r="BM60" s="31">
        <f t="shared" si="49"/>
        <v>2</v>
      </c>
      <c r="BN60" s="32"/>
      <c r="BO60" s="31">
        <f t="shared" si="50"/>
        <v>2</v>
      </c>
      <c r="BP60" s="32"/>
      <c r="BQ60" s="31">
        <f t="shared" si="51"/>
        <v>2</v>
      </c>
      <c r="BR60" s="32"/>
      <c r="BS60" s="31">
        <f t="shared" si="52"/>
        <v>2</v>
      </c>
      <c r="BT60" s="32"/>
      <c r="BU60" s="31">
        <f t="shared" si="53"/>
        <v>2</v>
      </c>
      <c r="BV60" s="32"/>
      <c r="BW60" s="31">
        <f t="shared" si="54"/>
        <v>2</v>
      </c>
      <c r="BX60" s="32"/>
      <c r="BY60" s="31">
        <f t="shared" si="55"/>
        <v>2</v>
      </c>
      <c r="BZ60" s="32"/>
      <c r="CA60" s="31">
        <f t="shared" si="56"/>
        <v>2</v>
      </c>
      <c r="CB60" s="32"/>
      <c r="CC60" s="31">
        <f t="shared" si="57"/>
        <v>2</v>
      </c>
      <c r="CD60" s="32"/>
      <c r="CE60" s="212">
        <f t="shared" si="58"/>
        <v>2</v>
      </c>
      <c r="CF60" s="213">
        <v>2</v>
      </c>
    </row>
    <row r="61" spans="1:84" ht="18.75" customHeight="1" x14ac:dyDescent="0.2">
      <c r="A61" s="21">
        <v>58</v>
      </c>
      <c r="B61" s="171" t="s">
        <v>79</v>
      </c>
      <c r="C61" s="171" t="s">
        <v>1362</v>
      </c>
      <c r="D61" s="24"/>
      <c r="E61" s="25"/>
      <c r="F61" s="35"/>
      <c r="G61" s="35"/>
      <c r="H61" s="251">
        <v>6</v>
      </c>
      <c r="I61" s="27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9">
        <f t="shared" si="59"/>
        <v>6</v>
      </c>
      <c r="V61" s="30"/>
      <c r="W61" s="31">
        <f t="shared" si="28"/>
        <v>6</v>
      </c>
      <c r="X61" s="32"/>
      <c r="Y61" s="31">
        <f t="shared" si="29"/>
        <v>6</v>
      </c>
      <c r="Z61" s="32"/>
      <c r="AA61" s="31">
        <f t="shared" si="30"/>
        <v>6</v>
      </c>
      <c r="AB61" s="32"/>
      <c r="AC61" s="31">
        <f t="shared" si="31"/>
        <v>6</v>
      </c>
      <c r="AD61" s="32"/>
      <c r="AE61" s="31">
        <f t="shared" si="32"/>
        <v>6</v>
      </c>
      <c r="AF61" s="32"/>
      <c r="AG61" s="31">
        <f t="shared" si="33"/>
        <v>6</v>
      </c>
      <c r="AH61" s="32"/>
      <c r="AI61" s="31">
        <f t="shared" si="34"/>
        <v>6</v>
      </c>
      <c r="AJ61" s="32"/>
      <c r="AK61" s="31">
        <f t="shared" si="35"/>
        <v>6</v>
      </c>
      <c r="AL61" s="32"/>
      <c r="AM61" s="31">
        <f t="shared" si="36"/>
        <v>6</v>
      </c>
      <c r="AN61" s="32"/>
      <c r="AO61" s="31">
        <f t="shared" si="37"/>
        <v>6</v>
      </c>
      <c r="AP61" s="32"/>
      <c r="AQ61" s="31">
        <f t="shared" si="38"/>
        <v>6</v>
      </c>
      <c r="AR61" s="32"/>
      <c r="AS61" s="31">
        <f t="shared" si="39"/>
        <v>6</v>
      </c>
      <c r="AT61" s="32"/>
      <c r="AU61" s="31">
        <f t="shared" si="40"/>
        <v>6</v>
      </c>
      <c r="AV61" s="32"/>
      <c r="AW61" s="31">
        <f t="shared" si="41"/>
        <v>6</v>
      </c>
      <c r="AX61" s="32"/>
      <c r="AY61" s="31">
        <f t="shared" si="42"/>
        <v>6</v>
      </c>
      <c r="AZ61" s="32"/>
      <c r="BA61" s="31">
        <f t="shared" si="43"/>
        <v>6</v>
      </c>
      <c r="BB61" s="32"/>
      <c r="BC61" s="31">
        <f t="shared" si="44"/>
        <v>6</v>
      </c>
      <c r="BD61" s="32"/>
      <c r="BE61" s="31">
        <f t="shared" si="45"/>
        <v>6</v>
      </c>
      <c r="BF61" s="32"/>
      <c r="BG61" s="31">
        <f t="shared" si="46"/>
        <v>6</v>
      </c>
      <c r="BH61" s="32"/>
      <c r="BI61" s="31">
        <f t="shared" si="47"/>
        <v>6</v>
      </c>
      <c r="BJ61" s="32">
        <v>1</v>
      </c>
      <c r="BK61" s="31">
        <f t="shared" si="48"/>
        <v>5</v>
      </c>
      <c r="BL61" s="32"/>
      <c r="BM61" s="31">
        <f t="shared" si="49"/>
        <v>5</v>
      </c>
      <c r="BN61" s="32"/>
      <c r="BO61" s="31">
        <f t="shared" si="50"/>
        <v>5</v>
      </c>
      <c r="BP61" s="32"/>
      <c r="BQ61" s="31">
        <f t="shared" si="51"/>
        <v>5</v>
      </c>
      <c r="BR61" s="32"/>
      <c r="BS61" s="31">
        <f t="shared" si="52"/>
        <v>5</v>
      </c>
      <c r="BT61" s="32"/>
      <c r="BU61" s="31">
        <f t="shared" si="53"/>
        <v>5</v>
      </c>
      <c r="BV61" s="32"/>
      <c r="BW61" s="31">
        <f t="shared" si="54"/>
        <v>5</v>
      </c>
      <c r="BX61" s="32"/>
      <c r="BY61" s="31">
        <f t="shared" si="55"/>
        <v>5</v>
      </c>
      <c r="BZ61" s="32"/>
      <c r="CA61" s="31">
        <f t="shared" si="56"/>
        <v>5</v>
      </c>
      <c r="CB61" s="32"/>
      <c r="CC61" s="31">
        <f t="shared" si="57"/>
        <v>5</v>
      </c>
      <c r="CD61" s="32"/>
      <c r="CE61" s="212">
        <f t="shared" si="58"/>
        <v>5</v>
      </c>
      <c r="CF61" s="213">
        <v>5</v>
      </c>
    </row>
    <row r="62" spans="1:84" ht="18.75" customHeight="1" x14ac:dyDescent="0.2">
      <c r="A62" s="21">
        <v>59</v>
      </c>
      <c r="B62" s="171" t="s">
        <v>1383</v>
      </c>
      <c r="C62" s="171" t="s">
        <v>1382</v>
      </c>
      <c r="D62" s="24"/>
      <c r="E62" s="25"/>
      <c r="F62" s="35"/>
      <c r="G62" s="35"/>
      <c r="H62" s="251">
        <v>0</v>
      </c>
      <c r="I62" s="27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9">
        <f t="shared" si="59"/>
        <v>0</v>
      </c>
      <c r="V62" s="30"/>
      <c r="W62" s="31">
        <f t="shared" si="28"/>
        <v>0</v>
      </c>
      <c r="X62" s="32"/>
      <c r="Y62" s="31">
        <f t="shared" si="29"/>
        <v>0</v>
      </c>
      <c r="Z62" s="32"/>
      <c r="AA62" s="31">
        <f t="shared" si="30"/>
        <v>0</v>
      </c>
      <c r="AB62" s="32"/>
      <c r="AC62" s="31">
        <f t="shared" si="31"/>
        <v>0</v>
      </c>
      <c r="AD62" s="32"/>
      <c r="AE62" s="31">
        <f t="shared" si="32"/>
        <v>0</v>
      </c>
      <c r="AF62" s="32"/>
      <c r="AG62" s="31">
        <f t="shared" si="33"/>
        <v>0</v>
      </c>
      <c r="AH62" s="32"/>
      <c r="AI62" s="31">
        <f t="shared" si="34"/>
        <v>0</v>
      </c>
      <c r="AJ62" s="32"/>
      <c r="AK62" s="31">
        <f t="shared" si="35"/>
        <v>0</v>
      </c>
      <c r="AL62" s="32"/>
      <c r="AM62" s="31">
        <f t="shared" si="36"/>
        <v>0</v>
      </c>
      <c r="AN62" s="32"/>
      <c r="AO62" s="31">
        <f t="shared" si="37"/>
        <v>0</v>
      </c>
      <c r="AP62" s="32"/>
      <c r="AQ62" s="31">
        <f t="shared" si="38"/>
        <v>0</v>
      </c>
      <c r="AR62" s="32"/>
      <c r="AS62" s="31">
        <f t="shared" si="39"/>
        <v>0</v>
      </c>
      <c r="AT62" s="32"/>
      <c r="AU62" s="31">
        <f t="shared" si="40"/>
        <v>0</v>
      </c>
      <c r="AV62" s="32"/>
      <c r="AW62" s="31">
        <f t="shared" si="41"/>
        <v>0</v>
      </c>
      <c r="AX62" s="32"/>
      <c r="AY62" s="31">
        <f t="shared" si="42"/>
        <v>0</v>
      </c>
      <c r="AZ62" s="32"/>
      <c r="BA62" s="31">
        <f t="shared" si="43"/>
        <v>0</v>
      </c>
      <c r="BB62" s="32"/>
      <c r="BC62" s="31">
        <f t="shared" si="44"/>
        <v>0</v>
      </c>
      <c r="BD62" s="32"/>
      <c r="BE62" s="31">
        <f t="shared" si="45"/>
        <v>0</v>
      </c>
      <c r="BF62" s="32"/>
      <c r="BG62" s="31">
        <f t="shared" si="46"/>
        <v>0</v>
      </c>
      <c r="BH62" s="32"/>
      <c r="BI62" s="31">
        <f t="shared" si="47"/>
        <v>0</v>
      </c>
      <c r="BJ62" s="32"/>
      <c r="BK62" s="31">
        <f t="shared" si="48"/>
        <v>0</v>
      </c>
      <c r="BL62" s="32"/>
      <c r="BM62" s="31">
        <f t="shared" si="49"/>
        <v>0</v>
      </c>
      <c r="BN62" s="32"/>
      <c r="BO62" s="31">
        <f t="shared" si="50"/>
        <v>0</v>
      </c>
      <c r="BP62" s="32"/>
      <c r="BQ62" s="31">
        <f t="shared" si="51"/>
        <v>0</v>
      </c>
      <c r="BR62" s="32"/>
      <c r="BS62" s="31">
        <f t="shared" si="52"/>
        <v>0</v>
      </c>
      <c r="BT62" s="32"/>
      <c r="BU62" s="31">
        <f t="shared" si="53"/>
        <v>0</v>
      </c>
      <c r="BV62" s="32"/>
      <c r="BW62" s="31">
        <f t="shared" si="54"/>
        <v>0</v>
      </c>
      <c r="BX62" s="32"/>
      <c r="BY62" s="31">
        <f t="shared" si="55"/>
        <v>0</v>
      </c>
      <c r="BZ62" s="32"/>
      <c r="CA62" s="31">
        <f t="shared" si="56"/>
        <v>0</v>
      </c>
      <c r="CB62" s="32"/>
      <c r="CC62" s="31">
        <f t="shared" si="57"/>
        <v>0</v>
      </c>
      <c r="CD62" s="32"/>
      <c r="CE62" s="212">
        <f t="shared" si="58"/>
        <v>0</v>
      </c>
      <c r="CF62" s="213"/>
    </row>
    <row r="63" spans="1:84" ht="18.75" customHeight="1" x14ac:dyDescent="0.2">
      <c r="A63" s="21">
        <v>60</v>
      </c>
      <c r="B63" s="171" t="s">
        <v>1247</v>
      </c>
      <c r="C63" s="171" t="s">
        <v>1248</v>
      </c>
      <c r="D63" s="24"/>
      <c r="E63" s="25"/>
      <c r="F63" s="35"/>
      <c r="G63" s="35"/>
      <c r="H63" s="251">
        <v>0</v>
      </c>
      <c r="I63" s="27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9">
        <f t="shared" ref="U63:U94" si="60">SUM(H63:T63)</f>
        <v>0</v>
      </c>
      <c r="V63" s="30"/>
      <c r="W63" s="31">
        <f t="shared" si="28"/>
        <v>0</v>
      </c>
      <c r="X63" s="32"/>
      <c r="Y63" s="31">
        <f t="shared" si="29"/>
        <v>0</v>
      </c>
      <c r="Z63" s="32"/>
      <c r="AA63" s="31">
        <f t="shared" si="30"/>
        <v>0</v>
      </c>
      <c r="AB63" s="32"/>
      <c r="AC63" s="31">
        <f t="shared" si="31"/>
        <v>0</v>
      </c>
      <c r="AD63" s="32"/>
      <c r="AE63" s="31">
        <f t="shared" si="32"/>
        <v>0</v>
      </c>
      <c r="AF63" s="32"/>
      <c r="AG63" s="31">
        <f t="shared" si="33"/>
        <v>0</v>
      </c>
      <c r="AH63" s="32"/>
      <c r="AI63" s="31">
        <f t="shared" si="34"/>
        <v>0</v>
      </c>
      <c r="AJ63" s="32"/>
      <c r="AK63" s="31">
        <f t="shared" si="35"/>
        <v>0</v>
      </c>
      <c r="AL63" s="32"/>
      <c r="AM63" s="31">
        <f t="shared" si="36"/>
        <v>0</v>
      </c>
      <c r="AN63" s="32"/>
      <c r="AO63" s="31">
        <f t="shared" si="37"/>
        <v>0</v>
      </c>
      <c r="AP63" s="32"/>
      <c r="AQ63" s="31">
        <f t="shared" si="38"/>
        <v>0</v>
      </c>
      <c r="AR63" s="32"/>
      <c r="AS63" s="31">
        <f t="shared" si="39"/>
        <v>0</v>
      </c>
      <c r="AT63" s="32"/>
      <c r="AU63" s="31">
        <f t="shared" si="40"/>
        <v>0</v>
      </c>
      <c r="AV63" s="32"/>
      <c r="AW63" s="31">
        <f t="shared" si="41"/>
        <v>0</v>
      </c>
      <c r="AX63" s="32"/>
      <c r="AY63" s="31">
        <f t="shared" si="42"/>
        <v>0</v>
      </c>
      <c r="AZ63" s="32"/>
      <c r="BA63" s="31">
        <f t="shared" si="43"/>
        <v>0</v>
      </c>
      <c r="BB63" s="32"/>
      <c r="BC63" s="31">
        <f t="shared" si="44"/>
        <v>0</v>
      </c>
      <c r="BD63" s="32"/>
      <c r="BE63" s="31">
        <f t="shared" si="45"/>
        <v>0</v>
      </c>
      <c r="BF63" s="32"/>
      <c r="BG63" s="31">
        <f t="shared" si="46"/>
        <v>0</v>
      </c>
      <c r="BH63" s="32"/>
      <c r="BI63" s="31">
        <f t="shared" si="47"/>
        <v>0</v>
      </c>
      <c r="BJ63" s="32"/>
      <c r="BK63" s="31">
        <f t="shared" si="48"/>
        <v>0</v>
      </c>
      <c r="BL63" s="32"/>
      <c r="BM63" s="31">
        <f t="shared" si="49"/>
        <v>0</v>
      </c>
      <c r="BN63" s="32"/>
      <c r="BO63" s="31">
        <f t="shared" si="50"/>
        <v>0</v>
      </c>
      <c r="BP63" s="32"/>
      <c r="BQ63" s="31">
        <f t="shared" si="51"/>
        <v>0</v>
      </c>
      <c r="BR63" s="32"/>
      <c r="BS63" s="31">
        <f t="shared" si="52"/>
        <v>0</v>
      </c>
      <c r="BT63" s="32"/>
      <c r="BU63" s="31">
        <f t="shared" si="53"/>
        <v>0</v>
      </c>
      <c r="BV63" s="32"/>
      <c r="BW63" s="31">
        <f t="shared" si="54"/>
        <v>0</v>
      </c>
      <c r="BX63" s="32"/>
      <c r="BY63" s="31">
        <f t="shared" si="55"/>
        <v>0</v>
      </c>
      <c r="BZ63" s="32"/>
      <c r="CA63" s="31">
        <f t="shared" si="56"/>
        <v>0</v>
      </c>
      <c r="CB63" s="32"/>
      <c r="CC63" s="31">
        <f t="shared" si="57"/>
        <v>0</v>
      </c>
      <c r="CD63" s="32"/>
      <c r="CE63" s="212">
        <f t="shared" si="58"/>
        <v>0</v>
      </c>
      <c r="CF63" s="213"/>
    </row>
    <row r="64" spans="1:84" ht="18.75" customHeight="1" x14ac:dyDescent="0.2">
      <c r="A64" s="21">
        <v>61</v>
      </c>
      <c r="B64" s="171" t="s">
        <v>1249</v>
      </c>
      <c r="C64" s="171" t="s">
        <v>1250</v>
      </c>
      <c r="D64" s="24"/>
      <c r="E64" s="25"/>
      <c r="F64" s="35"/>
      <c r="G64" s="35"/>
      <c r="H64" s="251">
        <v>0</v>
      </c>
      <c r="I64" s="27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9">
        <f t="shared" si="60"/>
        <v>0</v>
      </c>
      <c r="V64" s="30"/>
      <c r="W64" s="31">
        <f t="shared" si="28"/>
        <v>0</v>
      </c>
      <c r="X64" s="32"/>
      <c r="Y64" s="31">
        <f t="shared" si="29"/>
        <v>0</v>
      </c>
      <c r="Z64" s="32"/>
      <c r="AA64" s="31">
        <f t="shared" si="30"/>
        <v>0</v>
      </c>
      <c r="AB64" s="32"/>
      <c r="AC64" s="31">
        <f t="shared" si="31"/>
        <v>0</v>
      </c>
      <c r="AD64" s="32"/>
      <c r="AE64" s="31">
        <f t="shared" si="32"/>
        <v>0</v>
      </c>
      <c r="AF64" s="32"/>
      <c r="AG64" s="31">
        <f t="shared" si="33"/>
        <v>0</v>
      </c>
      <c r="AH64" s="32"/>
      <c r="AI64" s="31">
        <f t="shared" si="34"/>
        <v>0</v>
      </c>
      <c r="AJ64" s="32"/>
      <c r="AK64" s="31">
        <f t="shared" si="35"/>
        <v>0</v>
      </c>
      <c r="AL64" s="32"/>
      <c r="AM64" s="31">
        <f t="shared" si="36"/>
        <v>0</v>
      </c>
      <c r="AN64" s="32"/>
      <c r="AO64" s="31">
        <f t="shared" si="37"/>
        <v>0</v>
      </c>
      <c r="AP64" s="32"/>
      <c r="AQ64" s="31">
        <f t="shared" si="38"/>
        <v>0</v>
      </c>
      <c r="AR64" s="32"/>
      <c r="AS64" s="31">
        <f t="shared" si="39"/>
        <v>0</v>
      </c>
      <c r="AT64" s="32"/>
      <c r="AU64" s="31">
        <f t="shared" si="40"/>
        <v>0</v>
      </c>
      <c r="AV64" s="32"/>
      <c r="AW64" s="31">
        <f t="shared" si="41"/>
        <v>0</v>
      </c>
      <c r="AX64" s="32"/>
      <c r="AY64" s="31">
        <f t="shared" si="42"/>
        <v>0</v>
      </c>
      <c r="AZ64" s="32"/>
      <c r="BA64" s="31">
        <f t="shared" si="43"/>
        <v>0</v>
      </c>
      <c r="BB64" s="32"/>
      <c r="BC64" s="31">
        <f t="shared" si="44"/>
        <v>0</v>
      </c>
      <c r="BD64" s="32"/>
      <c r="BE64" s="31">
        <f t="shared" si="45"/>
        <v>0</v>
      </c>
      <c r="BF64" s="32"/>
      <c r="BG64" s="31">
        <f t="shared" si="46"/>
        <v>0</v>
      </c>
      <c r="BH64" s="32"/>
      <c r="BI64" s="31">
        <f t="shared" si="47"/>
        <v>0</v>
      </c>
      <c r="BJ64" s="32"/>
      <c r="BK64" s="31">
        <f t="shared" si="48"/>
        <v>0</v>
      </c>
      <c r="BL64" s="32"/>
      <c r="BM64" s="31">
        <f t="shared" si="49"/>
        <v>0</v>
      </c>
      <c r="BN64" s="32"/>
      <c r="BO64" s="31">
        <f t="shared" si="50"/>
        <v>0</v>
      </c>
      <c r="BP64" s="32"/>
      <c r="BQ64" s="31">
        <f t="shared" si="51"/>
        <v>0</v>
      </c>
      <c r="BR64" s="32"/>
      <c r="BS64" s="31">
        <f t="shared" si="52"/>
        <v>0</v>
      </c>
      <c r="BT64" s="32"/>
      <c r="BU64" s="31">
        <f t="shared" si="53"/>
        <v>0</v>
      </c>
      <c r="BV64" s="32"/>
      <c r="BW64" s="31">
        <f t="shared" si="54"/>
        <v>0</v>
      </c>
      <c r="BX64" s="32"/>
      <c r="BY64" s="31">
        <f t="shared" si="55"/>
        <v>0</v>
      </c>
      <c r="BZ64" s="32"/>
      <c r="CA64" s="31">
        <f t="shared" si="56"/>
        <v>0</v>
      </c>
      <c r="CB64" s="32"/>
      <c r="CC64" s="31">
        <f t="shared" si="57"/>
        <v>0</v>
      </c>
      <c r="CD64" s="32"/>
      <c r="CE64" s="212">
        <f t="shared" si="58"/>
        <v>0</v>
      </c>
      <c r="CF64" s="213"/>
    </row>
    <row r="65" spans="1:84" ht="18.75" customHeight="1" x14ac:dyDescent="0.2">
      <c r="A65" s="21">
        <v>62</v>
      </c>
      <c r="B65" s="171" t="s">
        <v>73</v>
      </c>
      <c r="C65" s="171" t="s">
        <v>1251</v>
      </c>
      <c r="D65" s="24"/>
      <c r="E65" s="25"/>
      <c r="F65" s="35"/>
      <c r="G65" s="35"/>
      <c r="H65" s="251">
        <v>2</v>
      </c>
      <c r="I65" s="27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9">
        <f t="shared" si="60"/>
        <v>2</v>
      </c>
      <c r="V65" s="30"/>
      <c r="W65" s="31">
        <f t="shared" si="28"/>
        <v>2</v>
      </c>
      <c r="X65" s="32"/>
      <c r="Y65" s="31">
        <f t="shared" si="29"/>
        <v>2</v>
      </c>
      <c r="Z65" s="32"/>
      <c r="AA65" s="31">
        <f t="shared" si="30"/>
        <v>2</v>
      </c>
      <c r="AB65" s="32"/>
      <c r="AC65" s="31">
        <f t="shared" si="31"/>
        <v>2</v>
      </c>
      <c r="AD65" s="32"/>
      <c r="AE65" s="31">
        <f t="shared" si="32"/>
        <v>2</v>
      </c>
      <c r="AF65" s="32"/>
      <c r="AG65" s="31">
        <f t="shared" si="33"/>
        <v>2</v>
      </c>
      <c r="AH65" s="32"/>
      <c r="AI65" s="31">
        <f t="shared" si="34"/>
        <v>2</v>
      </c>
      <c r="AJ65" s="32"/>
      <c r="AK65" s="31">
        <f t="shared" si="35"/>
        <v>2</v>
      </c>
      <c r="AL65" s="32"/>
      <c r="AM65" s="31">
        <f t="shared" si="36"/>
        <v>2</v>
      </c>
      <c r="AN65" s="32"/>
      <c r="AO65" s="31">
        <f t="shared" si="37"/>
        <v>2</v>
      </c>
      <c r="AP65" s="32"/>
      <c r="AQ65" s="31">
        <f t="shared" si="38"/>
        <v>2</v>
      </c>
      <c r="AR65" s="32"/>
      <c r="AS65" s="31">
        <f t="shared" si="39"/>
        <v>2</v>
      </c>
      <c r="AT65" s="32"/>
      <c r="AU65" s="31">
        <f t="shared" si="40"/>
        <v>2</v>
      </c>
      <c r="AV65" s="32"/>
      <c r="AW65" s="31">
        <f t="shared" si="41"/>
        <v>2</v>
      </c>
      <c r="AX65" s="32"/>
      <c r="AY65" s="31">
        <f t="shared" si="42"/>
        <v>2</v>
      </c>
      <c r="AZ65" s="32"/>
      <c r="BA65" s="31">
        <f t="shared" si="43"/>
        <v>2</v>
      </c>
      <c r="BB65" s="32"/>
      <c r="BC65" s="31">
        <f t="shared" si="44"/>
        <v>2</v>
      </c>
      <c r="BD65" s="32"/>
      <c r="BE65" s="31">
        <f t="shared" si="45"/>
        <v>2</v>
      </c>
      <c r="BF65" s="32"/>
      <c r="BG65" s="31">
        <f t="shared" si="46"/>
        <v>2</v>
      </c>
      <c r="BH65" s="32"/>
      <c r="BI65" s="31">
        <f t="shared" si="47"/>
        <v>2</v>
      </c>
      <c r="BJ65" s="32"/>
      <c r="BK65" s="31">
        <f t="shared" si="48"/>
        <v>2</v>
      </c>
      <c r="BL65" s="32"/>
      <c r="BM65" s="31">
        <f t="shared" si="49"/>
        <v>2</v>
      </c>
      <c r="BN65" s="32"/>
      <c r="BO65" s="31">
        <f t="shared" si="50"/>
        <v>2</v>
      </c>
      <c r="BP65" s="32"/>
      <c r="BQ65" s="31">
        <f t="shared" si="51"/>
        <v>2</v>
      </c>
      <c r="BR65" s="32"/>
      <c r="BS65" s="31">
        <f t="shared" si="52"/>
        <v>2</v>
      </c>
      <c r="BT65" s="32"/>
      <c r="BU65" s="31">
        <f t="shared" si="53"/>
        <v>2</v>
      </c>
      <c r="BV65" s="32"/>
      <c r="BW65" s="31">
        <f t="shared" si="54"/>
        <v>2</v>
      </c>
      <c r="BX65" s="32"/>
      <c r="BY65" s="31">
        <f t="shared" si="55"/>
        <v>2</v>
      </c>
      <c r="BZ65" s="32"/>
      <c r="CA65" s="31">
        <f t="shared" si="56"/>
        <v>2</v>
      </c>
      <c r="CB65" s="32"/>
      <c r="CC65" s="31">
        <f t="shared" si="57"/>
        <v>2</v>
      </c>
      <c r="CD65" s="32"/>
      <c r="CE65" s="212">
        <f t="shared" si="58"/>
        <v>2</v>
      </c>
      <c r="CF65" s="213">
        <v>2</v>
      </c>
    </row>
    <row r="66" spans="1:84" ht="18.75" customHeight="1" x14ac:dyDescent="0.2">
      <c r="A66" s="21">
        <v>63</v>
      </c>
      <c r="B66" s="171" t="s">
        <v>71</v>
      </c>
      <c r="C66" s="171" t="s">
        <v>1252</v>
      </c>
      <c r="D66" s="24"/>
      <c r="E66" s="25"/>
      <c r="F66" s="35"/>
      <c r="G66" s="35"/>
      <c r="H66" s="251">
        <v>2</v>
      </c>
      <c r="I66" s="27"/>
      <c r="J66" s="28"/>
      <c r="K66" s="28"/>
      <c r="L66" s="28"/>
      <c r="M66" s="28"/>
      <c r="N66" s="28"/>
      <c r="O66" s="28"/>
      <c r="P66" s="28"/>
      <c r="Q66" s="28">
        <v>6</v>
      </c>
      <c r="R66" s="28"/>
      <c r="S66" s="28"/>
      <c r="T66" s="28"/>
      <c r="U66" s="29">
        <f t="shared" si="60"/>
        <v>8</v>
      </c>
      <c r="V66" s="30"/>
      <c r="W66" s="31">
        <f t="shared" si="28"/>
        <v>8</v>
      </c>
      <c r="X66" s="32"/>
      <c r="Y66" s="31">
        <f t="shared" si="29"/>
        <v>8</v>
      </c>
      <c r="Z66" s="32"/>
      <c r="AA66" s="31">
        <f t="shared" si="30"/>
        <v>8</v>
      </c>
      <c r="AB66" s="32"/>
      <c r="AC66" s="31">
        <f t="shared" si="31"/>
        <v>8</v>
      </c>
      <c r="AD66" s="32"/>
      <c r="AE66" s="31">
        <f t="shared" si="32"/>
        <v>8</v>
      </c>
      <c r="AF66" s="32"/>
      <c r="AG66" s="31">
        <f t="shared" si="33"/>
        <v>8</v>
      </c>
      <c r="AH66" s="32"/>
      <c r="AI66" s="31">
        <f t="shared" si="34"/>
        <v>8</v>
      </c>
      <c r="AJ66" s="32"/>
      <c r="AK66" s="31">
        <f t="shared" si="35"/>
        <v>8</v>
      </c>
      <c r="AL66" s="32"/>
      <c r="AM66" s="31">
        <f t="shared" si="36"/>
        <v>8</v>
      </c>
      <c r="AN66" s="32"/>
      <c r="AO66" s="31">
        <f t="shared" si="37"/>
        <v>8</v>
      </c>
      <c r="AP66" s="32"/>
      <c r="AQ66" s="31">
        <f t="shared" si="38"/>
        <v>8</v>
      </c>
      <c r="AR66" s="32"/>
      <c r="AS66" s="31">
        <f t="shared" si="39"/>
        <v>8</v>
      </c>
      <c r="AT66" s="32"/>
      <c r="AU66" s="31">
        <f t="shared" si="40"/>
        <v>8</v>
      </c>
      <c r="AV66" s="32"/>
      <c r="AW66" s="31">
        <f t="shared" si="41"/>
        <v>8</v>
      </c>
      <c r="AX66" s="32"/>
      <c r="AY66" s="31">
        <f t="shared" si="42"/>
        <v>8</v>
      </c>
      <c r="AZ66" s="32"/>
      <c r="BA66" s="31">
        <f t="shared" si="43"/>
        <v>8</v>
      </c>
      <c r="BB66" s="32"/>
      <c r="BC66" s="31">
        <f t="shared" si="44"/>
        <v>8</v>
      </c>
      <c r="BD66" s="32">
        <v>1</v>
      </c>
      <c r="BE66" s="31">
        <f t="shared" si="45"/>
        <v>7</v>
      </c>
      <c r="BF66" s="32"/>
      <c r="BG66" s="31">
        <f t="shared" si="46"/>
        <v>7</v>
      </c>
      <c r="BH66" s="32"/>
      <c r="BI66" s="31">
        <f t="shared" si="47"/>
        <v>7</v>
      </c>
      <c r="BJ66" s="32"/>
      <c r="BK66" s="31">
        <f t="shared" si="48"/>
        <v>7</v>
      </c>
      <c r="BL66" s="32"/>
      <c r="BM66" s="31">
        <f t="shared" si="49"/>
        <v>7</v>
      </c>
      <c r="BN66" s="32"/>
      <c r="BO66" s="31">
        <f t="shared" si="50"/>
        <v>7</v>
      </c>
      <c r="BP66" s="32">
        <v>1</v>
      </c>
      <c r="BQ66" s="31">
        <f t="shared" si="51"/>
        <v>6</v>
      </c>
      <c r="BR66" s="32"/>
      <c r="BS66" s="31">
        <f t="shared" si="52"/>
        <v>6</v>
      </c>
      <c r="BT66" s="32"/>
      <c r="BU66" s="31">
        <f t="shared" si="53"/>
        <v>6</v>
      </c>
      <c r="BV66" s="32"/>
      <c r="BW66" s="31">
        <f t="shared" si="54"/>
        <v>6</v>
      </c>
      <c r="BX66" s="32"/>
      <c r="BY66" s="31">
        <f t="shared" si="55"/>
        <v>6</v>
      </c>
      <c r="BZ66" s="32"/>
      <c r="CA66" s="31">
        <f t="shared" si="56"/>
        <v>6</v>
      </c>
      <c r="CB66" s="32"/>
      <c r="CC66" s="31">
        <f t="shared" si="57"/>
        <v>6</v>
      </c>
      <c r="CD66" s="32"/>
      <c r="CE66" s="212">
        <f t="shared" si="58"/>
        <v>6</v>
      </c>
      <c r="CF66" s="213">
        <v>6</v>
      </c>
    </row>
    <row r="67" spans="1:84" ht="18.75" customHeight="1" x14ac:dyDescent="0.2">
      <c r="A67" s="21">
        <v>64</v>
      </c>
      <c r="B67" s="171" t="s">
        <v>67</v>
      </c>
      <c r="C67" s="171" t="s">
        <v>1253</v>
      </c>
      <c r="D67" s="24"/>
      <c r="E67" s="25"/>
      <c r="F67" s="35"/>
      <c r="G67" s="35"/>
      <c r="H67" s="251">
        <v>2</v>
      </c>
      <c r="I67" s="27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9">
        <f t="shared" si="60"/>
        <v>2</v>
      </c>
      <c r="V67" s="30"/>
      <c r="W67" s="31">
        <f t="shared" si="28"/>
        <v>2</v>
      </c>
      <c r="X67" s="32"/>
      <c r="Y67" s="31">
        <f t="shared" si="29"/>
        <v>2</v>
      </c>
      <c r="Z67" s="32"/>
      <c r="AA67" s="31">
        <f t="shared" si="30"/>
        <v>2</v>
      </c>
      <c r="AB67" s="32"/>
      <c r="AC67" s="31">
        <f t="shared" si="31"/>
        <v>2</v>
      </c>
      <c r="AD67" s="32"/>
      <c r="AE67" s="31">
        <f t="shared" si="32"/>
        <v>2</v>
      </c>
      <c r="AF67" s="32"/>
      <c r="AG67" s="31">
        <f t="shared" si="33"/>
        <v>2</v>
      </c>
      <c r="AH67" s="32"/>
      <c r="AI67" s="31">
        <f t="shared" si="34"/>
        <v>2</v>
      </c>
      <c r="AJ67" s="32"/>
      <c r="AK67" s="31">
        <f t="shared" si="35"/>
        <v>2</v>
      </c>
      <c r="AL67" s="32"/>
      <c r="AM67" s="31">
        <f t="shared" si="36"/>
        <v>2</v>
      </c>
      <c r="AN67" s="32"/>
      <c r="AO67" s="31">
        <f t="shared" si="37"/>
        <v>2</v>
      </c>
      <c r="AP67" s="32"/>
      <c r="AQ67" s="31">
        <f t="shared" si="38"/>
        <v>2</v>
      </c>
      <c r="AR67" s="32"/>
      <c r="AS67" s="31">
        <f t="shared" si="39"/>
        <v>2</v>
      </c>
      <c r="AT67" s="32"/>
      <c r="AU67" s="31">
        <f t="shared" si="40"/>
        <v>2</v>
      </c>
      <c r="AV67" s="32"/>
      <c r="AW67" s="31">
        <f t="shared" si="41"/>
        <v>2</v>
      </c>
      <c r="AX67" s="32"/>
      <c r="AY67" s="31">
        <f t="shared" si="42"/>
        <v>2</v>
      </c>
      <c r="AZ67" s="32"/>
      <c r="BA67" s="31">
        <f t="shared" si="43"/>
        <v>2</v>
      </c>
      <c r="BB67" s="32"/>
      <c r="BC67" s="31">
        <f t="shared" si="44"/>
        <v>2</v>
      </c>
      <c r="BD67" s="32"/>
      <c r="BE67" s="31">
        <f t="shared" si="45"/>
        <v>2</v>
      </c>
      <c r="BF67" s="32"/>
      <c r="BG67" s="31">
        <f t="shared" si="46"/>
        <v>2</v>
      </c>
      <c r="BH67" s="32"/>
      <c r="BI67" s="31">
        <f t="shared" si="47"/>
        <v>2</v>
      </c>
      <c r="BJ67" s="32"/>
      <c r="BK67" s="31">
        <f t="shared" si="48"/>
        <v>2</v>
      </c>
      <c r="BL67" s="32"/>
      <c r="BM67" s="31">
        <f t="shared" si="49"/>
        <v>2</v>
      </c>
      <c r="BN67" s="32"/>
      <c r="BO67" s="31">
        <f t="shared" si="50"/>
        <v>2</v>
      </c>
      <c r="BP67" s="32"/>
      <c r="BQ67" s="31">
        <f t="shared" si="51"/>
        <v>2</v>
      </c>
      <c r="BR67" s="32"/>
      <c r="BS67" s="31">
        <f t="shared" si="52"/>
        <v>2</v>
      </c>
      <c r="BT67" s="32"/>
      <c r="BU67" s="31">
        <f t="shared" si="53"/>
        <v>2</v>
      </c>
      <c r="BV67" s="32"/>
      <c r="BW67" s="31">
        <f t="shared" si="54"/>
        <v>2</v>
      </c>
      <c r="BX67" s="32"/>
      <c r="BY67" s="31">
        <f t="shared" si="55"/>
        <v>2</v>
      </c>
      <c r="BZ67" s="32"/>
      <c r="CA67" s="31">
        <f t="shared" si="56"/>
        <v>2</v>
      </c>
      <c r="CB67" s="32"/>
      <c r="CC67" s="31">
        <f t="shared" si="57"/>
        <v>2</v>
      </c>
      <c r="CD67" s="32"/>
      <c r="CE67" s="212">
        <f t="shared" si="58"/>
        <v>2</v>
      </c>
      <c r="CF67" s="213">
        <v>2</v>
      </c>
    </row>
    <row r="68" spans="1:84" ht="18.75" customHeight="1" x14ac:dyDescent="0.2">
      <c r="A68" s="21">
        <v>65</v>
      </c>
      <c r="B68" s="171" t="s">
        <v>69</v>
      </c>
      <c r="C68" s="171" t="s">
        <v>1254</v>
      </c>
      <c r="D68" s="24"/>
      <c r="E68" s="25"/>
      <c r="F68" s="35"/>
      <c r="G68" s="35"/>
      <c r="H68" s="251">
        <v>2</v>
      </c>
      <c r="I68" s="27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9">
        <f t="shared" si="60"/>
        <v>2</v>
      </c>
      <c r="V68" s="30"/>
      <c r="W68" s="31">
        <f t="shared" si="28"/>
        <v>2</v>
      </c>
      <c r="X68" s="32"/>
      <c r="Y68" s="31">
        <f t="shared" si="29"/>
        <v>2</v>
      </c>
      <c r="Z68" s="32"/>
      <c r="AA68" s="31">
        <f t="shared" si="30"/>
        <v>2</v>
      </c>
      <c r="AB68" s="32"/>
      <c r="AC68" s="31">
        <f t="shared" si="31"/>
        <v>2</v>
      </c>
      <c r="AD68" s="32"/>
      <c r="AE68" s="31">
        <f t="shared" si="32"/>
        <v>2</v>
      </c>
      <c r="AF68" s="32"/>
      <c r="AG68" s="31">
        <f t="shared" si="33"/>
        <v>2</v>
      </c>
      <c r="AH68" s="32"/>
      <c r="AI68" s="31">
        <f t="shared" si="34"/>
        <v>2</v>
      </c>
      <c r="AJ68" s="32"/>
      <c r="AK68" s="31">
        <f t="shared" si="35"/>
        <v>2</v>
      </c>
      <c r="AL68" s="32"/>
      <c r="AM68" s="31">
        <f t="shared" si="36"/>
        <v>2</v>
      </c>
      <c r="AN68" s="32"/>
      <c r="AO68" s="31">
        <f t="shared" si="37"/>
        <v>2</v>
      </c>
      <c r="AP68" s="32"/>
      <c r="AQ68" s="31">
        <f t="shared" si="38"/>
        <v>2</v>
      </c>
      <c r="AR68" s="32"/>
      <c r="AS68" s="31">
        <f t="shared" si="39"/>
        <v>2</v>
      </c>
      <c r="AT68" s="32"/>
      <c r="AU68" s="31">
        <f t="shared" si="40"/>
        <v>2</v>
      </c>
      <c r="AV68" s="32"/>
      <c r="AW68" s="31">
        <f t="shared" si="41"/>
        <v>2</v>
      </c>
      <c r="AX68" s="32"/>
      <c r="AY68" s="31">
        <f t="shared" si="42"/>
        <v>2</v>
      </c>
      <c r="AZ68" s="32"/>
      <c r="BA68" s="31">
        <f t="shared" si="43"/>
        <v>2</v>
      </c>
      <c r="BB68" s="32"/>
      <c r="BC68" s="31">
        <f t="shared" si="44"/>
        <v>2</v>
      </c>
      <c r="BD68" s="32"/>
      <c r="BE68" s="31">
        <f t="shared" si="45"/>
        <v>2</v>
      </c>
      <c r="BF68" s="32"/>
      <c r="BG68" s="31">
        <f t="shared" si="46"/>
        <v>2</v>
      </c>
      <c r="BH68" s="32"/>
      <c r="BI68" s="31">
        <f t="shared" si="47"/>
        <v>2</v>
      </c>
      <c r="BJ68" s="32"/>
      <c r="BK68" s="31">
        <f t="shared" si="48"/>
        <v>2</v>
      </c>
      <c r="BL68" s="32"/>
      <c r="BM68" s="31">
        <f t="shared" si="49"/>
        <v>2</v>
      </c>
      <c r="BN68" s="32"/>
      <c r="BO68" s="31">
        <f t="shared" si="50"/>
        <v>2</v>
      </c>
      <c r="BP68" s="32"/>
      <c r="BQ68" s="31">
        <f t="shared" si="51"/>
        <v>2</v>
      </c>
      <c r="BR68" s="32"/>
      <c r="BS68" s="31">
        <f t="shared" si="52"/>
        <v>2</v>
      </c>
      <c r="BT68" s="32"/>
      <c r="BU68" s="31">
        <f t="shared" si="53"/>
        <v>2</v>
      </c>
      <c r="BV68" s="32"/>
      <c r="BW68" s="31">
        <f t="shared" si="54"/>
        <v>2</v>
      </c>
      <c r="BX68" s="32"/>
      <c r="BY68" s="31">
        <f t="shared" si="55"/>
        <v>2</v>
      </c>
      <c r="BZ68" s="32"/>
      <c r="CA68" s="31">
        <f t="shared" si="56"/>
        <v>2</v>
      </c>
      <c r="CB68" s="32"/>
      <c r="CC68" s="31">
        <f t="shared" si="57"/>
        <v>2</v>
      </c>
      <c r="CD68" s="32"/>
      <c r="CE68" s="212">
        <f t="shared" si="58"/>
        <v>2</v>
      </c>
      <c r="CF68" s="213">
        <v>2</v>
      </c>
    </row>
    <row r="69" spans="1:84" ht="18.75" customHeight="1" x14ac:dyDescent="0.2">
      <c r="A69" s="21">
        <v>66</v>
      </c>
      <c r="B69" s="171" t="s">
        <v>1255</v>
      </c>
      <c r="C69" s="171" t="s">
        <v>1256</v>
      </c>
      <c r="D69" s="24"/>
      <c r="E69" s="25"/>
      <c r="F69" s="35"/>
      <c r="G69" s="35"/>
      <c r="H69" s="251">
        <v>0</v>
      </c>
      <c r="I69" s="27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9">
        <f t="shared" si="60"/>
        <v>0</v>
      </c>
      <c r="V69" s="30"/>
      <c r="W69" s="31">
        <f t="shared" ref="W69:W125" si="61">U69-V69</f>
        <v>0</v>
      </c>
      <c r="X69" s="32"/>
      <c r="Y69" s="31">
        <f t="shared" ref="Y69:Y125" si="62">W69-X69</f>
        <v>0</v>
      </c>
      <c r="Z69" s="32"/>
      <c r="AA69" s="31">
        <f t="shared" ref="AA69:AA125" si="63">Y69-Z69</f>
        <v>0</v>
      </c>
      <c r="AB69" s="32"/>
      <c r="AC69" s="31">
        <f t="shared" ref="AC69:AC125" si="64">AA69-AB69</f>
        <v>0</v>
      </c>
      <c r="AD69" s="32"/>
      <c r="AE69" s="31">
        <f t="shared" ref="AE69:AE125" si="65">AC69-AD69</f>
        <v>0</v>
      </c>
      <c r="AF69" s="32"/>
      <c r="AG69" s="31">
        <f t="shared" ref="AG69:AG125" si="66">AE69-AF69</f>
        <v>0</v>
      </c>
      <c r="AH69" s="32"/>
      <c r="AI69" s="31">
        <f t="shared" ref="AI69:AI125" si="67">AG69-AH69</f>
        <v>0</v>
      </c>
      <c r="AJ69" s="32"/>
      <c r="AK69" s="31">
        <f t="shared" ref="AK69:AK125" si="68">AI69-AJ69</f>
        <v>0</v>
      </c>
      <c r="AL69" s="32"/>
      <c r="AM69" s="31">
        <f t="shared" ref="AM69:AM125" si="69">AK69-AL69</f>
        <v>0</v>
      </c>
      <c r="AN69" s="32"/>
      <c r="AO69" s="31">
        <f t="shared" ref="AO69:AO125" si="70">AM69-AN69</f>
        <v>0</v>
      </c>
      <c r="AP69" s="32"/>
      <c r="AQ69" s="31">
        <f t="shared" ref="AQ69:AQ125" si="71">AO69-AP69</f>
        <v>0</v>
      </c>
      <c r="AR69" s="32"/>
      <c r="AS69" s="31">
        <f t="shared" ref="AS69:AS125" si="72">AQ69-AR69</f>
        <v>0</v>
      </c>
      <c r="AT69" s="32"/>
      <c r="AU69" s="31">
        <f t="shared" ref="AU69:AU125" si="73">AS69-AT69</f>
        <v>0</v>
      </c>
      <c r="AV69" s="32"/>
      <c r="AW69" s="31">
        <f t="shared" ref="AW69:AW125" si="74">AU69-AV69</f>
        <v>0</v>
      </c>
      <c r="AX69" s="32"/>
      <c r="AY69" s="31">
        <f t="shared" ref="AY69:AY125" si="75">AW69-AX69</f>
        <v>0</v>
      </c>
      <c r="AZ69" s="32"/>
      <c r="BA69" s="31">
        <f t="shared" ref="BA69:BA125" si="76">AY69-AZ69</f>
        <v>0</v>
      </c>
      <c r="BB69" s="32"/>
      <c r="BC69" s="31">
        <f t="shared" ref="BC69:BC125" si="77">BA69-BB69</f>
        <v>0</v>
      </c>
      <c r="BD69" s="32"/>
      <c r="BE69" s="31">
        <f t="shared" ref="BE69:BE125" si="78">BC69-BD69</f>
        <v>0</v>
      </c>
      <c r="BF69" s="32"/>
      <c r="BG69" s="31">
        <f t="shared" ref="BG69:BG125" si="79">BE69-BF69</f>
        <v>0</v>
      </c>
      <c r="BH69" s="32"/>
      <c r="BI69" s="31">
        <f t="shared" ref="BI69:BI125" si="80">BG69-BH69</f>
        <v>0</v>
      </c>
      <c r="BJ69" s="32"/>
      <c r="BK69" s="31">
        <f t="shared" ref="BK69:BK125" si="81">BI69-BJ69</f>
        <v>0</v>
      </c>
      <c r="BL69" s="32"/>
      <c r="BM69" s="31">
        <f t="shared" ref="BM69:BM125" si="82">BK69-BL69</f>
        <v>0</v>
      </c>
      <c r="BN69" s="32"/>
      <c r="BO69" s="31">
        <f t="shared" ref="BO69:BO125" si="83">BM69-BN69</f>
        <v>0</v>
      </c>
      <c r="BP69" s="32"/>
      <c r="BQ69" s="31">
        <f t="shared" ref="BQ69:BQ125" si="84">BO69-BP69</f>
        <v>0</v>
      </c>
      <c r="BR69" s="32"/>
      <c r="BS69" s="31">
        <f t="shared" ref="BS69:BS125" si="85">BQ69-BR69</f>
        <v>0</v>
      </c>
      <c r="BT69" s="32"/>
      <c r="BU69" s="31">
        <f t="shared" ref="BU69:BU125" si="86">BS69-BT69</f>
        <v>0</v>
      </c>
      <c r="BV69" s="32"/>
      <c r="BW69" s="31">
        <f t="shared" ref="BW69:BW125" si="87">BU69-BV69</f>
        <v>0</v>
      </c>
      <c r="BX69" s="32"/>
      <c r="BY69" s="31">
        <f t="shared" ref="BY69:BY125" si="88">BW69-BX69</f>
        <v>0</v>
      </c>
      <c r="BZ69" s="32"/>
      <c r="CA69" s="31">
        <f t="shared" ref="CA69:CA125" si="89">BY69-BZ69</f>
        <v>0</v>
      </c>
      <c r="CB69" s="32"/>
      <c r="CC69" s="31">
        <f t="shared" ref="CC69:CC125" si="90">CA69-CB69</f>
        <v>0</v>
      </c>
      <c r="CD69" s="32"/>
      <c r="CE69" s="212">
        <f t="shared" ref="CE69:CE125" si="91">CC69-CD69</f>
        <v>0</v>
      </c>
      <c r="CF69" s="213"/>
    </row>
    <row r="70" spans="1:84" ht="18.75" customHeight="1" x14ac:dyDescent="0.2">
      <c r="A70" s="21">
        <v>67</v>
      </c>
      <c r="B70" s="171" t="s">
        <v>1257</v>
      </c>
      <c r="C70" s="171" t="s">
        <v>1258</v>
      </c>
      <c r="D70" s="24"/>
      <c r="E70" s="25"/>
      <c r="F70" s="35"/>
      <c r="G70" s="35"/>
      <c r="H70" s="251">
        <v>0</v>
      </c>
      <c r="I70" s="27"/>
      <c r="J70" s="28"/>
      <c r="K70" s="28"/>
      <c r="L70" s="28">
        <v>2</v>
      </c>
      <c r="M70" s="28"/>
      <c r="N70" s="28"/>
      <c r="O70" s="28"/>
      <c r="P70" s="28"/>
      <c r="Q70" s="28"/>
      <c r="R70" s="28"/>
      <c r="S70" s="28"/>
      <c r="T70" s="28"/>
      <c r="U70" s="29">
        <f t="shared" si="60"/>
        <v>2</v>
      </c>
      <c r="V70" s="30"/>
      <c r="W70" s="31">
        <f t="shared" si="61"/>
        <v>2</v>
      </c>
      <c r="X70" s="32"/>
      <c r="Y70" s="31">
        <f t="shared" si="62"/>
        <v>2</v>
      </c>
      <c r="Z70" s="32"/>
      <c r="AA70" s="31">
        <f t="shared" si="63"/>
        <v>2</v>
      </c>
      <c r="AB70" s="32"/>
      <c r="AC70" s="31">
        <f t="shared" si="64"/>
        <v>2</v>
      </c>
      <c r="AD70" s="32"/>
      <c r="AE70" s="31">
        <f t="shared" si="65"/>
        <v>2</v>
      </c>
      <c r="AF70" s="32"/>
      <c r="AG70" s="31">
        <f t="shared" si="66"/>
        <v>2</v>
      </c>
      <c r="AH70" s="32"/>
      <c r="AI70" s="31">
        <f t="shared" si="67"/>
        <v>2</v>
      </c>
      <c r="AJ70" s="32"/>
      <c r="AK70" s="31">
        <f t="shared" si="68"/>
        <v>2</v>
      </c>
      <c r="AL70" s="32"/>
      <c r="AM70" s="31">
        <f t="shared" si="69"/>
        <v>2</v>
      </c>
      <c r="AN70" s="32"/>
      <c r="AO70" s="31">
        <f t="shared" si="70"/>
        <v>2</v>
      </c>
      <c r="AP70" s="32"/>
      <c r="AQ70" s="31">
        <f t="shared" si="71"/>
        <v>2</v>
      </c>
      <c r="AR70" s="32"/>
      <c r="AS70" s="31">
        <f t="shared" si="72"/>
        <v>2</v>
      </c>
      <c r="AT70" s="32"/>
      <c r="AU70" s="31">
        <f t="shared" si="73"/>
        <v>2</v>
      </c>
      <c r="AV70" s="32"/>
      <c r="AW70" s="31">
        <f t="shared" si="74"/>
        <v>2</v>
      </c>
      <c r="AX70" s="32"/>
      <c r="AY70" s="31">
        <f t="shared" si="75"/>
        <v>2</v>
      </c>
      <c r="AZ70" s="32"/>
      <c r="BA70" s="31">
        <f t="shared" si="76"/>
        <v>2</v>
      </c>
      <c r="BB70" s="32"/>
      <c r="BC70" s="31">
        <f t="shared" si="77"/>
        <v>2</v>
      </c>
      <c r="BD70" s="32"/>
      <c r="BE70" s="31">
        <f t="shared" si="78"/>
        <v>2</v>
      </c>
      <c r="BF70" s="32"/>
      <c r="BG70" s="31">
        <f t="shared" si="79"/>
        <v>2</v>
      </c>
      <c r="BH70" s="32"/>
      <c r="BI70" s="31">
        <f t="shared" si="80"/>
        <v>2</v>
      </c>
      <c r="BJ70" s="32"/>
      <c r="BK70" s="31">
        <f t="shared" si="81"/>
        <v>2</v>
      </c>
      <c r="BL70" s="32"/>
      <c r="BM70" s="31">
        <f t="shared" si="82"/>
        <v>2</v>
      </c>
      <c r="BN70" s="32"/>
      <c r="BO70" s="31">
        <f t="shared" si="83"/>
        <v>2</v>
      </c>
      <c r="BP70" s="32"/>
      <c r="BQ70" s="31">
        <f t="shared" si="84"/>
        <v>2</v>
      </c>
      <c r="BR70" s="32"/>
      <c r="BS70" s="31">
        <f t="shared" si="85"/>
        <v>2</v>
      </c>
      <c r="BT70" s="32"/>
      <c r="BU70" s="31">
        <f t="shared" si="86"/>
        <v>2</v>
      </c>
      <c r="BV70" s="32"/>
      <c r="BW70" s="31">
        <f t="shared" si="87"/>
        <v>2</v>
      </c>
      <c r="BX70" s="32"/>
      <c r="BY70" s="31">
        <f t="shared" si="88"/>
        <v>2</v>
      </c>
      <c r="BZ70" s="32"/>
      <c r="CA70" s="31">
        <f t="shared" si="89"/>
        <v>2</v>
      </c>
      <c r="CB70" s="32"/>
      <c r="CC70" s="31">
        <f t="shared" si="90"/>
        <v>2</v>
      </c>
      <c r="CD70" s="32"/>
      <c r="CE70" s="212">
        <f t="shared" si="91"/>
        <v>2</v>
      </c>
      <c r="CF70" s="213">
        <v>2</v>
      </c>
    </row>
    <row r="71" spans="1:84" ht="18.75" customHeight="1" x14ac:dyDescent="0.2">
      <c r="A71" s="21">
        <v>68</v>
      </c>
      <c r="B71" s="171" t="s">
        <v>75</v>
      </c>
      <c r="C71" s="171" t="s">
        <v>1259</v>
      </c>
      <c r="D71" s="24"/>
      <c r="E71" s="25"/>
      <c r="F71" s="35"/>
      <c r="G71" s="35"/>
      <c r="H71" s="251">
        <v>5</v>
      </c>
      <c r="I71" s="27"/>
      <c r="J71" s="28"/>
      <c r="K71" s="28"/>
      <c r="L71" s="28"/>
      <c r="M71" s="28"/>
      <c r="N71" s="28"/>
      <c r="O71" s="28">
        <v>4</v>
      </c>
      <c r="P71" s="28"/>
      <c r="Q71" s="28"/>
      <c r="R71" s="28"/>
      <c r="S71" s="28"/>
      <c r="T71" s="28"/>
      <c r="U71" s="29">
        <f t="shared" si="60"/>
        <v>9</v>
      </c>
      <c r="V71" s="30"/>
      <c r="W71" s="31">
        <f t="shared" si="61"/>
        <v>9</v>
      </c>
      <c r="X71" s="32"/>
      <c r="Y71" s="31">
        <f t="shared" si="62"/>
        <v>9</v>
      </c>
      <c r="Z71" s="32"/>
      <c r="AA71" s="31">
        <f t="shared" si="63"/>
        <v>9</v>
      </c>
      <c r="AB71" s="32"/>
      <c r="AC71" s="31">
        <f t="shared" si="64"/>
        <v>9</v>
      </c>
      <c r="AD71" s="32"/>
      <c r="AE71" s="31">
        <f t="shared" si="65"/>
        <v>9</v>
      </c>
      <c r="AF71" s="32"/>
      <c r="AG71" s="31">
        <f t="shared" si="66"/>
        <v>9</v>
      </c>
      <c r="AH71" s="32">
        <v>1</v>
      </c>
      <c r="AI71" s="31">
        <f t="shared" si="67"/>
        <v>8</v>
      </c>
      <c r="AJ71" s="32"/>
      <c r="AK71" s="31">
        <f t="shared" si="68"/>
        <v>8</v>
      </c>
      <c r="AL71" s="32"/>
      <c r="AM71" s="31">
        <f t="shared" si="69"/>
        <v>8</v>
      </c>
      <c r="AN71" s="32"/>
      <c r="AO71" s="31">
        <f t="shared" si="70"/>
        <v>8</v>
      </c>
      <c r="AP71" s="32"/>
      <c r="AQ71" s="31">
        <f t="shared" si="71"/>
        <v>8</v>
      </c>
      <c r="AR71" s="32">
        <v>1</v>
      </c>
      <c r="AS71" s="31">
        <f t="shared" si="72"/>
        <v>7</v>
      </c>
      <c r="AT71" s="32"/>
      <c r="AU71" s="31">
        <f t="shared" si="73"/>
        <v>7</v>
      </c>
      <c r="AV71" s="32"/>
      <c r="AW71" s="31">
        <f t="shared" si="74"/>
        <v>7</v>
      </c>
      <c r="AX71" s="32"/>
      <c r="AY71" s="31">
        <f t="shared" si="75"/>
        <v>7</v>
      </c>
      <c r="AZ71" s="32"/>
      <c r="BA71" s="31">
        <f t="shared" si="76"/>
        <v>7</v>
      </c>
      <c r="BB71" s="32">
        <v>1</v>
      </c>
      <c r="BC71" s="31">
        <f t="shared" si="77"/>
        <v>6</v>
      </c>
      <c r="BD71" s="32"/>
      <c r="BE71" s="31">
        <f t="shared" si="78"/>
        <v>6</v>
      </c>
      <c r="BF71" s="32"/>
      <c r="BG71" s="31">
        <f t="shared" si="79"/>
        <v>6</v>
      </c>
      <c r="BH71" s="32"/>
      <c r="BI71" s="31">
        <f t="shared" si="80"/>
        <v>6</v>
      </c>
      <c r="BJ71" s="32"/>
      <c r="BK71" s="31">
        <f t="shared" si="81"/>
        <v>6</v>
      </c>
      <c r="BL71" s="32"/>
      <c r="BM71" s="31">
        <f t="shared" si="82"/>
        <v>6</v>
      </c>
      <c r="BN71" s="32"/>
      <c r="BO71" s="31">
        <f t="shared" si="83"/>
        <v>6</v>
      </c>
      <c r="BP71" s="32"/>
      <c r="BQ71" s="31">
        <f t="shared" si="84"/>
        <v>6</v>
      </c>
      <c r="BR71" s="32"/>
      <c r="BS71" s="31">
        <f t="shared" si="85"/>
        <v>6</v>
      </c>
      <c r="BT71" s="32"/>
      <c r="BU71" s="31">
        <f t="shared" si="86"/>
        <v>6</v>
      </c>
      <c r="BV71" s="32">
        <v>1</v>
      </c>
      <c r="BW71" s="31">
        <f t="shared" si="87"/>
        <v>5</v>
      </c>
      <c r="BX71" s="32"/>
      <c r="BY71" s="31">
        <f t="shared" si="88"/>
        <v>5</v>
      </c>
      <c r="BZ71" s="32"/>
      <c r="CA71" s="31">
        <f t="shared" si="89"/>
        <v>5</v>
      </c>
      <c r="CB71" s="32"/>
      <c r="CC71" s="31">
        <f t="shared" si="90"/>
        <v>5</v>
      </c>
      <c r="CD71" s="32"/>
      <c r="CE71" s="212">
        <f t="shared" si="91"/>
        <v>5</v>
      </c>
      <c r="CF71" s="213">
        <v>5</v>
      </c>
    </row>
    <row r="72" spans="1:84" ht="18.75" customHeight="1" x14ac:dyDescent="0.2">
      <c r="A72" s="21">
        <v>69</v>
      </c>
      <c r="B72" s="171" t="s">
        <v>1260</v>
      </c>
      <c r="C72" s="171" t="s">
        <v>1364</v>
      </c>
      <c r="D72" s="24"/>
      <c r="E72" s="25"/>
      <c r="F72" s="35"/>
      <c r="G72" s="35"/>
      <c r="H72" s="251">
        <v>0</v>
      </c>
      <c r="I72" s="27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9">
        <f t="shared" si="60"/>
        <v>0</v>
      </c>
      <c r="V72" s="30"/>
      <c r="W72" s="31">
        <f t="shared" si="61"/>
        <v>0</v>
      </c>
      <c r="X72" s="32"/>
      <c r="Y72" s="31">
        <f t="shared" si="62"/>
        <v>0</v>
      </c>
      <c r="Z72" s="32"/>
      <c r="AA72" s="31">
        <f t="shared" si="63"/>
        <v>0</v>
      </c>
      <c r="AB72" s="32"/>
      <c r="AC72" s="31">
        <f t="shared" si="64"/>
        <v>0</v>
      </c>
      <c r="AD72" s="32"/>
      <c r="AE72" s="31">
        <f t="shared" si="65"/>
        <v>0</v>
      </c>
      <c r="AF72" s="32"/>
      <c r="AG72" s="31">
        <f t="shared" si="66"/>
        <v>0</v>
      </c>
      <c r="AH72" s="32"/>
      <c r="AI72" s="31">
        <f t="shared" si="67"/>
        <v>0</v>
      </c>
      <c r="AJ72" s="32"/>
      <c r="AK72" s="31">
        <f t="shared" si="68"/>
        <v>0</v>
      </c>
      <c r="AL72" s="32"/>
      <c r="AM72" s="31">
        <f t="shared" si="69"/>
        <v>0</v>
      </c>
      <c r="AN72" s="32"/>
      <c r="AO72" s="31">
        <f t="shared" si="70"/>
        <v>0</v>
      </c>
      <c r="AP72" s="32"/>
      <c r="AQ72" s="31">
        <f t="shared" si="71"/>
        <v>0</v>
      </c>
      <c r="AR72" s="32"/>
      <c r="AS72" s="31">
        <f t="shared" si="72"/>
        <v>0</v>
      </c>
      <c r="AT72" s="32"/>
      <c r="AU72" s="31">
        <f t="shared" si="73"/>
        <v>0</v>
      </c>
      <c r="AV72" s="32"/>
      <c r="AW72" s="31">
        <f t="shared" si="74"/>
        <v>0</v>
      </c>
      <c r="AX72" s="32"/>
      <c r="AY72" s="31">
        <f t="shared" si="75"/>
        <v>0</v>
      </c>
      <c r="AZ72" s="32"/>
      <c r="BA72" s="31">
        <f t="shared" si="76"/>
        <v>0</v>
      </c>
      <c r="BB72" s="32"/>
      <c r="BC72" s="31">
        <f t="shared" si="77"/>
        <v>0</v>
      </c>
      <c r="BD72" s="32"/>
      <c r="BE72" s="31">
        <f t="shared" si="78"/>
        <v>0</v>
      </c>
      <c r="BF72" s="32"/>
      <c r="BG72" s="31">
        <f t="shared" si="79"/>
        <v>0</v>
      </c>
      <c r="BH72" s="32"/>
      <c r="BI72" s="31">
        <f t="shared" si="80"/>
        <v>0</v>
      </c>
      <c r="BJ72" s="32"/>
      <c r="BK72" s="31">
        <f t="shared" si="81"/>
        <v>0</v>
      </c>
      <c r="BL72" s="32"/>
      <c r="BM72" s="31">
        <f t="shared" si="82"/>
        <v>0</v>
      </c>
      <c r="BN72" s="32"/>
      <c r="BO72" s="31">
        <f t="shared" si="83"/>
        <v>0</v>
      </c>
      <c r="BP72" s="32"/>
      <c r="BQ72" s="31">
        <f t="shared" si="84"/>
        <v>0</v>
      </c>
      <c r="BR72" s="32"/>
      <c r="BS72" s="31">
        <f t="shared" si="85"/>
        <v>0</v>
      </c>
      <c r="BT72" s="32"/>
      <c r="BU72" s="31">
        <f t="shared" si="86"/>
        <v>0</v>
      </c>
      <c r="BV72" s="32"/>
      <c r="BW72" s="31">
        <f t="shared" si="87"/>
        <v>0</v>
      </c>
      <c r="BX72" s="32"/>
      <c r="BY72" s="31">
        <f t="shared" si="88"/>
        <v>0</v>
      </c>
      <c r="BZ72" s="32"/>
      <c r="CA72" s="31">
        <f t="shared" si="89"/>
        <v>0</v>
      </c>
      <c r="CB72" s="32"/>
      <c r="CC72" s="31">
        <f t="shared" si="90"/>
        <v>0</v>
      </c>
      <c r="CD72" s="32"/>
      <c r="CE72" s="212">
        <f t="shared" si="91"/>
        <v>0</v>
      </c>
      <c r="CF72" s="213"/>
    </row>
    <row r="73" spans="1:84" ht="18.75" customHeight="1" x14ac:dyDescent="0.2">
      <c r="A73" s="21">
        <v>70</v>
      </c>
      <c r="B73" s="172" t="s">
        <v>91</v>
      </c>
      <c r="C73" s="172" t="s">
        <v>1327</v>
      </c>
      <c r="D73" s="24"/>
      <c r="E73" s="25"/>
      <c r="F73" s="35"/>
      <c r="G73" s="35"/>
      <c r="H73" s="251">
        <v>8</v>
      </c>
      <c r="I73" s="27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9">
        <f t="shared" si="60"/>
        <v>8</v>
      </c>
      <c r="V73" s="30"/>
      <c r="W73" s="31">
        <f t="shared" si="61"/>
        <v>8</v>
      </c>
      <c r="X73" s="32"/>
      <c r="Y73" s="31">
        <f t="shared" si="62"/>
        <v>8</v>
      </c>
      <c r="Z73" s="32"/>
      <c r="AA73" s="31">
        <f t="shared" si="63"/>
        <v>8</v>
      </c>
      <c r="AB73" s="32"/>
      <c r="AC73" s="31">
        <f t="shared" si="64"/>
        <v>8</v>
      </c>
      <c r="AD73" s="32"/>
      <c r="AE73" s="31">
        <f t="shared" si="65"/>
        <v>8</v>
      </c>
      <c r="AF73" s="32"/>
      <c r="AG73" s="31">
        <f t="shared" si="66"/>
        <v>8</v>
      </c>
      <c r="AH73" s="32"/>
      <c r="AI73" s="31">
        <f t="shared" si="67"/>
        <v>8</v>
      </c>
      <c r="AJ73" s="32"/>
      <c r="AK73" s="31">
        <f t="shared" si="68"/>
        <v>8</v>
      </c>
      <c r="AL73" s="32"/>
      <c r="AM73" s="31">
        <f t="shared" si="69"/>
        <v>8</v>
      </c>
      <c r="AN73" s="32">
        <v>1</v>
      </c>
      <c r="AO73" s="31">
        <f t="shared" si="70"/>
        <v>7</v>
      </c>
      <c r="AP73" s="32"/>
      <c r="AQ73" s="31">
        <f t="shared" si="71"/>
        <v>7</v>
      </c>
      <c r="AR73" s="32"/>
      <c r="AS73" s="31">
        <f t="shared" si="72"/>
        <v>7</v>
      </c>
      <c r="AT73" s="32"/>
      <c r="AU73" s="31">
        <f t="shared" si="73"/>
        <v>7</v>
      </c>
      <c r="AV73" s="32"/>
      <c r="AW73" s="31">
        <f t="shared" si="74"/>
        <v>7</v>
      </c>
      <c r="AX73" s="32"/>
      <c r="AY73" s="31">
        <f t="shared" si="75"/>
        <v>7</v>
      </c>
      <c r="AZ73" s="32"/>
      <c r="BA73" s="31">
        <f t="shared" si="76"/>
        <v>7</v>
      </c>
      <c r="BB73" s="32"/>
      <c r="BC73" s="31">
        <f t="shared" si="77"/>
        <v>7</v>
      </c>
      <c r="BD73" s="32"/>
      <c r="BE73" s="31">
        <f t="shared" si="78"/>
        <v>7</v>
      </c>
      <c r="BF73" s="32"/>
      <c r="BG73" s="31">
        <f t="shared" si="79"/>
        <v>7</v>
      </c>
      <c r="BH73" s="32"/>
      <c r="BI73" s="31">
        <f t="shared" si="80"/>
        <v>7</v>
      </c>
      <c r="BJ73" s="32"/>
      <c r="BK73" s="31">
        <f t="shared" si="81"/>
        <v>7</v>
      </c>
      <c r="BL73" s="32"/>
      <c r="BM73" s="31">
        <f t="shared" si="82"/>
        <v>7</v>
      </c>
      <c r="BN73" s="32"/>
      <c r="BO73" s="31">
        <f t="shared" si="83"/>
        <v>7</v>
      </c>
      <c r="BP73" s="32"/>
      <c r="BQ73" s="31">
        <f t="shared" si="84"/>
        <v>7</v>
      </c>
      <c r="BR73" s="32"/>
      <c r="BS73" s="31">
        <f t="shared" si="85"/>
        <v>7</v>
      </c>
      <c r="BT73" s="32"/>
      <c r="BU73" s="31">
        <f t="shared" si="86"/>
        <v>7</v>
      </c>
      <c r="BV73" s="32"/>
      <c r="BW73" s="31">
        <f t="shared" si="87"/>
        <v>7</v>
      </c>
      <c r="BX73" s="32"/>
      <c r="BY73" s="31">
        <f t="shared" si="88"/>
        <v>7</v>
      </c>
      <c r="BZ73" s="32"/>
      <c r="CA73" s="31">
        <f t="shared" si="89"/>
        <v>7</v>
      </c>
      <c r="CB73" s="32"/>
      <c r="CC73" s="31">
        <f t="shared" si="90"/>
        <v>7</v>
      </c>
      <c r="CD73" s="32"/>
      <c r="CE73" s="212">
        <f t="shared" si="91"/>
        <v>7</v>
      </c>
      <c r="CF73" s="213">
        <v>7</v>
      </c>
    </row>
    <row r="74" spans="1:84" ht="18.75" customHeight="1" x14ac:dyDescent="0.2">
      <c r="A74" s="21">
        <v>71</v>
      </c>
      <c r="B74" s="172" t="s">
        <v>93</v>
      </c>
      <c r="C74" s="172" t="s">
        <v>1326</v>
      </c>
      <c r="D74" s="24"/>
      <c r="E74" s="25"/>
      <c r="F74" s="35"/>
      <c r="G74" s="35"/>
      <c r="H74" s="251">
        <v>9</v>
      </c>
      <c r="I74" s="27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9">
        <f t="shared" si="60"/>
        <v>9</v>
      </c>
      <c r="V74" s="30"/>
      <c r="W74" s="31">
        <f t="shared" si="61"/>
        <v>9</v>
      </c>
      <c r="X74" s="32"/>
      <c r="Y74" s="31">
        <f t="shared" si="62"/>
        <v>9</v>
      </c>
      <c r="Z74" s="32"/>
      <c r="AA74" s="31">
        <f t="shared" si="63"/>
        <v>9</v>
      </c>
      <c r="AB74" s="32"/>
      <c r="AC74" s="31">
        <f t="shared" si="64"/>
        <v>9</v>
      </c>
      <c r="AD74" s="32"/>
      <c r="AE74" s="31">
        <f t="shared" si="65"/>
        <v>9</v>
      </c>
      <c r="AF74" s="32"/>
      <c r="AG74" s="31">
        <f t="shared" si="66"/>
        <v>9</v>
      </c>
      <c r="AH74" s="32"/>
      <c r="AI74" s="31">
        <f t="shared" si="67"/>
        <v>9</v>
      </c>
      <c r="AJ74" s="32"/>
      <c r="AK74" s="31">
        <f t="shared" si="68"/>
        <v>9</v>
      </c>
      <c r="AL74" s="32"/>
      <c r="AM74" s="31">
        <f t="shared" si="69"/>
        <v>9</v>
      </c>
      <c r="AN74" s="32"/>
      <c r="AO74" s="31">
        <f t="shared" si="70"/>
        <v>9</v>
      </c>
      <c r="AP74" s="32"/>
      <c r="AQ74" s="31">
        <f t="shared" si="71"/>
        <v>9</v>
      </c>
      <c r="AR74" s="32"/>
      <c r="AS74" s="31">
        <f t="shared" si="72"/>
        <v>9</v>
      </c>
      <c r="AT74" s="32"/>
      <c r="AU74" s="31">
        <f t="shared" si="73"/>
        <v>9</v>
      </c>
      <c r="AV74" s="32"/>
      <c r="AW74" s="31">
        <f t="shared" si="74"/>
        <v>9</v>
      </c>
      <c r="AX74" s="32"/>
      <c r="AY74" s="31">
        <f t="shared" si="75"/>
        <v>9</v>
      </c>
      <c r="AZ74" s="32"/>
      <c r="BA74" s="31">
        <f t="shared" si="76"/>
        <v>9</v>
      </c>
      <c r="BB74" s="32"/>
      <c r="BC74" s="31">
        <f t="shared" si="77"/>
        <v>9</v>
      </c>
      <c r="BD74" s="32"/>
      <c r="BE74" s="31">
        <f t="shared" si="78"/>
        <v>9</v>
      </c>
      <c r="BF74" s="32"/>
      <c r="BG74" s="31">
        <f t="shared" si="79"/>
        <v>9</v>
      </c>
      <c r="BH74" s="32"/>
      <c r="BI74" s="31">
        <f t="shared" si="80"/>
        <v>9</v>
      </c>
      <c r="BJ74" s="32"/>
      <c r="BK74" s="31">
        <f t="shared" si="81"/>
        <v>9</v>
      </c>
      <c r="BL74" s="32"/>
      <c r="BM74" s="31">
        <f t="shared" si="82"/>
        <v>9</v>
      </c>
      <c r="BN74" s="32"/>
      <c r="BO74" s="31">
        <f t="shared" si="83"/>
        <v>9</v>
      </c>
      <c r="BP74" s="32"/>
      <c r="BQ74" s="31">
        <f t="shared" si="84"/>
        <v>9</v>
      </c>
      <c r="BR74" s="32"/>
      <c r="BS74" s="31">
        <f t="shared" si="85"/>
        <v>9</v>
      </c>
      <c r="BT74" s="32"/>
      <c r="BU74" s="31">
        <f t="shared" si="86"/>
        <v>9</v>
      </c>
      <c r="BV74" s="32"/>
      <c r="BW74" s="31">
        <f t="shared" si="87"/>
        <v>9</v>
      </c>
      <c r="BX74" s="32"/>
      <c r="BY74" s="31">
        <f t="shared" si="88"/>
        <v>9</v>
      </c>
      <c r="BZ74" s="32"/>
      <c r="CA74" s="31">
        <f t="shared" si="89"/>
        <v>9</v>
      </c>
      <c r="CB74" s="32"/>
      <c r="CC74" s="31">
        <f t="shared" si="90"/>
        <v>9</v>
      </c>
      <c r="CD74" s="32"/>
      <c r="CE74" s="212">
        <f t="shared" si="91"/>
        <v>9</v>
      </c>
      <c r="CF74" s="213">
        <v>9</v>
      </c>
    </row>
    <row r="75" spans="1:84" ht="18.75" customHeight="1" x14ac:dyDescent="0.2">
      <c r="A75" s="21">
        <v>72</v>
      </c>
      <c r="B75" s="172" t="s">
        <v>81</v>
      </c>
      <c r="C75" s="172" t="s">
        <v>1262</v>
      </c>
      <c r="D75" s="24"/>
      <c r="E75" s="25"/>
      <c r="F75" s="35"/>
      <c r="G75" s="35"/>
      <c r="H75" s="251">
        <v>6</v>
      </c>
      <c r="I75" s="27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>
        <f t="shared" si="60"/>
        <v>6</v>
      </c>
      <c r="V75" s="30"/>
      <c r="W75" s="31">
        <f t="shared" si="61"/>
        <v>6</v>
      </c>
      <c r="X75" s="32"/>
      <c r="Y75" s="31">
        <f t="shared" si="62"/>
        <v>6</v>
      </c>
      <c r="Z75" s="32"/>
      <c r="AA75" s="31">
        <f t="shared" si="63"/>
        <v>6</v>
      </c>
      <c r="AB75" s="32"/>
      <c r="AC75" s="31">
        <f t="shared" si="64"/>
        <v>6</v>
      </c>
      <c r="AD75" s="32"/>
      <c r="AE75" s="31">
        <f t="shared" si="65"/>
        <v>6</v>
      </c>
      <c r="AF75" s="32"/>
      <c r="AG75" s="31">
        <f t="shared" si="66"/>
        <v>6</v>
      </c>
      <c r="AH75" s="32"/>
      <c r="AI75" s="31">
        <f t="shared" si="67"/>
        <v>6</v>
      </c>
      <c r="AJ75" s="32"/>
      <c r="AK75" s="31">
        <f t="shared" si="68"/>
        <v>6</v>
      </c>
      <c r="AL75" s="32"/>
      <c r="AM75" s="31">
        <f t="shared" si="69"/>
        <v>6</v>
      </c>
      <c r="AN75" s="32"/>
      <c r="AO75" s="31">
        <f t="shared" si="70"/>
        <v>6</v>
      </c>
      <c r="AP75" s="32"/>
      <c r="AQ75" s="31">
        <f t="shared" si="71"/>
        <v>6</v>
      </c>
      <c r="AR75" s="32"/>
      <c r="AS75" s="31">
        <f t="shared" si="72"/>
        <v>6</v>
      </c>
      <c r="AT75" s="32"/>
      <c r="AU75" s="31">
        <f t="shared" si="73"/>
        <v>6</v>
      </c>
      <c r="AV75" s="32"/>
      <c r="AW75" s="31">
        <f t="shared" si="74"/>
        <v>6</v>
      </c>
      <c r="AX75" s="32"/>
      <c r="AY75" s="31">
        <f t="shared" si="75"/>
        <v>6</v>
      </c>
      <c r="AZ75" s="32"/>
      <c r="BA75" s="31">
        <f t="shared" si="76"/>
        <v>6</v>
      </c>
      <c r="BB75" s="32"/>
      <c r="BC75" s="31">
        <f t="shared" si="77"/>
        <v>6</v>
      </c>
      <c r="BD75" s="32"/>
      <c r="BE75" s="31">
        <f t="shared" si="78"/>
        <v>6</v>
      </c>
      <c r="BF75" s="32"/>
      <c r="BG75" s="31">
        <f t="shared" si="79"/>
        <v>6</v>
      </c>
      <c r="BH75" s="32"/>
      <c r="BI75" s="31">
        <f t="shared" si="80"/>
        <v>6</v>
      </c>
      <c r="BJ75" s="32"/>
      <c r="BK75" s="31">
        <f t="shared" si="81"/>
        <v>6</v>
      </c>
      <c r="BL75" s="32"/>
      <c r="BM75" s="31">
        <f t="shared" si="82"/>
        <v>6</v>
      </c>
      <c r="BN75" s="32"/>
      <c r="BO75" s="31">
        <f t="shared" si="83"/>
        <v>6</v>
      </c>
      <c r="BP75" s="32"/>
      <c r="BQ75" s="31">
        <f t="shared" si="84"/>
        <v>6</v>
      </c>
      <c r="BR75" s="32"/>
      <c r="BS75" s="31">
        <f t="shared" si="85"/>
        <v>6</v>
      </c>
      <c r="BT75" s="32"/>
      <c r="BU75" s="31">
        <f t="shared" si="86"/>
        <v>6</v>
      </c>
      <c r="BV75" s="32"/>
      <c r="BW75" s="31">
        <f t="shared" si="87"/>
        <v>6</v>
      </c>
      <c r="BX75" s="32"/>
      <c r="BY75" s="31">
        <f t="shared" si="88"/>
        <v>6</v>
      </c>
      <c r="BZ75" s="32"/>
      <c r="CA75" s="31">
        <f t="shared" si="89"/>
        <v>6</v>
      </c>
      <c r="CB75" s="32"/>
      <c r="CC75" s="31">
        <f t="shared" si="90"/>
        <v>6</v>
      </c>
      <c r="CD75" s="32"/>
      <c r="CE75" s="212">
        <f t="shared" si="91"/>
        <v>6</v>
      </c>
      <c r="CF75" s="213">
        <v>6</v>
      </c>
    </row>
    <row r="76" spans="1:84" ht="18.75" customHeight="1" x14ac:dyDescent="0.2">
      <c r="A76" s="21">
        <v>73</v>
      </c>
      <c r="B76" s="172" t="s">
        <v>83</v>
      </c>
      <c r="C76" s="172" t="s">
        <v>1328</v>
      </c>
      <c r="D76" s="24"/>
      <c r="E76" s="25"/>
      <c r="F76" s="35"/>
      <c r="G76" s="35"/>
      <c r="H76" s="251">
        <v>4</v>
      </c>
      <c r="I76" s="27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9">
        <f t="shared" si="60"/>
        <v>4</v>
      </c>
      <c r="V76" s="30"/>
      <c r="W76" s="31">
        <f t="shared" si="61"/>
        <v>4</v>
      </c>
      <c r="X76" s="32"/>
      <c r="Y76" s="31">
        <f t="shared" si="62"/>
        <v>4</v>
      </c>
      <c r="Z76" s="32"/>
      <c r="AA76" s="31">
        <f t="shared" si="63"/>
        <v>4</v>
      </c>
      <c r="AB76" s="32"/>
      <c r="AC76" s="31">
        <f t="shared" si="64"/>
        <v>4</v>
      </c>
      <c r="AD76" s="32"/>
      <c r="AE76" s="31">
        <f t="shared" si="65"/>
        <v>4</v>
      </c>
      <c r="AF76" s="32"/>
      <c r="AG76" s="31">
        <f t="shared" si="66"/>
        <v>4</v>
      </c>
      <c r="AH76" s="32"/>
      <c r="AI76" s="31">
        <f t="shared" si="67"/>
        <v>4</v>
      </c>
      <c r="AJ76" s="32"/>
      <c r="AK76" s="31">
        <f t="shared" si="68"/>
        <v>4</v>
      </c>
      <c r="AL76" s="32"/>
      <c r="AM76" s="31">
        <f t="shared" si="69"/>
        <v>4</v>
      </c>
      <c r="AN76" s="32">
        <v>1</v>
      </c>
      <c r="AO76" s="31">
        <f t="shared" si="70"/>
        <v>3</v>
      </c>
      <c r="AP76" s="32"/>
      <c r="AQ76" s="31">
        <f t="shared" si="71"/>
        <v>3</v>
      </c>
      <c r="AR76" s="32"/>
      <c r="AS76" s="31">
        <f t="shared" si="72"/>
        <v>3</v>
      </c>
      <c r="AT76" s="32"/>
      <c r="AU76" s="31">
        <f t="shared" si="73"/>
        <v>3</v>
      </c>
      <c r="AV76" s="32"/>
      <c r="AW76" s="31">
        <f t="shared" si="74"/>
        <v>3</v>
      </c>
      <c r="AX76" s="32"/>
      <c r="AY76" s="31">
        <f t="shared" si="75"/>
        <v>3</v>
      </c>
      <c r="AZ76" s="32"/>
      <c r="BA76" s="31">
        <f t="shared" si="76"/>
        <v>3</v>
      </c>
      <c r="BB76" s="32"/>
      <c r="BC76" s="31">
        <f t="shared" si="77"/>
        <v>3</v>
      </c>
      <c r="BD76" s="32"/>
      <c r="BE76" s="31">
        <f t="shared" si="78"/>
        <v>3</v>
      </c>
      <c r="BF76" s="32"/>
      <c r="BG76" s="31">
        <f t="shared" si="79"/>
        <v>3</v>
      </c>
      <c r="BH76" s="32"/>
      <c r="BI76" s="31">
        <f t="shared" si="80"/>
        <v>3</v>
      </c>
      <c r="BJ76" s="32"/>
      <c r="BK76" s="31">
        <f t="shared" si="81"/>
        <v>3</v>
      </c>
      <c r="BL76" s="32"/>
      <c r="BM76" s="31">
        <f t="shared" si="82"/>
        <v>3</v>
      </c>
      <c r="BN76" s="32"/>
      <c r="BO76" s="31">
        <f t="shared" si="83"/>
        <v>3</v>
      </c>
      <c r="BP76" s="32"/>
      <c r="BQ76" s="31">
        <f t="shared" si="84"/>
        <v>3</v>
      </c>
      <c r="BR76" s="32"/>
      <c r="BS76" s="31">
        <f t="shared" si="85"/>
        <v>3</v>
      </c>
      <c r="BT76" s="32"/>
      <c r="BU76" s="31">
        <f t="shared" si="86"/>
        <v>3</v>
      </c>
      <c r="BV76" s="32"/>
      <c r="BW76" s="31">
        <f t="shared" si="87"/>
        <v>3</v>
      </c>
      <c r="BX76" s="32">
        <v>1</v>
      </c>
      <c r="BY76" s="31">
        <f t="shared" si="88"/>
        <v>2</v>
      </c>
      <c r="BZ76" s="32"/>
      <c r="CA76" s="31">
        <f t="shared" si="89"/>
        <v>2</v>
      </c>
      <c r="CB76" s="32"/>
      <c r="CC76" s="31">
        <f t="shared" si="90"/>
        <v>2</v>
      </c>
      <c r="CD76" s="32"/>
      <c r="CE76" s="212">
        <f t="shared" si="91"/>
        <v>2</v>
      </c>
      <c r="CF76" s="213">
        <v>2</v>
      </c>
    </row>
    <row r="77" spans="1:84" ht="18.75" customHeight="1" x14ac:dyDescent="0.2">
      <c r="A77" s="21">
        <v>74</v>
      </c>
      <c r="B77" s="172" t="s">
        <v>85</v>
      </c>
      <c r="C77" s="172" t="s">
        <v>1329</v>
      </c>
      <c r="D77" s="24"/>
      <c r="E77" s="25"/>
      <c r="F77" s="35"/>
      <c r="G77" s="35"/>
      <c r="H77" s="251">
        <v>6</v>
      </c>
      <c r="I77" s="27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9">
        <f t="shared" si="60"/>
        <v>6</v>
      </c>
      <c r="V77" s="30"/>
      <c r="W77" s="31">
        <f t="shared" si="61"/>
        <v>6</v>
      </c>
      <c r="X77" s="32"/>
      <c r="Y77" s="31">
        <f t="shared" si="62"/>
        <v>6</v>
      </c>
      <c r="Z77" s="32"/>
      <c r="AA77" s="31">
        <f t="shared" si="63"/>
        <v>6</v>
      </c>
      <c r="AB77" s="32"/>
      <c r="AC77" s="31">
        <f t="shared" si="64"/>
        <v>6</v>
      </c>
      <c r="AD77" s="32"/>
      <c r="AE77" s="31">
        <f t="shared" si="65"/>
        <v>6</v>
      </c>
      <c r="AF77" s="32"/>
      <c r="AG77" s="31">
        <f t="shared" si="66"/>
        <v>6</v>
      </c>
      <c r="AH77" s="32"/>
      <c r="AI77" s="31">
        <f t="shared" si="67"/>
        <v>6</v>
      </c>
      <c r="AJ77" s="32"/>
      <c r="AK77" s="31">
        <f t="shared" si="68"/>
        <v>6</v>
      </c>
      <c r="AL77" s="32"/>
      <c r="AM77" s="31">
        <f t="shared" si="69"/>
        <v>6</v>
      </c>
      <c r="AN77" s="32"/>
      <c r="AO77" s="31">
        <f t="shared" si="70"/>
        <v>6</v>
      </c>
      <c r="AP77" s="32"/>
      <c r="AQ77" s="31">
        <f t="shared" si="71"/>
        <v>6</v>
      </c>
      <c r="AR77" s="32"/>
      <c r="AS77" s="31">
        <f t="shared" si="72"/>
        <v>6</v>
      </c>
      <c r="AT77" s="32"/>
      <c r="AU77" s="31">
        <f t="shared" si="73"/>
        <v>6</v>
      </c>
      <c r="AV77" s="32"/>
      <c r="AW77" s="31">
        <f t="shared" si="74"/>
        <v>6</v>
      </c>
      <c r="AX77" s="32"/>
      <c r="AY77" s="31">
        <f t="shared" si="75"/>
        <v>6</v>
      </c>
      <c r="AZ77" s="32"/>
      <c r="BA77" s="31">
        <f t="shared" si="76"/>
        <v>6</v>
      </c>
      <c r="BB77" s="32"/>
      <c r="BC77" s="31">
        <f t="shared" si="77"/>
        <v>6</v>
      </c>
      <c r="BD77" s="32"/>
      <c r="BE77" s="31">
        <f t="shared" si="78"/>
        <v>6</v>
      </c>
      <c r="BF77" s="32"/>
      <c r="BG77" s="31">
        <f t="shared" si="79"/>
        <v>6</v>
      </c>
      <c r="BH77" s="32"/>
      <c r="BI77" s="31">
        <f t="shared" si="80"/>
        <v>6</v>
      </c>
      <c r="BJ77" s="32"/>
      <c r="BK77" s="31">
        <f t="shared" si="81"/>
        <v>6</v>
      </c>
      <c r="BL77" s="32"/>
      <c r="BM77" s="31">
        <f t="shared" si="82"/>
        <v>6</v>
      </c>
      <c r="BN77" s="32"/>
      <c r="BO77" s="31">
        <f t="shared" si="83"/>
        <v>6</v>
      </c>
      <c r="BP77" s="32"/>
      <c r="BQ77" s="31">
        <f t="shared" si="84"/>
        <v>6</v>
      </c>
      <c r="BR77" s="32"/>
      <c r="BS77" s="31">
        <f t="shared" si="85"/>
        <v>6</v>
      </c>
      <c r="BT77" s="32"/>
      <c r="BU77" s="31">
        <f t="shared" si="86"/>
        <v>6</v>
      </c>
      <c r="BV77" s="32"/>
      <c r="BW77" s="31">
        <f t="shared" si="87"/>
        <v>6</v>
      </c>
      <c r="BX77" s="32"/>
      <c r="BY77" s="31">
        <f t="shared" si="88"/>
        <v>6</v>
      </c>
      <c r="BZ77" s="32"/>
      <c r="CA77" s="31">
        <f t="shared" si="89"/>
        <v>6</v>
      </c>
      <c r="CB77" s="32"/>
      <c r="CC77" s="31">
        <f t="shared" si="90"/>
        <v>6</v>
      </c>
      <c r="CD77" s="32"/>
      <c r="CE77" s="212">
        <f t="shared" si="91"/>
        <v>6</v>
      </c>
      <c r="CF77" s="213">
        <v>6</v>
      </c>
    </row>
    <row r="78" spans="1:84" ht="18.75" customHeight="1" x14ac:dyDescent="0.2">
      <c r="A78" s="21">
        <v>75</v>
      </c>
      <c r="B78" s="172" t="s">
        <v>87</v>
      </c>
      <c r="C78" s="172" t="s">
        <v>1263</v>
      </c>
      <c r="D78" s="24"/>
      <c r="E78" s="25"/>
      <c r="F78" s="35"/>
      <c r="G78" s="35"/>
      <c r="H78" s="251">
        <v>4</v>
      </c>
      <c r="I78" s="27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9">
        <f t="shared" si="60"/>
        <v>4</v>
      </c>
      <c r="V78" s="30"/>
      <c r="W78" s="31">
        <f t="shared" si="61"/>
        <v>4</v>
      </c>
      <c r="X78" s="32"/>
      <c r="Y78" s="31">
        <f t="shared" si="62"/>
        <v>4</v>
      </c>
      <c r="Z78" s="32"/>
      <c r="AA78" s="31">
        <f t="shared" si="63"/>
        <v>4</v>
      </c>
      <c r="AB78" s="32"/>
      <c r="AC78" s="31">
        <f t="shared" si="64"/>
        <v>4</v>
      </c>
      <c r="AD78" s="32"/>
      <c r="AE78" s="31">
        <f t="shared" si="65"/>
        <v>4</v>
      </c>
      <c r="AF78" s="32"/>
      <c r="AG78" s="31">
        <f t="shared" si="66"/>
        <v>4</v>
      </c>
      <c r="AH78" s="32"/>
      <c r="AI78" s="31">
        <f t="shared" si="67"/>
        <v>4</v>
      </c>
      <c r="AJ78" s="32"/>
      <c r="AK78" s="31">
        <f t="shared" si="68"/>
        <v>4</v>
      </c>
      <c r="AL78" s="32"/>
      <c r="AM78" s="31">
        <f t="shared" si="69"/>
        <v>4</v>
      </c>
      <c r="AN78" s="32"/>
      <c r="AO78" s="31">
        <f t="shared" si="70"/>
        <v>4</v>
      </c>
      <c r="AP78" s="32"/>
      <c r="AQ78" s="31">
        <f t="shared" si="71"/>
        <v>4</v>
      </c>
      <c r="AR78" s="32"/>
      <c r="AS78" s="31">
        <f t="shared" si="72"/>
        <v>4</v>
      </c>
      <c r="AT78" s="32"/>
      <c r="AU78" s="31">
        <f t="shared" si="73"/>
        <v>4</v>
      </c>
      <c r="AV78" s="32"/>
      <c r="AW78" s="31">
        <f t="shared" si="74"/>
        <v>4</v>
      </c>
      <c r="AX78" s="32"/>
      <c r="AY78" s="31">
        <f t="shared" si="75"/>
        <v>4</v>
      </c>
      <c r="AZ78" s="32"/>
      <c r="BA78" s="31">
        <f t="shared" si="76"/>
        <v>4</v>
      </c>
      <c r="BB78" s="32"/>
      <c r="BC78" s="31">
        <f t="shared" si="77"/>
        <v>4</v>
      </c>
      <c r="BD78" s="32"/>
      <c r="BE78" s="31">
        <f t="shared" si="78"/>
        <v>4</v>
      </c>
      <c r="BF78" s="32"/>
      <c r="BG78" s="31">
        <f t="shared" si="79"/>
        <v>4</v>
      </c>
      <c r="BH78" s="32"/>
      <c r="BI78" s="31">
        <f t="shared" si="80"/>
        <v>4</v>
      </c>
      <c r="BJ78" s="32"/>
      <c r="BK78" s="31">
        <f t="shared" si="81"/>
        <v>4</v>
      </c>
      <c r="BL78" s="32"/>
      <c r="BM78" s="31">
        <f t="shared" si="82"/>
        <v>4</v>
      </c>
      <c r="BN78" s="32"/>
      <c r="BO78" s="31">
        <f t="shared" si="83"/>
        <v>4</v>
      </c>
      <c r="BP78" s="32"/>
      <c r="BQ78" s="31">
        <f t="shared" si="84"/>
        <v>4</v>
      </c>
      <c r="BR78" s="32"/>
      <c r="BS78" s="31">
        <f t="shared" si="85"/>
        <v>4</v>
      </c>
      <c r="BT78" s="32"/>
      <c r="BU78" s="31">
        <f t="shared" si="86"/>
        <v>4</v>
      </c>
      <c r="BV78" s="32"/>
      <c r="BW78" s="31">
        <f t="shared" si="87"/>
        <v>4</v>
      </c>
      <c r="BX78" s="32"/>
      <c r="BY78" s="31">
        <f t="shared" si="88"/>
        <v>4</v>
      </c>
      <c r="BZ78" s="32"/>
      <c r="CA78" s="31">
        <f t="shared" si="89"/>
        <v>4</v>
      </c>
      <c r="CB78" s="32"/>
      <c r="CC78" s="31">
        <f t="shared" si="90"/>
        <v>4</v>
      </c>
      <c r="CD78" s="32"/>
      <c r="CE78" s="212">
        <f t="shared" si="91"/>
        <v>4</v>
      </c>
      <c r="CF78" s="213">
        <v>4</v>
      </c>
    </row>
    <row r="79" spans="1:84" ht="18.75" customHeight="1" x14ac:dyDescent="0.2">
      <c r="A79" s="21">
        <v>76</v>
      </c>
      <c r="B79" s="172" t="s">
        <v>89</v>
      </c>
      <c r="C79" s="172" t="s">
        <v>1264</v>
      </c>
      <c r="D79" s="24"/>
      <c r="E79" s="25"/>
      <c r="F79" s="35"/>
      <c r="G79" s="35"/>
      <c r="H79" s="251">
        <v>1</v>
      </c>
      <c r="I79" s="27"/>
      <c r="J79" s="28"/>
      <c r="K79" s="28"/>
      <c r="L79" s="28"/>
      <c r="M79" s="28"/>
      <c r="N79" s="28"/>
      <c r="O79" s="28"/>
      <c r="P79" s="28"/>
      <c r="Q79" s="28">
        <v>4</v>
      </c>
      <c r="R79" s="28"/>
      <c r="S79" s="28"/>
      <c r="T79" s="28"/>
      <c r="U79" s="29">
        <f t="shared" si="60"/>
        <v>5</v>
      </c>
      <c r="V79" s="30"/>
      <c r="W79" s="31">
        <f t="shared" si="61"/>
        <v>5</v>
      </c>
      <c r="X79" s="32"/>
      <c r="Y79" s="31">
        <f t="shared" si="62"/>
        <v>5</v>
      </c>
      <c r="Z79" s="32"/>
      <c r="AA79" s="31">
        <f t="shared" si="63"/>
        <v>5</v>
      </c>
      <c r="AB79" s="32"/>
      <c r="AC79" s="31">
        <f t="shared" si="64"/>
        <v>5</v>
      </c>
      <c r="AD79" s="32"/>
      <c r="AE79" s="31">
        <f t="shared" si="65"/>
        <v>5</v>
      </c>
      <c r="AF79" s="32"/>
      <c r="AG79" s="31">
        <f t="shared" si="66"/>
        <v>5</v>
      </c>
      <c r="AH79" s="32"/>
      <c r="AI79" s="31">
        <f t="shared" si="67"/>
        <v>5</v>
      </c>
      <c r="AJ79" s="32"/>
      <c r="AK79" s="31">
        <f t="shared" si="68"/>
        <v>5</v>
      </c>
      <c r="AL79" s="32"/>
      <c r="AM79" s="31">
        <f t="shared" si="69"/>
        <v>5</v>
      </c>
      <c r="AN79" s="32"/>
      <c r="AO79" s="31">
        <f t="shared" si="70"/>
        <v>5</v>
      </c>
      <c r="AP79" s="32"/>
      <c r="AQ79" s="31">
        <f t="shared" si="71"/>
        <v>5</v>
      </c>
      <c r="AR79" s="32"/>
      <c r="AS79" s="31">
        <f t="shared" si="72"/>
        <v>5</v>
      </c>
      <c r="AT79" s="32"/>
      <c r="AU79" s="31">
        <f t="shared" si="73"/>
        <v>5</v>
      </c>
      <c r="AV79" s="32"/>
      <c r="AW79" s="31">
        <f t="shared" si="74"/>
        <v>5</v>
      </c>
      <c r="AX79" s="32"/>
      <c r="AY79" s="31">
        <f t="shared" si="75"/>
        <v>5</v>
      </c>
      <c r="AZ79" s="32">
        <v>1</v>
      </c>
      <c r="BA79" s="31">
        <f t="shared" si="76"/>
        <v>4</v>
      </c>
      <c r="BB79" s="32"/>
      <c r="BC79" s="31">
        <f t="shared" si="77"/>
        <v>4</v>
      </c>
      <c r="BD79" s="32"/>
      <c r="BE79" s="31">
        <f t="shared" si="78"/>
        <v>4</v>
      </c>
      <c r="BF79" s="32"/>
      <c r="BG79" s="31">
        <f t="shared" si="79"/>
        <v>4</v>
      </c>
      <c r="BH79" s="32"/>
      <c r="BI79" s="31">
        <f t="shared" si="80"/>
        <v>4</v>
      </c>
      <c r="BJ79" s="32"/>
      <c r="BK79" s="31">
        <f t="shared" si="81"/>
        <v>4</v>
      </c>
      <c r="BL79" s="32"/>
      <c r="BM79" s="31">
        <f t="shared" si="82"/>
        <v>4</v>
      </c>
      <c r="BN79" s="32"/>
      <c r="BO79" s="31">
        <f t="shared" si="83"/>
        <v>4</v>
      </c>
      <c r="BP79" s="32"/>
      <c r="BQ79" s="31">
        <f t="shared" si="84"/>
        <v>4</v>
      </c>
      <c r="BR79" s="32"/>
      <c r="BS79" s="31">
        <f t="shared" si="85"/>
        <v>4</v>
      </c>
      <c r="BT79" s="32"/>
      <c r="BU79" s="31">
        <f t="shared" si="86"/>
        <v>4</v>
      </c>
      <c r="BV79" s="32"/>
      <c r="BW79" s="31">
        <f t="shared" si="87"/>
        <v>4</v>
      </c>
      <c r="BX79" s="32"/>
      <c r="BY79" s="31">
        <f t="shared" si="88"/>
        <v>4</v>
      </c>
      <c r="BZ79" s="32"/>
      <c r="CA79" s="31">
        <f t="shared" si="89"/>
        <v>4</v>
      </c>
      <c r="CB79" s="32"/>
      <c r="CC79" s="31">
        <f t="shared" si="90"/>
        <v>4</v>
      </c>
      <c r="CD79" s="32"/>
      <c r="CE79" s="212">
        <f t="shared" si="91"/>
        <v>4</v>
      </c>
      <c r="CF79" s="213">
        <v>4</v>
      </c>
    </row>
    <row r="80" spans="1:84" ht="18.75" customHeight="1" x14ac:dyDescent="0.2">
      <c r="A80" s="21">
        <v>77</v>
      </c>
      <c r="B80" s="173" t="s">
        <v>1265</v>
      </c>
      <c r="C80" s="173" t="s">
        <v>1266</v>
      </c>
      <c r="D80" s="24"/>
      <c r="E80" s="25"/>
      <c r="F80" s="35"/>
      <c r="G80" s="35"/>
      <c r="H80" s="251">
        <v>6</v>
      </c>
      <c r="I80" s="27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9">
        <f t="shared" si="60"/>
        <v>6</v>
      </c>
      <c r="V80" s="30"/>
      <c r="W80" s="31">
        <f t="shared" si="61"/>
        <v>6</v>
      </c>
      <c r="X80" s="32"/>
      <c r="Y80" s="31">
        <f t="shared" si="62"/>
        <v>6</v>
      </c>
      <c r="Z80" s="32"/>
      <c r="AA80" s="31">
        <f t="shared" si="63"/>
        <v>6</v>
      </c>
      <c r="AB80" s="32"/>
      <c r="AC80" s="31">
        <f t="shared" si="64"/>
        <v>6</v>
      </c>
      <c r="AD80" s="32"/>
      <c r="AE80" s="31">
        <f t="shared" si="65"/>
        <v>6</v>
      </c>
      <c r="AF80" s="32"/>
      <c r="AG80" s="31">
        <f t="shared" si="66"/>
        <v>6</v>
      </c>
      <c r="AH80" s="32"/>
      <c r="AI80" s="31">
        <f t="shared" si="67"/>
        <v>6</v>
      </c>
      <c r="AJ80" s="32"/>
      <c r="AK80" s="31">
        <f t="shared" si="68"/>
        <v>6</v>
      </c>
      <c r="AL80" s="32"/>
      <c r="AM80" s="31">
        <f t="shared" si="69"/>
        <v>6</v>
      </c>
      <c r="AN80" s="32"/>
      <c r="AO80" s="31">
        <f t="shared" si="70"/>
        <v>6</v>
      </c>
      <c r="AP80" s="32"/>
      <c r="AQ80" s="31">
        <f t="shared" si="71"/>
        <v>6</v>
      </c>
      <c r="AR80" s="32"/>
      <c r="AS80" s="31">
        <f t="shared" si="72"/>
        <v>6</v>
      </c>
      <c r="AT80" s="32"/>
      <c r="AU80" s="31">
        <f t="shared" si="73"/>
        <v>6</v>
      </c>
      <c r="AV80" s="32"/>
      <c r="AW80" s="31">
        <f t="shared" si="74"/>
        <v>6</v>
      </c>
      <c r="AX80" s="32"/>
      <c r="AY80" s="31">
        <f t="shared" si="75"/>
        <v>6</v>
      </c>
      <c r="AZ80" s="32"/>
      <c r="BA80" s="31">
        <f t="shared" si="76"/>
        <v>6</v>
      </c>
      <c r="BB80" s="32"/>
      <c r="BC80" s="31">
        <f t="shared" si="77"/>
        <v>6</v>
      </c>
      <c r="BD80" s="32"/>
      <c r="BE80" s="31">
        <f t="shared" si="78"/>
        <v>6</v>
      </c>
      <c r="BF80" s="32"/>
      <c r="BG80" s="31">
        <f t="shared" si="79"/>
        <v>6</v>
      </c>
      <c r="BH80" s="32"/>
      <c r="BI80" s="31">
        <f t="shared" si="80"/>
        <v>6</v>
      </c>
      <c r="BJ80" s="32"/>
      <c r="BK80" s="31">
        <f t="shared" si="81"/>
        <v>6</v>
      </c>
      <c r="BL80" s="32"/>
      <c r="BM80" s="31">
        <f t="shared" si="82"/>
        <v>6</v>
      </c>
      <c r="BN80" s="32"/>
      <c r="BO80" s="31">
        <f t="shared" si="83"/>
        <v>6</v>
      </c>
      <c r="BP80" s="32"/>
      <c r="BQ80" s="31">
        <f t="shared" si="84"/>
        <v>6</v>
      </c>
      <c r="BR80" s="32"/>
      <c r="BS80" s="31">
        <f t="shared" si="85"/>
        <v>6</v>
      </c>
      <c r="BT80" s="32"/>
      <c r="BU80" s="31">
        <f t="shared" si="86"/>
        <v>6</v>
      </c>
      <c r="BV80" s="32"/>
      <c r="BW80" s="31">
        <f t="shared" si="87"/>
        <v>6</v>
      </c>
      <c r="BX80" s="32"/>
      <c r="BY80" s="31">
        <f t="shared" si="88"/>
        <v>6</v>
      </c>
      <c r="BZ80" s="32"/>
      <c r="CA80" s="31">
        <f t="shared" si="89"/>
        <v>6</v>
      </c>
      <c r="CB80" s="32"/>
      <c r="CC80" s="31">
        <f t="shared" si="90"/>
        <v>6</v>
      </c>
      <c r="CD80" s="32"/>
      <c r="CE80" s="212">
        <f t="shared" si="91"/>
        <v>6</v>
      </c>
      <c r="CF80" s="213">
        <v>6</v>
      </c>
    </row>
    <row r="81" spans="1:84" ht="18.75" customHeight="1" x14ac:dyDescent="0.2">
      <c r="A81" s="21">
        <v>78</v>
      </c>
      <c r="B81" s="173" t="s">
        <v>115</v>
      </c>
      <c r="C81" s="173" t="s">
        <v>1379</v>
      </c>
      <c r="D81" s="24"/>
      <c r="E81" s="25"/>
      <c r="F81" s="35"/>
      <c r="G81" s="35"/>
      <c r="H81" s="251">
        <v>5</v>
      </c>
      <c r="I81" s="27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9">
        <f t="shared" si="60"/>
        <v>5</v>
      </c>
      <c r="V81" s="30"/>
      <c r="W81" s="31">
        <f t="shared" si="61"/>
        <v>5</v>
      </c>
      <c r="X81" s="32"/>
      <c r="Y81" s="31">
        <f t="shared" si="62"/>
        <v>5</v>
      </c>
      <c r="Z81" s="32"/>
      <c r="AA81" s="31">
        <f t="shared" si="63"/>
        <v>5</v>
      </c>
      <c r="AB81" s="32"/>
      <c r="AC81" s="31">
        <f t="shared" si="64"/>
        <v>5</v>
      </c>
      <c r="AD81" s="32"/>
      <c r="AE81" s="31">
        <f t="shared" si="65"/>
        <v>5</v>
      </c>
      <c r="AF81" s="32"/>
      <c r="AG81" s="31">
        <f t="shared" si="66"/>
        <v>5</v>
      </c>
      <c r="AH81" s="32"/>
      <c r="AI81" s="31">
        <f t="shared" si="67"/>
        <v>5</v>
      </c>
      <c r="AJ81" s="32"/>
      <c r="AK81" s="31">
        <f t="shared" si="68"/>
        <v>5</v>
      </c>
      <c r="AL81" s="32"/>
      <c r="AM81" s="31">
        <f t="shared" si="69"/>
        <v>5</v>
      </c>
      <c r="AN81" s="32"/>
      <c r="AO81" s="31">
        <f t="shared" si="70"/>
        <v>5</v>
      </c>
      <c r="AP81" s="32"/>
      <c r="AQ81" s="31">
        <f t="shared" si="71"/>
        <v>5</v>
      </c>
      <c r="AR81" s="32"/>
      <c r="AS81" s="31">
        <f t="shared" si="72"/>
        <v>5</v>
      </c>
      <c r="AT81" s="32"/>
      <c r="AU81" s="31">
        <f t="shared" si="73"/>
        <v>5</v>
      </c>
      <c r="AV81" s="32">
        <v>1</v>
      </c>
      <c r="AW81" s="31">
        <f t="shared" si="74"/>
        <v>4</v>
      </c>
      <c r="AX81" s="32"/>
      <c r="AY81" s="31">
        <f t="shared" si="75"/>
        <v>4</v>
      </c>
      <c r="AZ81" s="32"/>
      <c r="BA81" s="31">
        <f t="shared" si="76"/>
        <v>4</v>
      </c>
      <c r="BB81" s="32"/>
      <c r="BC81" s="31">
        <f t="shared" si="77"/>
        <v>4</v>
      </c>
      <c r="BD81" s="32"/>
      <c r="BE81" s="31">
        <f t="shared" si="78"/>
        <v>4</v>
      </c>
      <c r="BF81" s="32"/>
      <c r="BG81" s="31">
        <f t="shared" si="79"/>
        <v>4</v>
      </c>
      <c r="BH81" s="32"/>
      <c r="BI81" s="31">
        <f t="shared" si="80"/>
        <v>4</v>
      </c>
      <c r="BJ81" s="32"/>
      <c r="BK81" s="31">
        <f t="shared" si="81"/>
        <v>4</v>
      </c>
      <c r="BL81" s="32"/>
      <c r="BM81" s="31">
        <f t="shared" si="82"/>
        <v>4</v>
      </c>
      <c r="BN81" s="32"/>
      <c r="BO81" s="31">
        <f t="shared" si="83"/>
        <v>4</v>
      </c>
      <c r="BP81" s="32"/>
      <c r="BQ81" s="31">
        <f t="shared" si="84"/>
        <v>4</v>
      </c>
      <c r="BR81" s="32"/>
      <c r="BS81" s="31">
        <f t="shared" si="85"/>
        <v>4</v>
      </c>
      <c r="BT81" s="32"/>
      <c r="BU81" s="31">
        <f t="shared" si="86"/>
        <v>4</v>
      </c>
      <c r="BV81" s="32"/>
      <c r="BW81" s="31">
        <f t="shared" si="87"/>
        <v>4</v>
      </c>
      <c r="BX81" s="32"/>
      <c r="BY81" s="31">
        <f t="shared" si="88"/>
        <v>4</v>
      </c>
      <c r="BZ81" s="32"/>
      <c r="CA81" s="31">
        <f t="shared" si="89"/>
        <v>4</v>
      </c>
      <c r="CB81" s="32"/>
      <c r="CC81" s="31">
        <f t="shared" si="90"/>
        <v>4</v>
      </c>
      <c r="CD81" s="32"/>
      <c r="CE81" s="212">
        <f t="shared" si="91"/>
        <v>4</v>
      </c>
      <c r="CF81" s="213">
        <v>4</v>
      </c>
    </row>
    <row r="82" spans="1:84" ht="18.75" customHeight="1" x14ac:dyDescent="0.2">
      <c r="A82" s="21">
        <v>79</v>
      </c>
      <c r="B82" s="173" t="s">
        <v>117</v>
      </c>
      <c r="C82" s="173" t="s">
        <v>1268</v>
      </c>
      <c r="D82" s="24"/>
      <c r="E82" s="25"/>
      <c r="F82" s="35"/>
      <c r="G82" s="35"/>
      <c r="H82" s="251">
        <v>1</v>
      </c>
      <c r="I82" s="27">
        <v>2</v>
      </c>
      <c r="J82" s="28"/>
      <c r="K82" s="28"/>
      <c r="L82" s="28"/>
      <c r="M82" s="28"/>
      <c r="N82" s="28"/>
      <c r="O82" s="28"/>
      <c r="P82" s="28"/>
      <c r="Q82" s="28">
        <v>2</v>
      </c>
      <c r="R82" s="28"/>
      <c r="S82" s="28"/>
      <c r="T82" s="28"/>
      <c r="U82" s="29">
        <f t="shared" si="60"/>
        <v>5</v>
      </c>
      <c r="V82" s="30"/>
      <c r="W82" s="31">
        <f t="shared" si="61"/>
        <v>5</v>
      </c>
      <c r="X82" s="32"/>
      <c r="Y82" s="31">
        <f t="shared" si="62"/>
        <v>5</v>
      </c>
      <c r="Z82" s="32"/>
      <c r="AA82" s="31">
        <f t="shared" si="63"/>
        <v>5</v>
      </c>
      <c r="AB82" s="32"/>
      <c r="AC82" s="31">
        <f t="shared" si="64"/>
        <v>5</v>
      </c>
      <c r="AD82" s="32"/>
      <c r="AE82" s="31">
        <f t="shared" si="65"/>
        <v>5</v>
      </c>
      <c r="AF82" s="32"/>
      <c r="AG82" s="31">
        <f t="shared" si="66"/>
        <v>5</v>
      </c>
      <c r="AH82" s="32"/>
      <c r="AI82" s="31">
        <f t="shared" si="67"/>
        <v>5</v>
      </c>
      <c r="AJ82" s="32"/>
      <c r="AK82" s="31">
        <f t="shared" si="68"/>
        <v>5</v>
      </c>
      <c r="AL82" s="32"/>
      <c r="AM82" s="31">
        <f t="shared" si="69"/>
        <v>5</v>
      </c>
      <c r="AN82" s="32"/>
      <c r="AO82" s="31">
        <f t="shared" si="70"/>
        <v>5</v>
      </c>
      <c r="AP82" s="32"/>
      <c r="AQ82" s="31">
        <f t="shared" si="71"/>
        <v>5</v>
      </c>
      <c r="AR82" s="32"/>
      <c r="AS82" s="31">
        <f t="shared" si="72"/>
        <v>5</v>
      </c>
      <c r="AT82" s="32"/>
      <c r="AU82" s="31">
        <f t="shared" si="73"/>
        <v>5</v>
      </c>
      <c r="AV82" s="32"/>
      <c r="AW82" s="31">
        <f t="shared" si="74"/>
        <v>5</v>
      </c>
      <c r="AX82" s="32"/>
      <c r="AY82" s="31">
        <f t="shared" si="75"/>
        <v>5</v>
      </c>
      <c r="AZ82" s="32"/>
      <c r="BA82" s="31">
        <f t="shared" si="76"/>
        <v>5</v>
      </c>
      <c r="BB82" s="32"/>
      <c r="BC82" s="31">
        <f t="shared" si="77"/>
        <v>5</v>
      </c>
      <c r="BD82" s="32"/>
      <c r="BE82" s="31">
        <f t="shared" si="78"/>
        <v>5</v>
      </c>
      <c r="BF82" s="32"/>
      <c r="BG82" s="31">
        <f t="shared" si="79"/>
        <v>5</v>
      </c>
      <c r="BH82" s="32"/>
      <c r="BI82" s="31">
        <f t="shared" si="80"/>
        <v>5</v>
      </c>
      <c r="BJ82" s="32"/>
      <c r="BK82" s="31">
        <f t="shared" si="81"/>
        <v>5</v>
      </c>
      <c r="BL82" s="32"/>
      <c r="BM82" s="31">
        <f t="shared" si="82"/>
        <v>5</v>
      </c>
      <c r="BN82" s="32"/>
      <c r="BO82" s="31">
        <f t="shared" si="83"/>
        <v>5</v>
      </c>
      <c r="BP82" s="32"/>
      <c r="BQ82" s="31">
        <f t="shared" si="84"/>
        <v>5</v>
      </c>
      <c r="BR82" s="32"/>
      <c r="BS82" s="31">
        <f t="shared" si="85"/>
        <v>5</v>
      </c>
      <c r="BT82" s="32"/>
      <c r="BU82" s="31">
        <f t="shared" si="86"/>
        <v>5</v>
      </c>
      <c r="BV82" s="32"/>
      <c r="BW82" s="31">
        <f t="shared" si="87"/>
        <v>5</v>
      </c>
      <c r="BX82" s="32"/>
      <c r="BY82" s="31">
        <f t="shared" si="88"/>
        <v>5</v>
      </c>
      <c r="BZ82" s="32"/>
      <c r="CA82" s="31">
        <f t="shared" si="89"/>
        <v>5</v>
      </c>
      <c r="CB82" s="32"/>
      <c r="CC82" s="31">
        <f t="shared" si="90"/>
        <v>5</v>
      </c>
      <c r="CD82" s="32"/>
      <c r="CE82" s="212">
        <f t="shared" si="91"/>
        <v>5</v>
      </c>
      <c r="CF82" s="213">
        <v>5</v>
      </c>
    </row>
    <row r="83" spans="1:84" ht="18.75" customHeight="1" x14ac:dyDescent="0.2">
      <c r="A83" s="21">
        <v>80</v>
      </c>
      <c r="B83" s="173" t="s">
        <v>1269</v>
      </c>
      <c r="C83" s="173" t="s">
        <v>1270</v>
      </c>
      <c r="D83" s="24"/>
      <c r="E83" s="25"/>
      <c r="F83" s="35"/>
      <c r="G83" s="35"/>
      <c r="H83" s="251">
        <v>0</v>
      </c>
      <c r="I83" s="27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9">
        <f t="shared" si="60"/>
        <v>0</v>
      </c>
      <c r="V83" s="30"/>
      <c r="W83" s="31">
        <f t="shared" si="61"/>
        <v>0</v>
      </c>
      <c r="X83" s="32"/>
      <c r="Y83" s="31">
        <f t="shared" si="62"/>
        <v>0</v>
      </c>
      <c r="Z83" s="32"/>
      <c r="AA83" s="31">
        <f t="shared" si="63"/>
        <v>0</v>
      </c>
      <c r="AB83" s="32"/>
      <c r="AC83" s="31">
        <f t="shared" si="64"/>
        <v>0</v>
      </c>
      <c r="AD83" s="32"/>
      <c r="AE83" s="31">
        <f t="shared" si="65"/>
        <v>0</v>
      </c>
      <c r="AF83" s="32"/>
      <c r="AG83" s="31">
        <f t="shared" si="66"/>
        <v>0</v>
      </c>
      <c r="AH83" s="32"/>
      <c r="AI83" s="31">
        <f t="shared" si="67"/>
        <v>0</v>
      </c>
      <c r="AJ83" s="32"/>
      <c r="AK83" s="31">
        <f t="shared" si="68"/>
        <v>0</v>
      </c>
      <c r="AL83" s="32"/>
      <c r="AM83" s="31">
        <f t="shared" si="69"/>
        <v>0</v>
      </c>
      <c r="AN83" s="32"/>
      <c r="AO83" s="31">
        <f t="shared" si="70"/>
        <v>0</v>
      </c>
      <c r="AP83" s="32"/>
      <c r="AQ83" s="31">
        <f t="shared" si="71"/>
        <v>0</v>
      </c>
      <c r="AR83" s="32"/>
      <c r="AS83" s="31">
        <f t="shared" si="72"/>
        <v>0</v>
      </c>
      <c r="AT83" s="32"/>
      <c r="AU83" s="31">
        <f t="shared" si="73"/>
        <v>0</v>
      </c>
      <c r="AV83" s="32"/>
      <c r="AW83" s="31">
        <f t="shared" si="74"/>
        <v>0</v>
      </c>
      <c r="AX83" s="32"/>
      <c r="AY83" s="31">
        <f t="shared" si="75"/>
        <v>0</v>
      </c>
      <c r="AZ83" s="32"/>
      <c r="BA83" s="31">
        <f t="shared" si="76"/>
        <v>0</v>
      </c>
      <c r="BB83" s="32"/>
      <c r="BC83" s="31">
        <f t="shared" si="77"/>
        <v>0</v>
      </c>
      <c r="BD83" s="32"/>
      <c r="BE83" s="31">
        <f t="shared" si="78"/>
        <v>0</v>
      </c>
      <c r="BF83" s="32"/>
      <c r="BG83" s="31">
        <f t="shared" si="79"/>
        <v>0</v>
      </c>
      <c r="BH83" s="32"/>
      <c r="BI83" s="31">
        <f t="shared" si="80"/>
        <v>0</v>
      </c>
      <c r="BJ83" s="32"/>
      <c r="BK83" s="31">
        <f t="shared" si="81"/>
        <v>0</v>
      </c>
      <c r="BL83" s="32"/>
      <c r="BM83" s="31">
        <f t="shared" si="82"/>
        <v>0</v>
      </c>
      <c r="BN83" s="32"/>
      <c r="BO83" s="31">
        <f t="shared" si="83"/>
        <v>0</v>
      </c>
      <c r="BP83" s="32"/>
      <c r="BQ83" s="31">
        <f t="shared" si="84"/>
        <v>0</v>
      </c>
      <c r="BR83" s="32"/>
      <c r="BS83" s="31">
        <f t="shared" si="85"/>
        <v>0</v>
      </c>
      <c r="BT83" s="32"/>
      <c r="BU83" s="31">
        <f t="shared" si="86"/>
        <v>0</v>
      </c>
      <c r="BV83" s="32"/>
      <c r="BW83" s="31">
        <f t="shared" si="87"/>
        <v>0</v>
      </c>
      <c r="BX83" s="32"/>
      <c r="BY83" s="31">
        <f t="shared" si="88"/>
        <v>0</v>
      </c>
      <c r="BZ83" s="32"/>
      <c r="CA83" s="31">
        <f t="shared" si="89"/>
        <v>0</v>
      </c>
      <c r="CB83" s="32"/>
      <c r="CC83" s="31">
        <f t="shared" si="90"/>
        <v>0</v>
      </c>
      <c r="CD83" s="32"/>
      <c r="CE83" s="212">
        <f t="shared" si="91"/>
        <v>0</v>
      </c>
      <c r="CF83" s="213"/>
    </row>
    <row r="84" spans="1:84" ht="18.75" customHeight="1" x14ac:dyDescent="0.2">
      <c r="A84" s="21">
        <v>81</v>
      </c>
      <c r="B84" s="173" t="s">
        <v>119</v>
      </c>
      <c r="C84" s="173" t="s">
        <v>1271</v>
      </c>
      <c r="D84" s="24"/>
      <c r="E84" s="25"/>
      <c r="F84" s="35"/>
      <c r="G84" s="35"/>
      <c r="H84" s="251">
        <v>7</v>
      </c>
      <c r="I84" s="27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9">
        <f t="shared" si="60"/>
        <v>7</v>
      </c>
      <c r="V84" s="30"/>
      <c r="W84" s="31">
        <f t="shared" si="61"/>
        <v>7</v>
      </c>
      <c r="X84" s="32"/>
      <c r="Y84" s="31">
        <f t="shared" si="62"/>
        <v>7</v>
      </c>
      <c r="Z84" s="32"/>
      <c r="AA84" s="31">
        <f t="shared" si="63"/>
        <v>7</v>
      </c>
      <c r="AB84" s="32"/>
      <c r="AC84" s="31">
        <f t="shared" si="64"/>
        <v>7</v>
      </c>
      <c r="AD84" s="32"/>
      <c r="AE84" s="31">
        <f t="shared" si="65"/>
        <v>7</v>
      </c>
      <c r="AF84" s="32"/>
      <c r="AG84" s="31">
        <f t="shared" si="66"/>
        <v>7</v>
      </c>
      <c r="AH84" s="32"/>
      <c r="AI84" s="31">
        <f t="shared" si="67"/>
        <v>7</v>
      </c>
      <c r="AJ84" s="32"/>
      <c r="AK84" s="31">
        <f t="shared" si="68"/>
        <v>7</v>
      </c>
      <c r="AL84" s="32"/>
      <c r="AM84" s="31">
        <f t="shared" si="69"/>
        <v>7</v>
      </c>
      <c r="AN84" s="32"/>
      <c r="AO84" s="31">
        <f t="shared" si="70"/>
        <v>7</v>
      </c>
      <c r="AP84" s="32"/>
      <c r="AQ84" s="31">
        <f t="shared" si="71"/>
        <v>7</v>
      </c>
      <c r="AR84" s="32"/>
      <c r="AS84" s="31">
        <f t="shared" si="72"/>
        <v>7</v>
      </c>
      <c r="AT84" s="32"/>
      <c r="AU84" s="31">
        <f t="shared" si="73"/>
        <v>7</v>
      </c>
      <c r="AV84" s="32"/>
      <c r="AW84" s="31">
        <f t="shared" si="74"/>
        <v>7</v>
      </c>
      <c r="AX84" s="32"/>
      <c r="AY84" s="31">
        <f t="shared" si="75"/>
        <v>7</v>
      </c>
      <c r="AZ84" s="32">
        <v>1</v>
      </c>
      <c r="BA84" s="31">
        <f t="shared" si="76"/>
        <v>6</v>
      </c>
      <c r="BB84" s="32"/>
      <c r="BC84" s="31">
        <f t="shared" si="77"/>
        <v>6</v>
      </c>
      <c r="BD84" s="32"/>
      <c r="BE84" s="31">
        <f t="shared" si="78"/>
        <v>6</v>
      </c>
      <c r="BF84" s="32"/>
      <c r="BG84" s="31">
        <f t="shared" si="79"/>
        <v>6</v>
      </c>
      <c r="BH84" s="32"/>
      <c r="BI84" s="31">
        <f t="shared" si="80"/>
        <v>6</v>
      </c>
      <c r="BJ84" s="32"/>
      <c r="BK84" s="31">
        <f t="shared" si="81"/>
        <v>6</v>
      </c>
      <c r="BL84" s="32"/>
      <c r="BM84" s="31">
        <f t="shared" si="82"/>
        <v>6</v>
      </c>
      <c r="BN84" s="32"/>
      <c r="BO84" s="31">
        <f t="shared" si="83"/>
        <v>6</v>
      </c>
      <c r="BP84" s="32"/>
      <c r="BQ84" s="31">
        <f t="shared" si="84"/>
        <v>6</v>
      </c>
      <c r="BR84" s="32"/>
      <c r="BS84" s="31">
        <f t="shared" si="85"/>
        <v>6</v>
      </c>
      <c r="BT84" s="32"/>
      <c r="BU84" s="31">
        <f t="shared" si="86"/>
        <v>6</v>
      </c>
      <c r="BV84" s="32"/>
      <c r="BW84" s="31">
        <f t="shared" si="87"/>
        <v>6</v>
      </c>
      <c r="BX84" s="32"/>
      <c r="BY84" s="31">
        <f t="shared" si="88"/>
        <v>6</v>
      </c>
      <c r="BZ84" s="32"/>
      <c r="CA84" s="31">
        <f t="shared" si="89"/>
        <v>6</v>
      </c>
      <c r="CB84" s="32"/>
      <c r="CC84" s="31">
        <f t="shared" si="90"/>
        <v>6</v>
      </c>
      <c r="CD84" s="32"/>
      <c r="CE84" s="212">
        <f t="shared" si="91"/>
        <v>6</v>
      </c>
      <c r="CF84" s="213">
        <v>6</v>
      </c>
    </row>
    <row r="85" spans="1:84" ht="18.75" customHeight="1" x14ac:dyDescent="0.2">
      <c r="A85" s="21">
        <v>82</v>
      </c>
      <c r="B85" s="173" t="s">
        <v>121</v>
      </c>
      <c r="C85" s="173" t="s">
        <v>1272</v>
      </c>
      <c r="D85" s="24"/>
      <c r="E85" s="25"/>
      <c r="F85" s="35"/>
      <c r="G85" s="35"/>
      <c r="H85" s="251">
        <v>3</v>
      </c>
      <c r="I85" s="27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9">
        <f t="shared" si="60"/>
        <v>3</v>
      </c>
      <c r="V85" s="30"/>
      <c r="W85" s="31">
        <f t="shared" si="61"/>
        <v>3</v>
      </c>
      <c r="X85" s="32"/>
      <c r="Y85" s="31">
        <f t="shared" si="62"/>
        <v>3</v>
      </c>
      <c r="Z85" s="32"/>
      <c r="AA85" s="31">
        <f t="shared" si="63"/>
        <v>3</v>
      </c>
      <c r="AB85" s="32"/>
      <c r="AC85" s="31">
        <f t="shared" si="64"/>
        <v>3</v>
      </c>
      <c r="AD85" s="32"/>
      <c r="AE85" s="31">
        <f t="shared" si="65"/>
        <v>3</v>
      </c>
      <c r="AF85" s="32"/>
      <c r="AG85" s="31">
        <f t="shared" si="66"/>
        <v>3</v>
      </c>
      <c r="AH85" s="32"/>
      <c r="AI85" s="31">
        <f t="shared" si="67"/>
        <v>3</v>
      </c>
      <c r="AJ85" s="32"/>
      <c r="AK85" s="31">
        <f t="shared" si="68"/>
        <v>3</v>
      </c>
      <c r="AL85" s="32"/>
      <c r="AM85" s="31">
        <f t="shared" si="69"/>
        <v>3</v>
      </c>
      <c r="AN85" s="32"/>
      <c r="AO85" s="31">
        <f t="shared" si="70"/>
        <v>3</v>
      </c>
      <c r="AP85" s="32"/>
      <c r="AQ85" s="31">
        <f t="shared" si="71"/>
        <v>3</v>
      </c>
      <c r="AR85" s="32"/>
      <c r="AS85" s="31">
        <f t="shared" si="72"/>
        <v>3</v>
      </c>
      <c r="AT85" s="32"/>
      <c r="AU85" s="31">
        <f t="shared" si="73"/>
        <v>3</v>
      </c>
      <c r="AV85" s="32"/>
      <c r="AW85" s="31">
        <f t="shared" si="74"/>
        <v>3</v>
      </c>
      <c r="AX85" s="32"/>
      <c r="AY85" s="31">
        <f t="shared" si="75"/>
        <v>3</v>
      </c>
      <c r="AZ85" s="32"/>
      <c r="BA85" s="31">
        <f t="shared" si="76"/>
        <v>3</v>
      </c>
      <c r="BB85" s="32"/>
      <c r="BC85" s="31">
        <f t="shared" si="77"/>
        <v>3</v>
      </c>
      <c r="BD85" s="32"/>
      <c r="BE85" s="31">
        <f t="shared" si="78"/>
        <v>3</v>
      </c>
      <c r="BF85" s="32"/>
      <c r="BG85" s="31">
        <f t="shared" si="79"/>
        <v>3</v>
      </c>
      <c r="BH85" s="32"/>
      <c r="BI85" s="31">
        <f t="shared" si="80"/>
        <v>3</v>
      </c>
      <c r="BJ85" s="32"/>
      <c r="BK85" s="31">
        <f t="shared" si="81"/>
        <v>3</v>
      </c>
      <c r="BL85" s="32"/>
      <c r="BM85" s="31">
        <f t="shared" si="82"/>
        <v>3</v>
      </c>
      <c r="BN85" s="32"/>
      <c r="BO85" s="31">
        <f t="shared" si="83"/>
        <v>3</v>
      </c>
      <c r="BP85" s="32"/>
      <c r="BQ85" s="31">
        <f t="shared" si="84"/>
        <v>3</v>
      </c>
      <c r="BR85" s="32"/>
      <c r="BS85" s="31">
        <f t="shared" si="85"/>
        <v>3</v>
      </c>
      <c r="BT85" s="32"/>
      <c r="BU85" s="31">
        <f t="shared" si="86"/>
        <v>3</v>
      </c>
      <c r="BV85" s="32"/>
      <c r="BW85" s="31">
        <f t="shared" si="87"/>
        <v>3</v>
      </c>
      <c r="BX85" s="32"/>
      <c r="BY85" s="31">
        <f t="shared" si="88"/>
        <v>3</v>
      </c>
      <c r="BZ85" s="32"/>
      <c r="CA85" s="31">
        <f t="shared" si="89"/>
        <v>3</v>
      </c>
      <c r="CB85" s="32"/>
      <c r="CC85" s="31">
        <f t="shared" si="90"/>
        <v>3</v>
      </c>
      <c r="CD85" s="32"/>
      <c r="CE85" s="212">
        <f t="shared" si="91"/>
        <v>3</v>
      </c>
      <c r="CF85" s="213">
        <v>3</v>
      </c>
    </row>
    <row r="86" spans="1:84" ht="18.75" customHeight="1" x14ac:dyDescent="0.2">
      <c r="A86" s="21">
        <v>83</v>
      </c>
      <c r="B86" s="173" t="s">
        <v>1273</v>
      </c>
      <c r="C86" s="173" t="s">
        <v>1274</v>
      </c>
      <c r="D86" s="24"/>
      <c r="E86" s="25"/>
      <c r="F86" s="35"/>
      <c r="G86" s="35"/>
      <c r="H86" s="251">
        <v>0</v>
      </c>
      <c r="I86" s="27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9">
        <f t="shared" si="60"/>
        <v>0</v>
      </c>
      <c r="V86" s="30"/>
      <c r="W86" s="31">
        <f t="shared" si="61"/>
        <v>0</v>
      </c>
      <c r="X86" s="32"/>
      <c r="Y86" s="31">
        <f t="shared" si="62"/>
        <v>0</v>
      </c>
      <c r="Z86" s="32"/>
      <c r="AA86" s="31">
        <f t="shared" si="63"/>
        <v>0</v>
      </c>
      <c r="AB86" s="32"/>
      <c r="AC86" s="31">
        <f t="shared" si="64"/>
        <v>0</v>
      </c>
      <c r="AD86" s="32"/>
      <c r="AE86" s="31">
        <f t="shared" si="65"/>
        <v>0</v>
      </c>
      <c r="AF86" s="32"/>
      <c r="AG86" s="31">
        <f t="shared" si="66"/>
        <v>0</v>
      </c>
      <c r="AH86" s="32"/>
      <c r="AI86" s="31">
        <f t="shared" si="67"/>
        <v>0</v>
      </c>
      <c r="AJ86" s="32"/>
      <c r="AK86" s="31">
        <f t="shared" si="68"/>
        <v>0</v>
      </c>
      <c r="AL86" s="32"/>
      <c r="AM86" s="31">
        <f t="shared" si="69"/>
        <v>0</v>
      </c>
      <c r="AN86" s="32"/>
      <c r="AO86" s="31">
        <f t="shared" si="70"/>
        <v>0</v>
      </c>
      <c r="AP86" s="32"/>
      <c r="AQ86" s="31">
        <f t="shared" si="71"/>
        <v>0</v>
      </c>
      <c r="AR86" s="32"/>
      <c r="AS86" s="31">
        <f t="shared" si="72"/>
        <v>0</v>
      </c>
      <c r="AT86" s="32"/>
      <c r="AU86" s="31">
        <f t="shared" si="73"/>
        <v>0</v>
      </c>
      <c r="AV86" s="32"/>
      <c r="AW86" s="31">
        <f t="shared" si="74"/>
        <v>0</v>
      </c>
      <c r="AX86" s="32"/>
      <c r="AY86" s="31">
        <f t="shared" si="75"/>
        <v>0</v>
      </c>
      <c r="AZ86" s="32"/>
      <c r="BA86" s="31">
        <f t="shared" si="76"/>
        <v>0</v>
      </c>
      <c r="BB86" s="32"/>
      <c r="BC86" s="31">
        <f t="shared" si="77"/>
        <v>0</v>
      </c>
      <c r="BD86" s="32"/>
      <c r="BE86" s="31">
        <f t="shared" si="78"/>
        <v>0</v>
      </c>
      <c r="BF86" s="32"/>
      <c r="BG86" s="31">
        <f t="shared" si="79"/>
        <v>0</v>
      </c>
      <c r="BH86" s="32"/>
      <c r="BI86" s="31">
        <f t="shared" si="80"/>
        <v>0</v>
      </c>
      <c r="BJ86" s="32"/>
      <c r="BK86" s="31">
        <f t="shared" si="81"/>
        <v>0</v>
      </c>
      <c r="BL86" s="32"/>
      <c r="BM86" s="31">
        <f t="shared" si="82"/>
        <v>0</v>
      </c>
      <c r="BN86" s="32"/>
      <c r="BO86" s="31">
        <f t="shared" si="83"/>
        <v>0</v>
      </c>
      <c r="BP86" s="32"/>
      <c r="BQ86" s="31">
        <f t="shared" si="84"/>
        <v>0</v>
      </c>
      <c r="BR86" s="32"/>
      <c r="BS86" s="31">
        <f t="shared" si="85"/>
        <v>0</v>
      </c>
      <c r="BT86" s="32"/>
      <c r="BU86" s="31">
        <f t="shared" si="86"/>
        <v>0</v>
      </c>
      <c r="BV86" s="32"/>
      <c r="BW86" s="31">
        <f t="shared" si="87"/>
        <v>0</v>
      </c>
      <c r="BX86" s="32"/>
      <c r="BY86" s="31">
        <f t="shared" si="88"/>
        <v>0</v>
      </c>
      <c r="BZ86" s="32"/>
      <c r="CA86" s="31">
        <f t="shared" si="89"/>
        <v>0</v>
      </c>
      <c r="CB86" s="32"/>
      <c r="CC86" s="31">
        <f t="shared" si="90"/>
        <v>0</v>
      </c>
      <c r="CD86" s="32"/>
      <c r="CE86" s="212">
        <f t="shared" si="91"/>
        <v>0</v>
      </c>
      <c r="CF86" s="213"/>
    </row>
    <row r="87" spans="1:84" ht="18.75" customHeight="1" x14ac:dyDescent="0.2">
      <c r="A87" s="21">
        <v>84</v>
      </c>
      <c r="B87" s="256" t="s">
        <v>95</v>
      </c>
      <c r="C87" s="256" t="s">
        <v>1275</v>
      </c>
      <c r="D87" s="24"/>
      <c r="E87" s="25"/>
      <c r="F87" s="35"/>
      <c r="G87" s="35"/>
      <c r="H87" s="251">
        <v>4</v>
      </c>
      <c r="I87" s="27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9">
        <f t="shared" si="60"/>
        <v>4</v>
      </c>
      <c r="V87" s="30"/>
      <c r="W87" s="31">
        <f t="shared" si="61"/>
        <v>4</v>
      </c>
      <c r="X87" s="32"/>
      <c r="Y87" s="31">
        <f t="shared" si="62"/>
        <v>4</v>
      </c>
      <c r="Z87" s="32"/>
      <c r="AA87" s="31">
        <f t="shared" si="63"/>
        <v>4</v>
      </c>
      <c r="AB87" s="32"/>
      <c r="AC87" s="31">
        <f t="shared" si="64"/>
        <v>4</v>
      </c>
      <c r="AD87" s="32"/>
      <c r="AE87" s="31">
        <f t="shared" si="65"/>
        <v>4</v>
      </c>
      <c r="AF87" s="32"/>
      <c r="AG87" s="31">
        <f t="shared" si="66"/>
        <v>4</v>
      </c>
      <c r="AH87" s="32"/>
      <c r="AI87" s="31">
        <f t="shared" si="67"/>
        <v>4</v>
      </c>
      <c r="AJ87" s="32"/>
      <c r="AK87" s="31">
        <f t="shared" si="68"/>
        <v>4</v>
      </c>
      <c r="AL87" s="32"/>
      <c r="AM87" s="31">
        <f t="shared" si="69"/>
        <v>4</v>
      </c>
      <c r="AN87" s="32"/>
      <c r="AO87" s="31">
        <f t="shared" si="70"/>
        <v>4</v>
      </c>
      <c r="AP87" s="32"/>
      <c r="AQ87" s="31">
        <f t="shared" si="71"/>
        <v>4</v>
      </c>
      <c r="AR87" s="32"/>
      <c r="AS87" s="31">
        <f t="shared" si="72"/>
        <v>4</v>
      </c>
      <c r="AT87" s="32"/>
      <c r="AU87" s="31">
        <f t="shared" si="73"/>
        <v>4</v>
      </c>
      <c r="AV87" s="32"/>
      <c r="AW87" s="31">
        <f t="shared" si="74"/>
        <v>4</v>
      </c>
      <c r="AX87" s="32"/>
      <c r="AY87" s="31">
        <f t="shared" si="75"/>
        <v>4</v>
      </c>
      <c r="AZ87" s="32"/>
      <c r="BA87" s="31">
        <f t="shared" si="76"/>
        <v>4</v>
      </c>
      <c r="BB87" s="32"/>
      <c r="BC87" s="31">
        <f t="shared" si="77"/>
        <v>4</v>
      </c>
      <c r="BD87" s="32">
        <v>1</v>
      </c>
      <c r="BE87" s="31">
        <f t="shared" si="78"/>
        <v>3</v>
      </c>
      <c r="BF87" s="32"/>
      <c r="BG87" s="31">
        <f t="shared" si="79"/>
        <v>3</v>
      </c>
      <c r="BH87" s="32"/>
      <c r="BI87" s="31">
        <f t="shared" si="80"/>
        <v>3</v>
      </c>
      <c r="BJ87" s="32"/>
      <c r="BK87" s="31">
        <f t="shared" si="81"/>
        <v>3</v>
      </c>
      <c r="BL87" s="32"/>
      <c r="BM87" s="31">
        <f t="shared" si="82"/>
        <v>3</v>
      </c>
      <c r="BN87" s="32"/>
      <c r="BO87" s="31">
        <f t="shared" si="83"/>
        <v>3</v>
      </c>
      <c r="BP87" s="32"/>
      <c r="BQ87" s="31">
        <f t="shared" si="84"/>
        <v>3</v>
      </c>
      <c r="BR87" s="32"/>
      <c r="BS87" s="31">
        <f t="shared" si="85"/>
        <v>3</v>
      </c>
      <c r="BT87" s="32"/>
      <c r="BU87" s="31">
        <f t="shared" si="86"/>
        <v>3</v>
      </c>
      <c r="BV87" s="32"/>
      <c r="BW87" s="31">
        <f t="shared" si="87"/>
        <v>3</v>
      </c>
      <c r="BX87" s="32"/>
      <c r="BY87" s="31">
        <f t="shared" si="88"/>
        <v>3</v>
      </c>
      <c r="BZ87" s="32"/>
      <c r="CA87" s="31">
        <f t="shared" si="89"/>
        <v>3</v>
      </c>
      <c r="CB87" s="32"/>
      <c r="CC87" s="31">
        <f t="shared" si="90"/>
        <v>3</v>
      </c>
      <c r="CD87" s="32"/>
      <c r="CE87" s="212">
        <f t="shared" si="91"/>
        <v>3</v>
      </c>
      <c r="CF87" s="213">
        <v>3</v>
      </c>
    </row>
    <row r="88" spans="1:84" ht="18.75" customHeight="1" x14ac:dyDescent="0.2">
      <c r="A88" s="21">
        <v>85</v>
      </c>
      <c r="B88" s="256" t="s">
        <v>97</v>
      </c>
      <c r="C88" s="256" t="s">
        <v>1276</v>
      </c>
      <c r="D88" s="24"/>
      <c r="E88" s="25"/>
      <c r="F88" s="35"/>
      <c r="G88" s="35"/>
      <c r="H88" s="251">
        <v>0</v>
      </c>
      <c r="I88" s="27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9">
        <f t="shared" si="60"/>
        <v>0</v>
      </c>
      <c r="V88" s="30"/>
      <c r="W88" s="31">
        <f t="shared" si="61"/>
        <v>0</v>
      </c>
      <c r="X88" s="32"/>
      <c r="Y88" s="31">
        <f t="shared" si="62"/>
        <v>0</v>
      </c>
      <c r="Z88" s="32"/>
      <c r="AA88" s="31">
        <f t="shared" si="63"/>
        <v>0</v>
      </c>
      <c r="AB88" s="32"/>
      <c r="AC88" s="31">
        <f t="shared" si="64"/>
        <v>0</v>
      </c>
      <c r="AD88" s="32"/>
      <c r="AE88" s="31">
        <f t="shared" si="65"/>
        <v>0</v>
      </c>
      <c r="AF88" s="32"/>
      <c r="AG88" s="31">
        <f t="shared" si="66"/>
        <v>0</v>
      </c>
      <c r="AH88" s="32"/>
      <c r="AI88" s="31">
        <f t="shared" si="67"/>
        <v>0</v>
      </c>
      <c r="AJ88" s="32"/>
      <c r="AK88" s="31">
        <f t="shared" si="68"/>
        <v>0</v>
      </c>
      <c r="AL88" s="32"/>
      <c r="AM88" s="31">
        <f t="shared" si="69"/>
        <v>0</v>
      </c>
      <c r="AN88" s="32"/>
      <c r="AO88" s="31">
        <f t="shared" si="70"/>
        <v>0</v>
      </c>
      <c r="AP88" s="32"/>
      <c r="AQ88" s="31">
        <f t="shared" si="71"/>
        <v>0</v>
      </c>
      <c r="AR88" s="32"/>
      <c r="AS88" s="31">
        <f t="shared" si="72"/>
        <v>0</v>
      </c>
      <c r="AT88" s="32"/>
      <c r="AU88" s="31">
        <f t="shared" si="73"/>
        <v>0</v>
      </c>
      <c r="AV88" s="32"/>
      <c r="AW88" s="31">
        <f t="shared" si="74"/>
        <v>0</v>
      </c>
      <c r="AX88" s="32"/>
      <c r="AY88" s="31">
        <f t="shared" si="75"/>
        <v>0</v>
      </c>
      <c r="AZ88" s="32"/>
      <c r="BA88" s="31">
        <f t="shared" si="76"/>
        <v>0</v>
      </c>
      <c r="BB88" s="32"/>
      <c r="BC88" s="31">
        <f t="shared" si="77"/>
        <v>0</v>
      </c>
      <c r="BD88" s="32"/>
      <c r="BE88" s="31">
        <f t="shared" si="78"/>
        <v>0</v>
      </c>
      <c r="BF88" s="32"/>
      <c r="BG88" s="31">
        <f t="shared" si="79"/>
        <v>0</v>
      </c>
      <c r="BH88" s="32"/>
      <c r="BI88" s="31">
        <f t="shared" si="80"/>
        <v>0</v>
      </c>
      <c r="BJ88" s="32"/>
      <c r="BK88" s="31">
        <f t="shared" si="81"/>
        <v>0</v>
      </c>
      <c r="BL88" s="32"/>
      <c r="BM88" s="31">
        <f t="shared" si="82"/>
        <v>0</v>
      </c>
      <c r="BN88" s="32"/>
      <c r="BO88" s="31">
        <f t="shared" si="83"/>
        <v>0</v>
      </c>
      <c r="BP88" s="32"/>
      <c r="BQ88" s="31">
        <f t="shared" si="84"/>
        <v>0</v>
      </c>
      <c r="BR88" s="32"/>
      <c r="BS88" s="31">
        <f t="shared" si="85"/>
        <v>0</v>
      </c>
      <c r="BT88" s="32"/>
      <c r="BU88" s="31">
        <f t="shared" si="86"/>
        <v>0</v>
      </c>
      <c r="BV88" s="32"/>
      <c r="BW88" s="31">
        <f t="shared" si="87"/>
        <v>0</v>
      </c>
      <c r="BX88" s="32"/>
      <c r="BY88" s="31">
        <f t="shared" si="88"/>
        <v>0</v>
      </c>
      <c r="BZ88" s="32"/>
      <c r="CA88" s="31">
        <f t="shared" si="89"/>
        <v>0</v>
      </c>
      <c r="CB88" s="32"/>
      <c r="CC88" s="31">
        <f t="shared" si="90"/>
        <v>0</v>
      </c>
      <c r="CD88" s="32"/>
      <c r="CE88" s="212">
        <f t="shared" si="91"/>
        <v>0</v>
      </c>
      <c r="CF88" s="213"/>
    </row>
    <row r="89" spans="1:84" ht="18.75" customHeight="1" x14ac:dyDescent="0.2">
      <c r="A89" s="21">
        <v>86</v>
      </c>
      <c r="B89" s="174" t="s">
        <v>1277</v>
      </c>
      <c r="C89" s="174" t="s">
        <v>1278</v>
      </c>
      <c r="D89" s="24"/>
      <c r="E89" s="25"/>
      <c r="F89" s="35"/>
      <c r="G89" s="35"/>
      <c r="H89" s="251">
        <v>0</v>
      </c>
      <c r="I89" s="27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9">
        <f t="shared" si="60"/>
        <v>0</v>
      </c>
      <c r="V89" s="30"/>
      <c r="W89" s="31">
        <f t="shared" si="61"/>
        <v>0</v>
      </c>
      <c r="X89" s="32"/>
      <c r="Y89" s="31">
        <f t="shared" si="62"/>
        <v>0</v>
      </c>
      <c r="Z89" s="32"/>
      <c r="AA89" s="31">
        <f t="shared" si="63"/>
        <v>0</v>
      </c>
      <c r="AB89" s="32"/>
      <c r="AC89" s="31">
        <f t="shared" si="64"/>
        <v>0</v>
      </c>
      <c r="AD89" s="32"/>
      <c r="AE89" s="31">
        <f t="shared" si="65"/>
        <v>0</v>
      </c>
      <c r="AF89" s="32"/>
      <c r="AG89" s="31">
        <f t="shared" si="66"/>
        <v>0</v>
      </c>
      <c r="AH89" s="32"/>
      <c r="AI89" s="31">
        <f t="shared" si="67"/>
        <v>0</v>
      </c>
      <c r="AJ89" s="32"/>
      <c r="AK89" s="31">
        <f t="shared" si="68"/>
        <v>0</v>
      </c>
      <c r="AL89" s="32"/>
      <c r="AM89" s="31">
        <f t="shared" si="69"/>
        <v>0</v>
      </c>
      <c r="AN89" s="32"/>
      <c r="AO89" s="31">
        <f t="shared" si="70"/>
        <v>0</v>
      </c>
      <c r="AP89" s="32"/>
      <c r="AQ89" s="31">
        <f t="shared" si="71"/>
        <v>0</v>
      </c>
      <c r="AR89" s="32"/>
      <c r="AS89" s="31">
        <f t="shared" si="72"/>
        <v>0</v>
      </c>
      <c r="AT89" s="32"/>
      <c r="AU89" s="31">
        <f t="shared" si="73"/>
        <v>0</v>
      </c>
      <c r="AV89" s="32"/>
      <c r="AW89" s="31">
        <f t="shared" si="74"/>
        <v>0</v>
      </c>
      <c r="AX89" s="32"/>
      <c r="AY89" s="31">
        <f t="shared" si="75"/>
        <v>0</v>
      </c>
      <c r="AZ89" s="32"/>
      <c r="BA89" s="31">
        <f t="shared" si="76"/>
        <v>0</v>
      </c>
      <c r="BB89" s="32"/>
      <c r="BC89" s="31">
        <f t="shared" si="77"/>
        <v>0</v>
      </c>
      <c r="BD89" s="32"/>
      <c r="BE89" s="31">
        <f t="shared" si="78"/>
        <v>0</v>
      </c>
      <c r="BF89" s="32"/>
      <c r="BG89" s="31">
        <f t="shared" si="79"/>
        <v>0</v>
      </c>
      <c r="BH89" s="32"/>
      <c r="BI89" s="31">
        <f t="shared" si="80"/>
        <v>0</v>
      </c>
      <c r="BJ89" s="32"/>
      <c r="BK89" s="31">
        <f t="shared" si="81"/>
        <v>0</v>
      </c>
      <c r="BL89" s="32"/>
      <c r="BM89" s="31">
        <f t="shared" si="82"/>
        <v>0</v>
      </c>
      <c r="BN89" s="32"/>
      <c r="BO89" s="31">
        <f t="shared" si="83"/>
        <v>0</v>
      </c>
      <c r="BP89" s="32"/>
      <c r="BQ89" s="31">
        <f t="shared" si="84"/>
        <v>0</v>
      </c>
      <c r="BR89" s="32"/>
      <c r="BS89" s="31">
        <f t="shared" si="85"/>
        <v>0</v>
      </c>
      <c r="BT89" s="32"/>
      <c r="BU89" s="31">
        <f t="shared" si="86"/>
        <v>0</v>
      </c>
      <c r="BV89" s="32"/>
      <c r="BW89" s="31">
        <f t="shared" si="87"/>
        <v>0</v>
      </c>
      <c r="BX89" s="32"/>
      <c r="BY89" s="31">
        <f t="shared" si="88"/>
        <v>0</v>
      </c>
      <c r="BZ89" s="32"/>
      <c r="CA89" s="31">
        <f t="shared" si="89"/>
        <v>0</v>
      </c>
      <c r="CB89" s="32"/>
      <c r="CC89" s="31">
        <f t="shared" si="90"/>
        <v>0</v>
      </c>
      <c r="CD89" s="32"/>
      <c r="CE89" s="212">
        <f t="shared" si="91"/>
        <v>0</v>
      </c>
      <c r="CF89" s="213"/>
    </row>
    <row r="90" spans="1:84" ht="18.75" customHeight="1" x14ac:dyDescent="0.2">
      <c r="A90" s="21">
        <v>87</v>
      </c>
      <c r="B90" s="174" t="s">
        <v>99</v>
      </c>
      <c r="C90" s="174" t="s">
        <v>1279</v>
      </c>
      <c r="D90" s="24"/>
      <c r="E90" s="25"/>
      <c r="F90" s="35"/>
      <c r="G90" s="35"/>
      <c r="H90" s="251">
        <v>4</v>
      </c>
      <c r="I90" s="27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9">
        <f t="shared" si="60"/>
        <v>4</v>
      </c>
      <c r="V90" s="30"/>
      <c r="W90" s="31">
        <f t="shared" si="61"/>
        <v>4</v>
      </c>
      <c r="X90" s="32"/>
      <c r="Y90" s="31">
        <f t="shared" si="62"/>
        <v>4</v>
      </c>
      <c r="Z90" s="32"/>
      <c r="AA90" s="31">
        <f t="shared" si="63"/>
        <v>4</v>
      </c>
      <c r="AB90" s="32"/>
      <c r="AC90" s="31">
        <f t="shared" si="64"/>
        <v>4</v>
      </c>
      <c r="AD90" s="32"/>
      <c r="AE90" s="31">
        <f t="shared" si="65"/>
        <v>4</v>
      </c>
      <c r="AF90" s="32"/>
      <c r="AG90" s="31">
        <f t="shared" si="66"/>
        <v>4</v>
      </c>
      <c r="AH90" s="32"/>
      <c r="AI90" s="31">
        <f t="shared" si="67"/>
        <v>4</v>
      </c>
      <c r="AJ90" s="32"/>
      <c r="AK90" s="31">
        <f t="shared" si="68"/>
        <v>4</v>
      </c>
      <c r="AL90" s="32"/>
      <c r="AM90" s="31">
        <f t="shared" si="69"/>
        <v>4</v>
      </c>
      <c r="AN90" s="32"/>
      <c r="AO90" s="31">
        <f t="shared" si="70"/>
        <v>4</v>
      </c>
      <c r="AP90" s="32"/>
      <c r="AQ90" s="31">
        <f t="shared" si="71"/>
        <v>4</v>
      </c>
      <c r="AR90" s="32"/>
      <c r="AS90" s="31">
        <f t="shared" si="72"/>
        <v>4</v>
      </c>
      <c r="AT90" s="32"/>
      <c r="AU90" s="31">
        <f t="shared" si="73"/>
        <v>4</v>
      </c>
      <c r="AV90" s="32"/>
      <c r="AW90" s="31">
        <f t="shared" si="74"/>
        <v>4</v>
      </c>
      <c r="AX90" s="32"/>
      <c r="AY90" s="31">
        <f t="shared" si="75"/>
        <v>4</v>
      </c>
      <c r="AZ90" s="32"/>
      <c r="BA90" s="31">
        <f t="shared" si="76"/>
        <v>4</v>
      </c>
      <c r="BB90" s="32"/>
      <c r="BC90" s="31">
        <f t="shared" si="77"/>
        <v>4</v>
      </c>
      <c r="BD90" s="32"/>
      <c r="BE90" s="31">
        <f t="shared" si="78"/>
        <v>4</v>
      </c>
      <c r="BF90" s="32"/>
      <c r="BG90" s="31">
        <f t="shared" si="79"/>
        <v>4</v>
      </c>
      <c r="BH90" s="32"/>
      <c r="BI90" s="31">
        <f t="shared" si="80"/>
        <v>4</v>
      </c>
      <c r="BJ90" s="32"/>
      <c r="BK90" s="31">
        <f t="shared" si="81"/>
        <v>4</v>
      </c>
      <c r="BL90" s="32"/>
      <c r="BM90" s="31">
        <f t="shared" si="82"/>
        <v>4</v>
      </c>
      <c r="BN90" s="32"/>
      <c r="BO90" s="31">
        <f t="shared" si="83"/>
        <v>4</v>
      </c>
      <c r="BP90" s="32"/>
      <c r="BQ90" s="31">
        <f t="shared" si="84"/>
        <v>4</v>
      </c>
      <c r="BR90" s="32"/>
      <c r="BS90" s="31">
        <f t="shared" si="85"/>
        <v>4</v>
      </c>
      <c r="BT90" s="32"/>
      <c r="BU90" s="31">
        <f t="shared" si="86"/>
        <v>4</v>
      </c>
      <c r="BV90" s="32"/>
      <c r="BW90" s="31">
        <f t="shared" si="87"/>
        <v>4</v>
      </c>
      <c r="BX90" s="32"/>
      <c r="BY90" s="31">
        <f t="shared" si="88"/>
        <v>4</v>
      </c>
      <c r="BZ90" s="32"/>
      <c r="CA90" s="31">
        <f t="shared" si="89"/>
        <v>4</v>
      </c>
      <c r="CB90" s="32"/>
      <c r="CC90" s="31">
        <f t="shared" si="90"/>
        <v>4</v>
      </c>
      <c r="CD90" s="32"/>
      <c r="CE90" s="212">
        <f t="shared" si="91"/>
        <v>4</v>
      </c>
      <c r="CF90" s="213">
        <v>4</v>
      </c>
    </row>
    <row r="91" spans="1:84" ht="18.75" customHeight="1" x14ac:dyDescent="0.2">
      <c r="A91" s="21">
        <v>88</v>
      </c>
      <c r="B91" s="174" t="s">
        <v>1280</v>
      </c>
      <c r="C91" s="174" t="s">
        <v>1281</v>
      </c>
      <c r="D91" s="24"/>
      <c r="E91" s="25"/>
      <c r="F91" s="35"/>
      <c r="G91" s="35"/>
      <c r="H91" s="251">
        <v>4</v>
      </c>
      <c r="I91" s="27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9">
        <f t="shared" si="60"/>
        <v>4</v>
      </c>
      <c r="V91" s="30"/>
      <c r="W91" s="31">
        <f t="shared" si="61"/>
        <v>4</v>
      </c>
      <c r="X91" s="32"/>
      <c r="Y91" s="31">
        <f t="shared" si="62"/>
        <v>4</v>
      </c>
      <c r="Z91" s="32"/>
      <c r="AA91" s="31">
        <f t="shared" si="63"/>
        <v>4</v>
      </c>
      <c r="AB91" s="32"/>
      <c r="AC91" s="31">
        <f t="shared" si="64"/>
        <v>4</v>
      </c>
      <c r="AD91" s="32"/>
      <c r="AE91" s="31">
        <f t="shared" si="65"/>
        <v>4</v>
      </c>
      <c r="AF91" s="32"/>
      <c r="AG91" s="31">
        <f t="shared" si="66"/>
        <v>4</v>
      </c>
      <c r="AH91" s="32"/>
      <c r="AI91" s="31">
        <f t="shared" si="67"/>
        <v>4</v>
      </c>
      <c r="AJ91" s="32"/>
      <c r="AK91" s="31">
        <f t="shared" si="68"/>
        <v>4</v>
      </c>
      <c r="AL91" s="32"/>
      <c r="AM91" s="31">
        <f t="shared" si="69"/>
        <v>4</v>
      </c>
      <c r="AN91" s="32"/>
      <c r="AO91" s="31">
        <f t="shared" si="70"/>
        <v>4</v>
      </c>
      <c r="AP91" s="32"/>
      <c r="AQ91" s="31">
        <f t="shared" si="71"/>
        <v>4</v>
      </c>
      <c r="AR91" s="32"/>
      <c r="AS91" s="31">
        <f t="shared" si="72"/>
        <v>4</v>
      </c>
      <c r="AT91" s="32"/>
      <c r="AU91" s="31">
        <f t="shared" si="73"/>
        <v>4</v>
      </c>
      <c r="AV91" s="32"/>
      <c r="AW91" s="31">
        <f t="shared" si="74"/>
        <v>4</v>
      </c>
      <c r="AX91" s="32"/>
      <c r="AY91" s="31">
        <f t="shared" si="75"/>
        <v>4</v>
      </c>
      <c r="AZ91" s="32"/>
      <c r="BA91" s="31">
        <f t="shared" si="76"/>
        <v>4</v>
      </c>
      <c r="BB91" s="32"/>
      <c r="BC91" s="31">
        <f t="shared" si="77"/>
        <v>4</v>
      </c>
      <c r="BD91" s="32"/>
      <c r="BE91" s="31">
        <f t="shared" si="78"/>
        <v>4</v>
      </c>
      <c r="BF91" s="32">
        <v>1</v>
      </c>
      <c r="BG91" s="31">
        <f t="shared" si="79"/>
        <v>3</v>
      </c>
      <c r="BH91" s="32"/>
      <c r="BI91" s="31">
        <f t="shared" si="80"/>
        <v>3</v>
      </c>
      <c r="BJ91" s="32"/>
      <c r="BK91" s="31">
        <f t="shared" si="81"/>
        <v>3</v>
      </c>
      <c r="BL91" s="32"/>
      <c r="BM91" s="31">
        <f t="shared" si="82"/>
        <v>3</v>
      </c>
      <c r="BN91" s="32"/>
      <c r="BO91" s="31">
        <f t="shared" si="83"/>
        <v>3</v>
      </c>
      <c r="BP91" s="32"/>
      <c r="BQ91" s="31">
        <f t="shared" si="84"/>
        <v>3</v>
      </c>
      <c r="BR91" s="32"/>
      <c r="BS91" s="31">
        <f t="shared" si="85"/>
        <v>3</v>
      </c>
      <c r="BT91" s="32"/>
      <c r="BU91" s="31">
        <f t="shared" si="86"/>
        <v>3</v>
      </c>
      <c r="BV91" s="32"/>
      <c r="BW91" s="31">
        <f t="shared" si="87"/>
        <v>3</v>
      </c>
      <c r="BX91" s="32"/>
      <c r="BY91" s="31">
        <f t="shared" si="88"/>
        <v>3</v>
      </c>
      <c r="BZ91" s="32"/>
      <c r="CA91" s="31">
        <f t="shared" si="89"/>
        <v>3</v>
      </c>
      <c r="CB91" s="32"/>
      <c r="CC91" s="31">
        <f t="shared" si="90"/>
        <v>3</v>
      </c>
      <c r="CD91" s="32"/>
      <c r="CE91" s="212">
        <f t="shared" si="91"/>
        <v>3</v>
      </c>
      <c r="CF91" s="213">
        <v>3</v>
      </c>
    </row>
    <row r="92" spans="1:84" ht="18.75" customHeight="1" x14ac:dyDescent="0.2">
      <c r="A92" s="21">
        <v>89</v>
      </c>
      <c r="B92" s="174" t="s">
        <v>849</v>
      </c>
      <c r="C92" s="174" t="s">
        <v>1282</v>
      </c>
      <c r="D92" s="24"/>
      <c r="E92" s="25"/>
      <c r="F92" s="35"/>
      <c r="G92" s="35"/>
      <c r="H92" s="251">
        <v>2</v>
      </c>
      <c r="I92" s="27"/>
      <c r="J92" s="28">
        <v>6</v>
      </c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9">
        <f t="shared" si="60"/>
        <v>8</v>
      </c>
      <c r="V92" s="30"/>
      <c r="W92" s="31">
        <f t="shared" si="61"/>
        <v>8</v>
      </c>
      <c r="X92" s="32"/>
      <c r="Y92" s="31">
        <f t="shared" si="62"/>
        <v>8</v>
      </c>
      <c r="Z92" s="32"/>
      <c r="AA92" s="31">
        <f t="shared" si="63"/>
        <v>8</v>
      </c>
      <c r="AB92" s="32"/>
      <c r="AC92" s="31">
        <f t="shared" si="64"/>
        <v>8</v>
      </c>
      <c r="AD92" s="32"/>
      <c r="AE92" s="31">
        <f t="shared" si="65"/>
        <v>8</v>
      </c>
      <c r="AF92" s="32"/>
      <c r="AG92" s="31">
        <f t="shared" si="66"/>
        <v>8</v>
      </c>
      <c r="AH92" s="32"/>
      <c r="AI92" s="31">
        <f t="shared" si="67"/>
        <v>8</v>
      </c>
      <c r="AJ92" s="32"/>
      <c r="AK92" s="31">
        <f t="shared" si="68"/>
        <v>8</v>
      </c>
      <c r="AL92" s="32"/>
      <c r="AM92" s="31">
        <f t="shared" si="69"/>
        <v>8</v>
      </c>
      <c r="AN92" s="32"/>
      <c r="AO92" s="31">
        <f t="shared" si="70"/>
        <v>8</v>
      </c>
      <c r="AP92" s="32"/>
      <c r="AQ92" s="31">
        <f t="shared" si="71"/>
        <v>8</v>
      </c>
      <c r="AR92" s="32"/>
      <c r="AS92" s="31">
        <f t="shared" si="72"/>
        <v>8</v>
      </c>
      <c r="AT92" s="32"/>
      <c r="AU92" s="31">
        <f t="shared" si="73"/>
        <v>8</v>
      </c>
      <c r="AV92" s="32"/>
      <c r="AW92" s="31">
        <f t="shared" si="74"/>
        <v>8</v>
      </c>
      <c r="AX92" s="32"/>
      <c r="AY92" s="31">
        <f t="shared" si="75"/>
        <v>8</v>
      </c>
      <c r="AZ92" s="32"/>
      <c r="BA92" s="31">
        <f t="shared" si="76"/>
        <v>8</v>
      </c>
      <c r="BB92" s="32">
        <v>1</v>
      </c>
      <c r="BC92" s="31">
        <f t="shared" si="77"/>
        <v>7</v>
      </c>
      <c r="BD92" s="32"/>
      <c r="BE92" s="31">
        <f t="shared" si="78"/>
        <v>7</v>
      </c>
      <c r="BF92" s="32"/>
      <c r="BG92" s="31">
        <f t="shared" si="79"/>
        <v>7</v>
      </c>
      <c r="BH92" s="32"/>
      <c r="BI92" s="31">
        <f t="shared" si="80"/>
        <v>7</v>
      </c>
      <c r="BJ92" s="32"/>
      <c r="BK92" s="31">
        <f t="shared" si="81"/>
        <v>7</v>
      </c>
      <c r="BL92" s="32"/>
      <c r="BM92" s="31">
        <f t="shared" si="82"/>
        <v>7</v>
      </c>
      <c r="BN92" s="32"/>
      <c r="BO92" s="31">
        <f t="shared" si="83"/>
        <v>7</v>
      </c>
      <c r="BP92" s="32">
        <v>1</v>
      </c>
      <c r="BQ92" s="31">
        <f t="shared" si="84"/>
        <v>6</v>
      </c>
      <c r="BR92" s="32"/>
      <c r="BS92" s="31">
        <f t="shared" si="85"/>
        <v>6</v>
      </c>
      <c r="BT92" s="32"/>
      <c r="BU92" s="31">
        <f t="shared" si="86"/>
        <v>6</v>
      </c>
      <c r="BV92" s="32"/>
      <c r="BW92" s="31">
        <f t="shared" si="87"/>
        <v>6</v>
      </c>
      <c r="BX92" s="32">
        <v>1</v>
      </c>
      <c r="BY92" s="31">
        <f t="shared" si="88"/>
        <v>5</v>
      </c>
      <c r="BZ92" s="32"/>
      <c r="CA92" s="31">
        <f t="shared" si="89"/>
        <v>5</v>
      </c>
      <c r="CB92" s="32"/>
      <c r="CC92" s="31">
        <f t="shared" si="90"/>
        <v>5</v>
      </c>
      <c r="CD92" s="32"/>
      <c r="CE92" s="212">
        <f t="shared" si="91"/>
        <v>5</v>
      </c>
      <c r="CF92" s="213">
        <v>5</v>
      </c>
    </row>
    <row r="93" spans="1:84" ht="18.75" customHeight="1" x14ac:dyDescent="0.2">
      <c r="A93" s="21">
        <v>90</v>
      </c>
      <c r="B93" s="174" t="s">
        <v>1283</v>
      </c>
      <c r="C93" s="174" t="s">
        <v>1284</v>
      </c>
      <c r="D93" s="24"/>
      <c r="E93" s="25"/>
      <c r="F93" s="35"/>
      <c r="G93" s="35"/>
      <c r="H93" s="251">
        <v>0</v>
      </c>
      <c r="I93" s="27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9">
        <f t="shared" si="60"/>
        <v>0</v>
      </c>
      <c r="V93" s="30"/>
      <c r="W93" s="31">
        <f t="shared" si="61"/>
        <v>0</v>
      </c>
      <c r="X93" s="32"/>
      <c r="Y93" s="31">
        <f t="shared" si="62"/>
        <v>0</v>
      </c>
      <c r="Z93" s="32"/>
      <c r="AA93" s="31">
        <f t="shared" si="63"/>
        <v>0</v>
      </c>
      <c r="AB93" s="32"/>
      <c r="AC93" s="31">
        <f t="shared" si="64"/>
        <v>0</v>
      </c>
      <c r="AD93" s="32"/>
      <c r="AE93" s="31">
        <f t="shared" si="65"/>
        <v>0</v>
      </c>
      <c r="AF93" s="32"/>
      <c r="AG93" s="31">
        <f t="shared" si="66"/>
        <v>0</v>
      </c>
      <c r="AH93" s="32"/>
      <c r="AI93" s="31">
        <f t="shared" si="67"/>
        <v>0</v>
      </c>
      <c r="AJ93" s="32"/>
      <c r="AK93" s="31">
        <f t="shared" si="68"/>
        <v>0</v>
      </c>
      <c r="AL93" s="32"/>
      <c r="AM93" s="31">
        <f t="shared" si="69"/>
        <v>0</v>
      </c>
      <c r="AN93" s="32"/>
      <c r="AO93" s="31">
        <f t="shared" si="70"/>
        <v>0</v>
      </c>
      <c r="AP93" s="32"/>
      <c r="AQ93" s="31">
        <f t="shared" si="71"/>
        <v>0</v>
      </c>
      <c r="AR93" s="32"/>
      <c r="AS93" s="31">
        <f t="shared" si="72"/>
        <v>0</v>
      </c>
      <c r="AT93" s="32"/>
      <c r="AU93" s="31">
        <f t="shared" si="73"/>
        <v>0</v>
      </c>
      <c r="AV93" s="32"/>
      <c r="AW93" s="31">
        <f t="shared" si="74"/>
        <v>0</v>
      </c>
      <c r="AX93" s="32"/>
      <c r="AY93" s="31">
        <f t="shared" si="75"/>
        <v>0</v>
      </c>
      <c r="AZ93" s="32"/>
      <c r="BA93" s="31">
        <f t="shared" si="76"/>
        <v>0</v>
      </c>
      <c r="BB93" s="32"/>
      <c r="BC93" s="31">
        <f t="shared" si="77"/>
        <v>0</v>
      </c>
      <c r="BD93" s="32"/>
      <c r="BE93" s="31">
        <f t="shared" si="78"/>
        <v>0</v>
      </c>
      <c r="BF93" s="32"/>
      <c r="BG93" s="31">
        <f t="shared" si="79"/>
        <v>0</v>
      </c>
      <c r="BH93" s="32"/>
      <c r="BI93" s="31">
        <f t="shared" si="80"/>
        <v>0</v>
      </c>
      <c r="BJ93" s="32"/>
      <c r="BK93" s="31">
        <f t="shared" si="81"/>
        <v>0</v>
      </c>
      <c r="BL93" s="32"/>
      <c r="BM93" s="31">
        <f t="shared" si="82"/>
        <v>0</v>
      </c>
      <c r="BN93" s="32"/>
      <c r="BO93" s="31">
        <f t="shared" si="83"/>
        <v>0</v>
      </c>
      <c r="BP93" s="32"/>
      <c r="BQ93" s="31">
        <f t="shared" si="84"/>
        <v>0</v>
      </c>
      <c r="BR93" s="32"/>
      <c r="BS93" s="31">
        <f t="shared" si="85"/>
        <v>0</v>
      </c>
      <c r="BT93" s="32"/>
      <c r="BU93" s="31">
        <f t="shared" si="86"/>
        <v>0</v>
      </c>
      <c r="BV93" s="32"/>
      <c r="BW93" s="31">
        <f t="shared" si="87"/>
        <v>0</v>
      </c>
      <c r="BX93" s="32"/>
      <c r="BY93" s="31">
        <f t="shared" si="88"/>
        <v>0</v>
      </c>
      <c r="BZ93" s="32"/>
      <c r="CA93" s="31">
        <f t="shared" si="89"/>
        <v>0</v>
      </c>
      <c r="CB93" s="32"/>
      <c r="CC93" s="31">
        <f t="shared" si="90"/>
        <v>0</v>
      </c>
      <c r="CD93" s="32"/>
      <c r="CE93" s="212">
        <f t="shared" si="91"/>
        <v>0</v>
      </c>
      <c r="CF93" s="213"/>
    </row>
    <row r="94" spans="1:84" ht="18.75" customHeight="1" x14ac:dyDescent="0.2">
      <c r="A94" s="21">
        <v>91</v>
      </c>
      <c r="B94" s="174" t="s">
        <v>103</v>
      </c>
      <c r="C94" s="174" t="s">
        <v>1287</v>
      </c>
      <c r="D94" s="24"/>
      <c r="E94" s="25"/>
      <c r="F94" s="35"/>
      <c r="G94" s="35"/>
      <c r="H94" s="251">
        <v>2</v>
      </c>
      <c r="I94" s="27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9">
        <f t="shared" si="60"/>
        <v>2</v>
      </c>
      <c r="V94" s="30"/>
      <c r="W94" s="31">
        <f t="shared" si="61"/>
        <v>2</v>
      </c>
      <c r="X94" s="32"/>
      <c r="Y94" s="31">
        <f t="shared" si="62"/>
        <v>2</v>
      </c>
      <c r="Z94" s="32"/>
      <c r="AA94" s="31">
        <f t="shared" si="63"/>
        <v>2</v>
      </c>
      <c r="AB94" s="32"/>
      <c r="AC94" s="31">
        <f t="shared" si="64"/>
        <v>2</v>
      </c>
      <c r="AD94" s="32"/>
      <c r="AE94" s="31">
        <f t="shared" si="65"/>
        <v>2</v>
      </c>
      <c r="AF94" s="32"/>
      <c r="AG94" s="31">
        <f t="shared" si="66"/>
        <v>2</v>
      </c>
      <c r="AH94" s="32"/>
      <c r="AI94" s="31">
        <f t="shared" si="67"/>
        <v>2</v>
      </c>
      <c r="AJ94" s="32"/>
      <c r="AK94" s="31">
        <f t="shared" si="68"/>
        <v>2</v>
      </c>
      <c r="AL94" s="32"/>
      <c r="AM94" s="31">
        <f t="shared" si="69"/>
        <v>2</v>
      </c>
      <c r="AN94" s="32"/>
      <c r="AO94" s="31">
        <f t="shared" si="70"/>
        <v>2</v>
      </c>
      <c r="AP94" s="32"/>
      <c r="AQ94" s="31">
        <f t="shared" si="71"/>
        <v>2</v>
      </c>
      <c r="AR94" s="32"/>
      <c r="AS94" s="31">
        <f t="shared" si="72"/>
        <v>2</v>
      </c>
      <c r="AT94" s="32"/>
      <c r="AU94" s="31">
        <f t="shared" si="73"/>
        <v>2</v>
      </c>
      <c r="AV94" s="32"/>
      <c r="AW94" s="31">
        <f t="shared" si="74"/>
        <v>2</v>
      </c>
      <c r="AX94" s="32"/>
      <c r="AY94" s="31">
        <f t="shared" si="75"/>
        <v>2</v>
      </c>
      <c r="AZ94" s="32"/>
      <c r="BA94" s="31">
        <f t="shared" si="76"/>
        <v>2</v>
      </c>
      <c r="BB94" s="32"/>
      <c r="BC94" s="31">
        <f t="shared" si="77"/>
        <v>2</v>
      </c>
      <c r="BD94" s="32"/>
      <c r="BE94" s="31">
        <f t="shared" si="78"/>
        <v>2</v>
      </c>
      <c r="BF94" s="32"/>
      <c r="BG94" s="31">
        <f t="shared" si="79"/>
        <v>2</v>
      </c>
      <c r="BH94" s="32"/>
      <c r="BI94" s="31">
        <f t="shared" si="80"/>
        <v>2</v>
      </c>
      <c r="BJ94" s="32"/>
      <c r="BK94" s="31">
        <f t="shared" si="81"/>
        <v>2</v>
      </c>
      <c r="BL94" s="32"/>
      <c r="BM94" s="31">
        <f t="shared" si="82"/>
        <v>2</v>
      </c>
      <c r="BN94" s="32"/>
      <c r="BO94" s="31">
        <f t="shared" si="83"/>
        <v>2</v>
      </c>
      <c r="BP94" s="32"/>
      <c r="BQ94" s="31">
        <f t="shared" si="84"/>
        <v>2</v>
      </c>
      <c r="BR94" s="32"/>
      <c r="BS94" s="31">
        <f t="shared" si="85"/>
        <v>2</v>
      </c>
      <c r="BT94" s="32"/>
      <c r="BU94" s="31">
        <f t="shared" si="86"/>
        <v>2</v>
      </c>
      <c r="BV94" s="32"/>
      <c r="BW94" s="31">
        <f t="shared" si="87"/>
        <v>2</v>
      </c>
      <c r="BX94" s="32"/>
      <c r="BY94" s="31">
        <f t="shared" si="88"/>
        <v>2</v>
      </c>
      <c r="BZ94" s="32"/>
      <c r="CA94" s="31">
        <f t="shared" si="89"/>
        <v>2</v>
      </c>
      <c r="CB94" s="32"/>
      <c r="CC94" s="31">
        <f t="shared" si="90"/>
        <v>2</v>
      </c>
      <c r="CD94" s="32"/>
      <c r="CE94" s="212">
        <f t="shared" si="91"/>
        <v>2</v>
      </c>
      <c r="CF94" s="213">
        <v>2</v>
      </c>
    </row>
    <row r="95" spans="1:84" ht="18.75" customHeight="1" x14ac:dyDescent="0.2">
      <c r="A95" s="21">
        <v>92</v>
      </c>
      <c r="B95" s="174" t="s">
        <v>1285</v>
      </c>
      <c r="C95" s="174" t="s">
        <v>1286</v>
      </c>
      <c r="D95" s="24"/>
      <c r="E95" s="25"/>
      <c r="F95" s="35"/>
      <c r="G95" s="35"/>
      <c r="H95" s="251">
        <v>1</v>
      </c>
      <c r="I95" s="27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9">
        <f t="shared" ref="U95:U122" si="92">SUM(H95:T95)</f>
        <v>1</v>
      </c>
      <c r="V95" s="30"/>
      <c r="W95" s="31">
        <f t="shared" si="61"/>
        <v>1</v>
      </c>
      <c r="X95" s="32"/>
      <c r="Y95" s="31">
        <f t="shared" si="62"/>
        <v>1</v>
      </c>
      <c r="Z95" s="32"/>
      <c r="AA95" s="31">
        <f t="shared" si="63"/>
        <v>1</v>
      </c>
      <c r="AB95" s="32"/>
      <c r="AC95" s="31">
        <f t="shared" si="64"/>
        <v>1</v>
      </c>
      <c r="AD95" s="32"/>
      <c r="AE95" s="31">
        <f t="shared" si="65"/>
        <v>1</v>
      </c>
      <c r="AF95" s="32"/>
      <c r="AG95" s="31">
        <f t="shared" si="66"/>
        <v>1</v>
      </c>
      <c r="AH95" s="32"/>
      <c r="AI95" s="31">
        <f t="shared" si="67"/>
        <v>1</v>
      </c>
      <c r="AJ95" s="32"/>
      <c r="AK95" s="31">
        <f t="shared" si="68"/>
        <v>1</v>
      </c>
      <c r="AL95" s="32"/>
      <c r="AM95" s="31">
        <f t="shared" si="69"/>
        <v>1</v>
      </c>
      <c r="AN95" s="32"/>
      <c r="AO95" s="31">
        <f t="shared" si="70"/>
        <v>1</v>
      </c>
      <c r="AP95" s="32"/>
      <c r="AQ95" s="31">
        <f t="shared" si="71"/>
        <v>1</v>
      </c>
      <c r="AR95" s="32"/>
      <c r="AS95" s="31">
        <f t="shared" si="72"/>
        <v>1</v>
      </c>
      <c r="AT95" s="32"/>
      <c r="AU95" s="31">
        <f t="shared" si="73"/>
        <v>1</v>
      </c>
      <c r="AV95" s="32"/>
      <c r="AW95" s="31">
        <f t="shared" si="74"/>
        <v>1</v>
      </c>
      <c r="AX95" s="32"/>
      <c r="AY95" s="31">
        <f t="shared" si="75"/>
        <v>1</v>
      </c>
      <c r="AZ95" s="32"/>
      <c r="BA95" s="31">
        <f t="shared" si="76"/>
        <v>1</v>
      </c>
      <c r="BB95" s="32"/>
      <c r="BC95" s="31">
        <f t="shared" si="77"/>
        <v>1</v>
      </c>
      <c r="BD95" s="32"/>
      <c r="BE95" s="31">
        <f t="shared" si="78"/>
        <v>1</v>
      </c>
      <c r="BF95" s="32"/>
      <c r="BG95" s="31">
        <f t="shared" si="79"/>
        <v>1</v>
      </c>
      <c r="BH95" s="32"/>
      <c r="BI95" s="31">
        <f t="shared" si="80"/>
        <v>1</v>
      </c>
      <c r="BJ95" s="32"/>
      <c r="BK95" s="31">
        <f t="shared" si="81"/>
        <v>1</v>
      </c>
      <c r="BL95" s="32"/>
      <c r="BM95" s="31">
        <f t="shared" si="82"/>
        <v>1</v>
      </c>
      <c r="BN95" s="32"/>
      <c r="BO95" s="31">
        <f t="shared" si="83"/>
        <v>1</v>
      </c>
      <c r="BP95" s="32"/>
      <c r="BQ95" s="31">
        <f t="shared" si="84"/>
        <v>1</v>
      </c>
      <c r="BR95" s="32"/>
      <c r="BS95" s="31">
        <f t="shared" si="85"/>
        <v>1</v>
      </c>
      <c r="BT95" s="32"/>
      <c r="BU95" s="31">
        <f t="shared" si="86"/>
        <v>1</v>
      </c>
      <c r="BV95" s="32"/>
      <c r="BW95" s="31">
        <f t="shared" si="87"/>
        <v>1</v>
      </c>
      <c r="BX95" s="32"/>
      <c r="BY95" s="31">
        <f t="shared" si="88"/>
        <v>1</v>
      </c>
      <c r="BZ95" s="32"/>
      <c r="CA95" s="31">
        <f t="shared" si="89"/>
        <v>1</v>
      </c>
      <c r="CB95" s="32">
        <v>1</v>
      </c>
      <c r="CC95" s="31">
        <f t="shared" si="90"/>
        <v>0</v>
      </c>
      <c r="CD95" s="32"/>
      <c r="CE95" s="212">
        <f t="shared" si="91"/>
        <v>0</v>
      </c>
      <c r="CF95" s="213"/>
    </row>
    <row r="96" spans="1:84" ht="18.75" customHeight="1" x14ac:dyDescent="0.2">
      <c r="A96" s="21">
        <v>93</v>
      </c>
      <c r="B96" s="175" t="s">
        <v>108</v>
      </c>
      <c r="C96" s="175" t="s">
        <v>1288</v>
      </c>
      <c r="D96" s="24"/>
      <c r="E96" s="25"/>
      <c r="F96" s="35"/>
      <c r="G96" s="35"/>
      <c r="H96" s="251">
        <v>2</v>
      </c>
      <c r="I96" s="27"/>
      <c r="J96" s="28"/>
      <c r="K96" s="28">
        <v>4</v>
      </c>
      <c r="L96" s="28"/>
      <c r="M96" s="28"/>
      <c r="N96" s="28"/>
      <c r="O96" s="28"/>
      <c r="P96" s="28"/>
      <c r="Q96" s="28"/>
      <c r="R96" s="28"/>
      <c r="S96" s="28"/>
      <c r="T96" s="28"/>
      <c r="U96" s="29">
        <f t="shared" si="92"/>
        <v>6</v>
      </c>
      <c r="V96" s="30"/>
      <c r="W96" s="31">
        <f t="shared" si="61"/>
        <v>6</v>
      </c>
      <c r="X96" s="32"/>
      <c r="Y96" s="31">
        <f t="shared" si="62"/>
        <v>6</v>
      </c>
      <c r="Z96" s="32"/>
      <c r="AA96" s="31">
        <f t="shared" si="63"/>
        <v>6</v>
      </c>
      <c r="AB96" s="32"/>
      <c r="AC96" s="31">
        <f t="shared" si="64"/>
        <v>6</v>
      </c>
      <c r="AD96" s="32">
        <v>1</v>
      </c>
      <c r="AE96" s="31">
        <f t="shared" si="65"/>
        <v>5</v>
      </c>
      <c r="AF96" s="32"/>
      <c r="AG96" s="31">
        <f t="shared" si="66"/>
        <v>5</v>
      </c>
      <c r="AH96" s="32"/>
      <c r="AI96" s="31">
        <f t="shared" si="67"/>
        <v>5</v>
      </c>
      <c r="AJ96" s="32"/>
      <c r="AK96" s="31">
        <f t="shared" si="68"/>
        <v>5</v>
      </c>
      <c r="AL96" s="32"/>
      <c r="AM96" s="31">
        <f t="shared" si="69"/>
        <v>5</v>
      </c>
      <c r="AN96" s="32"/>
      <c r="AO96" s="31">
        <f t="shared" si="70"/>
        <v>5</v>
      </c>
      <c r="AP96" s="32">
        <v>1</v>
      </c>
      <c r="AQ96" s="31">
        <f t="shared" si="71"/>
        <v>4</v>
      </c>
      <c r="AR96" s="32"/>
      <c r="AS96" s="31">
        <f t="shared" si="72"/>
        <v>4</v>
      </c>
      <c r="AT96" s="32"/>
      <c r="AU96" s="31">
        <f t="shared" si="73"/>
        <v>4</v>
      </c>
      <c r="AV96" s="32">
        <v>1</v>
      </c>
      <c r="AW96" s="31">
        <f t="shared" si="74"/>
        <v>3</v>
      </c>
      <c r="AX96" s="32"/>
      <c r="AY96" s="31">
        <f t="shared" si="75"/>
        <v>3</v>
      </c>
      <c r="AZ96" s="32"/>
      <c r="BA96" s="31">
        <f t="shared" si="76"/>
        <v>3</v>
      </c>
      <c r="BB96" s="32"/>
      <c r="BC96" s="31">
        <f t="shared" si="77"/>
        <v>3</v>
      </c>
      <c r="BD96" s="32"/>
      <c r="BE96" s="31">
        <f t="shared" si="78"/>
        <v>3</v>
      </c>
      <c r="BF96" s="32">
        <v>1</v>
      </c>
      <c r="BG96" s="31">
        <f t="shared" si="79"/>
        <v>2</v>
      </c>
      <c r="BH96" s="32"/>
      <c r="BI96" s="31">
        <f t="shared" si="80"/>
        <v>2</v>
      </c>
      <c r="BJ96" s="32"/>
      <c r="BK96" s="31">
        <f t="shared" si="81"/>
        <v>2</v>
      </c>
      <c r="BL96" s="32"/>
      <c r="BM96" s="31">
        <f t="shared" si="82"/>
        <v>2</v>
      </c>
      <c r="BN96" s="32"/>
      <c r="BO96" s="31">
        <f t="shared" si="83"/>
        <v>2</v>
      </c>
      <c r="BP96" s="32"/>
      <c r="BQ96" s="31">
        <f t="shared" si="84"/>
        <v>2</v>
      </c>
      <c r="BR96" s="32"/>
      <c r="BS96" s="31">
        <f t="shared" si="85"/>
        <v>2</v>
      </c>
      <c r="BT96" s="32">
        <v>1</v>
      </c>
      <c r="BU96" s="31">
        <f t="shared" si="86"/>
        <v>1</v>
      </c>
      <c r="BV96" s="32"/>
      <c r="BW96" s="31">
        <f t="shared" si="87"/>
        <v>1</v>
      </c>
      <c r="BX96" s="32"/>
      <c r="BY96" s="31">
        <f t="shared" si="88"/>
        <v>1</v>
      </c>
      <c r="BZ96" s="32"/>
      <c r="CA96" s="31">
        <f t="shared" si="89"/>
        <v>1</v>
      </c>
      <c r="CB96" s="32"/>
      <c r="CC96" s="31">
        <f t="shared" si="90"/>
        <v>1</v>
      </c>
      <c r="CD96" s="32"/>
      <c r="CE96" s="212">
        <f t="shared" si="91"/>
        <v>1</v>
      </c>
      <c r="CF96" s="213">
        <v>1</v>
      </c>
    </row>
    <row r="97" spans="1:84" ht="18.75" customHeight="1" x14ac:dyDescent="0.2">
      <c r="A97" s="21">
        <v>94</v>
      </c>
      <c r="B97" s="175" t="s">
        <v>1289</v>
      </c>
      <c r="C97" s="175" t="s">
        <v>1290</v>
      </c>
      <c r="D97" s="24"/>
      <c r="E97" s="25"/>
      <c r="F97" s="35"/>
      <c r="G97" s="35"/>
      <c r="H97" s="251">
        <v>0</v>
      </c>
      <c r="I97" s="27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9">
        <f t="shared" si="92"/>
        <v>0</v>
      </c>
      <c r="V97" s="30"/>
      <c r="W97" s="31">
        <f t="shared" si="61"/>
        <v>0</v>
      </c>
      <c r="X97" s="32"/>
      <c r="Y97" s="31">
        <f t="shared" si="62"/>
        <v>0</v>
      </c>
      <c r="Z97" s="32"/>
      <c r="AA97" s="31">
        <f t="shared" si="63"/>
        <v>0</v>
      </c>
      <c r="AB97" s="32"/>
      <c r="AC97" s="31">
        <f t="shared" si="64"/>
        <v>0</v>
      </c>
      <c r="AD97" s="32"/>
      <c r="AE97" s="31">
        <f t="shared" si="65"/>
        <v>0</v>
      </c>
      <c r="AF97" s="32"/>
      <c r="AG97" s="31">
        <f t="shared" si="66"/>
        <v>0</v>
      </c>
      <c r="AH97" s="32"/>
      <c r="AI97" s="31">
        <f t="shared" si="67"/>
        <v>0</v>
      </c>
      <c r="AJ97" s="32"/>
      <c r="AK97" s="31">
        <f t="shared" si="68"/>
        <v>0</v>
      </c>
      <c r="AL97" s="32"/>
      <c r="AM97" s="31">
        <f t="shared" si="69"/>
        <v>0</v>
      </c>
      <c r="AN97" s="32"/>
      <c r="AO97" s="31">
        <f t="shared" si="70"/>
        <v>0</v>
      </c>
      <c r="AP97" s="32"/>
      <c r="AQ97" s="31">
        <f t="shared" si="71"/>
        <v>0</v>
      </c>
      <c r="AR97" s="32"/>
      <c r="AS97" s="31">
        <f t="shared" si="72"/>
        <v>0</v>
      </c>
      <c r="AT97" s="32"/>
      <c r="AU97" s="31">
        <f t="shared" si="73"/>
        <v>0</v>
      </c>
      <c r="AV97" s="32"/>
      <c r="AW97" s="31">
        <f t="shared" si="74"/>
        <v>0</v>
      </c>
      <c r="AX97" s="32"/>
      <c r="AY97" s="31">
        <f t="shared" si="75"/>
        <v>0</v>
      </c>
      <c r="AZ97" s="32"/>
      <c r="BA97" s="31">
        <f t="shared" si="76"/>
        <v>0</v>
      </c>
      <c r="BB97" s="32"/>
      <c r="BC97" s="31">
        <f t="shared" si="77"/>
        <v>0</v>
      </c>
      <c r="BD97" s="32"/>
      <c r="BE97" s="31">
        <f t="shared" si="78"/>
        <v>0</v>
      </c>
      <c r="BF97" s="32"/>
      <c r="BG97" s="31">
        <f t="shared" si="79"/>
        <v>0</v>
      </c>
      <c r="BH97" s="32"/>
      <c r="BI97" s="31">
        <f t="shared" si="80"/>
        <v>0</v>
      </c>
      <c r="BJ97" s="32"/>
      <c r="BK97" s="31">
        <f t="shared" si="81"/>
        <v>0</v>
      </c>
      <c r="BL97" s="32"/>
      <c r="BM97" s="31">
        <f t="shared" si="82"/>
        <v>0</v>
      </c>
      <c r="BN97" s="32"/>
      <c r="BO97" s="31">
        <f t="shared" si="83"/>
        <v>0</v>
      </c>
      <c r="BP97" s="32"/>
      <c r="BQ97" s="31">
        <f t="shared" si="84"/>
        <v>0</v>
      </c>
      <c r="BR97" s="32"/>
      <c r="BS97" s="31">
        <f t="shared" si="85"/>
        <v>0</v>
      </c>
      <c r="BT97" s="32"/>
      <c r="BU97" s="31">
        <f t="shared" si="86"/>
        <v>0</v>
      </c>
      <c r="BV97" s="32"/>
      <c r="BW97" s="31">
        <f t="shared" si="87"/>
        <v>0</v>
      </c>
      <c r="BX97" s="32"/>
      <c r="BY97" s="31">
        <f t="shared" si="88"/>
        <v>0</v>
      </c>
      <c r="BZ97" s="32"/>
      <c r="CA97" s="31">
        <f t="shared" si="89"/>
        <v>0</v>
      </c>
      <c r="CB97" s="32"/>
      <c r="CC97" s="31">
        <f t="shared" si="90"/>
        <v>0</v>
      </c>
      <c r="CD97" s="32"/>
      <c r="CE97" s="212">
        <f t="shared" si="91"/>
        <v>0</v>
      </c>
      <c r="CF97" s="213"/>
    </row>
    <row r="98" spans="1:84" ht="18.75" customHeight="1" x14ac:dyDescent="0.2">
      <c r="A98" s="21">
        <v>95</v>
      </c>
      <c r="B98" s="175" t="s">
        <v>1291</v>
      </c>
      <c r="C98" s="175" t="s">
        <v>1292</v>
      </c>
      <c r="D98" s="24"/>
      <c r="E98" s="25"/>
      <c r="F98" s="35"/>
      <c r="G98" s="35"/>
      <c r="H98" s="251">
        <v>0</v>
      </c>
      <c r="I98" s="27"/>
      <c r="J98" s="28"/>
      <c r="K98" s="28"/>
      <c r="L98" s="28"/>
      <c r="M98" s="28"/>
      <c r="N98" s="28"/>
      <c r="O98" s="28"/>
      <c r="P98" s="28">
        <v>1</v>
      </c>
      <c r="Q98" s="28"/>
      <c r="R98" s="28"/>
      <c r="S98" s="28">
        <v>1</v>
      </c>
      <c r="T98" s="28"/>
      <c r="U98" s="29">
        <f t="shared" si="92"/>
        <v>2</v>
      </c>
      <c r="V98" s="30"/>
      <c r="W98" s="31">
        <f t="shared" si="61"/>
        <v>2</v>
      </c>
      <c r="X98" s="32"/>
      <c r="Y98" s="31">
        <f t="shared" si="62"/>
        <v>2</v>
      </c>
      <c r="Z98" s="32"/>
      <c r="AA98" s="31">
        <f t="shared" si="63"/>
        <v>2</v>
      </c>
      <c r="AB98" s="32"/>
      <c r="AC98" s="31">
        <f t="shared" si="64"/>
        <v>2</v>
      </c>
      <c r="AD98" s="32"/>
      <c r="AE98" s="31">
        <f t="shared" si="65"/>
        <v>2</v>
      </c>
      <c r="AF98" s="32"/>
      <c r="AG98" s="31">
        <f t="shared" si="66"/>
        <v>2</v>
      </c>
      <c r="AH98" s="32"/>
      <c r="AI98" s="31">
        <f t="shared" si="67"/>
        <v>2</v>
      </c>
      <c r="AJ98" s="32"/>
      <c r="AK98" s="31">
        <f t="shared" si="68"/>
        <v>2</v>
      </c>
      <c r="AL98" s="32"/>
      <c r="AM98" s="31">
        <f t="shared" si="69"/>
        <v>2</v>
      </c>
      <c r="AN98" s="32"/>
      <c r="AO98" s="31">
        <f t="shared" si="70"/>
        <v>2</v>
      </c>
      <c r="AP98" s="32"/>
      <c r="AQ98" s="31">
        <f t="shared" si="71"/>
        <v>2</v>
      </c>
      <c r="AR98" s="32"/>
      <c r="AS98" s="31">
        <f t="shared" si="72"/>
        <v>2</v>
      </c>
      <c r="AT98" s="32"/>
      <c r="AU98" s="31">
        <f t="shared" si="73"/>
        <v>2</v>
      </c>
      <c r="AV98" s="32"/>
      <c r="AW98" s="31">
        <f t="shared" si="74"/>
        <v>2</v>
      </c>
      <c r="AX98" s="32"/>
      <c r="AY98" s="31">
        <f t="shared" si="75"/>
        <v>2</v>
      </c>
      <c r="AZ98" s="32"/>
      <c r="BA98" s="31">
        <f t="shared" si="76"/>
        <v>2</v>
      </c>
      <c r="BB98" s="32"/>
      <c r="BC98" s="31">
        <f t="shared" si="77"/>
        <v>2</v>
      </c>
      <c r="BD98" s="32"/>
      <c r="BE98" s="31">
        <f t="shared" si="78"/>
        <v>2</v>
      </c>
      <c r="BF98" s="32"/>
      <c r="BG98" s="31">
        <f t="shared" si="79"/>
        <v>2</v>
      </c>
      <c r="BH98" s="32"/>
      <c r="BI98" s="31">
        <f t="shared" si="80"/>
        <v>2</v>
      </c>
      <c r="BJ98" s="32"/>
      <c r="BK98" s="31">
        <f t="shared" si="81"/>
        <v>2</v>
      </c>
      <c r="BL98" s="32"/>
      <c r="BM98" s="31">
        <f t="shared" si="82"/>
        <v>2</v>
      </c>
      <c r="BN98" s="32"/>
      <c r="BO98" s="31">
        <f t="shared" si="83"/>
        <v>2</v>
      </c>
      <c r="BP98" s="32">
        <v>1</v>
      </c>
      <c r="BQ98" s="31">
        <f t="shared" si="84"/>
        <v>1</v>
      </c>
      <c r="BR98" s="32"/>
      <c r="BS98" s="31">
        <f t="shared" si="85"/>
        <v>1</v>
      </c>
      <c r="BT98" s="32"/>
      <c r="BU98" s="31">
        <f t="shared" si="86"/>
        <v>1</v>
      </c>
      <c r="BV98" s="32"/>
      <c r="BW98" s="31">
        <f t="shared" si="87"/>
        <v>1</v>
      </c>
      <c r="BX98" s="32"/>
      <c r="BY98" s="31">
        <f t="shared" si="88"/>
        <v>1</v>
      </c>
      <c r="BZ98" s="32"/>
      <c r="CA98" s="31">
        <f t="shared" si="89"/>
        <v>1</v>
      </c>
      <c r="CB98" s="32"/>
      <c r="CC98" s="31">
        <f t="shared" si="90"/>
        <v>1</v>
      </c>
      <c r="CD98" s="32"/>
      <c r="CE98" s="212">
        <f t="shared" si="91"/>
        <v>1</v>
      </c>
      <c r="CF98" s="213">
        <v>1</v>
      </c>
    </row>
    <row r="99" spans="1:84" ht="18.75" customHeight="1" x14ac:dyDescent="0.2">
      <c r="A99" s="21">
        <v>96</v>
      </c>
      <c r="B99" s="175" t="s">
        <v>1293</v>
      </c>
      <c r="C99" s="175" t="s">
        <v>1294</v>
      </c>
      <c r="D99" s="24"/>
      <c r="E99" s="25"/>
      <c r="F99" s="35"/>
      <c r="G99" s="35"/>
      <c r="H99" s="251">
        <v>0</v>
      </c>
      <c r="I99" s="27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9">
        <f t="shared" si="92"/>
        <v>0</v>
      </c>
      <c r="V99" s="30"/>
      <c r="W99" s="31">
        <f t="shared" si="61"/>
        <v>0</v>
      </c>
      <c r="X99" s="32"/>
      <c r="Y99" s="31">
        <f t="shared" si="62"/>
        <v>0</v>
      </c>
      <c r="Z99" s="32"/>
      <c r="AA99" s="31">
        <f t="shared" si="63"/>
        <v>0</v>
      </c>
      <c r="AB99" s="32"/>
      <c r="AC99" s="31">
        <f t="shared" si="64"/>
        <v>0</v>
      </c>
      <c r="AD99" s="32"/>
      <c r="AE99" s="31">
        <f t="shared" si="65"/>
        <v>0</v>
      </c>
      <c r="AF99" s="32"/>
      <c r="AG99" s="31">
        <f t="shared" si="66"/>
        <v>0</v>
      </c>
      <c r="AH99" s="32"/>
      <c r="AI99" s="31">
        <f t="shared" si="67"/>
        <v>0</v>
      </c>
      <c r="AJ99" s="32"/>
      <c r="AK99" s="31">
        <f t="shared" si="68"/>
        <v>0</v>
      </c>
      <c r="AL99" s="32"/>
      <c r="AM99" s="31">
        <f t="shared" si="69"/>
        <v>0</v>
      </c>
      <c r="AN99" s="32"/>
      <c r="AO99" s="31">
        <f t="shared" si="70"/>
        <v>0</v>
      </c>
      <c r="AP99" s="32"/>
      <c r="AQ99" s="31">
        <f t="shared" si="71"/>
        <v>0</v>
      </c>
      <c r="AR99" s="32"/>
      <c r="AS99" s="31">
        <f t="shared" si="72"/>
        <v>0</v>
      </c>
      <c r="AT99" s="32"/>
      <c r="AU99" s="31">
        <f t="shared" si="73"/>
        <v>0</v>
      </c>
      <c r="AV99" s="32"/>
      <c r="AW99" s="31">
        <f t="shared" si="74"/>
        <v>0</v>
      </c>
      <c r="AX99" s="32"/>
      <c r="AY99" s="31">
        <f t="shared" si="75"/>
        <v>0</v>
      </c>
      <c r="AZ99" s="32"/>
      <c r="BA99" s="31">
        <f t="shared" si="76"/>
        <v>0</v>
      </c>
      <c r="BB99" s="32"/>
      <c r="BC99" s="31">
        <f t="shared" si="77"/>
        <v>0</v>
      </c>
      <c r="BD99" s="32"/>
      <c r="BE99" s="31">
        <f t="shared" si="78"/>
        <v>0</v>
      </c>
      <c r="BF99" s="32"/>
      <c r="BG99" s="31">
        <f t="shared" si="79"/>
        <v>0</v>
      </c>
      <c r="BH99" s="32"/>
      <c r="BI99" s="31">
        <f t="shared" si="80"/>
        <v>0</v>
      </c>
      <c r="BJ99" s="32"/>
      <c r="BK99" s="31">
        <f t="shared" si="81"/>
        <v>0</v>
      </c>
      <c r="BL99" s="32"/>
      <c r="BM99" s="31">
        <f t="shared" si="82"/>
        <v>0</v>
      </c>
      <c r="BN99" s="32"/>
      <c r="BO99" s="31">
        <f t="shared" si="83"/>
        <v>0</v>
      </c>
      <c r="BP99" s="32"/>
      <c r="BQ99" s="31">
        <f t="shared" si="84"/>
        <v>0</v>
      </c>
      <c r="BR99" s="32"/>
      <c r="BS99" s="31">
        <f t="shared" si="85"/>
        <v>0</v>
      </c>
      <c r="BT99" s="32"/>
      <c r="BU99" s="31">
        <f t="shared" si="86"/>
        <v>0</v>
      </c>
      <c r="BV99" s="32"/>
      <c r="BW99" s="31">
        <f t="shared" si="87"/>
        <v>0</v>
      </c>
      <c r="BX99" s="32"/>
      <c r="BY99" s="31">
        <f t="shared" si="88"/>
        <v>0</v>
      </c>
      <c r="BZ99" s="32"/>
      <c r="CA99" s="31">
        <f t="shared" si="89"/>
        <v>0</v>
      </c>
      <c r="CB99" s="32"/>
      <c r="CC99" s="31">
        <f t="shared" si="90"/>
        <v>0</v>
      </c>
      <c r="CD99" s="32"/>
      <c r="CE99" s="212">
        <f t="shared" si="91"/>
        <v>0</v>
      </c>
      <c r="CF99" s="213"/>
    </row>
    <row r="100" spans="1:84" ht="18.75" customHeight="1" x14ac:dyDescent="0.2">
      <c r="A100" s="21">
        <v>97</v>
      </c>
      <c r="B100" s="175" t="s">
        <v>851</v>
      </c>
      <c r="C100" s="175" t="s">
        <v>1295</v>
      </c>
      <c r="D100" s="24"/>
      <c r="E100" s="25"/>
      <c r="F100" s="35"/>
      <c r="G100" s="35"/>
      <c r="H100" s="251">
        <v>2</v>
      </c>
      <c r="I100" s="27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9">
        <f t="shared" si="92"/>
        <v>2</v>
      </c>
      <c r="V100" s="30"/>
      <c r="W100" s="31">
        <f t="shared" si="61"/>
        <v>2</v>
      </c>
      <c r="X100" s="32"/>
      <c r="Y100" s="31">
        <f t="shared" si="62"/>
        <v>2</v>
      </c>
      <c r="Z100" s="32"/>
      <c r="AA100" s="31">
        <f t="shared" si="63"/>
        <v>2</v>
      </c>
      <c r="AB100" s="32"/>
      <c r="AC100" s="31">
        <f t="shared" si="64"/>
        <v>2</v>
      </c>
      <c r="AD100" s="32"/>
      <c r="AE100" s="31">
        <f t="shared" si="65"/>
        <v>2</v>
      </c>
      <c r="AF100" s="32"/>
      <c r="AG100" s="31">
        <f t="shared" si="66"/>
        <v>2</v>
      </c>
      <c r="AH100" s="32"/>
      <c r="AI100" s="31">
        <f t="shared" si="67"/>
        <v>2</v>
      </c>
      <c r="AJ100" s="32"/>
      <c r="AK100" s="31">
        <f t="shared" si="68"/>
        <v>2</v>
      </c>
      <c r="AL100" s="32"/>
      <c r="AM100" s="31">
        <f t="shared" si="69"/>
        <v>2</v>
      </c>
      <c r="AN100" s="32"/>
      <c r="AO100" s="31">
        <f t="shared" si="70"/>
        <v>2</v>
      </c>
      <c r="AP100" s="32"/>
      <c r="AQ100" s="31">
        <f t="shared" si="71"/>
        <v>2</v>
      </c>
      <c r="AR100" s="32"/>
      <c r="AS100" s="31">
        <f t="shared" si="72"/>
        <v>2</v>
      </c>
      <c r="AT100" s="32"/>
      <c r="AU100" s="31">
        <f t="shared" si="73"/>
        <v>2</v>
      </c>
      <c r="AV100" s="32"/>
      <c r="AW100" s="31">
        <f t="shared" si="74"/>
        <v>2</v>
      </c>
      <c r="AX100" s="32"/>
      <c r="AY100" s="31">
        <f t="shared" si="75"/>
        <v>2</v>
      </c>
      <c r="AZ100" s="32"/>
      <c r="BA100" s="31">
        <f t="shared" si="76"/>
        <v>2</v>
      </c>
      <c r="BB100" s="32"/>
      <c r="BC100" s="31">
        <f t="shared" si="77"/>
        <v>2</v>
      </c>
      <c r="BD100" s="32"/>
      <c r="BE100" s="31">
        <f t="shared" si="78"/>
        <v>2</v>
      </c>
      <c r="BF100" s="32"/>
      <c r="BG100" s="31">
        <f t="shared" si="79"/>
        <v>2</v>
      </c>
      <c r="BH100" s="32"/>
      <c r="BI100" s="31">
        <f t="shared" si="80"/>
        <v>2</v>
      </c>
      <c r="BJ100" s="32"/>
      <c r="BK100" s="31">
        <f t="shared" si="81"/>
        <v>2</v>
      </c>
      <c r="BL100" s="32"/>
      <c r="BM100" s="31">
        <f t="shared" si="82"/>
        <v>2</v>
      </c>
      <c r="BN100" s="32"/>
      <c r="BO100" s="31">
        <f t="shared" si="83"/>
        <v>2</v>
      </c>
      <c r="BP100" s="32"/>
      <c r="BQ100" s="31">
        <f t="shared" si="84"/>
        <v>2</v>
      </c>
      <c r="BR100" s="32"/>
      <c r="BS100" s="31">
        <f t="shared" si="85"/>
        <v>2</v>
      </c>
      <c r="BT100" s="32"/>
      <c r="BU100" s="31">
        <f t="shared" si="86"/>
        <v>2</v>
      </c>
      <c r="BV100" s="32"/>
      <c r="BW100" s="31">
        <f t="shared" si="87"/>
        <v>2</v>
      </c>
      <c r="BX100" s="32"/>
      <c r="BY100" s="31">
        <f t="shared" si="88"/>
        <v>2</v>
      </c>
      <c r="BZ100" s="32"/>
      <c r="CA100" s="31">
        <f t="shared" si="89"/>
        <v>2</v>
      </c>
      <c r="CB100" s="32"/>
      <c r="CC100" s="31">
        <f t="shared" si="90"/>
        <v>2</v>
      </c>
      <c r="CD100" s="32"/>
      <c r="CE100" s="212">
        <f t="shared" si="91"/>
        <v>2</v>
      </c>
      <c r="CF100" s="213">
        <v>2</v>
      </c>
    </row>
    <row r="101" spans="1:84" ht="18.75" customHeight="1" x14ac:dyDescent="0.2">
      <c r="A101" s="21">
        <v>98</v>
      </c>
      <c r="B101" s="175" t="s">
        <v>852</v>
      </c>
      <c r="C101" s="175" t="s">
        <v>1296</v>
      </c>
      <c r="D101" s="24"/>
      <c r="E101" s="25"/>
      <c r="F101" s="35"/>
      <c r="G101" s="35"/>
      <c r="H101" s="251">
        <v>2</v>
      </c>
      <c r="I101" s="27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9">
        <f t="shared" si="92"/>
        <v>2</v>
      </c>
      <c r="V101" s="30"/>
      <c r="W101" s="31">
        <f t="shared" si="61"/>
        <v>2</v>
      </c>
      <c r="X101" s="32"/>
      <c r="Y101" s="31">
        <f t="shared" si="62"/>
        <v>2</v>
      </c>
      <c r="Z101" s="32"/>
      <c r="AA101" s="31">
        <f t="shared" si="63"/>
        <v>2</v>
      </c>
      <c r="AB101" s="32"/>
      <c r="AC101" s="31">
        <f t="shared" si="64"/>
        <v>2</v>
      </c>
      <c r="AD101" s="32"/>
      <c r="AE101" s="31">
        <f t="shared" si="65"/>
        <v>2</v>
      </c>
      <c r="AF101" s="32"/>
      <c r="AG101" s="31">
        <f t="shared" si="66"/>
        <v>2</v>
      </c>
      <c r="AH101" s="32"/>
      <c r="AI101" s="31">
        <f t="shared" si="67"/>
        <v>2</v>
      </c>
      <c r="AJ101" s="32"/>
      <c r="AK101" s="31">
        <f t="shared" si="68"/>
        <v>2</v>
      </c>
      <c r="AL101" s="32"/>
      <c r="AM101" s="31">
        <f t="shared" si="69"/>
        <v>2</v>
      </c>
      <c r="AN101" s="32"/>
      <c r="AO101" s="31">
        <f t="shared" si="70"/>
        <v>2</v>
      </c>
      <c r="AP101" s="32"/>
      <c r="AQ101" s="31">
        <f t="shared" si="71"/>
        <v>2</v>
      </c>
      <c r="AR101" s="32">
        <v>1</v>
      </c>
      <c r="AS101" s="31">
        <f t="shared" si="72"/>
        <v>1</v>
      </c>
      <c r="AT101" s="32"/>
      <c r="AU101" s="31">
        <f t="shared" si="73"/>
        <v>1</v>
      </c>
      <c r="AV101" s="32"/>
      <c r="AW101" s="31">
        <f t="shared" si="74"/>
        <v>1</v>
      </c>
      <c r="AX101" s="32"/>
      <c r="AY101" s="31">
        <f t="shared" si="75"/>
        <v>1</v>
      </c>
      <c r="AZ101" s="32"/>
      <c r="BA101" s="31">
        <f t="shared" si="76"/>
        <v>1</v>
      </c>
      <c r="BB101" s="32"/>
      <c r="BC101" s="31">
        <f t="shared" si="77"/>
        <v>1</v>
      </c>
      <c r="BD101" s="32"/>
      <c r="BE101" s="31">
        <f t="shared" si="78"/>
        <v>1</v>
      </c>
      <c r="BF101" s="32"/>
      <c r="BG101" s="31">
        <f t="shared" si="79"/>
        <v>1</v>
      </c>
      <c r="BH101" s="32"/>
      <c r="BI101" s="31">
        <f t="shared" si="80"/>
        <v>1</v>
      </c>
      <c r="BJ101" s="32"/>
      <c r="BK101" s="31">
        <f t="shared" si="81"/>
        <v>1</v>
      </c>
      <c r="BL101" s="32"/>
      <c r="BM101" s="31">
        <f t="shared" si="82"/>
        <v>1</v>
      </c>
      <c r="BN101" s="32"/>
      <c r="BO101" s="31">
        <f t="shared" si="83"/>
        <v>1</v>
      </c>
      <c r="BP101" s="32"/>
      <c r="BQ101" s="31">
        <f t="shared" si="84"/>
        <v>1</v>
      </c>
      <c r="BR101" s="32"/>
      <c r="BS101" s="31">
        <f t="shared" si="85"/>
        <v>1</v>
      </c>
      <c r="BT101" s="32"/>
      <c r="BU101" s="31">
        <f t="shared" si="86"/>
        <v>1</v>
      </c>
      <c r="BV101" s="32"/>
      <c r="BW101" s="31">
        <f t="shared" si="87"/>
        <v>1</v>
      </c>
      <c r="BX101" s="32"/>
      <c r="BY101" s="31">
        <f t="shared" si="88"/>
        <v>1</v>
      </c>
      <c r="BZ101" s="32"/>
      <c r="CA101" s="31">
        <f t="shared" si="89"/>
        <v>1</v>
      </c>
      <c r="CB101" s="32"/>
      <c r="CC101" s="31">
        <f t="shared" si="90"/>
        <v>1</v>
      </c>
      <c r="CD101" s="32"/>
      <c r="CE101" s="212">
        <f t="shared" si="91"/>
        <v>1</v>
      </c>
      <c r="CF101" s="213">
        <v>1</v>
      </c>
    </row>
    <row r="102" spans="1:84" ht="18.75" customHeight="1" x14ac:dyDescent="0.2">
      <c r="A102" s="21">
        <v>99</v>
      </c>
      <c r="B102" s="175" t="s">
        <v>105</v>
      </c>
      <c r="C102" s="175" t="s">
        <v>1297</v>
      </c>
      <c r="D102" s="24"/>
      <c r="E102" s="25"/>
      <c r="F102" s="35"/>
      <c r="G102" s="35"/>
      <c r="H102" s="251">
        <v>5</v>
      </c>
      <c r="I102" s="27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9">
        <f t="shared" si="92"/>
        <v>5</v>
      </c>
      <c r="V102" s="30"/>
      <c r="W102" s="31">
        <f t="shared" si="61"/>
        <v>5</v>
      </c>
      <c r="X102" s="32"/>
      <c r="Y102" s="31">
        <f t="shared" si="62"/>
        <v>5</v>
      </c>
      <c r="Z102" s="32"/>
      <c r="AA102" s="31">
        <f t="shared" si="63"/>
        <v>5</v>
      </c>
      <c r="AB102" s="32"/>
      <c r="AC102" s="31">
        <f t="shared" si="64"/>
        <v>5</v>
      </c>
      <c r="AD102" s="32"/>
      <c r="AE102" s="31">
        <f t="shared" si="65"/>
        <v>5</v>
      </c>
      <c r="AF102" s="32"/>
      <c r="AG102" s="31">
        <f t="shared" si="66"/>
        <v>5</v>
      </c>
      <c r="AH102" s="32"/>
      <c r="AI102" s="31">
        <f t="shared" si="67"/>
        <v>5</v>
      </c>
      <c r="AJ102" s="32"/>
      <c r="AK102" s="31">
        <f t="shared" si="68"/>
        <v>5</v>
      </c>
      <c r="AL102" s="32"/>
      <c r="AM102" s="31">
        <f t="shared" si="69"/>
        <v>5</v>
      </c>
      <c r="AN102" s="32"/>
      <c r="AO102" s="31">
        <f t="shared" si="70"/>
        <v>5</v>
      </c>
      <c r="AP102" s="32"/>
      <c r="AQ102" s="31">
        <f t="shared" si="71"/>
        <v>5</v>
      </c>
      <c r="AR102" s="32"/>
      <c r="AS102" s="31">
        <f t="shared" si="72"/>
        <v>5</v>
      </c>
      <c r="AT102" s="32"/>
      <c r="AU102" s="31">
        <f t="shared" si="73"/>
        <v>5</v>
      </c>
      <c r="AV102" s="32"/>
      <c r="AW102" s="31">
        <f t="shared" si="74"/>
        <v>5</v>
      </c>
      <c r="AX102" s="32"/>
      <c r="AY102" s="31">
        <f t="shared" si="75"/>
        <v>5</v>
      </c>
      <c r="AZ102" s="32"/>
      <c r="BA102" s="31">
        <f t="shared" si="76"/>
        <v>5</v>
      </c>
      <c r="BB102" s="32"/>
      <c r="BC102" s="31">
        <f t="shared" si="77"/>
        <v>5</v>
      </c>
      <c r="BD102" s="32"/>
      <c r="BE102" s="31">
        <f t="shared" si="78"/>
        <v>5</v>
      </c>
      <c r="BF102" s="32"/>
      <c r="BG102" s="31">
        <f t="shared" si="79"/>
        <v>5</v>
      </c>
      <c r="BH102" s="32"/>
      <c r="BI102" s="31">
        <f t="shared" si="80"/>
        <v>5</v>
      </c>
      <c r="BJ102" s="32"/>
      <c r="BK102" s="31">
        <f t="shared" si="81"/>
        <v>5</v>
      </c>
      <c r="BL102" s="32"/>
      <c r="BM102" s="31">
        <f t="shared" si="82"/>
        <v>5</v>
      </c>
      <c r="BN102" s="32"/>
      <c r="BO102" s="31">
        <f t="shared" si="83"/>
        <v>5</v>
      </c>
      <c r="BP102" s="32"/>
      <c r="BQ102" s="31">
        <f t="shared" si="84"/>
        <v>5</v>
      </c>
      <c r="BR102" s="32"/>
      <c r="BS102" s="31">
        <f t="shared" si="85"/>
        <v>5</v>
      </c>
      <c r="BT102" s="32"/>
      <c r="BU102" s="31">
        <f t="shared" si="86"/>
        <v>5</v>
      </c>
      <c r="BV102" s="32"/>
      <c r="BW102" s="31">
        <f t="shared" si="87"/>
        <v>5</v>
      </c>
      <c r="BX102" s="32"/>
      <c r="BY102" s="31">
        <f t="shared" si="88"/>
        <v>5</v>
      </c>
      <c r="BZ102" s="32"/>
      <c r="CA102" s="31">
        <f t="shared" si="89"/>
        <v>5</v>
      </c>
      <c r="CB102" s="32"/>
      <c r="CC102" s="31">
        <f t="shared" si="90"/>
        <v>5</v>
      </c>
      <c r="CD102" s="32"/>
      <c r="CE102" s="212">
        <f t="shared" si="91"/>
        <v>5</v>
      </c>
      <c r="CF102" s="213">
        <v>5</v>
      </c>
    </row>
    <row r="103" spans="1:84" ht="18.75" customHeight="1" x14ac:dyDescent="0.2">
      <c r="A103" s="21">
        <v>100</v>
      </c>
      <c r="B103" s="175" t="s">
        <v>1298</v>
      </c>
      <c r="C103" s="175" t="s">
        <v>1299</v>
      </c>
      <c r="D103" s="24"/>
      <c r="E103" s="25"/>
      <c r="F103" s="35"/>
      <c r="G103" s="35"/>
      <c r="H103" s="251">
        <v>0</v>
      </c>
      <c r="I103" s="27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9">
        <f t="shared" si="92"/>
        <v>0</v>
      </c>
      <c r="V103" s="30"/>
      <c r="W103" s="31">
        <f t="shared" si="61"/>
        <v>0</v>
      </c>
      <c r="X103" s="32"/>
      <c r="Y103" s="31">
        <f t="shared" si="62"/>
        <v>0</v>
      </c>
      <c r="Z103" s="32"/>
      <c r="AA103" s="31">
        <f t="shared" si="63"/>
        <v>0</v>
      </c>
      <c r="AB103" s="32"/>
      <c r="AC103" s="31">
        <f t="shared" si="64"/>
        <v>0</v>
      </c>
      <c r="AD103" s="32"/>
      <c r="AE103" s="31">
        <f t="shared" si="65"/>
        <v>0</v>
      </c>
      <c r="AF103" s="32"/>
      <c r="AG103" s="31">
        <f t="shared" si="66"/>
        <v>0</v>
      </c>
      <c r="AH103" s="32"/>
      <c r="AI103" s="31">
        <f t="shared" si="67"/>
        <v>0</v>
      </c>
      <c r="AJ103" s="32"/>
      <c r="AK103" s="31">
        <f t="shared" si="68"/>
        <v>0</v>
      </c>
      <c r="AL103" s="32"/>
      <c r="AM103" s="31">
        <f t="shared" si="69"/>
        <v>0</v>
      </c>
      <c r="AN103" s="32"/>
      <c r="AO103" s="31">
        <f t="shared" si="70"/>
        <v>0</v>
      </c>
      <c r="AP103" s="32"/>
      <c r="AQ103" s="31">
        <f t="shared" si="71"/>
        <v>0</v>
      </c>
      <c r="AR103" s="32"/>
      <c r="AS103" s="31">
        <f t="shared" si="72"/>
        <v>0</v>
      </c>
      <c r="AT103" s="32"/>
      <c r="AU103" s="31">
        <f t="shared" si="73"/>
        <v>0</v>
      </c>
      <c r="AV103" s="32"/>
      <c r="AW103" s="31">
        <f t="shared" si="74"/>
        <v>0</v>
      </c>
      <c r="AX103" s="32"/>
      <c r="AY103" s="31">
        <f t="shared" si="75"/>
        <v>0</v>
      </c>
      <c r="AZ103" s="32"/>
      <c r="BA103" s="31">
        <f t="shared" si="76"/>
        <v>0</v>
      </c>
      <c r="BB103" s="32"/>
      <c r="BC103" s="31">
        <f t="shared" si="77"/>
        <v>0</v>
      </c>
      <c r="BD103" s="32"/>
      <c r="BE103" s="31">
        <f t="shared" si="78"/>
        <v>0</v>
      </c>
      <c r="BF103" s="32"/>
      <c r="BG103" s="31">
        <f t="shared" si="79"/>
        <v>0</v>
      </c>
      <c r="BH103" s="32"/>
      <c r="BI103" s="31">
        <f t="shared" si="80"/>
        <v>0</v>
      </c>
      <c r="BJ103" s="32"/>
      <c r="BK103" s="31">
        <f t="shared" si="81"/>
        <v>0</v>
      </c>
      <c r="BL103" s="32"/>
      <c r="BM103" s="31">
        <f t="shared" si="82"/>
        <v>0</v>
      </c>
      <c r="BN103" s="32"/>
      <c r="BO103" s="31">
        <f t="shared" si="83"/>
        <v>0</v>
      </c>
      <c r="BP103" s="32"/>
      <c r="BQ103" s="31">
        <f t="shared" si="84"/>
        <v>0</v>
      </c>
      <c r="BR103" s="32"/>
      <c r="BS103" s="31">
        <f t="shared" si="85"/>
        <v>0</v>
      </c>
      <c r="BT103" s="32"/>
      <c r="BU103" s="31">
        <f t="shared" si="86"/>
        <v>0</v>
      </c>
      <c r="BV103" s="32"/>
      <c r="BW103" s="31">
        <f t="shared" si="87"/>
        <v>0</v>
      </c>
      <c r="BX103" s="32"/>
      <c r="BY103" s="31">
        <f t="shared" si="88"/>
        <v>0</v>
      </c>
      <c r="BZ103" s="32"/>
      <c r="CA103" s="31">
        <f t="shared" si="89"/>
        <v>0</v>
      </c>
      <c r="CB103" s="32"/>
      <c r="CC103" s="31">
        <f t="shared" si="90"/>
        <v>0</v>
      </c>
      <c r="CD103" s="32"/>
      <c r="CE103" s="212">
        <f t="shared" si="91"/>
        <v>0</v>
      </c>
      <c r="CF103" s="213"/>
    </row>
    <row r="104" spans="1:84" ht="18.75" customHeight="1" x14ac:dyDescent="0.2">
      <c r="A104" s="21">
        <v>101</v>
      </c>
      <c r="B104" s="175" t="s">
        <v>110</v>
      </c>
      <c r="C104" s="175" t="s">
        <v>1300</v>
      </c>
      <c r="D104" s="24"/>
      <c r="E104" s="25"/>
      <c r="F104" s="35"/>
      <c r="G104" s="35"/>
      <c r="H104" s="251">
        <v>2</v>
      </c>
      <c r="I104" s="27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9">
        <f t="shared" si="92"/>
        <v>2</v>
      </c>
      <c r="V104" s="30"/>
      <c r="W104" s="31">
        <f t="shared" si="61"/>
        <v>2</v>
      </c>
      <c r="X104" s="32"/>
      <c r="Y104" s="31">
        <f t="shared" si="62"/>
        <v>2</v>
      </c>
      <c r="Z104" s="32"/>
      <c r="AA104" s="31">
        <f t="shared" si="63"/>
        <v>2</v>
      </c>
      <c r="AB104" s="32"/>
      <c r="AC104" s="31">
        <f t="shared" si="64"/>
        <v>2</v>
      </c>
      <c r="AD104" s="32"/>
      <c r="AE104" s="31">
        <f t="shared" si="65"/>
        <v>2</v>
      </c>
      <c r="AF104" s="32"/>
      <c r="AG104" s="31">
        <f t="shared" si="66"/>
        <v>2</v>
      </c>
      <c r="AH104" s="32"/>
      <c r="AI104" s="31">
        <f t="shared" si="67"/>
        <v>2</v>
      </c>
      <c r="AJ104" s="32"/>
      <c r="AK104" s="31">
        <f t="shared" si="68"/>
        <v>2</v>
      </c>
      <c r="AL104" s="32"/>
      <c r="AM104" s="31">
        <f t="shared" si="69"/>
        <v>2</v>
      </c>
      <c r="AN104" s="32"/>
      <c r="AO104" s="31">
        <f t="shared" si="70"/>
        <v>2</v>
      </c>
      <c r="AP104" s="32"/>
      <c r="AQ104" s="31">
        <f t="shared" si="71"/>
        <v>2</v>
      </c>
      <c r="AR104" s="32"/>
      <c r="AS104" s="31">
        <f t="shared" si="72"/>
        <v>2</v>
      </c>
      <c r="AT104" s="32"/>
      <c r="AU104" s="31">
        <f t="shared" si="73"/>
        <v>2</v>
      </c>
      <c r="AV104" s="32"/>
      <c r="AW104" s="31">
        <f t="shared" si="74"/>
        <v>2</v>
      </c>
      <c r="AX104" s="32"/>
      <c r="AY104" s="31">
        <f t="shared" si="75"/>
        <v>2</v>
      </c>
      <c r="AZ104" s="32"/>
      <c r="BA104" s="31">
        <f t="shared" si="76"/>
        <v>2</v>
      </c>
      <c r="BB104" s="32"/>
      <c r="BC104" s="31">
        <f t="shared" si="77"/>
        <v>2</v>
      </c>
      <c r="BD104" s="32"/>
      <c r="BE104" s="31">
        <f t="shared" si="78"/>
        <v>2</v>
      </c>
      <c r="BF104" s="32"/>
      <c r="BG104" s="31">
        <f t="shared" si="79"/>
        <v>2</v>
      </c>
      <c r="BH104" s="32"/>
      <c r="BI104" s="31">
        <f t="shared" si="80"/>
        <v>2</v>
      </c>
      <c r="BJ104" s="32"/>
      <c r="BK104" s="31">
        <f t="shared" si="81"/>
        <v>2</v>
      </c>
      <c r="BL104" s="32"/>
      <c r="BM104" s="31">
        <f t="shared" si="82"/>
        <v>2</v>
      </c>
      <c r="BN104" s="32"/>
      <c r="BO104" s="31">
        <f t="shared" si="83"/>
        <v>2</v>
      </c>
      <c r="BP104" s="32"/>
      <c r="BQ104" s="31">
        <f t="shared" si="84"/>
        <v>2</v>
      </c>
      <c r="BR104" s="32"/>
      <c r="BS104" s="31">
        <f t="shared" si="85"/>
        <v>2</v>
      </c>
      <c r="BT104" s="32"/>
      <c r="BU104" s="31">
        <f t="shared" si="86"/>
        <v>2</v>
      </c>
      <c r="BV104" s="32"/>
      <c r="BW104" s="31">
        <f t="shared" si="87"/>
        <v>2</v>
      </c>
      <c r="BX104" s="32"/>
      <c r="BY104" s="31">
        <f t="shared" si="88"/>
        <v>2</v>
      </c>
      <c r="BZ104" s="32"/>
      <c r="CA104" s="31">
        <f t="shared" si="89"/>
        <v>2</v>
      </c>
      <c r="CB104" s="32"/>
      <c r="CC104" s="31">
        <f t="shared" si="90"/>
        <v>2</v>
      </c>
      <c r="CD104" s="32"/>
      <c r="CE104" s="212">
        <f t="shared" si="91"/>
        <v>2</v>
      </c>
      <c r="CF104" s="213">
        <v>2</v>
      </c>
    </row>
    <row r="105" spans="1:84" ht="18.75" customHeight="1" x14ac:dyDescent="0.2">
      <c r="A105" s="21">
        <v>102</v>
      </c>
      <c r="B105" s="175" t="s">
        <v>1301</v>
      </c>
      <c r="C105" s="175" t="s">
        <v>1302</v>
      </c>
      <c r="D105" s="24"/>
      <c r="E105" s="25"/>
      <c r="F105" s="35"/>
      <c r="G105" s="35"/>
      <c r="H105" s="251">
        <v>2</v>
      </c>
      <c r="I105" s="27"/>
      <c r="J105" s="28">
        <v>4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9">
        <f t="shared" si="92"/>
        <v>6</v>
      </c>
      <c r="V105" s="30"/>
      <c r="W105" s="31">
        <f t="shared" si="61"/>
        <v>6</v>
      </c>
      <c r="X105" s="32"/>
      <c r="Y105" s="31">
        <f t="shared" si="62"/>
        <v>6</v>
      </c>
      <c r="Z105" s="32"/>
      <c r="AA105" s="31">
        <f t="shared" si="63"/>
        <v>6</v>
      </c>
      <c r="AB105" s="32"/>
      <c r="AC105" s="31">
        <f t="shared" si="64"/>
        <v>6</v>
      </c>
      <c r="AD105" s="32"/>
      <c r="AE105" s="31">
        <f t="shared" si="65"/>
        <v>6</v>
      </c>
      <c r="AF105" s="32"/>
      <c r="AG105" s="31">
        <f t="shared" si="66"/>
        <v>6</v>
      </c>
      <c r="AH105" s="32"/>
      <c r="AI105" s="31">
        <f t="shared" si="67"/>
        <v>6</v>
      </c>
      <c r="AJ105" s="32"/>
      <c r="AK105" s="31">
        <f t="shared" si="68"/>
        <v>6</v>
      </c>
      <c r="AL105" s="32"/>
      <c r="AM105" s="31">
        <f t="shared" si="69"/>
        <v>6</v>
      </c>
      <c r="AN105" s="32"/>
      <c r="AO105" s="31">
        <f t="shared" si="70"/>
        <v>6</v>
      </c>
      <c r="AP105" s="32"/>
      <c r="AQ105" s="31">
        <f t="shared" si="71"/>
        <v>6</v>
      </c>
      <c r="AR105" s="32"/>
      <c r="AS105" s="31">
        <f t="shared" si="72"/>
        <v>6</v>
      </c>
      <c r="AT105" s="32"/>
      <c r="AU105" s="31">
        <f t="shared" si="73"/>
        <v>6</v>
      </c>
      <c r="AV105" s="32"/>
      <c r="AW105" s="31">
        <f t="shared" si="74"/>
        <v>6</v>
      </c>
      <c r="AX105" s="32"/>
      <c r="AY105" s="31">
        <f t="shared" si="75"/>
        <v>6</v>
      </c>
      <c r="AZ105" s="32"/>
      <c r="BA105" s="31">
        <f t="shared" si="76"/>
        <v>6</v>
      </c>
      <c r="BB105" s="32"/>
      <c r="BC105" s="31">
        <f t="shared" si="77"/>
        <v>6</v>
      </c>
      <c r="BD105" s="32">
        <v>1</v>
      </c>
      <c r="BE105" s="31">
        <f t="shared" si="78"/>
        <v>5</v>
      </c>
      <c r="BF105" s="32"/>
      <c r="BG105" s="31">
        <f t="shared" si="79"/>
        <v>5</v>
      </c>
      <c r="BH105" s="32"/>
      <c r="BI105" s="31">
        <f t="shared" si="80"/>
        <v>5</v>
      </c>
      <c r="BJ105" s="32"/>
      <c r="BK105" s="31">
        <f t="shared" si="81"/>
        <v>5</v>
      </c>
      <c r="BL105" s="32"/>
      <c r="BM105" s="31">
        <f t="shared" si="82"/>
        <v>5</v>
      </c>
      <c r="BN105" s="32"/>
      <c r="BO105" s="31">
        <f t="shared" si="83"/>
        <v>5</v>
      </c>
      <c r="BP105" s="32"/>
      <c r="BQ105" s="31">
        <f t="shared" si="84"/>
        <v>5</v>
      </c>
      <c r="BR105" s="32"/>
      <c r="BS105" s="31">
        <f t="shared" si="85"/>
        <v>5</v>
      </c>
      <c r="BT105" s="32">
        <v>1</v>
      </c>
      <c r="BU105" s="31">
        <f t="shared" si="86"/>
        <v>4</v>
      </c>
      <c r="BV105" s="32"/>
      <c r="BW105" s="31">
        <f t="shared" si="87"/>
        <v>4</v>
      </c>
      <c r="BX105" s="32"/>
      <c r="BY105" s="31">
        <f t="shared" si="88"/>
        <v>4</v>
      </c>
      <c r="BZ105" s="32"/>
      <c r="CA105" s="31">
        <f t="shared" si="89"/>
        <v>4</v>
      </c>
      <c r="CB105" s="32"/>
      <c r="CC105" s="31">
        <f t="shared" si="90"/>
        <v>4</v>
      </c>
      <c r="CD105" s="32"/>
      <c r="CE105" s="212">
        <f t="shared" si="91"/>
        <v>4</v>
      </c>
      <c r="CF105" s="281">
        <v>4</v>
      </c>
    </row>
    <row r="106" spans="1:84" ht="18.75" customHeight="1" x14ac:dyDescent="0.2">
      <c r="A106" s="21">
        <v>103</v>
      </c>
      <c r="B106" s="175" t="s">
        <v>112</v>
      </c>
      <c r="C106" s="175" t="s">
        <v>1303</v>
      </c>
      <c r="D106" s="24"/>
      <c r="E106" s="25"/>
      <c r="F106" s="35"/>
      <c r="G106" s="35"/>
      <c r="H106" s="251">
        <v>3</v>
      </c>
      <c r="I106" s="27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9">
        <f t="shared" si="92"/>
        <v>3</v>
      </c>
      <c r="V106" s="30"/>
      <c r="W106" s="31">
        <f t="shared" si="61"/>
        <v>3</v>
      </c>
      <c r="X106" s="32"/>
      <c r="Y106" s="31">
        <f t="shared" si="62"/>
        <v>3</v>
      </c>
      <c r="Z106" s="32"/>
      <c r="AA106" s="31">
        <f t="shared" si="63"/>
        <v>3</v>
      </c>
      <c r="AB106" s="32"/>
      <c r="AC106" s="31">
        <f t="shared" si="64"/>
        <v>3</v>
      </c>
      <c r="AD106" s="32"/>
      <c r="AE106" s="31">
        <f t="shared" si="65"/>
        <v>3</v>
      </c>
      <c r="AF106" s="32"/>
      <c r="AG106" s="31">
        <f t="shared" si="66"/>
        <v>3</v>
      </c>
      <c r="AH106" s="32"/>
      <c r="AI106" s="31">
        <f t="shared" si="67"/>
        <v>3</v>
      </c>
      <c r="AJ106" s="32"/>
      <c r="AK106" s="31">
        <f t="shared" si="68"/>
        <v>3</v>
      </c>
      <c r="AL106" s="32"/>
      <c r="AM106" s="31">
        <f t="shared" si="69"/>
        <v>3</v>
      </c>
      <c r="AN106" s="32"/>
      <c r="AO106" s="31">
        <f t="shared" si="70"/>
        <v>3</v>
      </c>
      <c r="AP106" s="32"/>
      <c r="AQ106" s="31">
        <f t="shared" si="71"/>
        <v>3</v>
      </c>
      <c r="AR106" s="32"/>
      <c r="AS106" s="31">
        <f t="shared" si="72"/>
        <v>3</v>
      </c>
      <c r="AT106" s="32"/>
      <c r="AU106" s="31">
        <f t="shared" si="73"/>
        <v>3</v>
      </c>
      <c r="AV106" s="32"/>
      <c r="AW106" s="31">
        <f t="shared" si="74"/>
        <v>3</v>
      </c>
      <c r="AX106" s="32"/>
      <c r="AY106" s="31">
        <f t="shared" si="75"/>
        <v>3</v>
      </c>
      <c r="AZ106" s="32"/>
      <c r="BA106" s="31">
        <f t="shared" si="76"/>
        <v>3</v>
      </c>
      <c r="BB106" s="32"/>
      <c r="BC106" s="31">
        <f t="shared" si="77"/>
        <v>3</v>
      </c>
      <c r="BD106" s="32"/>
      <c r="BE106" s="31">
        <f t="shared" si="78"/>
        <v>3</v>
      </c>
      <c r="BF106" s="32"/>
      <c r="BG106" s="31">
        <f t="shared" si="79"/>
        <v>3</v>
      </c>
      <c r="BH106" s="32"/>
      <c r="BI106" s="31">
        <f t="shared" si="80"/>
        <v>3</v>
      </c>
      <c r="BJ106" s="32"/>
      <c r="BK106" s="31">
        <f t="shared" si="81"/>
        <v>3</v>
      </c>
      <c r="BL106" s="32"/>
      <c r="BM106" s="31">
        <f t="shared" si="82"/>
        <v>3</v>
      </c>
      <c r="BN106" s="32"/>
      <c r="BO106" s="31">
        <f t="shared" si="83"/>
        <v>3</v>
      </c>
      <c r="BP106" s="32"/>
      <c r="BQ106" s="31">
        <f t="shared" si="84"/>
        <v>3</v>
      </c>
      <c r="BR106" s="32"/>
      <c r="BS106" s="31">
        <f t="shared" si="85"/>
        <v>3</v>
      </c>
      <c r="BT106" s="32"/>
      <c r="BU106" s="31">
        <f t="shared" si="86"/>
        <v>3</v>
      </c>
      <c r="BV106" s="32"/>
      <c r="BW106" s="31">
        <f t="shared" si="87"/>
        <v>3</v>
      </c>
      <c r="BX106" s="32"/>
      <c r="BY106" s="31">
        <f t="shared" si="88"/>
        <v>3</v>
      </c>
      <c r="BZ106" s="32"/>
      <c r="CA106" s="31">
        <f t="shared" si="89"/>
        <v>3</v>
      </c>
      <c r="CB106" s="32"/>
      <c r="CC106" s="31">
        <f t="shared" si="90"/>
        <v>3</v>
      </c>
      <c r="CD106" s="32"/>
      <c r="CE106" s="212">
        <f t="shared" si="91"/>
        <v>3</v>
      </c>
      <c r="CF106" s="213">
        <v>3</v>
      </c>
    </row>
    <row r="107" spans="1:84" ht="18.75" customHeight="1" x14ac:dyDescent="0.2">
      <c r="A107" s="21">
        <v>104</v>
      </c>
      <c r="B107" s="175" t="s">
        <v>1304</v>
      </c>
      <c r="C107" s="175" t="s">
        <v>1305</v>
      </c>
      <c r="D107" s="24"/>
      <c r="E107" s="25"/>
      <c r="F107" s="35"/>
      <c r="G107" s="35"/>
      <c r="H107" s="251">
        <v>0</v>
      </c>
      <c r="I107" s="27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9">
        <f t="shared" si="92"/>
        <v>0</v>
      </c>
      <c r="V107" s="30"/>
      <c r="W107" s="31">
        <f t="shared" si="61"/>
        <v>0</v>
      </c>
      <c r="X107" s="32"/>
      <c r="Y107" s="31">
        <f t="shared" si="62"/>
        <v>0</v>
      </c>
      <c r="Z107" s="32"/>
      <c r="AA107" s="31">
        <f t="shared" si="63"/>
        <v>0</v>
      </c>
      <c r="AB107" s="32"/>
      <c r="AC107" s="31">
        <f t="shared" si="64"/>
        <v>0</v>
      </c>
      <c r="AD107" s="32"/>
      <c r="AE107" s="31">
        <f t="shared" si="65"/>
        <v>0</v>
      </c>
      <c r="AF107" s="32"/>
      <c r="AG107" s="31">
        <f t="shared" si="66"/>
        <v>0</v>
      </c>
      <c r="AH107" s="32"/>
      <c r="AI107" s="31">
        <f t="shared" si="67"/>
        <v>0</v>
      </c>
      <c r="AJ107" s="32"/>
      <c r="AK107" s="31">
        <f t="shared" si="68"/>
        <v>0</v>
      </c>
      <c r="AL107" s="32"/>
      <c r="AM107" s="31">
        <f t="shared" si="69"/>
        <v>0</v>
      </c>
      <c r="AN107" s="32"/>
      <c r="AO107" s="31">
        <f t="shared" si="70"/>
        <v>0</v>
      </c>
      <c r="AP107" s="32"/>
      <c r="AQ107" s="31">
        <f t="shared" si="71"/>
        <v>0</v>
      </c>
      <c r="AR107" s="32"/>
      <c r="AS107" s="31">
        <f t="shared" si="72"/>
        <v>0</v>
      </c>
      <c r="AT107" s="32"/>
      <c r="AU107" s="31">
        <f t="shared" si="73"/>
        <v>0</v>
      </c>
      <c r="AV107" s="32"/>
      <c r="AW107" s="31">
        <f t="shared" si="74"/>
        <v>0</v>
      </c>
      <c r="AX107" s="32"/>
      <c r="AY107" s="31">
        <f t="shared" si="75"/>
        <v>0</v>
      </c>
      <c r="AZ107" s="32"/>
      <c r="BA107" s="31">
        <f t="shared" si="76"/>
        <v>0</v>
      </c>
      <c r="BB107" s="32"/>
      <c r="BC107" s="31">
        <f t="shared" si="77"/>
        <v>0</v>
      </c>
      <c r="BD107" s="32"/>
      <c r="BE107" s="31">
        <f t="shared" si="78"/>
        <v>0</v>
      </c>
      <c r="BF107" s="32"/>
      <c r="BG107" s="31">
        <f t="shared" si="79"/>
        <v>0</v>
      </c>
      <c r="BH107" s="32"/>
      <c r="BI107" s="31">
        <f t="shared" si="80"/>
        <v>0</v>
      </c>
      <c r="BJ107" s="32"/>
      <c r="BK107" s="31">
        <f t="shared" si="81"/>
        <v>0</v>
      </c>
      <c r="BL107" s="32"/>
      <c r="BM107" s="31">
        <f t="shared" si="82"/>
        <v>0</v>
      </c>
      <c r="BN107" s="32"/>
      <c r="BO107" s="31">
        <f t="shared" si="83"/>
        <v>0</v>
      </c>
      <c r="BP107" s="32"/>
      <c r="BQ107" s="31">
        <f t="shared" si="84"/>
        <v>0</v>
      </c>
      <c r="BR107" s="32"/>
      <c r="BS107" s="31">
        <f t="shared" si="85"/>
        <v>0</v>
      </c>
      <c r="BT107" s="32"/>
      <c r="BU107" s="31">
        <f t="shared" si="86"/>
        <v>0</v>
      </c>
      <c r="BV107" s="32"/>
      <c r="BW107" s="31">
        <f t="shared" si="87"/>
        <v>0</v>
      </c>
      <c r="BX107" s="32"/>
      <c r="BY107" s="31">
        <f t="shared" si="88"/>
        <v>0</v>
      </c>
      <c r="BZ107" s="32"/>
      <c r="CA107" s="31">
        <f t="shared" si="89"/>
        <v>0</v>
      </c>
      <c r="CB107" s="32"/>
      <c r="CC107" s="31">
        <f t="shared" si="90"/>
        <v>0</v>
      </c>
      <c r="CD107" s="32"/>
      <c r="CE107" s="212">
        <f t="shared" si="91"/>
        <v>0</v>
      </c>
      <c r="CF107" s="213"/>
    </row>
    <row r="108" spans="1:84" ht="18.75" customHeight="1" x14ac:dyDescent="0.2">
      <c r="A108" s="21">
        <v>105</v>
      </c>
      <c r="B108" s="176" t="s">
        <v>138</v>
      </c>
      <c r="C108" s="176" t="s">
        <v>1315</v>
      </c>
      <c r="D108" s="24"/>
      <c r="E108" s="25"/>
      <c r="F108" s="35"/>
      <c r="G108" s="35"/>
      <c r="H108" s="251">
        <v>2</v>
      </c>
      <c r="I108" s="27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9">
        <f t="shared" si="92"/>
        <v>2</v>
      </c>
      <c r="V108" s="30"/>
      <c r="W108" s="31">
        <f t="shared" si="61"/>
        <v>2</v>
      </c>
      <c r="X108" s="32"/>
      <c r="Y108" s="31">
        <f t="shared" si="62"/>
        <v>2</v>
      </c>
      <c r="Z108" s="32"/>
      <c r="AA108" s="31">
        <f t="shared" si="63"/>
        <v>2</v>
      </c>
      <c r="AB108" s="32"/>
      <c r="AC108" s="31">
        <f t="shared" si="64"/>
        <v>2</v>
      </c>
      <c r="AD108" s="32"/>
      <c r="AE108" s="31">
        <f t="shared" si="65"/>
        <v>2</v>
      </c>
      <c r="AF108" s="32"/>
      <c r="AG108" s="31">
        <f t="shared" si="66"/>
        <v>2</v>
      </c>
      <c r="AH108" s="32"/>
      <c r="AI108" s="31">
        <f t="shared" si="67"/>
        <v>2</v>
      </c>
      <c r="AJ108" s="32"/>
      <c r="AK108" s="31">
        <f t="shared" si="68"/>
        <v>2</v>
      </c>
      <c r="AL108" s="32"/>
      <c r="AM108" s="31">
        <f t="shared" si="69"/>
        <v>2</v>
      </c>
      <c r="AN108" s="32"/>
      <c r="AO108" s="31">
        <f t="shared" si="70"/>
        <v>2</v>
      </c>
      <c r="AP108" s="32"/>
      <c r="AQ108" s="31">
        <f t="shared" si="71"/>
        <v>2</v>
      </c>
      <c r="AR108" s="32"/>
      <c r="AS108" s="31">
        <f t="shared" si="72"/>
        <v>2</v>
      </c>
      <c r="AT108" s="32"/>
      <c r="AU108" s="31">
        <f t="shared" si="73"/>
        <v>2</v>
      </c>
      <c r="AV108" s="32"/>
      <c r="AW108" s="31">
        <f t="shared" si="74"/>
        <v>2</v>
      </c>
      <c r="AX108" s="32"/>
      <c r="AY108" s="31">
        <f t="shared" si="75"/>
        <v>2</v>
      </c>
      <c r="AZ108" s="32"/>
      <c r="BA108" s="31">
        <f t="shared" si="76"/>
        <v>2</v>
      </c>
      <c r="BB108" s="32"/>
      <c r="BC108" s="31">
        <f t="shared" si="77"/>
        <v>2</v>
      </c>
      <c r="BD108" s="32"/>
      <c r="BE108" s="31">
        <f t="shared" si="78"/>
        <v>2</v>
      </c>
      <c r="BF108" s="32"/>
      <c r="BG108" s="31">
        <f t="shared" si="79"/>
        <v>2</v>
      </c>
      <c r="BH108" s="32"/>
      <c r="BI108" s="31">
        <f t="shared" si="80"/>
        <v>2</v>
      </c>
      <c r="BJ108" s="32"/>
      <c r="BK108" s="31">
        <f t="shared" si="81"/>
        <v>2</v>
      </c>
      <c r="BL108" s="32"/>
      <c r="BM108" s="31">
        <f t="shared" si="82"/>
        <v>2</v>
      </c>
      <c r="BN108" s="32"/>
      <c r="BO108" s="31">
        <f t="shared" si="83"/>
        <v>2</v>
      </c>
      <c r="BP108" s="32"/>
      <c r="BQ108" s="31">
        <f t="shared" si="84"/>
        <v>2</v>
      </c>
      <c r="BR108" s="32"/>
      <c r="BS108" s="31">
        <f t="shared" si="85"/>
        <v>2</v>
      </c>
      <c r="BT108" s="32"/>
      <c r="BU108" s="31">
        <f t="shared" si="86"/>
        <v>2</v>
      </c>
      <c r="BV108" s="32"/>
      <c r="BW108" s="31">
        <f t="shared" si="87"/>
        <v>2</v>
      </c>
      <c r="BX108" s="32"/>
      <c r="BY108" s="31">
        <f t="shared" si="88"/>
        <v>2</v>
      </c>
      <c r="BZ108" s="32"/>
      <c r="CA108" s="31">
        <f t="shared" si="89"/>
        <v>2</v>
      </c>
      <c r="CB108" s="32"/>
      <c r="CC108" s="31">
        <f t="shared" si="90"/>
        <v>2</v>
      </c>
      <c r="CD108" s="32"/>
      <c r="CE108" s="212">
        <f t="shared" si="91"/>
        <v>2</v>
      </c>
      <c r="CF108" s="213">
        <v>2</v>
      </c>
    </row>
    <row r="109" spans="1:84" ht="18.75" customHeight="1" x14ac:dyDescent="0.2">
      <c r="A109" s="21">
        <v>106</v>
      </c>
      <c r="B109" s="176" t="s">
        <v>132</v>
      </c>
      <c r="C109" s="176" t="s">
        <v>1316</v>
      </c>
      <c r="D109" s="24"/>
      <c r="E109" s="25"/>
      <c r="F109" s="35"/>
      <c r="G109" s="35"/>
      <c r="H109" s="251">
        <v>2</v>
      </c>
      <c r="I109" s="27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9">
        <f t="shared" si="92"/>
        <v>2</v>
      </c>
      <c r="V109" s="30"/>
      <c r="W109" s="31">
        <f t="shared" si="61"/>
        <v>2</v>
      </c>
      <c r="X109" s="32"/>
      <c r="Y109" s="31">
        <f t="shared" si="62"/>
        <v>2</v>
      </c>
      <c r="Z109" s="32"/>
      <c r="AA109" s="31">
        <f t="shared" si="63"/>
        <v>2</v>
      </c>
      <c r="AB109" s="32"/>
      <c r="AC109" s="31">
        <f t="shared" si="64"/>
        <v>2</v>
      </c>
      <c r="AD109" s="32"/>
      <c r="AE109" s="31">
        <f t="shared" si="65"/>
        <v>2</v>
      </c>
      <c r="AF109" s="32"/>
      <c r="AG109" s="31">
        <f t="shared" si="66"/>
        <v>2</v>
      </c>
      <c r="AH109" s="32"/>
      <c r="AI109" s="31">
        <f t="shared" si="67"/>
        <v>2</v>
      </c>
      <c r="AJ109" s="32"/>
      <c r="AK109" s="31">
        <f t="shared" si="68"/>
        <v>2</v>
      </c>
      <c r="AL109" s="32"/>
      <c r="AM109" s="31">
        <f t="shared" si="69"/>
        <v>2</v>
      </c>
      <c r="AN109" s="32"/>
      <c r="AO109" s="31">
        <f t="shared" si="70"/>
        <v>2</v>
      </c>
      <c r="AP109" s="32"/>
      <c r="AQ109" s="31">
        <f t="shared" si="71"/>
        <v>2</v>
      </c>
      <c r="AR109" s="32"/>
      <c r="AS109" s="31">
        <f t="shared" si="72"/>
        <v>2</v>
      </c>
      <c r="AT109" s="32"/>
      <c r="AU109" s="31">
        <f t="shared" si="73"/>
        <v>2</v>
      </c>
      <c r="AV109" s="32"/>
      <c r="AW109" s="31">
        <f t="shared" si="74"/>
        <v>2</v>
      </c>
      <c r="AX109" s="32"/>
      <c r="AY109" s="31">
        <f t="shared" si="75"/>
        <v>2</v>
      </c>
      <c r="AZ109" s="32"/>
      <c r="BA109" s="31">
        <f t="shared" si="76"/>
        <v>2</v>
      </c>
      <c r="BB109" s="32"/>
      <c r="BC109" s="31">
        <f t="shared" si="77"/>
        <v>2</v>
      </c>
      <c r="BD109" s="32"/>
      <c r="BE109" s="31">
        <f t="shared" si="78"/>
        <v>2</v>
      </c>
      <c r="BF109" s="32"/>
      <c r="BG109" s="31">
        <f t="shared" si="79"/>
        <v>2</v>
      </c>
      <c r="BH109" s="32"/>
      <c r="BI109" s="31">
        <f t="shared" si="80"/>
        <v>2</v>
      </c>
      <c r="BJ109" s="32"/>
      <c r="BK109" s="31">
        <f t="shared" si="81"/>
        <v>2</v>
      </c>
      <c r="BL109" s="32"/>
      <c r="BM109" s="31">
        <f t="shared" si="82"/>
        <v>2</v>
      </c>
      <c r="BN109" s="32"/>
      <c r="BO109" s="31">
        <f t="shared" si="83"/>
        <v>2</v>
      </c>
      <c r="BP109" s="32"/>
      <c r="BQ109" s="31">
        <f t="shared" si="84"/>
        <v>2</v>
      </c>
      <c r="BR109" s="32"/>
      <c r="BS109" s="31">
        <f t="shared" si="85"/>
        <v>2</v>
      </c>
      <c r="BT109" s="32"/>
      <c r="BU109" s="31">
        <f t="shared" si="86"/>
        <v>2</v>
      </c>
      <c r="BV109" s="32"/>
      <c r="BW109" s="31">
        <f t="shared" si="87"/>
        <v>2</v>
      </c>
      <c r="BX109" s="32"/>
      <c r="BY109" s="31">
        <f t="shared" si="88"/>
        <v>2</v>
      </c>
      <c r="BZ109" s="32"/>
      <c r="CA109" s="31">
        <f t="shared" si="89"/>
        <v>2</v>
      </c>
      <c r="CB109" s="32"/>
      <c r="CC109" s="31">
        <f t="shared" si="90"/>
        <v>2</v>
      </c>
      <c r="CD109" s="32"/>
      <c r="CE109" s="212">
        <f t="shared" si="91"/>
        <v>2</v>
      </c>
      <c r="CF109" s="213">
        <v>2</v>
      </c>
    </row>
    <row r="110" spans="1:84" ht="18.75" customHeight="1" x14ac:dyDescent="0.2">
      <c r="A110" s="21">
        <v>107</v>
      </c>
      <c r="B110" s="176" t="s">
        <v>134</v>
      </c>
      <c r="C110" s="176" t="s">
        <v>1317</v>
      </c>
      <c r="D110" s="24"/>
      <c r="E110" s="25"/>
      <c r="F110" s="35"/>
      <c r="G110" s="35"/>
      <c r="H110" s="251">
        <v>2</v>
      </c>
      <c r="I110" s="27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9">
        <f t="shared" si="92"/>
        <v>2</v>
      </c>
      <c r="V110" s="30"/>
      <c r="W110" s="31">
        <f t="shared" si="61"/>
        <v>2</v>
      </c>
      <c r="X110" s="32"/>
      <c r="Y110" s="31">
        <f t="shared" si="62"/>
        <v>2</v>
      </c>
      <c r="Z110" s="32"/>
      <c r="AA110" s="31">
        <f t="shared" si="63"/>
        <v>2</v>
      </c>
      <c r="AB110" s="32"/>
      <c r="AC110" s="31">
        <f t="shared" si="64"/>
        <v>2</v>
      </c>
      <c r="AD110" s="32"/>
      <c r="AE110" s="31">
        <f t="shared" si="65"/>
        <v>2</v>
      </c>
      <c r="AF110" s="32"/>
      <c r="AG110" s="31">
        <f t="shared" si="66"/>
        <v>2</v>
      </c>
      <c r="AH110" s="32"/>
      <c r="AI110" s="31">
        <f t="shared" si="67"/>
        <v>2</v>
      </c>
      <c r="AJ110" s="32"/>
      <c r="AK110" s="31">
        <f t="shared" si="68"/>
        <v>2</v>
      </c>
      <c r="AL110" s="32"/>
      <c r="AM110" s="31">
        <f t="shared" si="69"/>
        <v>2</v>
      </c>
      <c r="AN110" s="32"/>
      <c r="AO110" s="31">
        <f t="shared" si="70"/>
        <v>2</v>
      </c>
      <c r="AP110" s="32"/>
      <c r="AQ110" s="31">
        <f t="shared" si="71"/>
        <v>2</v>
      </c>
      <c r="AR110" s="32"/>
      <c r="AS110" s="31">
        <f t="shared" si="72"/>
        <v>2</v>
      </c>
      <c r="AT110" s="32"/>
      <c r="AU110" s="31">
        <f t="shared" si="73"/>
        <v>2</v>
      </c>
      <c r="AV110" s="32"/>
      <c r="AW110" s="31">
        <f t="shared" si="74"/>
        <v>2</v>
      </c>
      <c r="AX110" s="32"/>
      <c r="AY110" s="31">
        <f t="shared" si="75"/>
        <v>2</v>
      </c>
      <c r="AZ110" s="32"/>
      <c r="BA110" s="31">
        <f t="shared" si="76"/>
        <v>2</v>
      </c>
      <c r="BB110" s="32"/>
      <c r="BC110" s="31">
        <f t="shared" si="77"/>
        <v>2</v>
      </c>
      <c r="BD110" s="32"/>
      <c r="BE110" s="31">
        <f t="shared" si="78"/>
        <v>2</v>
      </c>
      <c r="BF110" s="32"/>
      <c r="BG110" s="31">
        <f t="shared" si="79"/>
        <v>2</v>
      </c>
      <c r="BH110" s="32"/>
      <c r="BI110" s="31">
        <f t="shared" si="80"/>
        <v>2</v>
      </c>
      <c r="BJ110" s="32"/>
      <c r="BK110" s="31">
        <f t="shared" si="81"/>
        <v>2</v>
      </c>
      <c r="BL110" s="32"/>
      <c r="BM110" s="31">
        <f t="shared" si="82"/>
        <v>2</v>
      </c>
      <c r="BN110" s="32"/>
      <c r="BO110" s="31">
        <f t="shared" si="83"/>
        <v>2</v>
      </c>
      <c r="BP110" s="32"/>
      <c r="BQ110" s="31">
        <f t="shared" si="84"/>
        <v>2</v>
      </c>
      <c r="BR110" s="32"/>
      <c r="BS110" s="31">
        <f t="shared" si="85"/>
        <v>2</v>
      </c>
      <c r="BT110" s="32"/>
      <c r="BU110" s="31">
        <f t="shared" si="86"/>
        <v>2</v>
      </c>
      <c r="BV110" s="32"/>
      <c r="BW110" s="31">
        <f t="shared" si="87"/>
        <v>2</v>
      </c>
      <c r="BX110" s="32"/>
      <c r="BY110" s="31">
        <f t="shared" si="88"/>
        <v>2</v>
      </c>
      <c r="BZ110" s="32"/>
      <c r="CA110" s="31">
        <f t="shared" si="89"/>
        <v>2</v>
      </c>
      <c r="CB110" s="32"/>
      <c r="CC110" s="31">
        <f t="shared" si="90"/>
        <v>2</v>
      </c>
      <c r="CD110" s="32"/>
      <c r="CE110" s="212">
        <f t="shared" si="91"/>
        <v>2</v>
      </c>
      <c r="CF110" s="213">
        <v>2</v>
      </c>
    </row>
    <row r="111" spans="1:84" ht="18.75" customHeight="1" x14ac:dyDescent="0.2">
      <c r="A111" s="21">
        <v>108</v>
      </c>
      <c r="B111" s="177" t="s">
        <v>129</v>
      </c>
      <c r="C111" s="177" t="s">
        <v>1309</v>
      </c>
      <c r="D111" s="24"/>
      <c r="E111" s="25"/>
      <c r="F111" s="35"/>
      <c r="G111" s="35"/>
      <c r="H111" s="251">
        <v>2</v>
      </c>
      <c r="I111" s="27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>
        <f t="shared" si="92"/>
        <v>2</v>
      </c>
      <c r="V111" s="30"/>
      <c r="W111" s="31">
        <f t="shared" si="61"/>
        <v>2</v>
      </c>
      <c r="X111" s="32"/>
      <c r="Y111" s="31">
        <f t="shared" si="62"/>
        <v>2</v>
      </c>
      <c r="Z111" s="32"/>
      <c r="AA111" s="31">
        <f t="shared" si="63"/>
        <v>2</v>
      </c>
      <c r="AB111" s="32"/>
      <c r="AC111" s="31">
        <f t="shared" si="64"/>
        <v>2</v>
      </c>
      <c r="AD111" s="32"/>
      <c r="AE111" s="31">
        <f t="shared" si="65"/>
        <v>2</v>
      </c>
      <c r="AF111" s="32"/>
      <c r="AG111" s="31">
        <f t="shared" si="66"/>
        <v>2</v>
      </c>
      <c r="AH111" s="32"/>
      <c r="AI111" s="31">
        <f t="shared" si="67"/>
        <v>2</v>
      </c>
      <c r="AJ111" s="32"/>
      <c r="AK111" s="31">
        <f t="shared" si="68"/>
        <v>2</v>
      </c>
      <c r="AL111" s="32"/>
      <c r="AM111" s="31">
        <f t="shared" si="69"/>
        <v>2</v>
      </c>
      <c r="AN111" s="32"/>
      <c r="AO111" s="31">
        <f t="shared" si="70"/>
        <v>2</v>
      </c>
      <c r="AP111" s="32"/>
      <c r="AQ111" s="31">
        <f t="shared" si="71"/>
        <v>2</v>
      </c>
      <c r="AR111" s="32"/>
      <c r="AS111" s="31">
        <f t="shared" si="72"/>
        <v>2</v>
      </c>
      <c r="AT111" s="32"/>
      <c r="AU111" s="31">
        <f t="shared" si="73"/>
        <v>2</v>
      </c>
      <c r="AV111" s="32"/>
      <c r="AW111" s="31">
        <f t="shared" si="74"/>
        <v>2</v>
      </c>
      <c r="AX111" s="32"/>
      <c r="AY111" s="31">
        <f t="shared" si="75"/>
        <v>2</v>
      </c>
      <c r="AZ111" s="32"/>
      <c r="BA111" s="31">
        <f t="shared" si="76"/>
        <v>2</v>
      </c>
      <c r="BB111" s="32"/>
      <c r="BC111" s="31">
        <f t="shared" si="77"/>
        <v>2</v>
      </c>
      <c r="BD111" s="32"/>
      <c r="BE111" s="31">
        <f t="shared" si="78"/>
        <v>2</v>
      </c>
      <c r="BF111" s="32"/>
      <c r="BG111" s="31">
        <f t="shared" si="79"/>
        <v>2</v>
      </c>
      <c r="BH111" s="32"/>
      <c r="BI111" s="31">
        <f t="shared" si="80"/>
        <v>2</v>
      </c>
      <c r="BJ111" s="32"/>
      <c r="BK111" s="31">
        <f t="shared" si="81"/>
        <v>2</v>
      </c>
      <c r="BL111" s="32"/>
      <c r="BM111" s="31">
        <f t="shared" si="82"/>
        <v>2</v>
      </c>
      <c r="BN111" s="32"/>
      <c r="BO111" s="31">
        <f t="shared" si="83"/>
        <v>2</v>
      </c>
      <c r="BP111" s="32"/>
      <c r="BQ111" s="31">
        <f t="shared" si="84"/>
        <v>2</v>
      </c>
      <c r="BR111" s="32"/>
      <c r="BS111" s="31">
        <f t="shared" si="85"/>
        <v>2</v>
      </c>
      <c r="BT111" s="32"/>
      <c r="BU111" s="31">
        <f t="shared" si="86"/>
        <v>2</v>
      </c>
      <c r="BV111" s="32"/>
      <c r="BW111" s="31">
        <f t="shared" si="87"/>
        <v>2</v>
      </c>
      <c r="BX111" s="32"/>
      <c r="BY111" s="31">
        <f t="shared" si="88"/>
        <v>2</v>
      </c>
      <c r="BZ111" s="32"/>
      <c r="CA111" s="31">
        <f t="shared" si="89"/>
        <v>2</v>
      </c>
      <c r="CB111" s="32"/>
      <c r="CC111" s="31">
        <f t="shared" si="90"/>
        <v>2</v>
      </c>
      <c r="CD111" s="32"/>
      <c r="CE111" s="212">
        <f t="shared" si="91"/>
        <v>2</v>
      </c>
      <c r="CF111" s="213">
        <v>2</v>
      </c>
    </row>
    <row r="112" spans="1:84" ht="18.75" customHeight="1" x14ac:dyDescent="0.2">
      <c r="A112" s="21">
        <v>109</v>
      </c>
      <c r="B112" s="177" t="s">
        <v>1310</v>
      </c>
      <c r="C112" s="177" t="s">
        <v>1311</v>
      </c>
      <c r="D112" s="24"/>
      <c r="E112" s="25"/>
      <c r="F112" s="35"/>
      <c r="G112" s="35"/>
      <c r="H112" s="251">
        <v>0</v>
      </c>
      <c r="I112" s="27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9">
        <f t="shared" si="92"/>
        <v>0</v>
      </c>
      <c r="V112" s="30"/>
      <c r="W112" s="31">
        <f t="shared" si="61"/>
        <v>0</v>
      </c>
      <c r="X112" s="32"/>
      <c r="Y112" s="31">
        <f t="shared" si="62"/>
        <v>0</v>
      </c>
      <c r="Z112" s="32"/>
      <c r="AA112" s="31">
        <f t="shared" si="63"/>
        <v>0</v>
      </c>
      <c r="AB112" s="32"/>
      <c r="AC112" s="31">
        <f t="shared" si="64"/>
        <v>0</v>
      </c>
      <c r="AD112" s="32"/>
      <c r="AE112" s="31">
        <f t="shared" si="65"/>
        <v>0</v>
      </c>
      <c r="AF112" s="32"/>
      <c r="AG112" s="31">
        <f t="shared" si="66"/>
        <v>0</v>
      </c>
      <c r="AH112" s="32"/>
      <c r="AI112" s="31">
        <f t="shared" si="67"/>
        <v>0</v>
      </c>
      <c r="AJ112" s="32"/>
      <c r="AK112" s="31">
        <f t="shared" si="68"/>
        <v>0</v>
      </c>
      <c r="AL112" s="32"/>
      <c r="AM112" s="31">
        <f t="shared" si="69"/>
        <v>0</v>
      </c>
      <c r="AN112" s="32"/>
      <c r="AO112" s="31">
        <f t="shared" si="70"/>
        <v>0</v>
      </c>
      <c r="AP112" s="32"/>
      <c r="AQ112" s="31">
        <f t="shared" si="71"/>
        <v>0</v>
      </c>
      <c r="AR112" s="32"/>
      <c r="AS112" s="31">
        <f t="shared" si="72"/>
        <v>0</v>
      </c>
      <c r="AT112" s="32"/>
      <c r="AU112" s="31">
        <f t="shared" si="73"/>
        <v>0</v>
      </c>
      <c r="AV112" s="32"/>
      <c r="AW112" s="31">
        <f t="shared" si="74"/>
        <v>0</v>
      </c>
      <c r="AX112" s="32"/>
      <c r="AY112" s="31">
        <f t="shared" si="75"/>
        <v>0</v>
      </c>
      <c r="AZ112" s="32"/>
      <c r="BA112" s="31">
        <f t="shared" si="76"/>
        <v>0</v>
      </c>
      <c r="BB112" s="32"/>
      <c r="BC112" s="31">
        <f t="shared" si="77"/>
        <v>0</v>
      </c>
      <c r="BD112" s="32"/>
      <c r="BE112" s="31">
        <f t="shared" si="78"/>
        <v>0</v>
      </c>
      <c r="BF112" s="32"/>
      <c r="BG112" s="31">
        <f t="shared" si="79"/>
        <v>0</v>
      </c>
      <c r="BH112" s="32"/>
      <c r="BI112" s="31">
        <f t="shared" si="80"/>
        <v>0</v>
      </c>
      <c r="BJ112" s="32"/>
      <c r="BK112" s="31">
        <f t="shared" si="81"/>
        <v>0</v>
      </c>
      <c r="BL112" s="32"/>
      <c r="BM112" s="31">
        <f t="shared" si="82"/>
        <v>0</v>
      </c>
      <c r="BN112" s="32"/>
      <c r="BO112" s="31">
        <f t="shared" si="83"/>
        <v>0</v>
      </c>
      <c r="BP112" s="32"/>
      <c r="BQ112" s="31">
        <f t="shared" si="84"/>
        <v>0</v>
      </c>
      <c r="BR112" s="32"/>
      <c r="BS112" s="31">
        <f t="shared" si="85"/>
        <v>0</v>
      </c>
      <c r="BT112" s="32"/>
      <c r="BU112" s="31">
        <f t="shared" si="86"/>
        <v>0</v>
      </c>
      <c r="BV112" s="32"/>
      <c r="BW112" s="31">
        <f t="shared" si="87"/>
        <v>0</v>
      </c>
      <c r="BX112" s="32"/>
      <c r="BY112" s="31">
        <f t="shared" si="88"/>
        <v>0</v>
      </c>
      <c r="BZ112" s="32"/>
      <c r="CA112" s="31">
        <f t="shared" si="89"/>
        <v>0</v>
      </c>
      <c r="CB112" s="32"/>
      <c r="CC112" s="31">
        <f t="shared" si="90"/>
        <v>0</v>
      </c>
      <c r="CD112" s="32"/>
      <c r="CE112" s="212">
        <f t="shared" si="91"/>
        <v>0</v>
      </c>
      <c r="CF112" s="213"/>
    </row>
    <row r="113" spans="1:84" ht="18.75" customHeight="1" x14ac:dyDescent="0.2">
      <c r="A113" s="21">
        <v>110</v>
      </c>
      <c r="B113" s="177" t="s">
        <v>123</v>
      </c>
      <c r="C113" s="177" t="s">
        <v>1312</v>
      </c>
      <c r="D113" s="24"/>
      <c r="E113" s="25"/>
      <c r="F113" s="35"/>
      <c r="G113" s="35"/>
      <c r="H113" s="251">
        <v>2</v>
      </c>
      <c r="I113" s="27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9">
        <f t="shared" si="92"/>
        <v>2</v>
      </c>
      <c r="V113" s="30"/>
      <c r="W113" s="31">
        <f t="shared" si="61"/>
        <v>2</v>
      </c>
      <c r="X113" s="32"/>
      <c r="Y113" s="31">
        <f t="shared" si="62"/>
        <v>2</v>
      </c>
      <c r="Z113" s="32"/>
      <c r="AA113" s="31">
        <f t="shared" si="63"/>
        <v>2</v>
      </c>
      <c r="AB113" s="32"/>
      <c r="AC113" s="31">
        <f t="shared" si="64"/>
        <v>2</v>
      </c>
      <c r="AD113" s="32"/>
      <c r="AE113" s="31">
        <f t="shared" si="65"/>
        <v>2</v>
      </c>
      <c r="AF113" s="32"/>
      <c r="AG113" s="31">
        <f t="shared" si="66"/>
        <v>2</v>
      </c>
      <c r="AH113" s="32"/>
      <c r="AI113" s="31">
        <f t="shared" si="67"/>
        <v>2</v>
      </c>
      <c r="AJ113" s="32"/>
      <c r="AK113" s="31">
        <f t="shared" si="68"/>
        <v>2</v>
      </c>
      <c r="AL113" s="32"/>
      <c r="AM113" s="31">
        <f t="shared" si="69"/>
        <v>2</v>
      </c>
      <c r="AN113" s="32"/>
      <c r="AO113" s="31">
        <f t="shared" si="70"/>
        <v>2</v>
      </c>
      <c r="AP113" s="32"/>
      <c r="AQ113" s="31">
        <f t="shared" si="71"/>
        <v>2</v>
      </c>
      <c r="AR113" s="32"/>
      <c r="AS113" s="31">
        <f t="shared" si="72"/>
        <v>2</v>
      </c>
      <c r="AT113" s="32"/>
      <c r="AU113" s="31">
        <f t="shared" si="73"/>
        <v>2</v>
      </c>
      <c r="AV113" s="32"/>
      <c r="AW113" s="31">
        <f t="shared" si="74"/>
        <v>2</v>
      </c>
      <c r="AX113" s="32"/>
      <c r="AY113" s="31">
        <f t="shared" si="75"/>
        <v>2</v>
      </c>
      <c r="AZ113" s="32"/>
      <c r="BA113" s="31">
        <f t="shared" si="76"/>
        <v>2</v>
      </c>
      <c r="BB113" s="32"/>
      <c r="BC113" s="31">
        <f t="shared" si="77"/>
        <v>2</v>
      </c>
      <c r="BD113" s="32"/>
      <c r="BE113" s="31">
        <f t="shared" si="78"/>
        <v>2</v>
      </c>
      <c r="BF113" s="32"/>
      <c r="BG113" s="31">
        <f t="shared" si="79"/>
        <v>2</v>
      </c>
      <c r="BH113" s="32"/>
      <c r="BI113" s="31">
        <f t="shared" si="80"/>
        <v>2</v>
      </c>
      <c r="BJ113" s="32"/>
      <c r="BK113" s="31">
        <f t="shared" si="81"/>
        <v>2</v>
      </c>
      <c r="BL113" s="32"/>
      <c r="BM113" s="31">
        <f t="shared" si="82"/>
        <v>2</v>
      </c>
      <c r="BN113" s="32"/>
      <c r="BO113" s="31">
        <f t="shared" si="83"/>
        <v>2</v>
      </c>
      <c r="BP113" s="32"/>
      <c r="BQ113" s="31">
        <f t="shared" si="84"/>
        <v>2</v>
      </c>
      <c r="BR113" s="32"/>
      <c r="BS113" s="31">
        <f t="shared" si="85"/>
        <v>2</v>
      </c>
      <c r="BT113" s="32"/>
      <c r="BU113" s="31">
        <f t="shared" si="86"/>
        <v>2</v>
      </c>
      <c r="BV113" s="32"/>
      <c r="BW113" s="31">
        <f t="shared" si="87"/>
        <v>2</v>
      </c>
      <c r="BX113" s="32"/>
      <c r="BY113" s="31">
        <f t="shared" si="88"/>
        <v>2</v>
      </c>
      <c r="BZ113" s="32"/>
      <c r="CA113" s="31">
        <f t="shared" si="89"/>
        <v>2</v>
      </c>
      <c r="CB113" s="32"/>
      <c r="CC113" s="31">
        <f t="shared" si="90"/>
        <v>2</v>
      </c>
      <c r="CD113" s="32"/>
      <c r="CE113" s="212">
        <f t="shared" si="91"/>
        <v>2</v>
      </c>
      <c r="CF113" s="213">
        <v>2</v>
      </c>
    </row>
    <row r="114" spans="1:84" ht="18.75" customHeight="1" x14ac:dyDescent="0.2">
      <c r="A114" s="21">
        <v>111</v>
      </c>
      <c r="B114" s="177" t="s">
        <v>125</v>
      </c>
      <c r="C114" s="177" t="s">
        <v>1313</v>
      </c>
      <c r="D114" s="24"/>
      <c r="E114" s="25"/>
      <c r="F114" s="35"/>
      <c r="G114" s="35"/>
      <c r="H114" s="251">
        <v>2</v>
      </c>
      <c r="I114" s="27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9">
        <f t="shared" si="92"/>
        <v>2</v>
      </c>
      <c r="V114" s="30"/>
      <c r="W114" s="31">
        <f t="shared" si="61"/>
        <v>2</v>
      </c>
      <c r="X114" s="32"/>
      <c r="Y114" s="31">
        <f t="shared" si="62"/>
        <v>2</v>
      </c>
      <c r="Z114" s="32"/>
      <c r="AA114" s="31">
        <f t="shared" si="63"/>
        <v>2</v>
      </c>
      <c r="AB114" s="32"/>
      <c r="AC114" s="31">
        <f t="shared" si="64"/>
        <v>2</v>
      </c>
      <c r="AD114" s="32"/>
      <c r="AE114" s="31">
        <f t="shared" si="65"/>
        <v>2</v>
      </c>
      <c r="AF114" s="32"/>
      <c r="AG114" s="31">
        <f t="shared" si="66"/>
        <v>2</v>
      </c>
      <c r="AH114" s="32"/>
      <c r="AI114" s="31">
        <f t="shared" si="67"/>
        <v>2</v>
      </c>
      <c r="AJ114" s="32"/>
      <c r="AK114" s="31">
        <f t="shared" si="68"/>
        <v>2</v>
      </c>
      <c r="AL114" s="32"/>
      <c r="AM114" s="31">
        <f t="shared" si="69"/>
        <v>2</v>
      </c>
      <c r="AN114" s="32"/>
      <c r="AO114" s="31">
        <f t="shared" si="70"/>
        <v>2</v>
      </c>
      <c r="AP114" s="32"/>
      <c r="AQ114" s="31">
        <f t="shared" si="71"/>
        <v>2</v>
      </c>
      <c r="AR114" s="32"/>
      <c r="AS114" s="31">
        <f t="shared" si="72"/>
        <v>2</v>
      </c>
      <c r="AT114" s="32"/>
      <c r="AU114" s="31">
        <f t="shared" si="73"/>
        <v>2</v>
      </c>
      <c r="AV114" s="32">
        <v>1</v>
      </c>
      <c r="AW114" s="31">
        <f t="shared" si="74"/>
        <v>1</v>
      </c>
      <c r="AX114" s="32"/>
      <c r="AY114" s="31">
        <f t="shared" si="75"/>
        <v>1</v>
      </c>
      <c r="AZ114" s="32"/>
      <c r="BA114" s="31">
        <f t="shared" si="76"/>
        <v>1</v>
      </c>
      <c r="BB114" s="32"/>
      <c r="BC114" s="31">
        <f t="shared" si="77"/>
        <v>1</v>
      </c>
      <c r="BD114" s="32"/>
      <c r="BE114" s="31">
        <f t="shared" si="78"/>
        <v>1</v>
      </c>
      <c r="BF114" s="32"/>
      <c r="BG114" s="31">
        <f t="shared" si="79"/>
        <v>1</v>
      </c>
      <c r="BH114" s="32"/>
      <c r="BI114" s="31">
        <f t="shared" si="80"/>
        <v>1</v>
      </c>
      <c r="BJ114" s="32"/>
      <c r="BK114" s="31">
        <f t="shared" si="81"/>
        <v>1</v>
      </c>
      <c r="BL114" s="32"/>
      <c r="BM114" s="31">
        <f t="shared" si="82"/>
        <v>1</v>
      </c>
      <c r="BN114" s="32"/>
      <c r="BO114" s="31">
        <f t="shared" si="83"/>
        <v>1</v>
      </c>
      <c r="BP114" s="32"/>
      <c r="BQ114" s="31">
        <f t="shared" si="84"/>
        <v>1</v>
      </c>
      <c r="BR114" s="32"/>
      <c r="BS114" s="31">
        <f t="shared" si="85"/>
        <v>1</v>
      </c>
      <c r="BT114" s="32"/>
      <c r="BU114" s="31">
        <f t="shared" si="86"/>
        <v>1</v>
      </c>
      <c r="BV114" s="32"/>
      <c r="BW114" s="31">
        <f t="shared" si="87"/>
        <v>1</v>
      </c>
      <c r="BX114" s="32"/>
      <c r="BY114" s="31">
        <f t="shared" si="88"/>
        <v>1</v>
      </c>
      <c r="BZ114" s="32"/>
      <c r="CA114" s="31">
        <f t="shared" si="89"/>
        <v>1</v>
      </c>
      <c r="CB114" s="32"/>
      <c r="CC114" s="31">
        <f t="shared" si="90"/>
        <v>1</v>
      </c>
      <c r="CD114" s="32"/>
      <c r="CE114" s="212">
        <f t="shared" si="91"/>
        <v>1</v>
      </c>
      <c r="CF114" s="213">
        <v>1</v>
      </c>
    </row>
    <row r="115" spans="1:84" ht="18.75" customHeight="1" x14ac:dyDescent="0.2">
      <c r="A115" s="21">
        <v>112</v>
      </c>
      <c r="B115" s="177" t="s">
        <v>127</v>
      </c>
      <c r="C115" s="177" t="s">
        <v>1314</v>
      </c>
      <c r="D115" s="24"/>
      <c r="E115" s="25"/>
      <c r="F115" s="35"/>
      <c r="G115" s="35"/>
      <c r="H115" s="251">
        <v>1</v>
      </c>
      <c r="I115" s="27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9">
        <f t="shared" si="92"/>
        <v>1</v>
      </c>
      <c r="V115" s="30"/>
      <c r="W115" s="31">
        <f t="shared" si="61"/>
        <v>1</v>
      </c>
      <c r="X115" s="32"/>
      <c r="Y115" s="31">
        <f t="shared" si="62"/>
        <v>1</v>
      </c>
      <c r="Z115" s="32"/>
      <c r="AA115" s="31">
        <f t="shared" si="63"/>
        <v>1</v>
      </c>
      <c r="AB115" s="32"/>
      <c r="AC115" s="31">
        <f t="shared" si="64"/>
        <v>1</v>
      </c>
      <c r="AD115" s="32"/>
      <c r="AE115" s="31">
        <f t="shared" si="65"/>
        <v>1</v>
      </c>
      <c r="AF115" s="32"/>
      <c r="AG115" s="31">
        <f t="shared" si="66"/>
        <v>1</v>
      </c>
      <c r="AH115" s="32"/>
      <c r="AI115" s="31">
        <f t="shared" si="67"/>
        <v>1</v>
      </c>
      <c r="AJ115" s="32"/>
      <c r="AK115" s="31">
        <f t="shared" si="68"/>
        <v>1</v>
      </c>
      <c r="AL115" s="32"/>
      <c r="AM115" s="31">
        <f t="shared" si="69"/>
        <v>1</v>
      </c>
      <c r="AN115" s="32"/>
      <c r="AO115" s="31">
        <f t="shared" si="70"/>
        <v>1</v>
      </c>
      <c r="AP115" s="32"/>
      <c r="AQ115" s="31">
        <f t="shared" si="71"/>
        <v>1</v>
      </c>
      <c r="AR115" s="32"/>
      <c r="AS115" s="31">
        <f t="shared" si="72"/>
        <v>1</v>
      </c>
      <c r="AT115" s="32"/>
      <c r="AU115" s="31">
        <f t="shared" si="73"/>
        <v>1</v>
      </c>
      <c r="AV115" s="32"/>
      <c r="AW115" s="31">
        <f t="shared" si="74"/>
        <v>1</v>
      </c>
      <c r="AX115" s="32"/>
      <c r="AY115" s="31">
        <f t="shared" si="75"/>
        <v>1</v>
      </c>
      <c r="AZ115" s="32"/>
      <c r="BA115" s="31">
        <f t="shared" si="76"/>
        <v>1</v>
      </c>
      <c r="BB115" s="32"/>
      <c r="BC115" s="31">
        <f t="shared" si="77"/>
        <v>1</v>
      </c>
      <c r="BD115" s="32"/>
      <c r="BE115" s="31">
        <f t="shared" si="78"/>
        <v>1</v>
      </c>
      <c r="BF115" s="32"/>
      <c r="BG115" s="31">
        <f t="shared" si="79"/>
        <v>1</v>
      </c>
      <c r="BH115" s="32"/>
      <c r="BI115" s="31">
        <f t="shared" si="80"/>
        <v>1</v>
      </c>
      <c r="BJ115" s="32"/>
      <c r="BK115" s="31">
        <f t="shared" si="81"/>
        <v>1</v>
      </c>
      <c r="BL115" s="32"/>
      <c r="BM115" s="31">
        <f t="shared" si="82"/>
        <v>1</v>
      </c>
      <c r="BN115" s="32"/>
      <c r="BO115" s="31">
        <f t="shared" si="83"/>
        <v>1</v>
      </c>
      <c r="BP115" s="32"/>
      <c r="BQ115" s="31">
        <f t="shared" si="84"/>
        <v>1</v>
      </c>
      <c r="BR115" s="32"/>
      <c r="BS115" s="31">
        <f t="shared" si="85"/>
        <v>1</v>
      </c>
      <c r="BT115" s="32"/>
      <c r="BU115" s="31">
        <f t="shared" si="86"/>
        <v>1</v>
      </c>
      <c r="BV115" s="32"/>
      <c r="BW115" s="31">
        <f t="shared" si="87"/>
        <v>1</v>
      </c>
      <c r="BX115" s="32"/>
      <c r="BY115" s="31">
        <f t="shared" si="88"/>
        <v>1</v>
      </c>
      <c r="BZ115" s="32"/>
      <c r="CA115" s="31">
        <f t="shared" si="89"/>
        <v>1</v>
      </c>
      <c r="CB115" s="32"/>
      <c r="CC115" s="31">
        <f t="shared" si="90"/>
        <v>1</v>
      </c>
      <c r="CD115" s="32"/>
      <c r="CE115" s="212">
        <f t="shared" si="91"/>
        <v>1</v>
      </c>
      <c r="CF115" s="213">
        <v>1</v>
      </c>
    </row>
    <row r="116" spans="1:84" ht="18.75" customHeight="1" x14ac:dyDescent="0.2">
      <c r="A116" s="21">
        <v>113</v>
      </c>
      <c r="B116" s="178" t="s">
        <v>136</v>
      </c>
      <c r="C116" s="178" t="s">
        <v>1306</v>
      </c>
      <c r="D116" s="24"/>
      <c r="E116" s="25"/>
      <c r="F116" s="35"/>
      <c r="G116" s="35"/>
      <c r="H116" s="251">
        <v>0</v>
      </c>
      <c r="I116" s="27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9">
        <f t="shared" si="92"/>
        <v>0</v>
      </c>
      <c r="V116" s="30"/>
      <c r="W116" s="31">
        <f t="shared" si="61"/>
        <v>0</v>
      </c>
      <c r="X116" s="32"/>
      <c r="Y116" s="31">
        <f t="shared" si="62"/>
        <v>0</v>
      </c>
      <c r="Z116" s="32"/>
      <c r="AA116" s="31">
        <f t="shared" si="63"/>
        <v>0</v>
      </c>
      <c r="AB116" s="32"/>
      <c r="AC116" s="31">
        <f t="shared" si="64"/>
        <v>0</v>
      </c>
      <c r="AD116" s="32"/>
      <c r="AE116" s="31">
        <f t="shared" si="65"/>
        <v>0</v>
      </c>
      <c r="AF116" s="32"/>
      <c r="AG116" s="31">
        <f t="shared" si="66"/>
        <v>0</v>
      </c>
      <c r="AH116" s="32"/>
      <c r="AI116" s="31">
        <f t="shared" si="67"/>
        <v>0</v>
      </c>
      <c r="AJ116" s="32"/>
      <c r="AK116" s="31">
        <f t="shared" si="68"/>
        <v>0</v>
      </c>
      <c r="AL116" s="32"/>
      <c r="AM116" s="31">
        <f t="shared" si="69"/>
        <v>0</v>
      </c>
      <c r="AN116" s="32"/>
      <c r="AO116" s="31">
        <f t="shared" si="70"/>
        <v>0</v>
      </c>
      <c r="AP116" s="32"/>
      <c r="AQ116" s="31">
        <f t="shared" si="71"/>
        <v>0</v>
      </c>
      <c r="AR116" s="32"/>
      <c r="AS116" s="31">
        <f t="shared" si="72"/>
        <v>0</v>
      </c>
      <c r="AT116" s="32"/>
      <c r="AU116" s="31">
        <f t="shared" si="73"/>
        <v>0</v>
      </c>
      <c r="AV116" s="32"/>
      <c r="AW116" s="31">
        <f t="shared" si="74"/>
        <v>0</v>
      </c>
      <c r="AX116" s="32"/>
      <c r="AY116" s="31">
        <f t="shared" si="75"/>
        <v>0</v>
      </c>
      <c r="AZ116" s="32"/>
      <c r="BA116" s="31">
        <f t="shared" si="76"/>
        <v>0</v>
      </c>
      <c r="BB116" s="32"/>
      <c r="BC116" s="31">
        <f t="shared" si="77"/>
        <v>0</v>
      </c>
      <c r="BD116" s="32"/>
      <c r="BE116" s="31">
        <f t="shared" si="78"/>
        <v>0</v>
      </c>
      <c r="BF116" s="32"/>
      <c r="BG116" s="31">
        <f t="shared" si="79"/>
        <v>0</v>
      </c>
      <c r="BH116" s="32"/>
      <c r="BI116" s="31">
        <f t="shared" si="80"/>
        <v>0</v>
      </c>
      <c r="BJ116" s="32"/>
      <c r="BK116" s="31">
        <f t="shared" si="81"/>
        <v>0</v>
      </c>
      <c r="BL116" s="32"/>
      <c r="BM116" s="31">
        <f t="shared" si="82"/>
        <v>0</v>
      </c>
      <c r="BN116" s="32"/>
      <c r="BO116" s="31">
        <f t="shared" si="83"/>
        <v>0</v>
      </c>
      <c r="BP116" s="32"/>
      <c r="BQ116" s="31">
        <f t="shared" si="84"/>
        <v>0</v>
      </c>
      <c r="BR116" s="32"/>
      <c r="BS116" s="31">
        <f t="shared" si="85"/>
        <v>0</v>
      </c>
      <c r="BT116" s="32"/>
      <c r="BU116" s="31">
        <f t="shared" si="86"/>
        <v>0</v>
      </c>
      <c r="BV116" s="32"/>
      <c r="BW116" s="31">
        <f t="shared" si="87"/>
        <v>0</v>
      </c>
      <c r="BX116" s="32"/>
      <c r="BY116" s="31">
        <f t="shared" si="88"/>
        <v>0</v>
      </c>
      <c r="BZ116" s="32"/>
      <c r="CA116" s="31">
        <f t="shared" si="89"/>
        <v>0</v>
      </c>
      <c r="CB116" s="32"/>
      <c r="CC116" s="31">
        <f t="shared" si="90"/>
        <v>0</v>
      </c>
      <c r="CD116" s="32"/>
      <c r="CE116" s="212">
        <f t="shared" si="91"/>
        <v>0</v>
      </c>
      <c r="CF116" s="213"/>
    </row>
    <row r="117" spans="1:84" ht="18.75" customHeight="1" x14ac:dyDescent="0.2">
      <c r="A117" s="21">
        <v>114</v>
      </c>
      <c r="B117" s="178" t="s">
        <v>1307</v>
      </c>
      <c r="C117" s="178" t="s">
        <v>1308</v>
      </c>
      <c r="D117" s="24"/>
      <c r="E117" s="25"/>
      <c r="F117" s="35"/>
      <c r="G117" s="35"/>
      <c r="H117" s="251">
        <v>0</v>
      </c>
      <c r="I117" s="27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9">
        <f t="shared" si="92"/>
        <v>0</v>
      </c>
      <c r="V117" s="30"/>
      <c r="W117" s="31">
        <f t="shared" si="61"/>
        <v>0</v>
      </c>
      <c r="X117" s="32"/>
      <c r="Y117" s="31">
        <f t="shared" si="62"/>
        <v>0</v>
      </c>
      <c r="Z117" s="32"/>
      <c r="AA117" s="31">
        <f t="shared" si="63"/>
        <v>0</v>
      </c>
      <c r="AB117" s="32"/>
      <c r="AC117" s="31">
        <f t="shared" si="64"/>
        <v>0</v>
      </c>
      <c r="AD117" s="32"/>
      <c r="AE117" s="31">
        <f t="shared" si="65"/>
        <v>0</v>
      </c>
      <c r="AF117" s="32"/>
      <c r="AG117" s="31">
        <f t="shared" si="66"/>
        <v>0</v>
      </c>
      <c r="AH117" s="32"/>
      <c r="AI117" s="31">
        <f t="shared" si="67"/>
        <v>0</v>
      </c>
      <c r="AJ117" s="32"/>
      <c r="AK117" s="31">
        <f t="shared" si="68"/>
        <v>0</v>
      </c>
      <c r="AL117" s="32"/>
      <c r="AM117" s="31">
        <f t="shared" si="69"/>
        <v>0</v>
      </c>
      <c r="AN117" s="32"/>
      <c r="AO117" s="31">
        <f t="shared" si="70"/>
        <v>0</v>
      </c>
      <c r="AP117" s="32"/>
      <c r="AQ117" s="31">
        <f t="shared" si="71"/>
        <v>0</v>
      </c>
      <c r="AR117" s="32"/>
      <c r="AS117" s="31">
        <f t="shared" si="72"/>
        <v>0</v>
      </c>
      <c r="AT117" s="32"/>
      <c r="AU117" s="31">
        <f t="shared" si="73"/>
        <v>0</v>
      </c>
      <c r="AV117" s="32"/>
      <c r="AW117" s="31">
        <f t="shared" si="74"/>
        <v>0</v>
      </c>
      <c r="AX117" s="32"/>
      <c r="AY117" s="31">
        <f t="shared" si="75"/>
        <v>0</v>
      </c>
      <c r="AZ117" s="32"/>
      <c r="BA117" s="31">
        <f t="shared" si="76"/>
        <v>0</v>
      </c>
      <c r="BB117" s="32"/>
      <c r="BC117" s="31">
        <f t="shared" si="77"/>
        <v>0</v>
      </c>
      <c r="BD117" s="32"/>
      <c r="BE117" s="31">
        <f t="shared" si="78"/>
        <v>0</v>
      </c>
      <c r="BF117" s="32"/>
      <c r="BG117" s="31">
        <f t="shared" si="79"/>
        <v>0</v>
      </c>
      <c r="BH117" s="32"/>
      <c r="BI117" s="31">
        <f t="shared" si="80"/>
        <v>0</v>
      </c>
      <c r="BJ117" s="32"/>
      <c r="BK117" s="31">
        <f t="shared" si="81"/>
        <v>0</v>
      </c>
      <c r="BL117" s="32"/>
      <c r="BM117" s="31">
        <f t="shared" si="82"/>
        <v>0</v>
      </c>
      <c r="BN117" s="32"/>
      <c r="BO117" s="31">
        <f t="shared" si="83"/>
        <v>0</v>
      </c>
      <c r="BP117" s="32"/>
      <c r="BQ117" s="31">
        <f t="shared" si="84"/>
        <v>0</v>
      </c>
      <c r="BR117" s="32"/>
      <c r="BS117" s="31">
        <f t="shared" si="85"/>
        <v>0</v>
      </c>
      <c r="BT117" s="32"/>
      <c r="BU117" s="31">
        <f t="shared" si="86"/>
        <v>0</v>
      </c>
      <c r="BV117" s="32"/>
      <c r="BW117" s="31">
        <f t="shared" si="87"/>
        <v>0</v>
      </c>
      <c r="BX117" s="32"/>
      <c r="BY117" s="31">
        <f t="shared" si="88"/>
        <v>0</v>
      </c>
      <c r="BZ117" s="32"/>
      <c r="CA117" s="31">
        <f t="shared" si="89"/>
        <v>0</v>
      </c>
      <c r="CB117" s="32"/>
      <c r="CC117" s="31">
        <f t="shared" si="90"/>
        <v>0</v>
      </c>
      <c r="CD117" s="32"/>
      <c r="CE117" s="212">
        <f t="shared" si="91"/>
        <v>0</v>
      </c>
      <c r="CF117" s="213"/>
    </row>
    <row r="118" spans="1:84" ht="18.75" customHeight="1" x14ac:dyDescent="0.2">
      <c r="A118" s="21">
        <v>115</v>
      </c>
      <c r="B118" s="169" t="s">
        <v>1332</v>
      </c>
      <c r="C118" s="169" t="s">
        <v>1333</v>
      </c>
      <c r="D118" s="24"/>
      <c r="E118" s="25"/>
      <c r="F118" s="35"/>
      <c r="G118" s="35"/>
      <c r="H118" s="251"/>
      <c r="I118" s="27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9">
        <f t="shared" si="92"/>
        <v>0</v>
      </c>
      <c r="V118" s="30"/>
      <c r="W118" s="31">
        <f t="shared" si="61"/>
        <v>0</v>
      </c>
      <c r="X118" s="32"/>
      <c r="Y118" s="31">
        <f t="shared" si="62"/>
        <v>0</v>
      </c>
      <c r="Z118" s="32"/>
      <c r="AA118" s="31">
        <f t="shared" si="63"/>
        <v>0</v>
      </c>
      <c r="AB118" s="32"/>
      <c r="AC118" s="31">
        <f t="shared" si="64"/>
        <v>0</v>
      </c>
      <c r="AD118" s="32"/>
      <c r="AE118" s="31">
        <f t="shared" si="65"/>
        <v>0</v>
      </c>
      <c r="AF118" s="32"/>
      <c r="AG118" s="31">
        <f t="shared" si="66"/>
        <v>0</v>
      </c>
      <c r="AH118" s="32"/>
      <c r="AI118" s="31">
        <f t="shared" si="67"/>
        <v>0</v>
      </c>
      <c r="AJ118" s="32"/>
      <c r="AK118" s="31">
        <f t="shared" si="68"/>
        <v>0</v>
      </c>
      <c r="AL118" s="32"/>
      <c r="AM118" s="31">
        <f t="shared" si="69"/>
        <v>0</v>
      </c>
      <c r="AN118" s="32"/>
      <c r="AO118" s="31">
        <f t="shared" si="70"/>
        <v>0</v>
      </c>
      <c r="AP118" s="32"/>
      <c r="AQ118" s="31">
        <f t="shared" si="71"/>
        <v>0</v>
      </c>
      <c r="AR118" s="32"/>
      <c r="AS118" s="31">
        <f t="shared" si="72"/>
        <v>0</v>
      </c>
      <c r="AT118" s="32"/>
      <c r="AU118" s="31">
        <f t="shared" si="73"/>
        <v>0</v>
      </c>
      <c r="AV118" s="32"/>
      <c r="AW118" s="31">
        <f t="shared" si="74"/>
        <v>0</v>
      </c>
      <c r="AX118" s="32"/>
      <c r="AY118" s="31">
        <f t="shared" si="75"/>
        <v>0</v>
      </c>
      <c r="AZ118" s="32"/>
      <c r="BA118" s="31">
        <f t="shared" si="76"/>
        <v>0</v>
      </c>
      <c r="BB118" s="32"/>
      <c r="BC118" s="31">
        <f t="shared" si="77"/>
        <v>0</v>
      </c>
      <c r="BD118" s="32"/>
      <c r="BE118" s="31">
        <f t="shared" si="78"/>
        <v>0</v>
      </c>
      <c r="BF118" s="32"/>
      <c r="BG118" s="31">
        <f t="shared" si="79"/>
        <v>0</v>
      </c>
      <c r="BH118" s="32"/>
      <c r="BI118" s="31">
        <f t="shared" si="80"/>
        <v>0</v>
      </c>
      <c r="BJ118" s="32"/>
      <c r="BK118" s="31">
        <f t="shared" si="81"/>
        <v>0</v>
      </c>
      <c r="BL118" s="32"/>
      <c r="BM118" s="31">
        <f t="shared" si="82"/>
        <v>0</v>
      </c>
      <c r="BN118" s="32"/>
      <c r="BO118" s="31">
        <f t="shared" si="83"/>
        <v>0</v>
      </c>
      <c r="BP118" s="32"/>
      <c r="BQ118" s="31">
        <f t="shared" si="84"/>
        <v>0</v>
      </c>
      <c r="BR118" s="32"/>
      <c r="BS118" s="31">
        <f t="shared" si="85"/>
        <v>0</v>
      </c>
      <c r="BT118" s="32"/>
      <c r="BU118" s="31">
        <f t="shared" si="86"/>
        <v>0</v>
      </c>
      <c r="BV118" s="32"/>
      <c r="BW118" s="31">
        <f t="shared" si="87"/>
        <v>0</v>
      </c>
      <c r="BX118" s="32"/>
      <c r="BY118" s="31">
        <f t="shared" si="88"/>
        <v>0</v>
      </c>
      <c r="BZ118" s="32"/>
      <c r="CA118" s="31">
        <f t="shared" si="89"/>
        <v>0</v>
      </c>
      <c r="CB118" s="32"/>
      <c r="CC118" s="31">
        <f t="shared" si="90"/>
        <v>0</v>
      </c>
      <c r="CD118" s="32"/>
      <c r="CE118" s="212">
        <f t="shared" si="91"/>
        <v>0</v>
      </c>
      <c r="CF118" s="213"/>
    </row>
    <row r="119" spans="1:84" ht="18.75" customHeight="1" x14ac:dyDescent="0.2">
      <c r="A119" s="21">
        <v>116</v>
      </c>
      <c r="B119" s="283" t="s">
        <v>1387</v>
      </c>
      <c r="C119" s="284" t="s">
        <v>1388</v>
      </c>
      <c r="D119" s="24"/>
      <c r="E119" s="25"/>
      <c r="F119" s="35"/>
      <c r="G119" s="35"/>
      <c r="H119" s="251"/>
      <c r="I119" s="27"/>
      <c r="J119" s="28"/>
      <c r="K119" s="28"/>
      <c r="L119" s="28"/>
      <c r="M119" s="28"/>
      <c r="N119" s="28"/>
      <c r="O119" s="28">
        <v>1</v>
      </c>
      <c r="P119" s="28"/>
      <c r="Q119" s="28"/>
      <c r="R119" s="28"/>
      <c r="S119" s="28"/>
      <c r="T119" s="28">
        <v>1</v>
      </c>
      <c r="U119" s="29">
        <f t="shared" si="92"/>
        <v>2</v>
      </c>
      <c r="V119" s="30"/>
      <c r="W119" s="31">
        <f t="shared" si="61"/>
        <v>2</v>
      </c>
      <c r="X119" s="32"/>
      <c r="Y119" s="31">
        <f t="shared" si="62"/>
        <v>2</v>
      </c>
      <c r="Z119" s="32"/>
      <c r="AA119" s="31">
        <f t="shared" si="63"/>
        <v>2</v>
      </c>
      <c r="AB119" s="32"/>
      <c r="AC119" s="31">
        <f t="shared" si="64"/>
        <v>2</v>
      </c>
      <c r="AD119" s="32"/>
      <c r="AE119" s="31">
        <f t="shared" si="65"/>
        <v>2</v>
      </c>
      <c r="AF119" s="32"/>
      <c r="AG119" s="31">
        <f t="shared" si="66"/>
        <v>2</v>
      </c>
      <c r="AH119" s="32"/>
      <c r="AI119" s="31">
        <f t="shared" si="67"/>
        <v>2</v>
      </c>
      <c r="AJ119" s="32"/>
      <c r="AK119" s="31">
        <f t="shared" si="68"/>
        <v>2</v>
      </c>
      <c r="AL119" s="32"/>
      <c r="AM119" s="31">
        <f t="shared" si="69"/>
        <v>2</v>
      </c>
      <c r="AN119" s="32"/>
      <c r="AO119" s="31">
        <f t="shared" si="70"/>
        <v>2</v>
      </c>
      <c r="AP119" s="32"/>
      <c r="AQ119" s="31">
        <f t="shared" si="71"/>
        <v>2</v>
      </c>
      <c r="AR119" s="32"/>
      <c r="AS119" s="31">
        <f t="shared" si="72"/>
        <v>2</v>
      </c>
      <c r="AT119" s="32"/>
      <c r="AU119" s="31">
        <f t="shared" si="73"/>
        <v>2</v>
      </c>
      <c r="AV119" s="32">
        <v>1</v>
      </c>
      <c r="AW119" s="31">
        <f t="shared" si="74"/>
        <v>1</v>
      </c>
      <c r="AX119" s="32"/>
      <c r="AY119" s="31">
        <f t="shared" si="75"/>
        <v>1</v>
      </c>
      <c r="AZ119" s="32"/>
      <c r="BA119" s="31">
        <f t="shared" si="76"/>
        <v>1</v>
      </c>
      <c r="BB119" s="32"/>
      <c r="BC119" s="31">
        <f t="shared" si="77"/>
        <v>1</v>
      </c>
      <c r="BD119" s="32"/>
      <c r="BE119" s="31">
        <f t="shared" si="78"/>
        <v>1</v>
      </c>
      <c r="BF119" s="32"/>
      <c r="BG119" s="31">
        <f t="shared" si="79"/>
        <v>1</v>
      </c>
      <c r="BH119" s="32"/>
      <c r="BI119" s="31">
        <f t="shared" si="80"/>
        <v>1</v>
      </c>
      <c r="BJ119" s="32"/>
      <c r="BK119" s="31">
        <f t="shared" si="81"/>
        <v>1</v>
      </c>
      <c r="BL119" s="32"/>
      <c r="BM119" s="31">
        <f t="shared" si="82"/>
        <v>1</v>
      </c>
      <c r="BN119" s="32"/>
      <c r="BO119" s="31">
        <f t="shared" si="83"/>
        <v>1</v>
      </c>
      <c r="BP119" s="32"/>
      <c r="BQ119" s="31">
        <f t="shared" si="84"/>
        <v>1</v>
      </c>
      <c r="BR119" s="32"/>
      <c r="BS119" s="31">
        <f t="shared" si="85"/>
        <v>1</v>
      </c>
      <c r="BT119" s="32"/>
      <c r="BU119" s="31">
        <f t="shared" si="86"/>
        <v>1</v>
      </c>
      <c r="BV119" s="32"/>
      <c r="BW119" s="31">
        <f t="shared" si="87"/>
        <v>1</v>
      </c>
      <c r="BX119" s="32"/>
      <c r="BY119" s="31">
        <f t="shared" si="88"/>
        <v>1</v>
      </c>
      <c r="BZ119" s="32"/>
      <c r="CA119" s="31">
        <f t="shared" si="89"/>
        <v>1</v>
      </c>
      <c r="CB119" s="32"/>
      <c r="CC119" s="31">
        <f t="shared" si="90"/>
        <v>1</v>
      </c>
      <c r="CD119" s="32"/>
      <c r="CE119" s="212">
        <f t="shared" si="91"/>
        <v>1</v>
      </c>
      <c r="CF119" s="213">
        <v>1</v>
      </c>
    </row>
    <row r="120" spans="1:84" ht="18.75" customHeight="1" x14ac:dyDescent="0.2">
      <c r="A120" s="21"/>
      <c r="B120" s="22"/>
      <c r="C120" s="23"/>
      <c r="D120" s="24"/>
      <c r="E120" s="25"/>
      <c r="F120" s="35"/>
      <c r="G120" s="35"/>
      <c r="H120" s="251"/>
      <c r="I120" s="27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9">
        <f t="shared" si="92"/>
        <v>0</v>
      </c>
      <c r="V120" s="30"/>
      <c r="W120" s="31">
        <f t="shared" si="61"/>
        <v>0</v>
      </c>
      <c r="X120" s="32"/>
      <c r="Y120" s="31">
        <f t="shared" si="62"/>
        <v>0</v>
      </c>
      <c r="Z120" s="32"/>
      <c r="AA120" s="31">
        <f t="shared" si="63"/>
        <v>0</v>
      </c>
      <c r="AB120" s="32"/>
      <c r="AC120" s="31">
        <f t="shared" si="64"/>
        <v>0</v>
      </c>
      <c r="AD120" s="32"/>
      <c r="AE120" s="31">
        <f t="shared" si="65"/>
        <v>0</v>
      </c>
      <c r="AF120" s="32"/>
      <c r="AG120" s="31">
        <f t="shared" si="66"/>
        <v>0</v>
      </c>
      <c r="AH120" s="32"/>
      <c r="AI120" s="31">
        <f t="shared" si="67"/>
        <v>0</v>
      </c>
      <c r="AJ120" s="32"/>
      <c r="AK120" s="31">
        <f t="shared" si="68"/>
        <v>0</v>
      </c>
      <c r="AL120" s="32"/>
      <c r="AM120" s="31">
        <f t="shared" si="69"/>
        <v>0</v>
      </c>
      <c r="AN120" s="32"/>
      <c r="AO120" s="31">
        <f t="shared" si="70"/>
        <v>0</v>
      </c>
      <c r="AP120" s="32"/>
      <c r="AQ120" s="31">
        <f t="shared" si="71"/>
        <v>0</v>
      </c>
      <c r="AR120" s="32"/>
      <c r="AS120" s="31">
        <f t="shared" si="72"/>
        <v>0</v>
      </c>
      <c r="AT120" s="32"/>
      <c r="AU120" s="31">
        <f t="shared" si="73"/>
        <v>0</v>
      </c>
      <c r="AV120" s="32"/>
      <c r="AW120" s="31">
        <f t="shared" si="74"/>
        <v>0</v>
      </c>
      <c r="AX120" s="32"/>
      <c r="AY120" s="31">
        <f t="shared" si="75"/>
        <v>0</v>
      </c>
      <c r="AZ120" s="32"/>
      <c r="BA120" s="31">
        <f t="shared" si="76"/>
        <v>0</v>
      </c>
      <c r="BB120" s="32"/>
      <c r="BC120" s="31">
        <f t="shared" si="77"/>
        <v>0</v>
      </c>
      <c r="BD120" s="32"/>
      <c r="BE120" s="31">
        <f t="shared" si="78"/>
        <v>0</v>
      </c>
      <c r="BF120" s="32"/>
      <c r="BG120" s="31">
        <f t="shared" si="79"/>
        <v>0</v>
      </c>
      <c r="BH120" s="32"/>
      <c r="BI120" s="31">
        <f t="shared" si="80"/>
        <v>0</v>
      </c>
      <c r="BJ120" s="32"/>
      <c r="BK120" s="31">
        <f t="shared" si="81"/>
        <v>0</v>
      </c>
      <c r="BL120" s="32"/>
      <c r="BM120" s="31">
        <f t="shared" si="82"/>
        <v>0</v>
      </c>
      <c r="BN120" s="32"/>
      <c r="BO120" s="31">
        <f t="shared" si="83"/>
        <v>0</v>
      </c>
      <c r="BP120" s="32"/>
      <c r="BQ120" s="31">
        <f t="shared" si="84"/>
        <v>0</v>
      </c>
      <c r="BR120" s="32"/>
      <c r="BS120" s="31">
        <f t="shared" si="85"/>
        <v>0</v>
      </c>
      <c r="BT120" s="32"/>
      <c r="BU120" s="31">
        <f t="shared" si="86"/>
        <v>0</v>
      </c>
      <c r="BV120" s="32"/>
      <c r="BW120" s="31">
        <f t="shared" si="87"/>
        <v>0</v>
      </c>
      <c r="BX120" s="32"/>
      <c r="BY120" s="31">
        <f t="shared" si="88"/>
        <v>0</v>
      </c>
      <c r="BZ120" s="32"/>
      <c r="CA120" s="31">
        <f t="shared" si="89"/>
        <v>0</v>
      </c>
      <c r="CB120" s="32"/>
      <c r="CC120" s="31">
        <f t="shared" si="90"/>
        <v>0</v>
      </c>
      <c r="CD120" s="32"/>
      <c r="CE120" s="212">
        <f t="shared" si="91"/>
        <v>0</v>
      </c>
      <c r="CF120" s="214"/>
    </row>
    <row r="121" spans="1:84" ht="18.75" customHeight="1" x14ac:dyDescent="0.2">
      <c r="A121" s="21"/>
      <c r="B121" s="22"/>
      <c r="C121" s="23"/>
      <c r="D121" s="24"/>
      <c r="E121" s="25"/>
      <c r="F121" s="35"/>
      <c r="G121" s="35"/>
      <c r="H121" s="251"/>
      <c r="I121" s="27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9">
        <f t="shared" si="92"/>
        <v>0</v>
      </c>
      <c r="V121" s="30"/>
      <c r="W121" s="31">
        <f t="shared" si="61"/>
        <v>0</v>
      </c>
      <c r="X121" s="32"/>
      <c r="Y121" s="31">
        <f t="shared" si="62"/>
        <v>0</v>
      </c>
      <c r="Z121" s="32"/>
      <c r="AA121" s="31">
        <f t="shared" si="63"/>
        <v>0</v>
      </c>
      <c r="AB121" s="32"/>
      <c r="AC121" s="31">
        <f t="shared" si="64"/>
        <v>0</v>
      </c>
      <c r="AD121" s="32"/>
      <c r="AE121" s="31">
        <f t="shared" si="65"/>
        <v>0</v>
      </c>
      <c r="AF121" s="32"/>
      <c r="AG121" s="31">
        <f t="shared" si="66"/>
        <v>0</v>
      </c>
      <c r="AH121" s="32"/>
      <c r="AI121" s="31">
        <f t="shared" si="67"/>
        <v>0</v>
      </c>
      <c r="AJ121" s="32"/>
      <c r="AK121" s="31">
        <f t="shared" si="68"/>
        <v>0</v>
      </c>
      <c r="AL121" s="32"/>
      <c r="AM121" s="31">
        <f t="shared" si="69"/>
        <v>0</v>
      </c>
      <c r="AN121" s="32"/>
      <c r="AO121" s="31">
        <f t="shared" si="70"/>
        <v>0</v>
      </c>
      <c r="AP121" s="32"/>
      <c r="AQ121" s="31">
        <f t="shared" si="71"/>
        <v>0</v>
      </c>
      <c r="AR121" s="32"/>
      <c r="AS121" s="31">
        <f t="shared" si="72"/>
        <v>0</v>
      </c>
      <c r="AT121" s="32"/>
      <c r="AU121" s="31">
        <f t="shared" si="73"/>
        <v>0</v>
      </c>
      <c r="AV121" s="32"/>
      <c r="AW121" s="31">
        <f t="shared" si="74"/>
        <v>0</v>
      </c>
      <c r="AX121" s="32"/>
      <c r="AY121" s="31">
        <f t="shared" si="75"/>
        <v>0</v>
      </c>
      <c r="AZ121" s="32"/>
      <c r="BA121" s="31">
        <f t="shared" si="76"/>
        <v>0</v>
      </c>
      <c r="BB121" s="32"/>
      <c r="BC121" s="31">
        <f t="shared" si="77"/>
        <v>0</v>
      </c>
      <c r="BD121" s="32"/>
      <c r="BE121" s="31">
        <f t="shared" si="78"/>
        <v>0</v>
      </c>
      <c r="BF121" s="32"/>
      <c r="BG121" s="31">
        <f t="shared" si="79"/>
        <v>0</v>
      </c>
      <c r="BH121" s="32"/>
      <c r="BI121" s="31">
        <f t="shared" si="80"/>
        <v>0</v>
      </c>
      <c r="BJ121" s="32"/>
      <c r="BK121" s="31">
        <f t="shared" si="81"/>
        <v>0</v>
      </c>
      <c r="BL121" s="32"/>
      <c r="BM121" s="31">
        <f t="shared" si="82"/>
        <v>0</v>
      </c>
      <c r="BN121" s="32"/>
      <c r="BO121" s="31">
        <f t="shared" si="83"/>
        <v>0</v>
      </c>
      <c r="BP121" s="32"/>
      <c r="BQ121" s="31">
        <f t="shared" si="84"/>
        <v>0</v>
      </c>
      <c r="BR121" s="32"/>
      <c r="BS121" s="31">
        <f t="shared" si="85"/>
        <v>0</v>
      </c>
      <c r="BT121" s="32"/>
      <c r="BU121" s="31">
        <f t="shared" si="86"/>
        <v>0</v>
      </c>
      <c r="BV121" s="32"/>
      <c r="BW121" s="31">
        <f t="shared" si="87"/>
        <v>0</v>
      </c>
      <c r="BX121" s="32"/>
      <c r="BY121" s="31">
        <f t="shared" si="88"/>
        <v>0</v>
      </c>
      <c r="BZ121" s="32"/>
      <c r="CA121" s="31">
        <f t="shared" si="89"/>
        <v>0</v>
      </c>
      <c r="CB121" s="32"/>
      <c r="CC121" s="31">
        <f t="shared" si="90"/>
        <v>0</v>
      </c>
      <c r="CD121" s="32"/>
      <c r="CE121" s="212">
        <f t="shared" si="91"/>
        <v>0</v>
      </c>
      <c r="CF121" s="214"/>
    </row>
    <row r="122" spans="1:84" ht="18.75" customHeight="1" x14ac:dyDescent="0.2">
      <c r="A122" s="21"/>
      <c r="B122" s="22"/>
      <c r="C122" s="23"/>
      <c r="D122" s="24"/>
      <c r="E122" s="25"/>
      <c r="F122" s="34"/>
      <c r="G122" s="34"/>
      <c r="H122" s="251"/>
      <c r="I122" s="27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9">
        <f t="shared" si="92"/>
        <v>0</v>
      </c>
      <c r="V122" s="30"/>
      <c r="W122" s="31">
        <f t="shared" si="61"/>
        <v>0</v>
      </c>
      <c r="X122" s="32"/>
      <c r="Y122" s="31">
        <f t="shared" si="62"/>
        <v>0</v>
      </c>
      <c r="Z122" s="32"/>
      <c r="AA122" s="31">
        <f t="shared" si="63"/>
        <v>0</v>
      </c>
      <c r="AB122" s="32"/>
      <c r="AC122" s="31">
        <f t="shared" si="64"/>
        <v>0</v>
      </c>
      <c r="AD122" s="32"/>
      <c r="AE122" s="31">
        <f t="shared" si="65"/>
        <v>0</v>
      </c>
      <c r="AF122" s="32"/>
      <c r="AG122" s="31">
        <f t="shared" si="66"/>
        <v>0</v>
      </c>
      <c r="AH122" s="32"/>
      <c r="AI122" s="31">
        <f t="shared" si="67"/>
        <v>0</v>
      </c>
      <c r="AJ122" s="32"/>
      <c r="AK122" s="31">
        <f t="shared" si="68"/>
        <v>0</v>
      </c>
      <c r="AL122" s="32"/>
      <c r="AM122" s="31">
        <f t="shared" si="69"/>
        <v>0</v>
      </c>
      <c r="AN122" s="32"/>
      <c r="AO122" s="31">
        <f t="shared" si="70"/>
        <v>0</v>
      </c>
      <c r="AP122" s="32"/>
      <c r="AQ122" s="31">
        <f t="shared" si="71"/>
        <v>0</v>
      </c>
      <c r="AR122" s="32"/>
      <c r="AS122" s="31">
        <f t="shared" si="72"/>
        <v>0</v>
      </c>
      <c r="AT122" s="32"/>
      <c r="AU122" s="31">
        <f t="shared" si="73"/>
        <v>0</v>
      </c>
      <c r="AV122" s="32"/>
      <c r="AW122" s="31">
        <f t="shared" si="74"/>
        <v>0</v>
      </c>
      <c r="AX122" s="32"/>
      <c r="AY122" s="31">
        <f t="shared" si="75"/>
        <v>0</v>
      </c>
      <c r="AZ122" s="32"/>
      <c r="BA122" s="31">
        <f t="shared" si="76"/>
        <v>0</v>
      </c>
      <c r="BB122" s="32"/>
      <c r="BC122" s="31">
        <f t="shared" si="77"/>
        <v>0</v>
      </c>
      <c r="BD122" s="32"/>
      <c r="BE122" s="31">
        <f t="shared" si="78"/>
        <v>0</v>
      </c>
      <c r="BF122" s="32"/>
      <c r="BG122" s="31">
        <f t="shared" si="79"/>
        <v>0</v>
      </c>
      <c r="BH122" s="32"/>
      <c r="BI122" s="31">
        <f t="shared" si="80"/>
        <v>0</v>
      </c>
      <c r="BJ122" s="32"/>
      <c r="BK122" s="31">
        <f t="shared" si="81"/>
        <v>0</v>
      </c>
      <c r="BL122" s="32"/>
      <c r="BM122" s="31">
        <f t="shared" si="82"/>
        <v>0</v>
      </c>
      <c r="BN122" s="32"/>
      <c r="BO122" s="31">
        <f t="shared" si="83"/>
        <v>0</v>
      </c>
      <c r="BP122" s="32"/>
      <c r="BQ122" s="31">
        <f t="shared" si="84"/>
        <v>0</v>
      </c>
      <c r="BR122" s="32"/>
      <c r="BS122" s="31">
        <f t="shared" si="85"/>
        <v>0</v>
      </c>
      <c r="BT122" s="32"/>
      <c r="BU122" s="31">
        <f t="shared" si="86"/>
        <v>0</v>
      </c>
      <c r="BV122" s="32"/>
      <c r="BW122" s="31">
        <f t="shared" si="87"/>
        <v>0</v>
      </c>
      <c r="BX122" s="32"/>
      <c r="BY122" s="31">
        <f t="shared" si="88"/>
        <v>0</v>
      </c>
      <c r="BZ122" s="32"/>
      <c r="CA122" s="31">
        <f t="shared" si="89"/>
        <v>0</v>
      </c>
      <c r="CB122" s="32"/>
      <c r="CC122" s="31">
        <f t="shared" si="90"/>
        <v>0</v>
      </c>
      <c r="CD122" s="32"/>
      <c r="CE122" s="212">
        <f t="shared" si="91"/>
        <v>0</v>
      </c>
      <c r="CF122" s="214"/>
    </row>
    <row r="123" spans="1:84" ht="18.75" customHeight="1" x14ac:dyDescent="0.2">
      <c r="A123" s="21"/>
      <c r="B123" s="22"/>
      <c r="C123" s="23"/>
      <c r="D123" s="24"/>
      <c r="E123" s="25"/>
      <c r="F123" s="34"/>
      <c r="G123" s="34"/>
      <c r="H123" s="251"/>
      <c r="I123" s="27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9">
        <f>SUM(H123:I123)</f>
        <v>0</v>
      </c>
      <c r="V123" s="30"/>
      <c r="W123" s="31">
        <f t="shared" si="61"/>
        <v>0</v>
      </c>
      <c r="X123" s="32"/>
      <c r="Y123" s="31">
        <f t="shared" si="62"/>
        <v>0</v>
      </c>
      <c r="Z123" s="32"/>
      <c r="AA123" s="31">
        <f t="shared" si="63"/>
        <v>0</v>
      </c>
      <c r="AB123" s="32"/>
      <c r="AC123" s="31">
        <f t="shared" si="64"/>
        <v>0</v>
      </c>
      <c r="AD123" s="32"/>
      <c r="AE123" s="31">
        <f t="shared" si="65"/>
        <v>0</v>
      </c>
      <c r="AF123" s="32"/>
      <c r="AG123" s="31">
        <f t="shared" si="66"/>
        <v>0</v>
      </c>
      <c r="AH123" s="32"/>
      <c r="AI123" s="31">
        <f t="shared" si="67"/>
        <v>0</v>
      </c>
      <c r="AJ123" s="32"/>
      <c r="AK123" s="31">
        <f t="shared" si="68"/>
        <v>0</v>
      </c>
      <c r="AL123" s="32"/>
      <c r="AM123" s="31">
        <f t="shared" si="69"/>
        <v>0</v>
      </c>
      <c r="AN123" s="32"/>
      <c r="AO123" s="31">
        <f t="shared" si="70"/>
        <v>0</v>
      </c>
      <c r="AP123" s="32"/>
      <c r="AQ123" s="31">
        <f t="shared" si="71"/>
        <v>0</v>
      </c>
      <c r="AR123" s="32"/>
      <c r="AS123" s="31">
        <f t="shared" si="72"/>
        <v>0</v>
      </c>
      <c r="AT123" s="32"/>
      <c r="AU123" s="31">
        <f t="shared" si="73"/>
        <v>0</v>
      </c>
      <c r="AV123" s="32"/>
      <c r="AW123" s="31">
        <f t="shared" si="74"/>
        <v>0</v>
      </c>
      <c r="AX123" s="32"/>
      <c r="AY123" s="31">
        <f t="shared" si="75"/>
        <v>0</v>
      </c>
      <c r="AZ123" s="32"/>
      <c r="BA123" s="31">
        <f t="shared" si="76"/>
        <v>0</v>
      </c>
      <c r="BB123" s="32"/>
      <c r="BC123" s="31">
        <f t="shared" si="77"/>
        <v>0</v>
      </c>
      <c r="BD123" s="32"/>
      <c r="BE123" s="31">
        <f t="shared" si="78"/>
        <v>0</v>
      </c>
      <c r="BF123" s="32"/>
      <c r="BG123" s="31">
        <f t="shared" si="79"/>
        <v>0</v>
      </c>
      <c r="BH123" s="32"/>
      <c r="BI123" s="31">
        <f t="shared" si="80"/>
        <v>0</v>
      </c>
      <c r="BJ123" s="32"/>
      <c r="BK123" s="31">
        <f t="shared" si="81"/>
        <v>0</v>
      </c>
      <c r="BL123" s="32"/>
      <c r="BM123" s="31">
        <f t="shared" si="82"/>
        <v>0</v>
      </c>
      <c r="BN123" s="32"/>
      <c r="BO123" s="31">
        <f t="shared" si="83"/>
        <v>0</v>
      </c>
      <c r="BP123" s="32"/>
      <c r="BQ123" s="31">
        <f t="shared" si="84"/>
        <v>0</v>
      </c>
      <c r="BR123" s="32"/>
      <c r="BS123" s="31">
        <f t="shared" si="85"/>
        <v>0</v>
      </c>
      <c r="BT123" s="32"/>
      <c r="BU123" s="31">
        <f t="shared" si="86"/>
        <v>0</v>
      </c>
      <c r="BV123" s="32"/>
      <c r="BW123" s="31">
        <f t="shared" si="87"/>
        <v>0</v>
      </c>
      <c r="BX123" s="32"/>
      <c r="BY123" s="31">
        <f t="shared" si="88"/>
        <v>0</v>
      </c>
      <c r="BZ123" s="32"/>
      <c r="CA123" s="31">
        <f t="shared" si="89"/>
        <v>0</v>
      </c>
      <c r="CB123" s="32"/>
      <c r="CC123" s="31">
        <f t="shared" si="90"/>
        <v>0</v>
      </c>
      <c r="CD123" s="32"/>
      <c r="CE123" s="212">
        <f t="shared" si="91"/>
        <v>0</v>
      </c>
      <c r="CF123" s="214"/>
    </row>
    <row r="124" spans="1:84" ht="18.75" customHeight="1" x14ac:dyDescent="0.2">
      <c r="A124" s="21"/>
      <c r="B124" s="22"/>
      <c r="C124" s="23"/>
      <c r="D124" s="24"/>
      <c r="E124" s="25"/>
      <c r="F124" s="34"/>
      <c r="G124" s="34"/>
      <c r="H124" s="251"/>
      <c r="I124" s="27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9">
        <f>SUM(H124:I124)</f>
        <v>0</v>
      </c>
      <c r="V124" s="30"/>
      <c r="W124" s="31">
        <f t="shared" si="61"/>
        <v>0</v>
      </c>
      <c r="X124" s="32"/>
      <c r="Y124" s="31">
        <f t="shared" si="62"/>
        <v>0</v>
      </c>
      <c r="Z124" s="32"/>
      <c r="AA124" s="31">
        <f t="shared" si="63"/>
        <v>0</v>
      </c>
      <c r="AB124" s="32"/>
      <c r="AC124" s="31">
        <f t="shared" si="64"/>
        <v>0</v>
      </c>
      <c r="AD124" s="32"/>
      <c r="AE124" s="31">
        <f t="shared" si="65"/>
        <v>0</v>
      </c>
      <c r="AF124" s="32"/>
      <c r="AG124" s="31">
        <f t="shared" si="66"/>
        <v>0</v>
      </c>
      <c r="AH124" s="32"/>
      <c r="AI124" s="31">
        <f t="shared" si="67"/>
        <v>0</v>
      </c>
      <c r="AJ124" s="32"/>
      <c r="AK124" s="31">
        <f t="shared" si="68"/>
        <v>0</v>
      </c>
      <c r="AL124" s="32"/>
      <c r="AM124" s="31">
        <f t="shared" si="69"/>
        <v>0</v>
      </c>
      <c r="AN124" s="32"/>
      <c r="AO124" s="31">
        <f t="shared" si="70"/>
        <v>0</v>
      </c>
      <c r="AP124" s="32"/>
      <c r="AQ124" s="31">
        <f t="shared" si="71"/>
        <v>0</v>
      </c>
      <c r="AR124" s="32"/>
      <c r="AS124" s="31">
        <f t="shared" si="72"/>
        <v>0</v>
      </c>
      <c r="AT124" s="32"/>
      <c r="AU124" s="31">
        <f t="shared" si="73"/>
        <v>0</v>
      </c>
      <c r="AV124" s="32"/>
      <c r="AW124" s="31">
        <f t="shared" si="74"/>
        <v>0</v>
      </c>
      <c r="AX124" s="32"/>
      <c r="AY124" s="31">
        <f t="shared" si="75"/>
        <v>0</v>
      </c>
      <c r="AZ124" s="32"/>
      <c r="BA124" s="31">
        <f t="shared" si="76"/>
        <v>0</v>
      </c>
      <c r="BB124" s="32"/>
      <c r="BC124" s="31">
        <f t="shared" si="77"/>
        <v>0</v>
      </c>
      <c r="BD124" s="32"/>
      <c r="BE124" s="31">
        <f t="shared" si="78"/>
        <v>0</v>
      </c>
      <c r="BF124" s="32"/>
      <c r="BG124" s="31">
        <f t="shared" si="79"/>
        <v>0</v>
      </c>
      <c r="BH124" s="32"/>
      <c r="BI124" s="31">
        <f t="shared" si="80"/>
        <v>0</v>
      </c>
      <c r="BJ124" s="32"/>
      <c r="BK124" s="31">
        <f t="shared" si="81"/>
        <v>0</v>
      </c>
      <c r="BL124" s="32"/>
      <c r="BM124" s="31">
        <f t="shared" si="82"/>
        <v>0</v>
      </c>
      <c r="BN124" s="32"/>
      <c r="BO124" s="31">
        <f t="shared" si="83"/>
        <v>0</v>
      </c>
      <c r="BP124" s="32"/>
      <c r="BQ124" s="31">
        <f t="shared" si="84"/>
        <v>0</v>
      </c>
      <c r="BR124" s="32"/>
      <c r="BS124" s="31">
        <f t="shared" si="85"/>
        <v>0</v>
      </c>
      <c r="BT124" s="32"/>
      <c r="BU124" s="31">
        <f t="shared" si="86"/>
        <v>0</v>
      </c>
      <c r="BV124" s="32"/>
      <c r="BW124" s="31">
        <f t="shared" si="87"/>
        <v>0</v>
      </c>
      <c r="BX124" s="32"/>
      <c r="BY124" s="31">
        <f t="shared" si="88"/>
        <v>0</v>
      </c>
      <c r="BZ124" s="32"/>
      <c r="CA124" s="31">
        <f t="shared" si="89"/>
        <v>0</v>
      </c>
      <c r="CB124" s="32"/>
      <c r="CC124" s="31">
        <f t="shared" si="90"/>
        <v>0</v>
      </c>
      <c r="CD124" s="32"/>
      <c r="CE124" s="212">
        <f t="shared" si="91"/>
        <v>0</v>
      </c>
      <c r="CF124" s="214"/>
    </row>
    <row r="125" spans="1:84" ht="18.75" customHeight="1" x14ac:dyDescent="0.2">
      <c r="A125" s="21"/>
      <c r="B125" s="22"/>
      <c r="C125" s="23"/>
      <c r="D125" s="24"/>
      <c r="E125" s="25"/>
      <c r="F125" s="34"/>
      <c r="G125" s="34"/>
      <c r="H125" s="251"/>
      <c r="I125" s="27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9">
        <f>SUM(H125:I125)</f>
        <v>0</v>
      </c>
      <c r="V125" s="30"/>
      <c r="W125" s="31">
        <f t="shared" si="61"/>
        <v>0</v>
      </c>
      <c r="X125" s="32"/>
      <c r="Y125" s="31">
        <f t="shared" si="62"/>
        <v>0</v>
      </c>
      <c r="Z125" s="32"/>
      <c r="AA125" s="31">
        <f t="shared" si="63"/>
        <v>0</v>
      </c>
      <c r="AB125" s="32"/>
      <c r="AC125" s="31">
        <f t="shared" si="64"/>
        <v>0</v>
      </c>
      <c r="AD125" s="32"/>
      <c r="AE125" s="31">
        <f t="shared" si="65"/>
        <v>0</v>
      </c>
      <c r="AF125" s="32"/>
      <c r="AG125" s="31">
        <f t="shared" si="66"/>
        <v>0</v>
      </c>
      <c r="AH125" s="32"/>
      <c r="AI125" s="31">
        <f t="shared" si="67"/>
        <v>0</v>
      </c>
      <c r="AJ125" s="32"/>
      <c r="AK125" s="31">
        <f t="shared" si="68"/>
        <v>0</v>
      </c>
      <c r="AL125" s="32"/>
      <c r="AM125" s="31">
        <f t="shared" si="69"/>
        <v>0</v>
      </c>
      <c r="AN125" s="32"/>
      <c r="AO125" s="31">
        <f t="shared" si="70"/>
        <v>0</v>
      </c>
      <c r="AP125" s="32"/>
      <c r="AQ125" s="31">
        <f t="shared" si="71"/>
        <v>0</v>
      </c>
      <c r="AR125" s="32"/>
      <c r="AS125" s="31">
        <f t="shared" si="72"/>
        <v>0</v>
      </c>
      <c r="AT125" s="32"/>
      <c r="AU125" s="31">
        <f t="shared" si="73"/>
        <v>0</v>
      </c>
      <c r="AV125" s="32"/>
      <c r="AW125" s="31">
        <f t="shared" si="74"/>
        <v>0</v>
      </c>
      <c r="AX125" s="32"/>
      <c r="AY125" s="31">
        <f t="shared" si="75"/>
        <v>0</v>
      </c>
      <c r="AZ125" s="32"/>
      <c r="BA125" s="31">
        <f t="shared" si="76"/>
        <v>0</v>
      </c>
      <c r="BB125" s="32"/>
      <c r="BC125" s="31">
        <f t="shared" si="77"/>
        <v>0</v>
      </c>
      <c r="BD125" s="32"/>
      <c r="BE125" s="31">
        <f t="shared" si="78"/>
        <v>0</v>
      </c>
      <c r="BF125" s="32"/>
      <c r="BG125" s="31">
        <f t="shared" si="79"/>
        <v>0</v>
      </c>
      <c r="BH125" s="32"/>
      <c r="BI125" s="31">
        <f t="shared" si="80"/>
        <v>0</v>
      </c>
      <c r="BJ125" s="32"/>
      <c r="BK125" s="31">
        <f t="shared" si="81"/>
        <v>0</v>
      </c>
      <c r="BL125" s="32"/>
      <c r="BM125" s="31">
        <f t="shared" si="82"/>
        <v>0</v>
      </c>
      <c r="BN125" s="32"/>
      <c r="BO125" s="31">
        <f t="shared" si="83"/>
        <v>0</v>
      </c>
      <c r="BP125" s="32"/>
      <c r="BQ125" s="31">
        <f t="shared" si="84"/>
        <v>0</v>
      </c>
      <c r="BR125" s="32"/>
      <c r="BS125" s="31">
        <f t="shared" si="85"/>
        <v>0</v>
      </c>
      <c r="BT125" s="32"/>
      <c r="BU125" s="31">
        <f t="shared" si="86"/>
        <v>0</v>
      </c>
      <c r="BV125" s="32"/>
      <c r="BW125" s="31">
        <f t="shared" si="87"/>
        <v>0</v>
      </c>
      <c r="BX125" s="32"/>
      <c r="BY125" s="31">
        <f t="shared" si="88"/>
        <v>0</v>
      </c>
      <c r="BZ125" s="32"/>
      <c r="CA125" s="31">
        <f t="shared" si="89"/>
        <v>0</v>
      </c>
      <c r="CB125" s="32"/>
      <c r="CC125" s="31">
        <f t="shared" si="90"/>
        <v>0</v>
      </c>
      <c r="CD125" s="32"/>
      <c r="CE125" s="212">
        <f t="shared" si="91"/>
        <v>0</v>
      </c>
      <c r="CF125" s="214"/>
    </row>
    <row r="126" spans="1:84" ht="25.5" customHeight="1" x14ac:dyDescent="0.2">
      <c r="A126" s="43"/>
      <c r="B126" s="273"/>
      <c r="C126" s="38"/>
      <c r="D126" s="39"/>
      <c r="E126" s="40"/>
      <c r="F126" s="41"/>
      <c r="G126" s="42">
        <f>SUM(G4:G122)</f>
        <v>0</v>
      </c>
      <c r="H126" s="42">
        <f>SUM(H4:H125)</f>
        <v>238</v>
      </c>
      <c r="I126" s="42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4">
        <f>SUM(H126:I126)</f>
        <v>238</v>
      </c>
      <c r="V126" s="45">
        <f>SUM(V4:V122)</f>
        <v>0</v>
      </c>
      <c r="W126" s="42">
        <f>SUM(W4:W122)</f>
        <v>296</v>
      </c>
      <c r="X126" s="46"/>
      <c r="Y126" s="42">
        <f t="shared" ref="Y126" si="93">W126-X126</f>
        <v>296</v>
      </c>
      <c r="Z126" s="46"/>
      <c r="AA126" s="42">
        <f t="shared" ref="AA126" si="94">Y126-Z126</f>
        <v>296</v>
      </c>
      <c r="AB126" s="46"/>
      <c r="AC126" s="42">
        <f t="shared" ref="AC126" si="95">AA126-AB126</f>
        <v>296</v>
      </c>
      <c r="AD126" s="46"/>
      <c r="AE126" s="42">
        <f t="shared" ref="AE126" si="96">AC126+AD126</f>
        <v>296</v>
      </c>
      <c r="AF126" s="46"/>
      <c r="AG126" s="42">
        <f t="shared" ref="AG126" si="97">AE126-AF126</f>
        <v>296</v>
      </c>
      <c r="AH126" s="46"/>
      <c r="AI126" s="42">
        <f t="shared" ref="AI126" si="98">AG126-AH126</f>
        <v>296</v>
      </c>
      <c r="AJ126" s="46"/>
      <c r="AK126" s="42">
        <f t="shared" ref="AK126" si="99">AI126-AJ126</f>
        <v>296</v>
      </c>
      <c r="AL126" s="46"/>
      <c r="AM126" s="42">
        <f t="shared" ref="AM126" si="100">AK126-AL126</f>
        <v>296</v>
      </c>
      <c r="AN126" s="46"/>
      <c r="AO126" s="42">
        <f t="shared" ref="AO126" si="101">AM126-AN126</f>
        <v>296</v>
      </c>
      <c r="AP126" s="46"/>
      <c r="AQ126" s="42">
        <f t="shared" ref="AQ126" si="102">AO126-AP126</f>
        <v>296</v>
      </c>
      <c r="AR126" s="47"/>
      <c r="AS126" s="42">
        <f t="shared" ref="AS126" si="103">AQ126-AR126</f>
        <v>296</v>
      </c>
      <c r="AT126" s="47"/>
      <c r="AU126" s="42">
        <f t="shared" ref="AU126" si="104">AS126-AT126</f>
        <v>296</v>
      </c>
      <c r="AV126" s="47"/>
      <c r="AW126" s="42">
        <f t="shared" ref="AW126" si="105">AU126-AV126</f>
        <v>296</v>
      </c>
      <c r="AX126" s="47"/>
      <c r="AY126" s="42">
        <f t="shared" ref="AY126" si="106">AW126-AX126</f>
        <v>296</v>
      </c>
      <c r="AZ126" s="47"/>
      <c r="BA126" s="42">
        <f t="shared" ref="BA126" si="107">AY126-AZ126</f>
        <v>296</v>
      </c>
      <c r="BB126" s="47"/>
      <c r="BC126" s="42">
        <f t="shared" ref="BC126" si="108">BA126-BB126</f>
        <v>296</v>
      </c>
      <c r="BD126" s="47"/>
      <c r="BE126" s="42">
        <f t="shared" ref="BE126" si="109">BC126-BD126</f>
        <v>296</v>
      </c>
      <c r="BF126" s="47"/>
      <c r="BG126" s="42">
        <f t="shared" ref="BG126" si="110">BE126-BF126</f>
        <v>296</v>
      </c>
      <c r="BH126" s="47"/>
      <c r="BI126" s="42">
        <f t="shared" ref="BI126" si="111">BG126-BH126</f>
        <v>296</v>
      </c>
      <c r="BJ126" s="47"/>
      <c r="BK126" s="42">
        <f t="shared" ref="BK126" si="112">BI126-BJ126</f>
        <v>296</v>
      </c>
      <c r="BL126" s="47"/>
      <c r="BM126" s="42">
        <f t="shared" ref="BM126" si="113">BK126-BL126</f>
        <v>296</v>
      </c>
      <c r="BN126" s="47"/>
      <c r="BO126" s="42">
        <f t="shared" ref="BO126" si="114">BM126-BN126</f>
        <v>296</v>
      </c>
      <c r="BP126" s="47"/>
      <c r="BQ126" s="42">
        <f t="shared" ref="BQ126" si="115">BO126-BP126</f>
        <v>296</v>
      </c>
      <c r="BR126" s="47"/>
      <c r="BS126" s="42">
        <f t="shared" ref="BS126" si="116">BQ126-BR126</f>
        <v>296</v>
      </c>
      <c r="BT126" s="47"/>
      <c r="BU126" s="42">
        <f t="shared" ref="BU126" si="117">BS126-BT126</f>
        <v>296</v>
      </c>
      <c r="BV126" s="47"/>
      <c r="BW126" s="42">
        <f t="shared" ref="BW126" si="118">BU126-BV126</f>
        <v>296</v>
      </c>
      <c r="BX126" s="47"/>
      <c r="BY126" s="42">
        <f t="shared" ref="BY126" si="119">BW126-BX126</f>
        <v>296</v>
      </c>
      <c r="BZ126" s="47"/>
      <c r="CA126" s="42">
        <f t="shared" ref="CA126" si="120">BY126-BZ126</f>
        <v>296</v>
      </c>
      <c r="CB126" s="47"/>
      <c r="CC126" s="42">
        <f t="shared" ref="CC126" si="121">CA126-CB126</f>
        <v>296</v>
      </c>
      <c r="CD126" s="47"/>
      <c r="CE126" s="216">
        <f t="shared" ref="CE126" si="122">CC126-CD126</f>
        <v>296</v>
      </c>
      <c r="CF126" s="282">
        <f>SUM(CF4:CF124)</f>
        <v>243</v>
      </c>
    </row>
    <row r="127" spans="1:84" ht="25.5" customHeight="1" x14ac:dyDescent="0.2">
      <c r="A127" s="118"/>
      <c r="B127" s="37"/>
      <c r="C127" s="37"/>
      <c r="D127" s="258"/>
      <c r="E127" s="259"/>
      <c r="F127" s="260"/>
      <c r="G127" s="76"/>
      <c r="H127" s="76"/>
      <c r="I127" s="76"/>
      <c r="J127" s="261"/>
      <c r="K127" s="261"/>
      <c r="L127" s="261"/>
      <c r="M127" s="261"/>
      <c r="N127" s="261"/>
      <c r="O127" s="261"/>
      <c r="P127" s="261"/>
      <c r="Q127" s="261"/>
      <c r="R127" s="261"/>
      <c r="S127" s="261"/>
      <c r="T127" s="261"/>
      <c r="U127" s="262"/>
      <c r="V127" s="263"/>
      <c r="W127" s="76"/>
      <c r="X127" s="9"/>
      <c r="Y127" s="76"/>
      <c r="Z127" s="9"/>
      <c r="AA127" s="76"/>
      <c r="AB127" s="9"/>
      <c r="AC127" s="76"/>
      <c r="AD127" s="9"/>
      <c r="AE127" s="76"/>
      <c r="AF127" s="9"/>
      <c r="AG127" s="76"/>
      <c r="AH127" s="9"/>
      <c r="AI127" s="76"/>
      <c r="AJ127" s="9"/>
      <c r="AK127" s="76"/>
      <c r="AL127" s="9"/>
      <c r="AM127" s="76"/>
      <c r="AN127" s="9"/>
      <c r="AO127" s="76"/>
      <c r="AP127" s="9"/>
      <c r="AQ127" s="76"/>
      <c r="AR127" s="264"/>
      <c r="AS127" s="76"/>
      <c r="AT127" s="264"/>
      <c r="AU127" s="76"/>
      <c r="AV127" s="264"/>
      <c r="AW127" s="76"/>
      <c r="AX127" s="264"/>
      <c r="AY127" s="76"/>
      <c r="AZ127" s="264"/>
      <c r="BA127" s="76"/>
      <c r="BB127" s="264"/>
      <c r="BC127" s="76"/>
      <c r="BD127" s="264"/>
      <c r="BE127" s="76"/>
      <c r="BF127" s="264"/>
      <c r="BG127" s="76"/>
      <c r="BH127" s="264"/>
      <c r="BI127" s="76"/>
      <c r="BJ127" s="264"/>
      <c r="BK127" s="76"/>
      <c r="BL127" s="264"/>
      <c r="BM127" s="76"/>
      <c r="BN127" s="264"/>
      <c r="BO127" s="76"/>
      <c r="BP127" s="264"/>
      <c r="BQ127" s="76"/>
      <c r="BR127" s="264"/>
      <c r="BS127" s="76"/>
      <c r="BT127" s="264"/>
      <c r="BU127" s="76"/>
      <c r="BV127" s="264"/>
      <c r="BW127" s="76"/>
      <c r="BX127" s="264"/>
      <c r="BY127" s="76"/>
      <c r="BZ127" s="264"/>
      <c r="CA127" s="76"/>
      <c r="CB127" s="264"/>
      <c r="CC127" s="76"/>
      <c r="CD127" s="264"/>
      <c r="CE127" s="265"/>
      <c r="CF127" s="266"/>
    </row>
    <row r="128" spans="1:84" ht="25.5" customHeight="1" x14ac:dyDescent="0.2">
      <c r="A128" s="220" t="s">
        <v>2</v>
      </c>
      <c r="B128" s="221" t="s">
        <v>3</v>
      </c>
      <c r="C128" s="49" t="s">
        <v>144</v>
      </c>
      <c r="D128" s="50"/>
      <c r="E128" s="51"/>
      <c r="F128" s="52"/>
      <c r="G128" s="52"/>
      <c r="H128" s="193"/>
      <c r="I128" s="16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99" t="s">
        <v>5</v>
      </c>
      <c r="V128" s="53">
        <f t="shared" ref="V128:CE128" si="123">V3</f>
        <v>1.03</v>
      </c>
      <c r="W128" s="54" t="str">
        <f t="shared" si="123"/>
        <v>เหลือ</v>
      </c>
      <c r="X128" s="55">
        <f t="shared" si="123"/>
        <v>2.0299999999999998</v>
      </c>
      <c r="Y128" s="54" t="str">
        <f t="shared" si="123"/>
        <v>เหลือ</v>
      </c>
      <c r="Z128" s="55">
        <f t="shared" si="123"/>
        <v>3.03</v>
      </c>
      <c r="AA128" s="54" t="str">
        <f t="shared" si="123"/>
        <v>เหลือ</v>
      </c>
      <c r="AB128" s="55">
        <f t="shared" si="123"/>
        <v>4.03</v>
      </c>
      <c r="AC128" s="54" t="str">
        <f t="shared" si="123"/>
        <v>เหลือ</v>
      </c>
      <c r="AD128" s="55">
        <f t="shared" si="123"/>
        <v>5.03</v>
      </c>
      <c r="AE128" s="54" t="str">
        <f t="shared" si="123"/>
        <v>เหลือ</v>
      </c>
      <c r="AF128" s="55">
        <f t="shared" si="123"/>
        <v>6.03</v>
      </c>
      <c r="AG128" s="54" t="str">
        <f t="shared" si="123"/>
        <v>เหลือ</v>
      </c>
      <c r="AH128" s="55">
        <f t="shared" si="123"/>
        <v>7.03</v>
      </c>
      <c r="AI128" s="54" t="str">
        <f t="shared" si="123"/>
        <v>เหลือ</v>
      </c>
      <c r="AJ128" s="55"/>
      <c r="AK128" s="54" t="str">
        <f t="shared" si="123"/>
        <v>เหลือ</v>
      </c>
      <c r="AL128" s="55">
        <f t="shared" si="123"/>
        <v>9.0299999999999994</v>
      </c>
      <c r="AM128" s="54" t="str">
        <f t="shared" si="123"/>
        <v>เหลือ</v>
      </c>
      <c r="AN128" s="55">
        <f t="shared" si="123"/>
        <v>10.029999999999999</v>
      </c>
      <c r="AO128" s="54" t="str">
        <f t="shared" si="123"/>
        <v>เหลือ</v>
      </c>
      <c r="AP128" s="55">
        <f t="shared" si="123"/>
        <v>11.03</v>
      </c>
      <c r="AQ128" s="54" t="str">
        <f t="shared" si="123"/>
        <v>เหลือ</v>
      </c>
      <c r="AR128" s="55">
        <f t="shared" si="123"/>
        <v>12.03</v>
      </c>
      <c r="AS128" s="54" t="str">
        <f t="shared" si="123"/>
        <v>เหลือ</v>
      </c>
      <c r="AT128" s="55">
        <f t="shared" si="123"/>
        <v>13.03</v>
      </c>
      <c r="AU128" s="54" t="str">
        <f t="shared" si="123"/>
        <v>เหลือ</v>
      </c>
      <c r="AV128" s="55">
        <f t="shared" si="123"/>
        <v>14.03</v>
      </c>
      <c r="AW128" s="54" t="str">
        <f t="shared" si="123"/>
        <v>เหลือ</v>
      </c>
      <c r="AX128" s="55">
        <f t="shared" si="123"/>
        <v>15.03</v>
      </c>
      <c r="AY128" s="54" t="str">
        <f t="shared" si="123"/>
        <v>เหลือ</v>
      </c>
      <c r="AZ128" s="55">
        <f t="shared" si="123"/>
        <v>16.03</v>
      </c>
      <c r="BA128" s="54" t="str">
        <f t="shared" si="123"/>
        <v>เหลือ</v>
      </c>
      <c r="BB128" s="55">
        <f t="shared" si="123"/>
        <v>17.03</v>
      </c>
      <c r="BC128" s="54" t="str">
        <f t="shared" si="123"/>
        <v>เหลือ</v>
      </c>
      <c r="BD128" s="55">
        <f t="shared" si="123"/>
        <v>18.03</v>
      </c>
      <c r="BE128" s="54" t="str">
        <f t="shared" si="123"/>
        <v>เหลือ</v>
      </c>
      <c r="BF128" s="55">
        <f t="shared" si="123"/>
        <v>19.03</v>
      </c>
      <c r="BG128" s="54" t="str">
        <f t="shared" si="123"/>
        <v>เหลือ</v>
      </c>
      <c r="BH128" s="55">
        <f t="shared" si="123"/>
        <v>20.03</v>
      </c>
      <c r="BI128" s="54" t="str">
        <f t="shared" si="123"/>
        <v>เหลือ</v>
      </c>
      <c r="BJ128" s="55">
        <f t="shared" si="123"/>
        <v>21.03</v>
      </c>
      <c r="BK128" s="54" t="str">
        <f t="shared" si="123"/>
        <v>เหลือ</v>
      </c>
      <c r="BL128" s="55">
        <f t="shared" si="123"/>
        <v>22.03</v>
      </c>
      <c r="BM128" s="54" t="str">
        <f t="shared" si="123"/>
        <v>เหลือ</v>
      </c>
      <c r="BN128" s="55">
        <f t="shared" si="123"/>
        <v>23.03</v>
      </c>
      <c r="BO128" s="54" t="str">
        <f t="shared" si="123"/>
        <v>เหลือ</v>
      </c>
      <c r="BP128" s="55">
        <f t="shared" si="123"/>
        <v>24.03</v>
      </c>
      <c r="BQ128" s="54" t="str">
        <f t="shared" si="123"/>
        <v>เหลือ</v>
      </c>
      <c r="BR128" s="55">
        <f t="shared" si="123"/>
        <v>25.03</v>
      </c>
      <c r="BS128" s="54" t="str">
        <f t="shared" si="123"/>
        <v>เหลือ</v>
      </c>
      <c r="BT128" s="55">
        <f t="shared" si="123"/>
        <v>26.03</v>
      </c>
      <c r="BU128" s="54" t="str">
        <f t="shared" si="123"/>
        <v>เหลือ</v>
      </c>
      <c r="BV128" s="55">
        <f t="shared" si="123"/>
        <v>27.03</v>
      </c>
      <c r="BW128" s="54" t="str">
        <f t="shared" si="123"/>
        <v>เหลือ</v>
      </c>
      <c r="BX128" s="55">
        <f t="shared" si="123"/>
        <v>28.03</v>
      </c>
      <c r="BY128" s="54" t="str">
        <f t="shared" si="123"/>
        <v>เหลือ</v>
      </c>
      <c r="BZ128" s="55">
        <f t="shared" si="123"/>
        <v>29.03</v>
      </c>
      <c r="CA128" s="54" t="str">
        <f t="shared" si="123"/>
        <v>เหลือ</v>
      </c>
      <c r="CB128" s="55">
        <f t="shared" si="123"/>
        <v>30.03</v>
      </c>
      <c r="CC128" s="54" t="str">
        <f t="shared" si="123"/>
        <v>เหลือ</v>
      </c>
      <c r="CD128" s="55">
        <f t="shared" si="123"/>
        <v>31.03</v>
      </c>
      <c r="CE128" s="87" t="str">
        <f t="shared" si="123"/>
        <v>เหลือ</v>
      </c>
      <c r="CF128" s="255"/>
    </row>
    <row r="129" spans="1:84" ht="21" customHeight="1" x14ac:dyDescent="0.2">
      <c r="A129" s="267"/>
      <c r="B129" s="268"/>
      <c r="C129" s="268"/>
      <c r="D129" s="120"/>
      <c r="E129" s="121"/>
      <c r="F129" s="122"/>
      <c r="G129" s="122"/>
      <c r="H129" s="251"/>
      <c r="I129" s="269"/>
      <c r="J129" s="270"/>
      <c r="K129" s="270"/>
      <c r="L129" s="270"/>
      <c r="M129" s="270"/>
      <c r="N129" s="270"/>
      <c r="O129" s="270"/>
      <c r="P129" s="270"/>
      <c r="Q129" s="270"/>
      <c r="R129" s="270"/>
      <c r="S129" s="270"/>
      <c r="T129" s="28"/>
      <c r="U129" s="29">
        <f>SUM(H129:T129)</f>
        <v>0</v>
      </c>
      <c r="V129" s="30"/>
      <c r="W129" s="31">
        <f>U129-V129</f>
        <v>0</v>
      </c>
      <c r="X129" s="32"/>
      <c r="Y129" s="31">
        <f t="shared" ref="Y129" si="124">W129-X129</f>
        <v>0</v>
      </c>
      <c r="Z129" s="32"/>
      <c r="AA129" s="31">
        <f t="shared" ref="AA129" si="125">Y129-Z129</f>
        <v>0</v>
      </c>
      <c r="AB129" s="32"/>
      <c r="AC129" s="31">
        <f t="shared" ref="AC129" si="126">AA129-AB129</f>
        <v>0</v>
      </c>
      <c r="AD129" s="32"/>
      <c r="AE129" s="31">
        <f t="shared" ref="AE129" si="127">AC129+AD129</f>
        <v>0</v>
      </c>
      <c r="AF129" s="32"/>
      <c r="AG129" s="31">
        <f t="shared" ref="AG129" si="128">AE129-AF129</f>
        <v>0</v>
      </c>
      <c r="AH129" s="32"/>
      <c r="AI129" s="31">
        <f t="shared" ref="AI129" si="129">AG129-AH129</f>
        <v>0</v>
      </c>
      <c r="AJ129" s="32"/>
      <c r="AK129" s="31">
        <f t="shared" ref="AK129" si="130">AI129-AJ129</f>
        <v>0</v>
      </c>
      <c r="AL129" s="32"/>
      <c r="AM129" s="31">
        <f t="shared" ref="AM129" si="131">AK129-AL129</f>
        <v>0</v>
      </c>
      <c r="AN129" s="32"/>
      <c r="AO129" s="31">
        <f t="shared" ref="AO129" si="132">AM129-AN129</f>
        <v>0</v>
      </c>
      <c r="AP129" s="32"/>
      <c r="AQ129" s="31">
        <f t="shared" ref="AQ129" si="133">AO129-AP129</f>
        <v>0</v>
      </c>
      <c r="AR129" s="32"/>
      <c r="AS129" s="31">
        <f t="shared" ref="AS129" si="134">AQ129-AR129</f>
        <v>0</v>
      </c>
      <c r="AT129" s="32"/>
      <c r="AU129" s="31">
        <f t="shared" ref="AU129" si="135">AS129-AT129</f>
        <v>0</v>
      </c>
      <c r="AV129" s="32"/>
      <c r="AW129" s="31">
        <f t="shared" ref="AW129" si="136">AU129-AV129</f>
        <v>0</v>
      </c>
      <c r="AX129" s="32"/>
      <c r="AY129" s="31">
        <f t="shared" ref="AY129" si="137">AW129-AX129</f>
        <v>0</v>
      </c>
      <c r="AZ129" s="32"/>
      <c r="BA129" s="31">
        <f t="shared" ref="BA129" si="138">AY129-AZ129</f>
        <v>0</v>
      </c>
      <c r="BB129" s="32"/>
      <c r="BC129" s="31">
        <f t="shared" ref="BC129" si="139">BA129-BB129</f>
        <v>0</v>
      </c>
      <c r="BD129" s="32"/>
      <c r="BE129" s="31">
        <f t="shared" ref="BE129" si="140">BC129-BD129</f>
        <v>0</v>
      </c>
      <c r="BF129" s="32"/>
      <c r="BG129" s="31">
        <f t="shared" ref="BG129" si="141">BE129-BF129</f>
        <v>0</v>
      </c>
      <c r="BH129" s="32"/>
      <c r="BI129" s="31">
        <f t="shared" ref="BI129" si="142">BG129-BH129</f>
        <v>0</v>
      </c>
      <c r="BJ129" s="32"/>
      <c r="BK129" s="31">
        <f t="shared" ref="BK129" si="143">BI129-BJ129</f>
        <v>0</v>
      </c>
      <c r="BL129" s="32"/>
      <c r="BM129" s="31">
        <f t="shared" ref="BM129" si="144">BK129-BL129</f>
        <v>0</v>
      </c>
      <c r="BN129" s="32"/>
      <c r="BO129" s="31">
        <f t="shared" ref="BO129" si="145">BM129-BN129</f>
        <v>0</v>
      </c>
      <c r="BP129" s="32"/>
      <c r="BQ129" s="31">
        <f t="shared" ref="BQ129" si="146">BO129-BP129</f>
        <v>0</v>
      </c>
      <c r="BR129" s="32"/>
      <c r="BS129" s="31">
        <f t="shared" ref="BS129" si="147">BQ129-BR129</f>
        <v>0</v>
      </c>
      <c r="BT129" s="32"/>
      <c r="BU129" s="31">
        <f t="shared" ref="BU129" si="148">BS129-BT129</f>
        <v>0</v>
      </c>
      <c r="BV129" s="32"/>
      <c r="BW129" s="31">
        <f t="shared" ref="BW129" si="149">BU129-BV129</f>
        <v>0</v>
      </c>
      <c r="BX129" s="32"/>
      <c r="BY129" s="31">
        <f t="shared" ref="BY129" si="150">BW129-BX129</f>
        <v>0</v>
      </c>
      <c r="BZ129" s="32"/>
      <c r="CA129" s="31">
        <f t="shared" ref="CA129" si="151">BY129-BZ129</f>
        <v>0</v>
      </c>
      <c r="CB129" s="32"/>
      <c r="CC129" s="31">
        <f t="shared" ref="CC129" si="152">CA129-CB129</f>
        <v>0</v>
      </c>
      <c r="CD129" s="32"/>
      <c r="CE129" s="212">
        <f t="shared" ref="CE129:CE132" si="153">CC129-CD129</f>
        <v>0</v>
      </c>
      <c r="CF129" s="213"/>
    </row>
    <row r="130" spans="1:84" ht="21" customHeight="1" x14ac:dyDescent="0.2">
      <c r="A130" s="267"/>
      <c r="B130" s="268"/>
      <c r="C130" s="268"/>
      <c r="D130" s="120"/>
      <c r="E130" s="121"/>
      <c r="F130" s="122"/>
      <c r="G130" s="122"/>
      <c r="H130" s="251"/>
      <c r="I130" s="269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8"/>
      <c r="U130" s="29">
        <f t="shared" ref="U130:U132" si="154">SUM(H130:T130)</f>
        <v>0</v>
      </c>
      <c r="V130" s="30"/>
      <c r="W130" s="31">
        <f t="shared" ref="W130:W132" si="155">U130-V130</f>
        <v>0</v>
      </c>
      <c r="X130" s="32"/>
      <c r="Y130" s="31">
        <f t="shared" ref="Y130:Y132" si="156">W130-X130</f>
        <v>0</v>
      </c>
      <c r="Z130" s="32"/>
      <c r="AA130" s="31">
        <f t="shared" ref="AA130:AA132" si="157">Y130-Z130</f>
        <v>0</v>
      </c>
      <c r="AB130" s="32"/>
      <c r="AC130" s="31">
        <f t="shared" ref="AC130:AC132" si="158">AA130-AB130</f>
        <v>0</v>
      </c>
      <c r="AD130" s="32"/>
      <c r="AE130" s="31">
        <f t="shared" ref="AE130:AE132" si="159">AC130+AD130</f>
        <v>0</v>
      </c>
      <c r="AF130" s="32"/>
      <c r="AG130" s="31">
        <f t="shared" ref="AG130:AG132" si="160">AE130-AF130</f>
        <v>0</v>
      </c>
      <c r="AH130" s="32"/>
      <c r="AI130" s="31">
        <f t="shared" ref="AI130:AI132" si="161">AG130-AH130</f>
        <v>0</v>
      </c>
      <c r="AJ130" s="32"/>
      <c r="AK130" s="31">
        <f t="shared" ref="AK130:AK132" si="162">AI130-AJ130</f>
        <v>0</v>
      </c>
      <c r="AL130" s="32"/>
      <c r="AM130" s="31">
        <f t="shared" ref="AM130:AM132" si="163">AK130-AL130</f>
        <v>0</v>
      </c>
      <c r="AN130" s="32"/>
      <c r="AO130" s="31">
        <f t="shared" ref="AO130:AO132" si="164">AM130-AN130</f>
        <v>0</v>
      </c>
      <c r="AP130" s="32"/>
      <c r="AQ130" s="31">
        <f t="shared" ref="AQ130:AQ132" si="165">AO130-AP130</f>
        <v>0</v>
      </c>
      <c r="AR130" s="32"/>
      <c r="AS130" s="31">
        <f t="shared" ref="AS130:AS132" si="166">AQ130-AR130</f>
        <v>0</v>
      </c>
      <c r="AT130" s="32"/>
      <c r="AU130" s="31">
        <f t="shared" ref="AU130:AU132" si="167">AS130-AT130</f>
        <v>0</v>
      </c>
      <c r="AV130" s="32"/>
      <c r="AW130" s="31">
        <f t="shared" ref="AW130:AW132" si="168">AU130-AV130</f>
        <v>0</v>
      </c>
      <c r="AX130" s="32"/>
      <c r="AY130" s="31">
        <f t="shared" ref="AY130:AY132" si="169">AW130-AX130</f>
        <v>0</v>
      </c>
      <c r="AZ130" s="32"/>
      <c r="BA130" s="31">
        <f t="shared" ref="BA130:BA132" si="170">AY130-AZ130</f>
        <v>0</v>
      </c>
      <c r="BB130" s="32"/>
      <c r="BC130" s="31">
        <f t="shared" ref="BC130:BC132" si="171">BA130-BB130</f>
        <v>0</v>
      </c>
      <c r="BD130" s="32"/>
      <c r="BE130" s="31">
        <f t="shared" ref="BE130:BE132" si="172">BC130-BD130</f>
        <v>0</v>
      </c>
      <c r="BF130" s="32"/>
      <c r="BG130" s="31">
        <f t="shared" ref="BG130:BG132" si="173">BE130-BF130</f>
        <v>0</v>
      </c>
      <c r="BH130" s="32"/>
      <c r="BI130" s="31">
        <f t="shared" ref="BI130:BI132" si="174">BG130-BH130</f>
        <v>0</v>
      </c>
      <c r="BJ130" s="32"/>
      <c r="BK130" s="31">
        <f t="shared" ref="BK130:BK132" si="175">BI130-BJ130</f>
        <v>0</v>
      </c>
      <c r="BL130" s="32"/>
      <c r="BM130" s="31">
        <f t="shared" ref="BM130:BM132" si="176">BK130-BL130</f>
        <v>0</v>
      </c>
      <c r="BN130" s="32"/>
      <c r="BO130" s="31">
        <f t="shared" ref="BO130:BO132" si="177">BM130-BN130</f>
        <v>0</v>
      </c>
      <c r="BP130" s="32"/>
      <c r="BQ130" s="31">
        <f t="shared" ref="BQ130:BQ132" si="178">BO130-BP130</f>
        <v>0</v>
      </c>
      <c r="BR130" s="32"/>
      <c r="BS130" s="31">
        <f t="shared" ref="BS130:BS132" si="179">BQ130-BR130</f>
        <v>0</v>
      </c>
      <c r="BT130" s="32"/>
      <c r="BU130" s="31">
        <f t="shared" ref="BU130:BU132" si="180">BS130-BT130</f>
        <v>0</v>
      </c>
      <c r="BV130" s="32"/>
      <c r="BW130" s="31">
        <f t="shared" ref="BW130:BW132" si="181">BU130-BV130</f>
        <v>0</v>
      </c>
      <c r="BX130" s="32"/>
      <c r="BY130" s="31">
        <f t="shared" ref="BY130:BY132" si="182">BW130-BX130</f>
        <v>0</v>
      </c>
      <c r="BZ130" s="32"/>
      <c r="CA130" s="31">
        <f t="shared" ref="CA130:CA132" si="183">BY130-BZ130</f>
        <v>0</v>
      </c>
      <c r="CB130" s="32"/>
      <c r="CC130" s="31">
        <f t="shared" ref="CC130:CC132" si="184">CA130-CB130</f>
        <v>0</v>
      </c>
      <c r="CD130" s="32"/>
      <c r="CE130" s="212">
        <f t="shared" si="153"/>
        <v>0</v>
      </c>
      <c r="CF130" s="213"/>
    </row>
    <row r="131" spans="1:84" ht="21" customHeight="1" x14ac:dyDescent="0.2">
      <c r="A131" s="267"/>
      <c r="B131" s="268"/>
      <c r="C131" s="268"/>
      <c r="D131" s="120"/>
      <c r="E131" s="121"/>
      <c r="F131" s="122"/>
      <c r="G131" s="122"/>
      <c r="H131" s="251"/>
      <c r="I131" s="269"/>
      <c r="J131" s="270"/>
      <c r="K131" s="270"/>
      <c r="L131" s="270"/>
      <c r="M131" s="270"/>
      <c r="N131" s="270"/>
      <c r="O131" s="270"/>
      <c r="P131" s="270"/>
      <c r="Q131" s="270"/>
      <c r="R131" s="270"/>
      <c r="S131" s="270"/>
      <c r="T131" s="28"/>
      <c r="U131" s="29">
        <f t="shared" si="154"/>
        <v>0</v>
      </c>
      <c r="V131" s="30"/>
      <c r="W131" s="31">
        <f t="shared" si="155"/>
        <v>0</v>
      </c>
      <c r="X131" s="32"/>
      <c r="Y131" s="31">
        <f t="shared" si="156"/>
        <v>0</v>
      </c>
      <c r="Z131" s="32"/>
      <c r="AA131" s="31">
        <f t="shared" si="157"/>
        <v>0</v>
      </c>
      <c r="AB131" s="32"/>
      <c r="AC131" s="31">
        <f t="shared" si="158"/>
        <v>0</v>
      </c>
      <c r="AD131" s="32"/>
      <c r="AE131" s="31">
        <f t="shared" si="159"/>
        <v>0</v>
      </c>
      <c r="AF131" s="32"/>
      <c r="AG131" s="31">
        <f t="shared" si="160"/>
        <v>0</v>
      </c>
      <c r="AH131" s="32"/>
      <c r="AI131" s="31">
        <f t="shared" si="161"/>
        <v>0</v>
      </c>
      <c r="AJ131" s="32"/>
      <c r="AK131" s="31">
        <f t="shared" si="162"/>
        <v>0</v>
      </c>
      <c r="AL131" s="32"/>
      <c r="AM131" s="31">
        <f t="shared" si="163"/>
        <v>0</v>
      </c>
      <c r="AN131" s="32"/>
      <c r="AO131" s="31">
        <f t="shared" si="164"/>
        <v>0</v>
      </c>
      <c r="AP131" s="32"/>
      <c r="AQ131" s="31">
        <f t="shared" si="165"/>
        <v>0</v>
      </c>
      <c r="AR131" s="32"/>
      <c r="AS131" s="31">
        <f t="shared" si="166"/>
        <v>0</v>
      </c>
      <c r="AT131" s="32"/>
      <c r="AU131" s="31">
        <f t="shared" si="167"/>
        <v>0</v>
      </c>
      <c r="AV131" s="32"/>
      <c r="AW131" s="31">
        <f t="shared" si="168"/>
        <v>0</v>
      </c>
      <c r="AX131" s="32"/>
      <c r="AY131" s="31">
        <f t="shared" si="169"/>
        <v>0</v>
      </c>
      <c r="AZ131" s="32"/>
      <c r="BA131" s="31">
        <f t="shared" si="170"/>
        <v>0</v>
      </c>
      <c r="BB131" s="32"/>
      <c r="BC131" s="31">
        <f t="shared" si="171"/>
        <v>0</v>
      </c>
      <c r="BD131" s="32"/>
      <c r="BE131" s="31">
        <f t="shared" si="172"/>
        <v>0</v>
      </c>
      <c r="BF131" s="32"/>
      <c r="BG131" s="31">
        <f t="shared" si="173"/>
        <v>0</v>
      </c>
      <c r="BH131" s="32"/>
      <c r="BI131" s="31">
        <f t="shared" si="174"/>
        <v>0</v>
      </c>
      <c r="BJ131" s="32"/>
      <c r="BK131" s="31">
        <f t="shared" si="175"/>
        <v>0</v>
      </c>
      <c r="BL131" s="32"/>
      <c r="BM131" s="31">
        <f t="shared" si="176"/>
        <v>0</v>
      </c>
      <c r="BN131" s="32"/>
      <c r="BO131" s="31">
        <f t="shared" si="177"/>
        <v>0</v>
      </c>
      <c r="BP131" s="32"/>
      <c r="BQ131" s="31">
        <f t="shared" si="178"/>
        <v>0</v>
      </c>
      <c r="BR131" s="32"/>
      <c r="BS131" s="31">
        <f t="shared" si="179"/>
        <v>0</v>
      </c>
      <c r="BT131" s="32"/>
      <c r="BU131" s="31">
        <f t="shared" si="180"/>
        <v>0</v>
      </c>
      <c r="BV131" s="32"/>
      <c r="BW131" s="31">
        <f t="shared" si="181"/>
        <v>0</v>
      </c>
      <c r="BX131" s="32"/>
      <c r="BY131" s="31">
        <f t="shared" si="182"/>
        <v>0</v>
      </c>
      <c r="BZ131" s="32"/>
      <c r="CA131" s="31">
        <f t="shared" si="183"/>
        <v>0</v>
      </c>
      <c r="CB131" s="32"/>
      <c r="CC131" s="31">
        <f t="shared" si="184"/>
        <v>0</v>
      </c>
      <c r="CD131" s="32"/>
      <c r="CE131" s="212">
        <f t="shared" si="153"/>
        <v>0</v>
      </c>
      <c r="CF131" s="213"/>
    </row>
    <row r="132" spans="1:84" ht="18.75" customHeight="1" x14ac:dyDescent="0.2">
      <c r="A132" s="267"/>
      <c r="B132" s="268"/>
      <c r="C132" s="268"/>
      <c r="D132" s="120"/>
      <c r="E132" s="121"/>
      <c r="F132" s="122"/>
      <c r="G132" s="122"/>
      <c r="H132" s="251"/>
      <c r="I132" s="269"/>
      <c r="J132" s="270"/>
      <c r="K132" s="270"/>
      <c r="L132" s="270"/>
      <c r="M132" s="270"/>
      <c r="N132" s="270"/>
      <c r="O132" s="270"/>
      <c r="P132" s="270"/>
      <c r="Q132" s="270"/>
      <c r="R132" s="270"/>
      <c r="S132" s="270"/>
      <c r="T132" s="28"/>
      <c r="U132" s="29">
        <f t="shared" si="154"/>
        <v>0</v>
      </c>
      <c r="V132" s="30"/>
      <c r="W132" s="31">
        <f t="shared" si="155"/>
        <v>0</v>
      </c>
      <c r="X132" s="32"/>
      <c r="Y132" s="31">
        <f t="shared" si="156"/>
        <v>0</v>
      </c>
      <c r="Z132" s="32"/>
      <c r="AA132" s="31">
        <f t="shared" si="157"/>
        <v>0</v>
      </c>
      <c r="AB132" s="32"/>
      <c r="AC132" s="31">
        <f t="shared" si="158"/>
        <v>0</v>
      </c>
      <c r="AD132" s="32"/>
      <c r="AE132" s="31">
        <f t="shared" si="159"/>
        <v>0</v>
      </c>
      <c r="AF132" s="32"/>
      <c r="AG132" s="31">
        <f t="shared" si="160"/>
        <v>0</v>
      </c>
      <c r="AH132" s="32"/>
      <c r="AI132" s="31">
        <f t="shared" si="161"/>
        <v>0</v>
      </c>
      <c r="AJ132" s="32"/>
      <c r="AK132" s="31">
        <f t="shared" si="162"/>
        <v>0</v>
      </c>
      <c r="AL132" s="32"/>
      <c r="AM132" s="31">
        <f t="shared" si="163"/>
        <v>0</v>
      </c>
      <c r="AN132" s="32"/>
      <c r="AO132" s="31">
        <f t="shared" si="164"/>
        <v>0</v>
      </c>
      <c r="AP132" s="32"/>
      <c r="AQ132" s="31">
        <f t="shared" si="165"/>
        <v>0</v>
      </c>
      <c r="AR132" s="32"/>
      <c r="AS132" s="31">
        <f t="shared" si="166"/>
        <v>0</v>
      </c>
      <c r="AT132" s="32"/>
      <c r="AU132" s="31">
        <f t="shared" si="167"/>
        <v>0</v>
      </c>
      <c r="AV132" s="32"/>
      <c r="AW132" s="31">
        <f t="shared" si="168"/>
        <v>0</v>
      </c>
      <c r="AX132" s="32"/>
      <c r="AY132" s="31">
        <f t="shared" si="169"/>
        <v>0</v>
      </c>
      <c r="AZ132" s="32"/>
      <c r="BA132" s="31">
        <f t="shared" si="170"/>
        <v>0</v>
      </c>
      <c r="BB132" s="32"/>
      <c r="BC132" s="31">
        <f t="shared" si="171"/>
        <v>0</v>
      </c>
      <c r="BD132" s="32"/>
      <c r="BE132" s="31">
        <f t="shared" si="172"/>
        <v>0</v>
      </c>
      <c r="BF132" s="32"/>
      <c r="BG132" s="31">
        <f t="shared" si="173"/>
        <v>0</v>
      </c>
      <c r="BH132" s="32"/>
      <c r="BI132" s="31">
        <f t="shared" si="174"/>
        <v>0</v>
      </c>
      <c r="BJ132" s="32"/>
      <c r="BK132" s="31">
        <f t="shared" si="175"/>
        <v>0</v>
      </c>
      <c r="BL132" s="32"/>
      <c r="BM132" s="31">
        <f t="shared" si="176"/>
        <v>0</v>
      </c>
      <c r="BN132" s="32"/>
      <c r="BO132" s="31">
        <f t="shared" si="177"/>
        <v>0</v>
      </c>
      <c r="BP132" s="32"/>
      <c r="BQ132" s="31">
        <f t="shared" si="178"/>
        <v>0</v>
      </c>
      <c r="BR132" s="32"/>
      <c r="BS132" s="31">
        <f t="shared" si="179"/>
        <v>0</v>
      </c>
      <c r="BT132" s="32"/>
      <c r="BU132" s="31">
        <f t="shared" si="180"/>
        <v>0</v>
      </c>
      <c r="BV132" s="32"/>
      <c r="BW132" s="31">
        <f t="shared" si="181"/>
        <v>0</v>
      </c>
      <c r="BX132" s="32"/>
      <c r="BY132" s="31">
        <f t="shared" si="182"/>
        <v>0</v>
      </c>
      <c r="BZ132" s="32"/>
      <c r="CA132" s="31">
        <f t="shared" si="183"/>
        <v>0</v>
      </c>
      <c r="CB132" s="32"/>
      <c r="CC132" s="31">
        <f t="shared" si="184"/>
        <v>0</v>
      </c>
      <c r="CD132" s="32"/>
      <c r="CE132" s="212">
        <f t="shared" si="153"/>
        <v>0</v>
      </c>
      <c r="CF132" s="213"/>
    </row>
    <row r="133" spans="1:84" ht="18.75" customHeight="1" x14ac:dyDescent="0.2">
      <c r="A133" s="267"/>
      <c r="B133" s="268"/>
      <c r="C133" s="268"/>
      <c r="D133" s="120"/>
      <c r="E133" s="121"/>
      <c r="F133" s="122"/>
      <c r="G133" s="122"/>
      <c r="H133" s="251"/>
      <c r="I133" s="269"/>
      <c r="J133" s="270"/>
      <c r="K133" s="270"/>
      <c r="L133" s="270"/>
      <c r="M133" s="270"/>
      <c r="N133" s="270"/>
      <c r="O133" s="270"/>
      <c r="P133" s="270"/>
      <c r="Q133" s="270"/>
      <c r="R133" s="270"/>
      <c r="S133" s="270"/>
      <c r="T133" s="28"/>
      <c r="U133" s="29">
        <f t="shared" ref="U133:U134" si="185">SUM(H133:T133)</f>
        <v>0</v>
      </c>
      <c r="V133" s="30"/>
      <c r="W133" s="31">
        <f t="shared" ref="W133:W134" si="186">U133-V133</f>
        <v>0</v>
      </c>
      <c r="X133" s="32"/>
      <c r="Y133" s="31">
        <f t="shared" ref="Y133:Y134" si="187">W133-X133</f>
        <v>0</v>
      </c>
      <c r="Z133" s="32"/>
      <c r="AA133" s="31">
        <f t="shared" ref="AA133:AA134" si="188">Y133-Z133</f>
        <v>0</v>
      </c>
      <c r="AB133" s="32"/>
      <c r="AC133" s="31">
        <f t="shared" ref="AC133:AC134" si="189">AA133-AB133</f>
        <v>0</v>
      </c>
      <c r="AD133" s="32"/>
      <c r="AE133" s="31">
        <f t="shared" ref="AE133:AE134" si="190">AC133+AD133</f>
        <v>0</v>
      </c>
      <c r="AF133" s="32"/>
      <c r="AG133" s="31">
        <f t="shared" ref="AG133:AG134" si="191">AE133-AF133</f>
        <v>0</v>
      </c>
      <c r="AH133" s="32"/>
      <c r="AI133" s="31">
        <f t="shared" ref="AI133:AI134" si="192">AG133-AH133</f>
        <v>0</v>
      </c>
      <c r="AJ133" s="32"/>
      <c r="AK133" s="31">
        <f t="shared" ref="AK133:AK134" si="193">AI133-AJ133</f>
        <v>0</v>
      </c>
      <c r="AL133" s="32"/>
      <c r="AM133" s="31">
        <f t="shared" ref="AM133:AM134" si="194">AK133-AL133</f>
        <v>0</v>
      </c>
      <c r="AN133" s="32"/>
      <c r="AO133" s="31">
        <f t="shared" ref="AO133:AO134" si="195">AM133-AN133</f>
        <v>0</v>
      </c>
      <c r="AP133" s="32"/>
      <c r="AQ133" s="31">
        <f t="shared" ref="AQ133:AQ134" si="196">AO133-AP133</f>
        <v>0</v>
      </c>
      <c r="AR133" s="32"/>
      <c r="AS133" s="31">
        <f t="shared" ref="AS133:AS134" si="197">AQ133-AR133</f>
        <v>0</v>
      </c>
      <c r="AT133" s="32"/>
      <c r="AU133" s="31">
        <f t="shared" ref="AU133:AU134" si="198">AS133-AT133</f>
        <v>0</v>
      </c>
      <c r="AV133" s="32"/>
      <c r="AW133" s="31">
        <f t="shared" ref="AW133:AW134" si="199">AU133-AV133</f>
        <v>0</v>
      </c>
      <c r="AX133" s="32"/>
      <c r="AY133" s="31">
        <f t="shared" ref="AY133:AY134" si="200">AW133-AX133</f>
        <v>0</v>
      </c>
      <c r="AZ133" s="32"/>
      <c r="BA133" s="31">
        <f t="shared" ref="BA133:BA134" si="201">AY133-AZ133</f>
        <v>0</v>
      </c>
      <c r="BB133" s="32"/>
      <c r="BC133" s="31">
        <f t="shared" ref="BC133:BC134" si="202">BA133-BB133</f>
        <v>0</v>
      </c>
      <c r="BD133" s="32"/>
      <c r="BE133" s="31">
        <f t="shared" ref="BE133:BE134" si="203">BC133-BD133</f>
        <v>0</v>
      </c>
      <c r="BF133" s="32"/>
      <c r="BG133" s="31">
        <f t="shared" ref="BG133:BG134" si="204">BE133-BF133</f>
        <v>0</v>
      </c>
      <c r="BH133" s="32"/>
      <c r="BI133" s="31">
        <f t="shared" ref="BI133:BI134" si="205">BG133-BH133</f>
        <v>0</v>
      </c>
      <c r="BJ133" s="32"/>
      <c r="BK133" s="31">
        <f t="shared" ref="BK133:BK134" si="206">BI133-BJ133</f>
        <v>0</v>
      </c>
      <c r="BL133" s="32"/>
      <c r="BM133" s="31">
        <f t="shared" ref="BM133:BM134" si="207">BK133-BL133</f>
        <v>0</v>
      </c>
      <c r="BN133" s="32"/>
      <c r="BO133" s="31">
        <f t="shared" ref="BO133:BO134" si="208">BM133-BN133</f>
        <v>0</v>
      </c>
      <c r="BP133" s="32"/>
      <c r="BQ133" s="31">
        <f t="shared" ref="BQ133:BQ134" si="209">BO133-BP133</f>
        <v>0</v>
      </c>
      <c r="BR133" s="32"/>
      <c r="BS133" s="31">
        <f t="shared" ref="BS133:BS134" si="210">BQ133-BR133</f>
        <v>0</v>
      </c>
      <c r="BT133" s="32"/>
      <c r="BU133" s="31">
        <f t="shared" ref="BU133:BU134" si="211">BS133-BT133</f>
        <v>0</v>
      </c>
      <c r="BV133" s="32"/>
      <c r="BW133" s="31">
        <f t="shared" ref="BW133:BW134" si="212">BU133-BV133</f>
        <v>0</v>
      </c>
      <c r="BX133" s="32"/>
      <c r="BY133" s="31">
        <f t="shared" ref="BY133:BY134" si="213">BW133-BX133</f>
        <v>0</v>
      </c>
      <c r="BZ133" s="32"/>
      <c r="CA133" s="31">
        <f t="shared" ref="CA133:CA134" si="214">BY133-BZ133</f>
        <v>0</v>
      </c>
      <c r="CB133" s="32"/>
      <c r="CC133" s="31">
        <f t="shared" ref="CC133:CC134" si="215">CA133-CB133</f>
        <v>0</v>
      </c>
      <c r="CD133" s="32"/>
      <c r="CE133" s="212"/>
      <c r="CF133" s="213"/>
    </row>
    <row r="134" spans="1:84" ht="18.75" customHeight="1" x14ac:dyDescent="0.2">
      <c r="A134" s="118"/>
      <c r="B134" s="268"/>
      <c r="C134" s="271"/>
      <c r="D134" s="120"/>
      <c r="E134" s="121"/>
      <c r="F134" s="122"/>
      <c r="G134" s="122"/>
      <c r="H134" s="251"/>
      <c r="I134" s="269"/>
      <c r="J134" s="270"/>
      <c r="K134" s="270"/>
      <c r="L134" s="270"/>
      <c r="M134" s="270"/>
      <c r="N134" s="270"/>
      <c r="O134" s="270"/>
      <c r="P134" s="270"/>
      <c r="Q134" s="270"/>
      <c r="R134" s="270"/>
      <c r="S134" s="270"/>
      <c r="T134" s="28"/>
      <c r="U134" s="29">
        <f t="shared" si="185"/>
        <v>0</v>
      </c>
      <c r="V134" s="30"/>
      <c r="W134" s="31">
        <f t="shared" si="186"/>
        <v>0</v>
      </c>
      <c r="X134" s="32"/>
      <c r="Y134" s="31">
        <f t="shared" si="187"/>
        <v>0</v>
      </c>
      <c r="Z134" s="32"/>
      <c r="AA134" s="31">
        <f t="shared" si="188"/>
        <v>0</v>
      </c>
      <c r="AB134" s="32"/>
      <c r="AC134" s="31">
        <f t="shared" si="189"/>
        <v>0</v>
      </c>
      <c r="AD134" s="32"/>
      <c r="AE134" s="31">
        <f t="shared" si="190"/>
        <v>0</v>
      </c>
      <c r="AF134" s="32"/>
      <c r="AG134" s="31">
        <f t="shared" si="191"/>
        <v>0</v>
      </c>
      <c r="AH134" s="32"/>
      <c r="AI134" s="31">
        <f t="shared" si="192"/>
        <v>0</v>
      </c>
      <c r="AJ134" s="32"/>
      <c r="AK134" s="31">
        <f t="shared" si="193"/>
        <v>0</v>
      </c>
      <c r="AL134" s="32"/>
      <c r="AM134" s="31">
        <f t="shared" si="194"/>
        <v>0</v>
      </c>
      <c r="AN134" s="32"/>
      <c r="AO134" s="31">
        <f t="shared" si="195"/>
        <v>0</v>
      </c>
      <c r="AP134" s="32"/>
      <c r="AQ134" s="31">
        <f t="shared" si="196"/>
        <v>0</v>
      </c>
      <c r="AR134" s="32"/>
      <c r="AS134" s="31">
        <f t="shared" si="197"/>
        <v>0</v>
      </c>
      <c r="AT134" s="32"/>
      <c r="AU134" s="31">
        <f t="shared" si="198"/>
        <v>0</v>
      </c>
      <c r="AV134" s="32"/>
      <c r="AW134" s="31">
        <f t="shared" si="199"/>
        <v>0</v>
      </c>
      <c r="AX134" s="32"/>
      <c r="AY134" s="31">
        <f t="shared" si="200"/>
        <v>0</v>
      </c>
      <c r="AZ134" s="32"/>
      <c r="BA134" s="31">
        <f t="shared" si="201"/>
        <v>0</v>
      </c>
      <c r="BB134" s="32"/>
      <c r="BC134" s="31">
        <f t="shared" si="202"/>
        <v>0</v>
      </c>
      <c r="BD134" s="32"/>
      <c r="BE134" s="31">
        <f t="shared" si="203"/>
        <v>0</v>
      </c>
      <c r="BF134" s="32"/>
      <c r="BG134" s="31">
        <f t="shared" si="204"/>
        <v>0</v>
      </c>
      <c r="BH134" s="32"/>
      <c r="BI134" s="31">
        <f t="shared" si="205"/>
        <v>0</v>
      </c>
      <c r="BJ134" s="32"/>
      <c r="BK134" s="31">
        <f t="shared" si="206"/>
        <v>0</v>
      </c>
      <c r="BL134" s="32"/>
      <c r="BM134" s="31">
        <f t="shared" si="207"/>
        <v>0</v>
      </c>
      <c r="BN134" s="32"/>
      <c r="BO134" s="31">
        <f t="shared" si="208"/>
        <v>0</v>
      </c>
      <c r="BP134" s="32"/>
      <c r="BQ134" s="31">
        <f t="shared" si="209"/>
        <v>0</v>
      </c>
      <c r="BR134" s="32"/>
      <c r="BS134" s="31">
        <f t="shared" si="210"/>
        <v>0</v>
      </c>
      <c r="BT134" s="32"/>
      <c r="BU134" s="31">
        <f t="shared" si="211"/>
        <v>0</v>
      </c>
      <c r="BV134" s="32"/>
      <c r="BW134" s="31">
        <f t="shared" si="212"/>
        <v>0</v>
      </c>
      <c r="BX134" s="32"/>
      <c r="BY134" s="31">
        <f t="shared" si="213"/>
        <v>0</v>
      </c>
      <c r="BZ134" s="32"/>
      <c r="CA134" s="31">
        <f t="shared" si="214"/>
        <v>0</v>
      </c>
      <c r="CB134" s="32"/>
      <c r="CC134" s="31">
        <f t="shared" si="215"/>
        <v>0</v>
      </c>
      <c r="CD134" s="32"/>
      <c r="CE134" s="212"/>
      <c r="CF134" s="213"/>
    </row>
    <row r="135" spans="1:84" ht="18.75" customHeight="1" x14ac:dyDescent="0.2">
      <c r="A135" s="118"/>
      <c r="B135" s="119"/>
      <c r="C135" s="272"/>
      <c r="D135" s="120"/>
      <c r="E135" s="121"/>
      <c r="F135" s="122"/>
      <c r="G135" s="122"/>
      <c r="H135" s="251"/>
      <c r="I135" s="269"/>
      <c r="J135" s="270"/>
      <c r="K135" s="270"/>
      <c r="L135" s="270"/>
      <c r="M135" s="270"/>
      <c r="N135" s="270"/>
      <c r="O135" s="270"/>
      <c r="P135" s="270"/>
      <c r="Q135" s="270"/>
      <c r="R135" s="270"/>
      <c r="S135" s="270"/>
      <c r="T135" s="28"/>
      <c r="U135" s="29"/>
      <c r="V135" s="30"/>
      <c r="W135" s="31"/>
      <c r="X135" s="32"/>
      <c r="Y135" s="31"/>
      <c r="Z135" s="32"/>
      <c r="AA135" s="31"/>
      <c r="AB135" s="32"/>
      <c r="AC135" s="31"/>
      <c r="AD135" s="32"/>
      <c r="AE135" s="31"/>
      <c r="AF135" s="32"/>
      <c r="AG135" s="31"/>
      <c r="AH135" s="32"/>
      <c r="AI135" s="31"/>
      <c r="AJ135" s="32"/>
      <c r="AK135" s="31"/>
      <c r="AL135" s="32"/>
      <c r="AM135" s="31"/>
      <c r="AN135" s="32"/>
      <c r="AO135" s="31"/>
      <c r="AP135" s="32"/>
      <c r="AQ135" s="31"/>
      <c r="AR135" s="32"/>
      <c r="AS135" s="31"/>
      <c r="AT135" s="32"/>
      <c r="AU135" s="31"/>
      <c r="AV135" s="32"/>
      <c r="AW135" s="31"/>
      <c r="AX135" s="32"/>
      <c r="AY135" s="31"/>
      <c r="AZ135" s="32"/>
      <c r="BA135" s="31"/>
      <c r="BB135" s="32"/>
      <c r="BC135" s="31"/>
      <c r="BD135" s="32"/>
      <c r="BE135" s="31"/>
      <c r="BF135" s="32"/>
      <c r="BG135" s="31"/>
      <c r="BH135" s="32"/>
      <c r="BI135" s="31"/>
      <c r="BJ135" s="32"/>
      <c r="BK135" s="31"/>
      <c r="BL135" s="32"/>
      <c r="BM135" s="31"/>
      <c r="BN135" s="32"/>
      <c r="BO135" s="31"/>
      <c r="BP135" s="32"/>
      <c r="BQ135" s="31"/>
      <c r="BR135" s="32"/>
      <c r="BS135" s="31"/>
      <c r="BT135" s="32"/>
      <c r="BU135" s="31"/>
      <c r="BV135" s="32"/>
      <c r="BW135" s="31"/>
      <c r="BX135" s="32"/>
      <c r="BY135" s="31"/>
      <c r="BZ135" s="32"/>
      <c r="CA135" s="31"/>
      <c r="CB135" s="32"/>
      <c r="CC135" s="31"/>
      <c r="CD135" s="32"/>
      <c r="CE135" s="212"/>
      <c r="CF135" s="213"/>
    </row>
    <row r="136" spans="1:84" ht="18.75" customHeight="1" x14ac:dyDescent="0.2">
      <c r="A136" s="118"/>
      <c r="B136" s="37"/>
      <c r="C136" s="119"/>
      <c r="D136" s="120"/>
      <c r="E136" s="121"/>
      <c r="F136" s="122"/>
      <c r="G136" s="122"/>
      <c r="H136" s="8"/>
      <c r="I136" s="269"/>
      <c r="J136" s="270"/>
      <c r="K136" s="270"/>
      <c r="L136" s="270"/>
      <c r="M136" s="270"/>
      <c r="N136" s="270"/>
      <c r="O136" s="270"/>
      <c r="P136" s="270"/>
      <c r="Q136" s="270"/>
      <c r="R136" s="270"/>
      <c r="S136" s="270"/>
      <c r="T136" s="28"/>
      <c r="U136" s="29">
        <f>SUM(H136:T136)</f>
        <v>0</v>
      </c>
      <c r="V136" s="30"/>
      <c r="W136" s="31">
        <f t="shared" ref="W136:W140" si="216">U136-V136</f>
        <v>0</v>
      </c>
      <c r="X136" s="32"/>
      <c r="Y136" s="31">
        <f t="shared" ref="Y136:Y140" si="217">W136-X136</f>
        <v>0</v>
      </c>
      <c r="Z136" s="32"/>
      <c r="AA136" s="31">
        <f t="shared" ref="AA136:AA140" si="218">Y136-Z136</f>
        <v>0</v>
      </c>
      <c r="AB136" s="32"/>
      <c r="AC136" s="31">
        <f t="shared" ref="AC136:AC140" si="219">AA136-AB136</f>
        <v>0</v>
      </c>
      <c r="AD136" s="32"/>
      <c r="AE136" s="31">
        <f t="shared" ref="AE136:AE140" si="220">AC136+AD136</f>
        <v>0</v>
      </c>
      <c r="AF136" s="32"/>
      <c r="AG136" s="31">
        <f t="shared" ref="AG136:AG140" si="221">AE136-AF136</f>
        <v>0</v>
      </c>
      <c r="AH136" s="32"/>
      <c r="AI136" s="31">
        <f t="shared" ref="AI136:AI140" si="222">AG136-AH136</f>
        <v>0</v>
      </c>
      <c r="AJ136" s="32"/>
      <c r="AK136" s="31">
        <f t="shared" ref="AK136:AK140" si="223">AI136-AJ136</f>
        <v>0</v>
      </c>
      <c r="AL136" s="32"/>
      <c r="AM136" s="31">
        <f t="shared" ref="AM136:AM140" si="224">AK136-AL136</f>
        <v>0</v>
      </c>
      <c r="AN136" s="32"/>
      <c r="AO136" s="31">
        <f t="shared" ref="AO136:AO140" si="225">AM136-AN136</f>
        <v>0</v>
      </c>
      <c r="AP136" s="32"/>
      <c r="AQ136" s="31">
        <f t="shared" ref="AQ136:AQ140" si="226">AO136-AP136</f>
        <v>0</v>
      </c>
      <c r="AR136" s="32"/>
      <c r="AS136" s="31">
        <f t="shared" ref="AS136:AS140" si="227">AQ136-AR136</f>
        <v>0</v>
      </c>
      <c r="AT136" s="32"/>
      <c r="AU136" s="31">
        <f t="shared" ref="AU136:AU140" si="228">AS136-AT136</f>
        <v>0</v>
      </c>
      <c r="AV136" s="32"/>
      <c r="AW136" s="31">
        <f t="shared" ref="AW136:AW140" si="229">AU136-AV136</f>
        <v>0</v>
      </c>
      <c r="AX136" s="32"/>
      <c r="AY136" s="31">
        <f t="shared" ref="AY136:AY140" si="230">AW136-AX136</f>
        <v>0</v>
      </c>
      <c r="AZ136" s="32"/>
      <c r="BA136" s="31">
        <f t="shared" ref="BA136:BA140" si="231">AY136-AZ136</f>
        <v>0</v>
      </c>
      <c r="BB136" s="32"/>
      <c r="BC136" s="31">
        <f t="shared" ref="BC136:BC140" si="232">BA136-BB136</f>
        <v>0</v>
      </c>
      <c r="BD136" s="32"/>
      <c r="BE136" s="31">
        <f t="shared" ref="BE136:BE140" si="233">BC136-BD136</f>
        <v>0</v>
      </c>
      <c r="BF136" s="32"/>
      <c r="BG136" s="31">
        <f t="shared" ref="BG136:BG140" si="234">BE136-BF136</f>
        <v>0</v>
      </c>
      <c r="BH136" s="32"/>
      <c r="BI136" s="31">
        <f t="shared" ref="BI136:BI140" si="235">BG136-BH136</f>
        <v>0</v>
      </c>
      <c r="BJ136" s="32"/>
      <c r="BK136" s="31">
        <f t="shared" ref="BK136:BK140" si="236">BI136-BJ136</f>
        <v>0</v>
      </c>
      <c r="BL136" s="32"/>
      <c r="BM136" s="31">
        <f t="shared" ref="BM136:BM140" si="237">BK136-BL136</f>
        <v>0</v>
      </c>
      <c r="BN136" s="32"/>
      <c r="BO136" s="31">
        <f t="shared" ref="BO136:BO140" si="238">BM136-BN136</f>
        <v>0</v>
      </c>
      <c r="BP136" s="32"/>
      <c r="BQ136" s="31">
        <f t="shared" ref="BQ136:BQ140" si="239">BO136-BP136</f>
        <v>0</v>
      </c>
      <c r="BR136" s="32"/>
      <c r="BS136" s="31">
        <f t="shared" ref="BS136:BS140" si="240">BQ136-BR136</f>
        <v>0</v>
      </c>
      <c r="BT136" s="32"/>
      <c r="BU136" s="31">
        <f t="shared" ref="BU136:BU140" si="241">BS136-BT136</f>
        <v>0</v>
      </c>
      <c r="BV136" s="32"/>
      <c r="BW136" s="31">
        <f t="shared" ref="BW136:BW140" si="242">BU136-BV136</f>
        <v>0</v>
      </c>
      <c r="BX136" s="32"/>
      <c r="BY136" s="31">
        <f t="shared" ref="BY136:BY140" si="243">BW136-BX136</f>
        <v>0</v>
      </c>
      <c r="BZ136" s="32"/>
      <c r="CA136" s="31">
        <f t="shared" ref="CA136:CA140" si="244">BY136-BZ136</f>
        <v>0</v>
      </c>
      <c r="CB136" s="32"/>
      <c r="CC136" s="31">
        <f t="shared" ref="CC136:CC140" si="245">CA136-CB136</f>
        <v>0</v>
      </c>
      <c r="CD136" s="32"/>
      <c r="CE136" s="212">
        <f t="shared" ref="CE136:CE140" si="246">CC136-CD136</f>
        <v>0</v>
      </c>
      <c r="CF136" s="213"/>
    </row>
    <row r="137" spans="1:84" ht="18.75" customHeight="1" x14ac:dyDescent="0.2">
      <c r="A137" s="118"/>
      <c r="B137" s="37"/>
      <c r="C137" s="119"/>
      <c r="D137" s="120"/>
      <c r="E137" s="121"/>
      <c r="F137" s="122"/>
      <c r="G137" s="122"/>
      <c r="H137" s="8"/>
      <c r="I137" s="269"/>
      <c r="J137" s="270"/>
      <c r="K137" s="270"/>
      <c r="L137" s="270"/>
      <c r="M137" s="270"/>
      <c r="N137" s="270"/>
      <c r="O137" s="270"/>
      <c r="P137" s="270"/>
      <c r="Q137" s="270"/>
      <c r="R137" s="270"/>
      <c r="S137" s="270"/>
      <c r="T137" s="28"/>
      <c r="U137" s="29">
        <f>SUM(H137:T137)</f>
        <v>0</v>
      </c>
      <c r="V137" s="30"/>
      <c r="W137" s="31">
        <f t="shared" si="216"/>
        <v>0</v>
      </c>
      <c r="X137" s="32"/>
      <c r="Y137" s="31">
        <f t="shared" si="217"/>
        <v>0</v>
      </c>
      <c r="Z137" s="32"/>
      <c r="AA137" s="31">
        <f t="shared" si="218"/>
        <v>0</v>
      </c>
      <c r="AB137" s="32"/>
      <c r="AC137" s="31">
        <f t="shared" si="219"/>
        <v>0</v>
      </c>
      <c r="AD137" s="32"/>
      <c r="AE137" s="31">
        <f t="shared" si="220"/>
        <v>0</v>
      </c>
      <c r="AF137" s="32"/>
      <c r="AG137" s="31">
        <f t="shared" si="221"/>
        <v>0</v>
      </c>
      <c r="AH137" s="32"/>
      <c r="AI137" s="31">
        <f t="shared" si="222"/>
        <v>0</v>
      </c>
      <c r="AJ137" s="32"/>
      <c r="AK137" s="31">
        <f t="shared" si="223"/>
        <v>0</v>
      </c>
      <c r="AL137" s="32"/>
      <c r="AM137" s="31">
        <f t="shared" si="224"/>
        <v>0</v>
      </c>
      <c r="AN137" s="32"/>
      <c r="AO137" s="31">
        <f t="shared" si="225"/>
        <v>0</v>
      </c>
      <c r="AP137" s="32"/>
      <c r="AQ137" s="31">
        <f t="shared" si="226"/>
        <v>0</v>
      </c>
      <c r="AR137" s="32"/>
      <c r="AS137" s="31">
        <f t="shared" si="227"/>
        <v>0</v>
      </c>
      <c r="AT137" s="32"/>
      <c r="AU137" s="31">
        <f t="shared" si="228"/>
        <v>0</v>
      </c>
      <c r="AV137" s="32"/>
      <c r="AW137" s="31">
        <f t="shared" si="229"/>
        <v>0</v>
      </c>
      <c r="AX137" s="32"/>
      <c r="AY137" s="31">
        <f t="shared" si="230"/>
        <v>0</v>
      </c>
      <c r="AZ137" s="32"/>
      <c r="BA137" s="31">
        <f t="shared" si="231"/>
        <v>0</v>
      </c>
      <c r="BB137" s="32"/>
      <c r="BC137" s="31">
        <f t="shared" si="232"/>
        <v>0</v>
      </c>
      <c r="BD137" s="32"/>
      <c r="BE137" s="31">
        <f t="shared" si="233"/>
        <v>0</v>
      </c>
      <c r="BF137" s="32"/>
      <c r="BG137" s="31">
        <f t="shared" si="234"/>
        <v>0</v>
      </c>
      <c r="BH137" s="32"/>
      <c r="BI137" s="31">
        <f t="shared" si="235"/>
        <v>0</v>
      </c>
      <c r="BJ137" s="32"/>
      <c r="BK137" s="31">
        <f t="shared" si="236"/>
        <v>0</v>
      </c>
      <c r="BL137" s="32"/>
      <c r="BM137" s="31">
        <f t="shared" si="237"/>
        <v>0</v>
      </c>
      <c r="BN137" s="32"/>
      <c r="BO137" s="31">
        <f t="shared" si="238"/>
        <v>0</v>
      </c>
      <c r="BP137" s="32"/>
      <c r="BQ137" s="31">
        <f t="shared" si="239"/>
        <v>0</v>
      </c>
      <c r="BR137" s="32"/>
      <c r="BS137" s="31">
        <f t="shared" si="240"/>
        <v>0</v>
      </c>
      <c r="BT137" s="32"/>
      <c r="BU137" s="31">
        <f t="shared" si="241"/>
        <v>0</v>
      </c>
      <c r="BV137" s="32"/>
      <c r="BW137" s="31">
        <f t="shared" si="242"/>
        <v>0</v>
      </c>
      <c r="BX137" s="32"/>
      <c r="BY137" s="31">
        <f t="shared" si="243"/>
        <v>0</v>
      </c>
      <c r="BZ137" s="32"/>
      <c r="CA137" s="31">
        <f t="shared" si="244"/>
        <v>0</v>
      </c>
      <c r="CB137" s="32"/>
      <c r="CC137" s="31">
        <f t="shared" si="245"/>
        <v>0</v>
      </c>
      <c r="CD137" s="32"/>
      <c r="CE137" s="212">
        <f t="shared" si="246"/>
        <v>0</v>
      </c>
      <c r="CF137" s="213"/>
    </row>
    <row r="138" spans="1:84" ht="18.75" customHeight="1" x14ac:dyDescent="0.2">
      <c r="A138" s="118"/>
      <c r="B138" s="37"/>
      <c r="C138" s="119"/>
      <c r="D138" s="120"/>
      <c r="E138" s="121"/>
      <c r="F138" s="122"/>
      <c r="G138" s="122"/>
      <c r="H138" s="8"/>
      <c r="I138" s="269"/>
      <c r="J138" s="270"/>
      <c r="K138" s="270"/>
      <c r="L138" s="270"/>
      <c r="M138" s="270"/>
      <c r="N138" s="270"/>
      <c r="O138" s="270"/>
      <c r="P138" s="270"/>
      <c r="Q138" s="270"/>
      <c r="R138" s="270"/>
      <c r="S138" s="270"/>
      <c r="T138" s="28"/>
      <c r="U138" s="29">
        <f>SUM(H138:T138)</f>
        <v>0</v>
      </c>
      <c r="V138" s="30"/>
      <c r="W138" s="31">
        <f t="shared" si="216"/>
        <v>0</v>
      </c>
      <c r="X138" s="32"/>
      <c r="Y138" s="31">
        <f t="shared" si="217"/>
        <v>0</v>
      </c>
      <c r="Z138" s="32"/>
      <c r="AA138" s="31">
        <f t="shared" si="218"/>
        <v>0</v>
      </c>
      <c r="AB138" s="32"/>
      <c r="AC138" s="31">
        <f t="shared" si="219"/>
        <v>0</v>
      </c>
      <c r="AD138" s="32"/>
      <c r="AE138" s="31">
        <f t="shared" si="220"/>
        <v>0</v>
      </c>
      <c r="AF138" s="32"/>
      <c r="AG138" s="31">
        <f t="shared" si="221"/>
        <v>0</v>
      </c>
      <c r="AH138" s="32"/>
      <c r="AI138" s="31">
        <f t="shared" si="222"/>
        <v>0</v>
      </c>
      <c r="AJ138" s="32"/>
      <c r="AK138" s="31">
        <f t="shared" si="223"/>
        <v>0</v>
      </c>
      <c r="AL138" s="32"/>
      <c r="AM138" s="31">
        <f t="shared" si="224"/>
        <v>0</v>
      </c>
      <c r="AN138" s="32"/>
      <c r="AO138" s="31">
        <f t="shared" si="225"/>
        <v>0</v>
      </c>
      <c r="AP138" s="32"/>
      <c r="AQ138" s="31">
        <f t="shared" si="226"/>
        <v>0</v>
      </c>
      <c r="AR138" s="32"/>
      <c r="AS138" s="31">
        <f t="shared" si="227"/>
        <v>0</v>
      </c>
      <c r="AT138" s="32"/>
      <c r="AU138" s="31">
        <f t="shared" si="228"/>
        <v>0</v>
      </c>
      <c r="AV138" s="32"/>
      <c r="AW138" s="31">
        <f t="shared" si="229"/>
        <v>0</v>
      </c>
      <c r="AX138" s="32"/>
      <c r="AY138" s="31">
        <f t="shared" si="230"/>
        <v>0</v>
      </c>
      <c r="AZ138" s="32"/>
      <c r="BA138" s="31">
        <f t="shared" si="231"/>
        <v>0</v>
      </c>
      <c r="BB138" s="32"/>
      <c r="BC138" s="31">
        <f t="shared" si="232"/>
        <v>0</v>
      </c>
      <c r="BD138" s="32"/>
      <c r="BE138" s="31">
        <f t="shared" si="233"/>
        <v>0</v>
      </c>
      <c r="BF138" s="32"/>
      <c r="BG138" s="31">
        <f t="shared" si="234"/>
        <v>0</v>
      </c>
      <c r="BH138" s="32"/>
      <c r="BI138" s="31">
        <f t="shared" si="235"/>
        <v>0</v>
      </c>
      <c r="BJ138" s="32"/>
      <c r="BK138" s="31">
        <f t="shared" si="236"/>
        <v>0</v>
      </c>
      <c r="BL138" s="32"/>
      <c r="BM138" s="31">
        <f t="shared" si="237"/>
        <v>0</v>
      </c>
      <c r="BN138" s="32"/>
      <c r="BO138" s="31">
        <f t="shared" si="238"/>
        <v>0</v>
      </c>
      <c r="BP138" s="32"/>
      <c r="BQ138" s="31">
        <f t="shared" si="239"/>
        <v>0</v>
      </c>
      <c r="BR138" s="32"/>
      <c r="BS138" s="31">
        <f t="shared" si="240"/>
        <v>0</v>
      </c>
      <c r="BT138" s="32"/>
      <c r="BU138" s="31">
        <f t="shared" si="241"/>
        <v>0</v>
      </c>
      <c r="BV138" s="32"/>
      <c r="BW138" s="31">
        <f t="shared" si="242"/>
        <v>0</v>
      </c>
      <c r="BX138" s="32"/>
      <c r="BY138" s="31">
        <f t="shared" si="243"/>
        <v>0</v>
      </c>
      <c r="BZ138" s="32"/>
      <c r="CA138" s="31">
        <f t="shared" si="244"/>
        <v>0</v>
      </c>
      <c r="CB138" s="32"/>
      <c r="CC138" s="31">
        <f t="shared" si="245"/>
        <v>0</v>
      </c>
      <c r="CD138" s="32"/>
      <c r="CE138" s="212">
        <f t="shared" si="246"/>
        <v>0</v>
      </c>
      <c r="CF138" s="213"/>
    </row>
    <row r="139" spans="1:84" ht="18.75" customHeight="1" x14ac:dyDescent="0.2">
      <c r="A139" s="21"/>
      <c r="B139" s="22"/>
      <c r="C139" s="23"/>
      <c r="D139" s="24"/>
      <c r="E139" s="25"/>
      <c r="F139" s="26"/>
      <c r="G139" s="26"/>
      <c r="H139" s="84"/>
      <c r="I139" s="27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9">
        <f>SUM(H139:T139)</f>
        <v>0</v>
      </c>
      <c r="V139" s="30"/>
      <c r="W139" s="31">
        <f t="shared" si="216"/>
        <v>0</v>
      </c>
      <c r="X139" s="32"/>
      <c r="Y139" s="31">
        <f t="shared" si="217"/>
        <v>0</v>
      </c>
      <c r="Z139" s="32"/>
      <c r="AA139" s="31">
        <f t="shared" si="218"/>
        <v>0</v>
      </c>
      <c r="AB139" s="32"/>
      <c r="AC139" s="31">
        <f t="shared" si="219"/>
        <v>0</v>
      </c>
      <c r="AD139" s="32"/>
      <c r="AE139" s="31">
        <f t="shared" si="220"/>
        <v>0</v>
      </c>
      <c r="AF139" s="32"/>
      <c r="AG139" s="31">
        <f t="shared" si="221"/>
        <v>0</v>
      </c>
      <c r="AH139" s="32"/>
      <c r="AI139" s="31">
        <f t="shared" si="222"/>
        <v>0</v>
      </c>
      <c r="AJ139" s="32"/>
      <c r="AK139" s="31">
        <f t="shared" si="223"/>
        <v>0</v>
      </c>
      <c r="AL139" s="32"/>
      <c r="AM139" s="31">
        <f t="shared" si="224"/>
        <v>0</v>
      </c>
      <c r="AN139" s="32"/>
      <c r="AO139" s="31">
        <f t="shared" si="225"/>
        <v>0</v>
      </c>
      <c r="AP139" s="32"/>
      <c r="AQ139" s="31">
        <f t="shared" si="226"/>
        <v>0</v>
      </c>
      <c r="AR139" s="32"/>
      <c r="AS139" s="31">
        <f t="shared" si="227"/>
        <v>0</v>
      </c>
      <c r="AT139" s="32"/>
      <c r="AU139" s="31">
        <f t="shared" si="228"/>
        <v>0</v>
      </c>
      <c r="AV139" s="32"/>
      <c r="AW139" s="31">
        <f t="shared" si="229"/>
        <v>0</v>
      </c>
      <c r="AX139" s="32"/>
      <c r="AY139" s="31">
        <f t="shared" si="230"/>
        <v>0</v>
      </c>
      <c r="AZ139" s="32"/>
      <c r="BA139" s="31">
        <f t="shared" si="231"/>
        <v>0</v>
      </c>
      <c r="BB139" s="32"/>
      <c r="BC139" s="31">
        <f t="shared" si="232"/>
        <v>0</v>
      </c>
      <c r="BD139" s="32"/>
      <c r="BE139" s="31">
        <f t="shared" si="233"/>
        <v>0</v>
      </c>
      <c r="BF139" s="32"/>
      <c r="BG139" s="31">
        <f t="shared" si="234"/>
        <v>0</v>
      </c>
      <c r="BH139" s="32"/>
      <c r="BI139" s="31">
        <f t="shared" si="235"/>
        <v>0</v>
      </c>
      <c r="BJ139" s="32"/>
      <c r="BK139" s="31">
        <f t="shared" si="236"/>
        <v>0</v>
      </c>
      <c r="BL139" s="32"/>
      <c r="BM139" s="31">
        <f t="shared" si="237"/>
        <v>0</v>
      </c>
      <c r="BN139" s="32"/>
      <c r="BO139" s="31">
        <f t="shared" si="238"/>
        <v>0</v>
      </c>
      <c r="BP139" s="32"/>
      <c r="BQ139" s="31">
        <f t="shared" si="239"/>
        <v>0</v>
      </c>
      <c r="BR139" s="32"/>
      <c r="BS139" s="31">
        <f t="shared" si="240"/>
        <v>0</v>
      </c>
      <c r="BT139" s="32"/>
      <c r="BU139" s="31">
        <f t="shared" si="241"/>
        <v>0</v>
      </c>
      <c r="BV139" s="32"/>
      <c r="BW139" s="31">
        <f t="shared" si="242"/>
        <v>0</v>
      </c>
      <c r="BX139" s="32"/>
      <c r="BY139" s="31">
        <f t="shared" si="243"/>
        <v>0</v>
      </c>
      <c r="BZ139" s="32"/>
      <c r="CA139" s="31">
        <f t="shared" si="244"/>
        <v>0</v>
      </c>
      <c r="CB139" s="32"/>
      <c r="CC139" s="31">
        <f t="shared" si="245"/>
        <v>0</v>
      </c>
      <c r="CD139" s="32"/>
      <c r="CE139" s="212">
        <f t="shared" si="246"/>
        <v>0</v>
      </c>
      <c r="CF139" s="213"/>
    </row>
    <row r="140" spans="1:84" ht="18.75" customHeight="1" x14ac:dyDescent="0.2">
      <c r="A140" s="21"/>
      <c r="B140" s="22"/>
      <c r="C140" s="23"/>
      <c r="D140" s="24"/>
      <c r="E140" s="25"/>
      <c r="F140" s="26"/>
      <c r="G140" s="26"/>
      <c r="H140" s="84"/>
      <c r="I140" s="27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9">
        <f>SUM(H140:T140)</f>
        <v>0</v>
      </c>
      <c r="V140" s="30"/>
      <c r="W140" s="31">
        <f t="shared" si="216"/>
        <v>0</v>
      </c>
      <c r="X140" s="32"/>
      <c r="Y140" s="31">
        <f t="shared" si="217"/>
        <v>0</v>
      </c>
      <c r="Z140" s="32"/>
      <c r="AA140" s="31">
        <f t="shared" si="218"/>
        <v>0</v>
      </c>
      <c r="AB140" s="32"/>
      <c r="AC140" s="31">
        <f t="shared" si="219"/>
        <v>0</v>
      </c>
      <c r="AD140" s="32"/>
      <c r="AE140" s="31">
        <f t="shared" si="220"/>
        <v>0</v>
      </c>
      <c r="AF140" s="32"/>
      <c r="AG140" s="31">
        <f t="shared" si="221"/>
        <v>0</v>
      </c>
      <c r="AH140" s="32"/>
      <c r="AI140" s="31">
        <f t="shared" si="222"/>
        <v>0</v>
      </c>
      <c r="AJ140" s="32"/>
      <c r="AK140" s="31">
        <f t="shared" si="223"/>
        <v>0</v>
      </c>
      <c r="AL140" s="32"/>
      <c r="AM140" s="31">
        <f t="shared" si="224"/>
        <v>0</v>
      </c>
      <c r="AN140" s="32"/>
      <c r="AO140" s="31">
        <f t="shared" si="225"/>
        <v>0</v>
      </c>
      <c r="AP140" s="32"/>
      <c r="AQ140" s="31">
        <f t="shared" si="226"/>
        <v>0</v>
      </c>
      <c r="AR140" s="32"/>
      <c r="AS140" s="31">
        <f t="shared" si="227"/>
        <v>0</v>
      </c>
      <c r="AT140" s="32"/>
      <c r="AU140" s="31">
        <f t="shared" si="228"/>
        <v>0</v>
      </c>
      <c r="AV140" s="32"/>
      <c r="AW140" s="31">
        <f t="shared" si="229"/>
        <v>0</v>
      </c>
      <c r="AX140" s="32"/>
      <c r="AY140" s="31">
        <f t="shared" si="230"/>
        <v>0</v>
      </c>
      <c r="AZ140" s="32"/>
      <c r="BA140" s="31">
        <f t="shared" si="231"/>
        <v>0</v>
      </c>
      <c r="BB140" s="32"/>
      <c r="BC140" s="31">
        <f t="shared" si="232"/>
        <v>0</v>
      </c>
      <c r="BD140" s="32"/>
      <c r="BE140" s="31">
        <f t="shared" si="233"/>
        <v>0</v>
      </c>
      <c r="BF140" s="32"/>
      <c r="BG140" s="31">
        <f t="shared" si="234"/>
        <v>0</v>
      </c>
      <c r="BH140" s="32"/>
      <c r="BI140" s="31">
        <f t="shared" si="235"/>
        <v>0</v>
      </c>
      <c r="BJ140" s="32"/>
      <c r="BK140" s="31">
        <f t="shared" si="236"/>
        <v>0</v>
      </c>
      <c r="BL140" s="32"/>
      <c r="BM140" s="31">
        <f t="shared" si="237"/>
        <v>0</v>
      </c>
      <c r="BN140" s="32"/>
      <c r="BO140" s="31">
        <f t="shared" si="238"/>
        <v>0</v>
      </c>
      <c r="BP140" s="32"/>
      <c r="BQ140" s="31">
        <f t="shared" si="239"/>
        <v>0</v>
      </c>
      <c r="BR140" s="32"/>
      <c r="BS140" s="31">
        <f t="shared" si="240"/>
        <v>0</v>
      </c>
      <c r="BT140" s="32"/>
      <c r="BU140" s="31">
        <f t="shared" si="241"/>
        <v>0</v>
      </c>
      <c r="BV140" s="32"/>
      <c r="BW140" s="31">
        <f t="shared" si="242"/>
        <v>0</v>
      </c>
      <c r="BX140" s="32"/>
      <c r="BY140" s="31">
        <f t="shared" si="243"/>
        <v>0</v>
      </c>
      <c r="BZ140" s="32"/>
      <c r="CA140" s="31">
        <f t="shared" si="244"/>
        <v>0</v>
      </c>
      <c r="CB140" s="32"/>
      <c r="CC140" s="31">
        <f t="shared" si="245"/>
        <v>0</v>
      </c>
      <c r="CD140" s="32"/>
      <c r="CE140" s="212">
        <f t="shared" si="246"/>
        <v>0</v>
      </c>
      <c r="CF140" s="213"/>
    </row>
    <row r="141" spans="1:84" ht="18.75" customHeight="1" x14ac:dyDescent="0.2">
      <c r="A141" s="21"/>
      <c r="B141" s="22"/>
      <c r="C141" s="23"/>
      <c r="D141" s="24"/>
      <c r="E141" s="25"/>
      <c r="F141" s="26"/>
      <c r="G141" s="26"/>
      <c r="H141" s="27"/>
      <c r="I141" s="27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9"/>
      <c r="V141" s="30"/>
      <c r="W141" s="31"/>
      <c r="X141" s="32"/>
      <c r="Y141" s="31"/>
      <c r="Z141" s="32"/>
      <c r="AA141" s="31"/>
      <c r="AB141" s="32"/>
      <c r="AC141" s="31"/>
      <c r="AD141" s="32"/>
      <c r="AE141" s="31"/>
      <c r="AF141" s="32"/>
      <c r="AG141" s="31"/>
      <c r="AH141" s="32"/>
      <c r="AI141" s="31"/>
      <c r="AJ141" s="32"/>
      <c r="AK141" s="31"/>
      <c r="AL141" s="32"/>
      <c r="AM141" s="31"/>
      <c r="AN141" s="32"/>
      <c r="AO141" s="31"/>
      <c r="AP141" s="32"/>
      <c r="AQ141" s="31"/>
      <c r="AR141" s="32"/>
      <c r="AS141" s="31"/>
      <c r="AT141" s="32"/>
      <c r="AU141" s="31"/>
      <c r="AV141" s="32"/>
      <c r="AW141" s="31"/>
      <c r="AX141" s="32"/>
      <c r="AY141" s="31"/>
      <c r="AZ141" s="32"/>
      <c r="BA141" s="31"/>
      <c r="BB141" s="32"/>
      <c r="BC141" s="31"/>
      <c r="BD141" s="32"/>
      <c r="BE141" s="31"/>
      <c r="BF141" s="32"/>
      <c r="BG141" s="31"/>
      <c r="BH141" s="32"/>
      <c r="BI141" s="31"/>
      <c r="BJ141" s="32"/>
      <c r="BK141" s="31"/>
      <c r="BL141" s="32"/>
      <c r="BM141" s="31"/>
      <c r="BN141" s="32"/>
      <c r="BO141" s="31"/>
      <c r="BP141" s="32"/>
      <c r="BQ141" s="31"/>
      <c r="BR141" s="32"/>
      <c r="BS141" s="31"/>
      <c r="BT141" s="32"/>
      <c r="BU141" s="31"/>
      <c r="BV141" s="32"/>
      <c r="BW141" s="31"/>
      <c r="BX141" s="32"/>
      <c r="BY141" s="31"/>
      <c r="BZ141" s="32"/>
      <c r="CA141" s="31"/>
      <c r="CB141" s="32"/>
      <c r="CC141" s="31"/>
      <c r="CD141" s="32"/>
      <c r="CE141" s="212"/>
      <c r="CF141" s="213"/>
    </row>
    <row r="142" spans="1:84" ht="22.5" customHeight="1" x14ac:dyDescent="0.25">
      <c r="A142" s="37" t="s">
        <v>257</v>
      </c>
      <c r="B142" s="48"/>
      <c r="C142" s="57"/>
      <c r="D142" s="39"/>
      <c r="E142" s="58"/>
      <c r="F142" s="59"/>
      <c r="G142" s="59"/>
      <c r="H142" s="60">
        <f>SUM(H129:H140)</f>
        <v>0</v>
      </c>
      <c r="I142" s="61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3">
        <f>SUM(U129:U140)</f>
        <v>0</v>
      </c>
      <c r="V142" s="64">
        <f>SUM(V129:V140)</f>
        <v>0</v>
      </c>
      <c r="W142" s="60">
        <f>SUM(W129:W140)</f>
        <v>0</v>
      </c>
      <c r="X142" s="46"/>
      <c r="Y142" s="42">
        <f>W142-X142</f>
        <v>0</v>
      </c>
      <c r="Z142" s="46"/>
      <c r="AA142" s="42">
        <f>Y142-Z142</f>
        <v>0</v>
      </c>
      <c r="AB142" s="46"/>
      <c r="AC142" s="42">
        <f>AA142-AB142</f>
        <v>0</v>
      </c>
      <c r="AD142" s="46"/>
      <c r="AE142" s="42">
        <f>AC142+AD142</f>
        <v>0</v>
      </c>
      <c r="AF142" s="46"/>
      <c r="AG142" s="42">
        <f>AE142-AF142</f>
        <v>0</v>
      </c>
      <c r="AH142" s="46"/>
      <c r="AI142" s="42">
        <f>AG142-AH142</f>
        <v>0</v>
      </c>
      <c r="AJ142" s="46"/>
      <c r="AK142" s="42">
        <f>AI142-AJ142</f>
        <v>0</v>
      </c>
      <c r="AL142" s="46"/>
      <c r="AM142" s="42">
        <f>AK142-AL142</f>
        <v>0</v>
      </c>
      <c r="AN142" s="46"/>
      <c r="AO142" s="42">
        <f>AM142-AN142</f>
        <v>0</v>
      </c>
      <c r="AP142" s="46"/>
      <c r="AQ142" s="42">
        <f>AO142-AP142</f>
        <v>0</v>
      </c>
      <c r="AR142" s="47"/>
      <c r="AS142" s="42">
        <f>AQ142-AR142</f>
        <v>0</v>
      </c>
      <c r="AT142" s="47"/>
      <c r="AU142" s="42">
        <f>AS142-AT142</f>
        <v>0</v>
      </c>
      <c r="AV142" s="47"/>
      <c r="AW142" s="42">
        <f>AU142-AV142</f>
        <v>0</v>
      </c>
      <c r="AX142" s="47"/>
      <c r="AY142" s="42">
        <f>AW142-AX142</f>
        <v>0</v>
      </c>
      <c r="AZ142" s="47"/>
      <c r="BA142" s="42">
        <f>AY142-AZ142</f>
        <v>0</v>
      </c>
      <c r="BB142" s="47"/>
      <c r="BC142" s="42">
        <f>BA142-BB142</f>
        <v>0</v>
      </c>
      <c r="BD142" s="47"/>
      <c r="BE142" s="42">
        <f>BC142-BD142</f>
        <v>0</v>
      </c>
      <c r="BF142" s="47"/>
      <c r="BG142" s="42">
        <f>BE142-BF142</f>
        <v>0</v>
      </c>
      <c r="BH142" s="47"/>
      <c r="BI142" s="42">
        <f>BG142-BH142</f>
        <v>0</v>
      </c>
      <c r="BJ142" s="47"/>
      <c r="BK142" s="42">
        <f>BI142-BJ142</f>
        <v>0</v>
      </c>
      <c r="BL142" s="47"/>
      <c r="BM142" s="42">
        <f>BK142-BL142</f>
        <v>0</v>
      </c>
      <c r="BN142" s="47"/>
      <c r="BO142" s="42">
        <f>BM142-BN142</f>
        <v>0</v>
      </c>
      <c r="BP142" s="47"/>
      <c r="BQ142" s="42">
        <f>BO142-BP142</f>
        <v>0</v>
      </c>
      <c r="BR142" s="47"/>
      <c r="BS142" s="42">
        <f>BQ142-BR142</f>
        <v>0</v>
      </c>
      <c r="BT142" s="47"/>
      <c r="BU142" s="42">
        <f>BS142-BT142</f>
        <v>0</v>
      </c>
      <c r="BV142" s="47"/>
      <c r="BW142" s="42">
        <f>BU142-BV142</f>
        <v>0</v>
      </c>
      <c r="BX142" s="47"/>
      <c r="BY142" s="42">
        <f>BW142-BX142</f>
        <v>0</v>
      </c>
      <c r="BZ142" s="47"/>
      <c r="CA142" s="42">
        <f>BY142-BZ142</f>
        <v>0</v>
      </c>
      <c r="CB142" s="47"/>
      <c r="CC142" s="42">
        <f>CA142-CB142</f>
        <v>0</v>
      </c>
      <c r="CD142" s="47"/>
      <c r="CE142" s="43">
        <f>CC142-CD142</f>
        <v>0</v>
      </c>
      <c r="CF142" s="215"/>
    </row>
  </sheetData>
  <mergeCells count="4">
    <mergeCell ref="A1:B1"/>
    <mergeCell ref="H1:T1"/>
    <mergeCell ref="U1:U3"/>
    <mergeCell ref="CF1:CF3"/>
  </mergeCells>
  <conditionalFormatting sqref="B4:B46">
    <cfRule type="duplicateValues" dxfId="41" priority="9"/>
  </conditionalFormatting>
  <conditionalFormatting sqref="B47:B72">
    <cfRule type="duplicateValues" dxfId="40" priority="5"/>
  </conditionalFormatting>
  <conditionalFormatting sqref="B73:B79">
    <cfRule type="duplicateValues" dxfId="39" priority="4"/>
  </conditionalFormatting>
  <conditionalFormatting sqref="B80:B86">
    <cfRule type="duplicateValues" dxfId="38" priority="6"/>
  </conditionalFormatting>
  <conditionalFormatting sqref="B87:B95">
    <cfRule type="duplicateValues" dxfId="37" priority="8"/>
  </conditionalFormatting>
  <conditionalFormatting sqref="B96:B99 B102:B107">
    <cfRule type="duplicateValues" dxfId="36" priority="10"/>
  </conditionalFormatting>
  <conditionalFormatting sqref="B100:B101">
    <cfRule type="duplicateValues" dxfId="35" priority="3"/>
  </conditionalFormatting>
  <conditionalFormatting sqref="B108:B110">
    <cfRule type="duplicateValues" dxfId="34" priority="7"/>
  </conditionalFormatting>
  <conditionalFormatting sqref="B111:B115">
    <cfRule type="duplicateValues" dxfId="33" priority="11"/>
  </conditionalFormatting>
  <conditionalFormatting sqref="B116:B117">
    <cfRule type="duplicateValues" dxfId="32" priority="2"/>
  </conditionalFormatting>
  <conditionalFormatting sqref="B118">
    <cfRule type="duplicateValues" dxfId="31" priority="1"/>
  </conditionalFormatting>
  <pageMargins left="0.7" right="0.7" top="0.75" bottom="0.75" header="0" footer="0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BA142"/>
  <sheetViews>
    <sheetView topLeftCell="A18" zoomScale="110" zoomScaleNormal="110" workbookViewId="0">
      <pane xSplit="7" topLeftCell="H1" activePane="topRight" state="frozen"/>
      <selection pane="topRight" activeCell="A32" sqref="A32:XFD32"/>
    </sheetView>
  </sheetViews>
  <sheetFormatPr defaultColWidth="14.5" defaultRowHeight="15" customHeight="1" x14ac:dyDescent="0.2"/>
  <cols>
    <col min="1" max="1" width="13.6640625" style="310" customWidth="1"/>
    <col min="2" max="2" width="17.5" style="310" customWidth="1"/>
    <col min="3" max="3" width="80.1640625" style="310" customWidth="1"/>
    <col min="4" max="5" width="0.1640625" style="310" hidden="1" customWidth="1"/>
    <col min="6" max="7" width="0.1640625" style="310" customWidth="1"/>
    <col min="8" max="16" width="7.6640625" style="310" customWidth="1"/>
    <col min="17" max="18" width="10.5" style="310" customWidth="1"/>
    <col min="19" max="19" width="11" style="310" customWidth="1"/>
    <col min="20" max="50" width="7.5" style="310" customWidth="1"/>
    <col min="51" max="52" width="10.5" style="310" customWidth="1"/>
    <col min="53" max="53" width="10" style="310" customWidth="1"/>
    <col min="54" max="16384" width="14.5" style="310"/>
  </cols>
  <sheetData>
    <row r="1" spans="1:53" ht="60" customHeight="1" x14ac:dyDescent="0.2">
      <c r="A1" s="445" t="s">
        <v>1414</v>
      </c>
      <c r="B1" s="446"/>
      <c r="C1" s="299"/>
      <c r="D1" s="300"/>
      <c r="E1" s="300"/>
      <c r="F1" s="301"/>
      <c r="G1" s="301"/>
      <c r="H1" s="302" t="s">
        <v>1398</v>
      </c>
      <c r="I1" s="303"/>
      <c r="J1" s="303"/>
      <c r="K1" s="303"/>
      <c r="L1" s="303"/>
      <c r="M1" s="303"/>
      <c r="N1" s="303"/>
      <c r="O1" s="303"/>
      <c r="P1" s="303"/>
      <c r="Q1" s="303"/>
      <c r="R1" s="304"/>
      <c r="S1" s="447" t="s">
        <v>5</v>
      </c>
      <c r="T1" s="305"/>
      <c r="U1" s="306"/>
      <c r="V1" s="306"/>
      <c r="W1" s="306"/>
      <c r="X1" s="307"/>
      <c r="Y1" s="306"/>
      <c r="Z1" s="307"/>
      <c r="AA1" s="306"/>
      <c r="AB1" s="307"/>
      <c r="AC1" s="306"/>
      <c r="AD1" s="307"/>
      <c r="AE1" s="306"/>
      <c r="AF1" s="307"/>
      <c r="AG1" s="306"/>
      <c r="AH1" s="307"/>
      <c r="AI1" s="306"/>
      <c r="AJ1" s="307"/>
      <c r="AK1" s="306"/>
      <c r="AL1" s="307"/>
      <c r="AM1" s="306"/>
      <c r="AN1" s="307"/>
      <c r="AO1" s="306"/>
      <c r="AP1" s="307"/>
      <c r="AQ1" s="306"/>
      <c r="AR1" s="307"/>
      <c r="AS1" s="306"/>
      <c r="AT1" s="307"/>
      <c r="AU1" s="306"/>
      <c r="AV1" s="307"/>
      <c r="AW1" s="306"/>
      <c r="AX1" s="308"/>
      <c r="AY1" s="450" t="s">
        <v>1397</v>
      </c>
      <c r="AZ1" s="453" t="s">
        <v>6</v>
      </c>
      <c r="BA1" s="309"/>
    </row>
    <row r="2" spans="1:53" ht="30" customHeight="1" x14ac:dyDescent="0.2">
      <c r="A2" s="297"/>
      <c r="B2" s="298"/>
      <c r="C2" s="299"/>
      <c r="D2" s="300"/>
      <c r="E2" s="300"/>
      <c r="F2" s="301"/>
      <c r="G2" s="311"/>
      <c r="H2" s="312"/>
      <c r="I2" s="313"/>
      <c r="J2" s="314"/>
      <c r="K2" s="314"/>
      <c r="L2" s="314"/>
      <c r="M2" s="314"/>
      <c r="N2" s="314"/>
      <c r="O2" s="314"/>
      <c r="P2" s="314"/>
      <c r="Q2" s="314"/>
      <c r="R2" s="314"/>
      <c r="S2" s="448"/>
      <c r="T2" s="315" t="s">
        <v>1399</v>
      </c>
      <c r="U2" s="306"/>
      <c r="V2" s="306"/>
      <c r="W2" s="306"/>
      <c r="X2" s="307"/>
      <c r="Y2" s="315" t="s">
        <v>1399</v>
      </c>
      <c r="Z2" s="307"/>
      <c r="AA2" s="306"/>
      <c r="AB2" s="307"/>
      <c r="AC2" s="306"/>
      <c r="AD2" s="315" t="s">
        <v>1399</v>
      </c>
      <c r="AE2" s="306"/>
      <c r="AF2" s="307"/>
      <c r="AG2" s="306"/>
      <c r="AH2" s="307"/>
      <c r="AI2" s="315" t="s">
        <v>1399</v>
      </c>
      <c r="AJ2" s="307"/>
      <c r="AK2" s="306"/>
      <c r="AL2" s="307"/>
      <c r="AM2" s="306"/>
      <c r="AN2" s="315" t="s">
        <v>1399</v>
      </c>
      <c r="AO2" s="306"/>
      <c r="AP2" s="307"/>
      <c r="AQ2" s="306"/>
      <c r="AR2" s="307"/>
      <c r="AS2" s="315" t="s">
        <v>1399</v>
      </c>
      <c r="AT2" s="307"/>
      <c r="AU2" s="306"/>
      <c r="AV2" s="307"/>
      <c r="AW2" s="306"/>
      <c r="AX2" s="308"/>
      <c r="AY2" s="451"/>
      <c r="AZ2" s="453"/>
      <c r="BA2" s="309"/>
    </row>
    <row r="3" spans="1:53" ht="31.5" customHeight="1" thickBot="1" x14ac:dyDescent="0.3">
      <c r="A3" s="316" t="s">
        <v>1415</v>
      </c>
      <c r="B3" s="317" t="s">
        <v>1416</v>
      </c>
      <c r="C3" s="318" t="s">
        <v>1417</v>
      </c>
      <c r="D3" s="319"/>
      <c r="E3" s="320"/>
      <c r="F3" s="321"/>
      <c r="G3" s="321"/>
      <c r="H3" s="322" t="s">
        <v>1331</v>
      </c>
      <c r="I3" s="296" t="s">
        <v>1402</v>
      </c>
      <c r="J3" s="296" t="s">
        <v>1403</v>
      </c>
      <c r="K3" s="296" t="s">
        <v>1404</v>
      </c>
      <c r="L3" s="296" t="s">
        <v>1405</v>
      </c>
      <c r="M3" s="296" t="s">
        <v>1406</v>
      </c>
      <c r="N3" s="296" t="s">
        <v>1409</v>
      </c>
      <c r="O3" s="296" t="s">
        <v>1410</v>
      </c>
      <c r="P3" s="296" t="s">
        <v>1411</v>
      </c>
      <c r="Q3" s="296" t="s">
        <v>1412</v>
      </c>
      <c r="R3" s="296" t="s">
        <v>1421</v>
      </c>
      <c r="S3" s="449"/>
      <c r="T3" s="323">
        <v>1</v>
      </c>
      <c r="U3" s="323">
        <v>2</v>
      </c>
      <c r="V3" s="323">
        <v>3</v>
      </c>
      <c r="W3" s="323">
        <v>4</v>
      </c>
      <c r="X3" s="323">
        <v>5</v>
      </c>
      <c r="Y3" s="323">
        <v>6</v>
      </c>
      <c r="Z3" s="323">
        <v>7</v>
      </c>
      <c r="AA3" s="323">
        <v>8</v>
      </c>
      <c r="AB3" s="323">
        <v>9</v>
      </c>
      <c r="AC3" s="323">
        <v>10</v>
      </c>
      <c r="AD3" s="323">
        <v>11</v>
      </c>
      <c r="AE3" s="323">
        <v>12</v>
      </c>
      <c r="AF3" s="323">
        <v>13</v>
      </c>
      <c r="AG3" s="323">
        <v>14</v>
      </c>
      <c r="AH3" s="323">
        <v>15</v>
      </c>
      <c r="AI3" s="323">
        <v>16</v>
      </c>
      <c r="AJ3" s="323">
        <v>17</v>
      </c>
      <c r="AK3" s="323">
        <v>18</v>
      </c>
      <c r="AL3" s="323">
        <v>19</v>
      </c>
      <c r="AM3" s="323">
        <v>20</v>
      </c>
      <c r="AN3" s="323">
        <v>21</v>
      </c>
      <c r="AO3" s="323">
        <v>22</v>
      </c>
      <c r="AP3" s="323">
        <v>23</v>
      </c>
      <c r="AQ3" s="323">
        <v>24</v>
      </c>
      <c r="AR3" s="323">
        <v>25</v>
      </c>
      <c r="AS3" s="323">
        <v>26</v>
      </c>
      <c r="AT3" s="323">
        <v>27</v>
      </c>
      <c r="AU3" s="323">
        <v>28</v>
      </c>
      <c r="AV3" s="323">
        <v>29</v>
      </c>
      <c r="AW3" s="323">
        <v>30</v>
      </c>
      <c r="AX3" s="324"/>
      <c r="AY3" s="452"/>
      <c r="AZ3" s="454"/>
      <c r="BA3" s="309"/>
    </row>
    <row r="4" spans="1:53" ht="18.75" customHeight="1" x14ac:dyDescent="0.2">
      <c r="A4" s="325">
        <v>1</v>
      </c>
      <c r="B4" s="326" t="s">
        <v>15</v>
      </c>
      <c r="C4" s="326" t="s">
        <v>1171</v>
      </c>
      <c r="D4" s="327"/>
      <c r="E4" s="328"/>
      <c r="F4" s="329"/>
      <c r="G4" s="329"/>
      <c r="H4" s="330">
        <v>2</v>
      </c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2">
        <f t="shared" ref="S4:S35" si="0">SUM(H4:R4)</f>
        <v>2</v>
      </c>
      <c r="T4" s="333"/>
      <c r="U4" s="334"/>
      <c r="V4" s="334"/>
      <c r="W4" s="334"/>
      <c r="X4" s="335"/>
      <c r="Y4" s="334"/>
      <c r="Z4" s="335"/>
      <c r="AA4" s="334"/>
      <c r="AB4" s="335"/>
      <c r="AC4" s="334"/>
      <c r="AD4" s="335"/>
      <c r="AE4" s="334"/>
      <c r="AF4" s="335"/>
      <c r="AG4" s="334"/>
      <c r="AH4" s="335"/>
      <c r="AI4" s="334"/>
      <c r="AJ4" s="335"/>
      <c r="AK4" s="334"/>
      <c r="AL4" s="335"/>
      <c r="AM4" s="334"/>
      <c r="AN4" s="335"/>
      <c r="AO4" s="334"/>
      <c r="AP4" s="335"/>
      <c r="AQ4" s="334"/>
      <c r="AR4" s="335"/>
      <c r="AS4" s="334"/>
      <c r="AT4" s="335"/>
      <c r="AU4" s="334"/>
      <c r="AV4" s="335"/>
      <c r="AW4" s="334"/>
      <c r="AX4" s="336"/>
      <c r="AY4" s="337">
        <f>SUM(T4:AX4)</f>
        <v>0</v>
      </c>
      <c r="AZ4" s="338">
        <f>SUM(S4-AY4)</f>
        <v>2</v>
      </c>
      <c r="BA4" s="339">
        <v>2</v>
      </c>
    </row>
    <row r="5" spans="1:53" ht="18.75" customHeight="1" x14ac:dyDescent="0.2">
      <c r="A5" s="325">
        <v>2</v>
      </c>
      <c r="B5" s="326" t="s">
        <v>33</v>
      </c>
      <c r="C5" s="326" t="s">
        <v>1172</v>
      </c>
      <c r="D5" s="327"/>
      <c r="E5" s="328"/>
      <c r="F5" s="329"/>
      <c r="G5" s="329"/>
      <c r="H5" s="330">
        <v>6</v>
      </c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2">
        <f t="shared" si="0"/>
        <v>6</v>
      </c>
      <c r="T5" s="333"/>
      <c r="U5" s="334"/>
      <c r="V5" s="334"/>
      <c r="W5" s="334"/>
      <c r="X5" s="335"/>
      <c r="Y5" s="334"/>
      <c r="Z5" s="335"/>
      <c r="AA5" s="334"/>
      <c r="AB5" s="335"/>
      <c r="AC5" s="334"/>
      <c r="AD5" s="335"/>
      <c r="AE5" s="334"/>
      <c r="AF5" s="335"/>
      <c r="AG5" s="334"/>
      <c r="AH5" s="335"/>
      <c r="AI5" s="334"/>
      <c r="AJ5" s="335"/>
      <c r="AK5" s="334"/>
      <c r="AL5" s="335"/>
      <c r="AM5" s="334"/>
      <c r="AN5" s="335"/>
      <c r="AO5" s="334"/>
      <c r="AP5" s="335"/>
      <c r="AQ5" s="334"/>
      <c r="AR5" s="335"/>
      <c r="AS5" s="334"/>
      <c r="AT5" s="335"/>
      <c r="AU5" s="334"/>
      <c r="AV5" s="335"/>
      <c r="AW5" s="334"/>
      <c r="AX5" s="336"/>
      <c r="AY5" s="340">
        <f t="shared" ref="AY5:AY68" si="1">SUM(T5:AX5)</f>
        <v>0</v>
      </c>
      <c r="AZ5" s="341">
        <f t="shared" ref="AZ5:AZ68" si="2">SUM(S5-AY5)</f>
        <v>6</v>
      </c>
      <c r="BA5" s="339">
        <v>6</v>
      </c>
    </row>
    <row r="6" spans="1:53" ht="18.75" customHeight="1" x14ac:dyDescent="0.2">
      <c r="A6" s="325">
        <v>3</v>
      </c>
      <c r="B6" s="326" t="s">
        <v>1173</v>
      </c>
      <c r="C6" s="326" t="s">
        <v>1318</v>
      </c>
      <c r="D6" s="327"/>
      <c r="E6" s="328"/>
      <c r="F6" s="329"/>
      <c r="G6" s="329"/>
      <c r="H6" s="330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2">
        <f t="shared" si="0"/>
        <v>0</v>
      </c>
      <c r="T6" s="333"/>
      <c r="U6" s="334"/>
      <c r="V6" s="334"/>
      <c r="W6" s="334"/>
      <c r="X6" s="335"/>
      <c r="Y6" s="334"/>
      <c r="Z6" s="335"/>
      <c r="AA6" s="334"/>
      <c r="AB6" s="335"/>
      <c r="AC6" s="334"/>
      <c r="AD6" s="335"/>
      <c r="AE6" s="334"/>
      <c r="AF6" s="335"/>
      <c r="AG6" s="334"/>
      <c r="AH6" s="335"/>
      <c r="AI6" s="334"/>
      <c r="AJ6" s="335"/>
      <c r="AK6" s="334"/>
      <c r="AL6" s="335"/>
      <c r="AM6" s="334"/>
      <c r="AN6" s="335"/>
      <c r="AO6" s="334"/>
      <c r="AP6" s="335"/>
      <c r="AQ6" s="334"/>
      <c r="AR6" s="335"/>
      <c r="AS6" s="334"/>
      <c r="AT6" s="335"/>
      <c r="AU6" s="334"/>
      <c r="AV6" s="335"/>
      <c r="AW6" s="334"/>
      <c r="AX6" s="336"/>
      <c r="AY6" s="340">
        <f t="shared" si="1"/>
        <v>0</v>
      </c>
      <c r="AZ6" s="341">
        <f t="shared" si="2"/>
        <v>0</v>
      </c>
      <c r="BA6" s="339"/>
    </row>
    <row r="7" spans="1:53" ht="18.75" customHeight="1" x14ac:dyDescent="0.2">
      <c r="A7" s="325">
        <v>4</v>
      </c>
      <c r="B7" s="326" t="s">
        <v>35</v>
      </c>
      <c r="C7" s="326" t="s">
        <v>1413</v>
      </c>
      <c r="D7" s="327"/>
      <c r="E7" s="328"/>
      <c r="F7" s="329"/>
      <c r="G7" s="329"/>
      <c r="H7" s="330">
        <v>5</v>
      </c>
      <c r="I7" s="331"/>
      <c r="J7" s="331"/>
      <c r="K7" s="331"/>
      <c r="L7" s="331"/>
      <c r="M7" s="331"/>
      <c r="N7" s="331"/>
      <c r="O7" s="331"/>
      <c r="P7" s="331"/>
      <c r="Q7" s="331">
        <v>6</v>
      </c>
      <c r="R7" s="331"/>
      <c r="S7" s="332">
        <f t="shared" si="0"/>
        <v>11</v>
      </c>
      <c r="T7" s="333">
        <v>1</v>
      </c>
      <c r="U7" s="334"/>
      <c r="V7" s="334"/>
      <c r="W7" s="334"/>
      <c r="X7" s="335"/>
      <c r="Y7" s="334"/>
      <c r="Z7" s="335"/>
      <c r="AA7" s="334"/>
      <c r="AB7" s="335"/>
      <c r="AC7" s="334"/>
      <c r="AD7" s="335"/>
      <c r="AE7" s="334"/>
      <c r="AF7" s="335"/>
      <c r="AG7" s="334"/>
      <c r="AH7" s="335"/>
      <c r="AI7" s="334"/>
      <c r="AJ7" s="335"/>
      <c r="AK7" s="334">
        <v>1</v>
      </c>
      <c r="AL7" s="335"/>
      <c r="AM7" s="334"/>
      <c r="AN7" s="335"/>
      <c r="AO7" s="334">
        <v>1</v>
      </c>
      <c r="AP7" s="335">
        <v>1</v>
      </c>
      <c r="AQ7" s="334"/>
      <c r="AR7" s="335">
        <v>1</v>
      </c>
      <c r="AS7" s="334"/>
      <c r="AT7" s="335"/>
      <c r="AU7" s="334"/>
      <c r="AV7" s="335"/>
      <c r="AW7" s="334"/>
      <c r="AX7" s="336"/>
      <c r="AY7" s="340">
        <f t="shared" si="1"/>
        <v>5</v>
      </c>
      <c r="AZ7" s="341">
        <f t="shared" si="2"/>
        <v>6</v>
      </c>
      <c r="BA7" s="339">
        <v>6</v>
      </c>
    </row>
    <row r="8" spans="1:53" ht="18.75" customHeight="1" x14ac:dyDescent="0.2">
      <c r="A8" s="325">
        <v>5</v>
      </c>
      <c r="B8" s="326" t="s">
        <v>37</v>
      </c>
      <c r="C8" s="326" t="s">
        <v>1174</v>
      </c>
      <c r="D8" s="327"/>
      <c r="E8" s="328"/>
      <c r="F8" s="329"/>
      <c r="G8" s="329"/>
      <c r="H8" s="330">
        <v>2</v>
      </c>
      <c r="I8" s="331"/>
      <c r="J8" s="331"/>
      <c r="K8" s="331"/>
      <c r="L8" s="331"/>
      <c r="M8" s="331"/>
      <c r="N8" s="331"/>
      <c r="O8" s="331"/>
      <c r="P8" s="331"/>
      <c r="Q8" s="331"/>
      <c r="R8" s="331">
        <v>6</v>
      </c>
      <c r="S8" s="332">
        <f t="shared" si="0"/>
        <v>8</v>
      </c>
      <c r="T8" s="333"/>
      <c r="U8" s="334"/>
      <c r="V8" s="334"/>
      <c r="W8" s="334"/>
      <c r="X8" s="335"/>
      <c r="Y8" s="334"/>
      <c r="Z8" s="335"/>
      <c r="AA8" s="334">
        <v>1</v>
      </c>
      <c r="AB8" s="335"/>
      <c r="AC8" s="334"/>
      <c r="AD8" s="335"/>
      <c r="AE8" s="334"/>
      <c r="AF8" s="335"/>
      <c r="AG8" s="334"/>
      <c r="AH8" s="335"/>
      <c r="AI8" s="334"/>
      <c r="AJ8" s="335"/>
      <c r="AK8" s="334"/>
      <c r="AL8" s="335"/>
      <c r="AM8" s="334"/>
      <c r="AN8" s="335"/>
      <c r="AO8" s="334"/>
      <c r="AP8" s="335"/>
      <c r="AQ8" s="334">
        <v>1</v>
      </c>
      <c r="AR8" s="335"/>
      <c r="AS8" s="334"/>
      <c r="AT8" s="335"/>
      <c r="AU8" s="334">
        <v>1</v>
      </c>
      <c r="AV8" s="335"/>
      <c r="AW8" s="334"/>
      <c r="AX8" s="336"/>
      <c r="AY8" s="340">
        <f t="shared" si="1"/>
        <v>3</v>
      </c>
      <c r="AZ8" s="341">
        <f t="shared" si="2"/>
        <v>5</v>
      </c>
      <c r="BA8" s="339">
        <v>5</v>
      </c>
    </row>
    <row r="9" spans="1:53" ht="18.75" customHeight="1" x14ac:dyDescent="0.2">
      <c r="A9" s="325">
        <v>6</v>
      </c>
      <c r="B9" s="326" t="s">
        <v>39</v>
      </c>
      <c r="C9" s="326" t="s">
        <v>1175</v>
      </c>
      <c r="D9" s="327"/>
      <c r="E9" s="328"/>
      <c r="F9" s="329"/>
      <c r="G9" s="329"/>
      <c r="H9" s="330">
        <v>1</v>
      </c>
      <c r="I9" s="331"/>
      <c r="J9" s="331"/>
      <c r="K9" s="331"/>
      <c r="L9" s="331"/>
      <c r="M9" s="331"/>
      <c r="N9" s="331"/>
      <c r="O9" s="331"/>
      <c r="P9" s="331"/>
      <c r="Q9" s="331"/>
      <c r="R9" s="331"/>
      <c r="S9" s="332">
        <f t="shared" si="0"/>
        <v>1</v>
      </c>
      <c r="T9" s="333"/>
      <c r="U9" s="334"/>
      <c r="V9" s="334"/>
      <c r="W9" s="334"/>
      <c r="X9" s="335"/>
      <c r="Y9" s="334"/>
      <c r="Z9" s="335"/>
      <c r="AA9" s="334"/>
      <c r="AB9" s="335"/>
      <c r="AC9" s="334"/>
      <c r="AD9" s="335"/>
      <c r="AE9" s="334"/>
      <c r="AF9" s="335"/>
      <c r="AG9" s="334"/>
      <c r="AH9" s="335"/>
      <c r="AI9" s="334"/>
      <c r="AJ9" s="335"/>
      <c r="AK9" s="334"/>
      <c r="AL9" s="335"/>
      <c r="AM9" s="334"/>
      <c r="AN9" s="335"/>
      <c r="AO9" s="334"/>
      <c r="AP9" s="335"/>
      <c r="AQ9" s="334"/>
      <c r="AR9" s="335"/>
      <c r="AS9" s="334"/>
      <c r="AT9" s="335"/>
      <c r="AU9" s="334"/>
      <c r="AV9" s="335"/>
      <c r="AW9" s="334"/>
      <c r="AX9" s="336"/>
      <c r="AY9" s="340">
        <f t="shared" si="1"/>
        <v>0</v>
      </c>
      <c r="AZ9" s="341">
        <f t="shared" si="2"/>
        <v>1</v>
      </c>
      <c r="BA9" s="339">
        <v>1</v>
      </c>
    </row>
    <row r="10" spans="1:53" ht="18.75" customHeight="1" x14ac:dyDescent="0.2">
      <c r="A10" s="325">
        <v>7</v>
      </c>
      <c r="B10" s="326" t="s">
        <v>53</v>
      </c>
      <c r="C10" s="326" t="s">
        <v>1219</v>
      </c>
      <c r="D10" s="327"/>
      <c r="E10" s="328"/>
      <c r="F10" s="342"/>
      <c r="G10" s="342"/>
      <c r="H10" s="330">
        <v>2</v>
      </c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2">
        <f t="shared" si="0"/>
        <v>2</v>
      </c>
      <c r="T10" s="333"/>
      <c r="U10" s="334"/>
      <c r="V10" s="334"/>
      <c r="W10" s="334"/>
      <c r="X10" s="335"/>
      <c r="Y10" s="334"/>
      <c r="Z10" s="335"/>
      <c r="AA10" s="334"/>
      <c r="AB10" s="335"/>
      <c r="AC10" s="334"/>
      <c r="AD10" s="335"/>
      <c r="AE10" s="334"/>
      <c r="AF10" s="335"/>
      <c r="AG10" s="334"/>
      <c r="AH10" s="335"/>
      <c r="AI10" s="334"/>
      <c r="AJ10" s="335"/>
      <c r="AK10" s="334"/>
      <c r="AL10" s="335"/>
      <c r="AM10" s="334"/>
      <c r="AN10" s="335"/>
      <c r="AO10" s="334"/>
      <c r="AP10" s="335"/>
      <c r="AQ10" s="334"/>
      <c r="AR10" s="335"/>
      <c r="AS10" s="334"/>
      <c r="AT10" s="335"/>
      <c r="AU10" s="334"/>
      <c r="AV10" s="335"/>
      <c r="AW10" s="334"/>
      <c r="AX10" s="336"/>
      <c r="AY10" s="340">
        <f t="shared" si="1"/>
        <v>0</v>
      </c>
      <c r="AZ10" s="341">
        <f t="shared" si="2"/>
        <v>2</v>
      </c>
      <c r="BA10" s="339">
        <v>2</v>
      </c>
    </row>
    <row r="11" spans="1:53" ht="18.75" customHeight="1" x14ac:dyDescent="0.2">
      <c r="A11" s="325">
        <v>8</v>
      </c>
      <c r="B11" s="326" t="s">
        <v>1176</v>
      </c>
      <c r="C11" s="326" t="s">
        <v>1322</v>
      </c>
      <c r="D11" s="327"/>
      <c r="E11" s="328"/>
      <c r="F11" s="343"/>
      <c r="G11" s="343"/>
      <c r="H11" s="330"/>
      <c r="I11" s="331"/>
      <c r="J11" s="331"/>
      <c r="K11" s="331"/>
      <c r="L11" s="331"/>
      <c r="M11" s="331"/>
      <c r="N11" s="331"/>
      <c r="O11" s="331"/>
      <c r="P11" s="331"/>
      <c r="Q11" s="331"/>
      <c r="R11" s="331"/>
      <c r="S11" s="332">
        <f t="shared" si="0"/>
        <v>0</v>
      </c>
      <c r="T11" s="333"/>
      <c r="U11" s="334"/>
      <c r="V11" s="334"/>
      <c r="W11" s="334"/>
      <c r="X11" s="335"/>
      <c r="Y11" s="334"/>
      <c r="Z11" s="335"/>
      <c r="AA11" s="334"/>
      <c r="AB11" s="335"/>
      <c r="AC11" s="334"/>
      <c r="AD11" s="335"/>
      <c r="AE11" s="334"/>
      <c r="AF11" s="335"/>
      <c r="AG11" s="334"/>
      <c r="AH11" s="335"/>
      <c r="AI11" s="334"/>
      <c r="AJ11" s="335"/>
      <c r="AK11" s="334"/>
      <c r="AL11" s="335"/>
      <c r="AM11" s="334"/>
      <c r="AN11" s="335"/>
      <c r="AO11" s="334"/>
      <c r="AP11" s="335"/>
      <c r="AQ11" s="334"/>
      <c r="AR11" s="335"/>
      <c r="AS11" s="334"/>
      <c r="AT11" s="335"/>
      <c r="AU11" s="334"/>
      <c r="AV11" s="335"/>
      <c r="AW11" s="334"/>
      <c r="AX11" s="336"/>
      <c r="AY11" s="340">
        <f t="shared" si="1"/>
        <v>0</v>
      </c>
      <c r="AZ11" s="341">
        <f t="shared" si="2"/>
        <v>0</v>
      </c>
      <c r="BA11" s="339"/>
    </row>
    <row r="12" spans="1:53" ht="18.75" customHeight="1" x14ac:dyDescent="0.2">
      <c r="A12" s="325">
        <v>9</v>
      </c>
      <c r="B12" s="326" t="s">
        <v>21</v>
      </c>
      <c r="C12" s="326" t="s">
        <v>1177</v>
      </c>
      <c r="D12" s="327"/>
      <c r="E12" s="328"/>
      <c r="F12" s="343"/>
      <c r="G12" s="343"/>
      <c r="H12" s="330">
        <v>2</v>
      </c>
      <c r="I12" s="331"/>
      <c r="J12" s="331"/>
      <c r="K12" s="331"/>
      <c r="L12" s="331"/>
      <c r="M12" s="331"/>
      <c r="N12" s="331"/>
      <c r="O12" s="331"/>
      <c r="P12" s="331">
        <v>1</v>
      </c>
      <c r="Q12" s="331">
        <v>2</v>
      </c>
      <c r="R12" s="331"/>
      <c r="S12" s="332">
        <f t="shared" si="0"/>
        <v>5</v>
      </c>
      <c r="T12" s="333"/>
      <c r="U12" s="334"/>
      <c r="V12" s="334"/>
      <c r="W12" s="334">
        <v>1</v>
      </c>
      <c r="X12" s="335"/>
      <c r="Y12" s="334"/>
      <c r="Z12" s="335"/>
      <c r="AA12" s="334"/>
      <c r="AB12" s="335">
        <v>1</v>
      </c>
      <c r="AC12" s="334"/>
      <c r="AD12" s="335"/>
      <c r="AE12" s="334"/>
      <c r="AF12" s="335"/>
      <c r="AG12" s="334"/>
      <c r="AH12" s="335"/>
      <c r="AI12" s="334"/>
      <c r="AJ12" s="335"/>
      <c r="AK12" s="334"/>
      <c r="AL12" s="335"/>
      <c r="AM12" s="334"/>
      <c r="AN12" s="335"/>
      <c r="AO12" s="334"/>
      <c r="AP12" s="335"/>
      <c r="AQ12" s="334"/>
      <c r="AR12" s="335"/>
      <c r="AS12" s="334"/>
      <c r="AT12" s="335"/>
      <c r="AU12" s="334"/>
      <c r="AV12" s="335"/>
      <c r="AW12" s="334"/>
      <c r="AX12" s="336"/>
      <c r="AY12" s="340">
        <f t="shared" si="1"/>
        <v>2</v>
      </c>
      <c r="AZ12" s="341">
        <f t="shared" si="2"/>
        <v>3</v>
      </c>
      <c r="BA12" s="339">
        <v>3</v>
      </c>
    </row>
    <row r="13" spans="1:53" ht="18.75" customHeight="1" x14ac:dyDescent="0.2">
      <c r="A13" s="325">
        <v>10</v>
      </c>
      <c r="B13" s="326" t="s">
        <v>19</v>
      </c>
      <c r="C13" s="326" t="s">
        <v>1178</v>
      </c>
      <c r="D13" s="327"/>
      <c r="E13" s="328"/>
      <c r="F13" s="343"/>
      <c r="G13" s="343"/>
      <c r="H13" s="330">
        <v>2</v>
      </c>
      <c r="I13" s="331"/>
      <c r="J13" s="331"/>
      <c r="K13" s="331"/>
      <c r="L13" s="331"/>
      <c r="M13" s="331"/>
      <c r="N13" s="331"/>
      <c r="O13" s="331"/>
      <c r="P13" s="331"/>
      <c r="Q13" s="331"/>
      <c r="R13" s="331"/>
      <c r="S13" s="332">
        <f t="shared" si="0"/>
        <v>2</v>
      </c>
      <c r="T13" s="333"/>
      <c r="U13" s="334"/>
      <c r="V13" s="334"/>
      <c r="W13" s="334"/>
      <c r="X13" s="335"/>
      <c r="Y13" s="334"/>
      <c r="Z13" s="335"/>
      <c r="AA13" s="334"/>
      <c r="AB13" s="335"/>
      <c r="AC13" s="334"/>
      <c r="AD13" s="335"/>
      <c r="AE13" s="334"/>
      <c r="AF13" s="335"/>
      <c r="AG13" s="334"/>
      <c r="AH13" s="335"/>
      <c r="AI13" s="334"/>
      <c r="AJ13" s="335"/>
      <c r="AK13" s="334"/>
      <c r="AL13" s="335"/>
      <c r="AM13" s="334"/>
      <c r="AN13" s="335"/>
      <c r="AO13" s="334"/>
      <c r="AP13" s="335"/>
      <c r="AQ13" s="334"/>
      <c r="AR13" s="335"/>
      <c r="AS13" s="334"/>
      <c r="AT13" s="335"/>
      <c r="AU13" s="334"/>
      <c r="AV13" s="335"/>
      <c r="AW13" s="334"/>
      <c r="AX13" s="336"/>
      <c r="AY13" s="340">
        <f t="shared" si="1"/>
        <v>0</v>
      </c>
      <c r="AZ13" s="341">
        <f t="shared" si="2"/>
        <v>2</v>
      </c>
      <c r="BA13" s="339">
        <v>2</v>
      </c>
    </row>
    <row r="14" spans="1:53" ht="18.75" customHeight="1" x14ac:dyDescent="0.2">
      <c r="A14" s="325">
        <v>11</v>
      </c>
      <c r="B14" s="326" t="s">
        <v>51</v>
      </c>
      <c r="C14" s="326" t="s">
        <v>1179</v>
      </c>
      <c r="D14" s="327"/>
      <c r="E14" s="328"/>
      <c r="F14" s="343"/>
      <c r="G14" s="343"/>
      <c r="H14" s="330">
        <v>2</v>
      </c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2">
        <f t="shared" si="0"/>
        <v>2</v>
      </c>
      <c r="T14" s="333"/>
      <c r="U14" s="334"/>
      <c r="V14" s="334"/>
      <c r="W14" s="334"/>
      <c r="X14" s="335"/>
      <c r="Y14" s="334"/>
      <c r="Z14" s="335"/>
      <c r="AA14" s="334"/>
      <c r="AB14" s="335"/>
      <c r="AC14" s="334"/>
      <c r="AD14" s="335"/>
      <c r="AE14" s="334"/>
      <c r="AF14" s="335"/>
      <c r="AG14" s="334"/>
      <c r="AH14" s="335"/>
      <c r="AI14" s="334"/>
      <c r="AJ14" s="335"/>
      <c r="AK14" s="334"/>
      <c r="AL14" s="335"/>
      <c r="AM14" s="334"/>
      <c r="AN14" s="335"/>
      <c r="AO14" s="334"/>
      <c r="AP14" s="335"/>
      <c r="AQ14" s="334"/>
      <c r="AR14" s="335"/>
      <c r="AS14" s="334"/>
      <c r="AT14" s="335"/>
      <c r="AU14" s="334"/>
      <c r="AV14" s="335"/>
      <c r="AW14" s="334"/>
      <c r="AX14" s="336"/>
      <c r="AY14" s="340">
        <f t="shared" si="1"/>
        <v>0</v>
      </c>
      <c r="AZ14" s="341">
        <f t="shared" si="2"/>
        <v>2</v>
      </c>
      <c r="BA14" s="339">
        <v>2</v>
      </c>
    </row>
    <row r="15" spans="1:53" ht="18.75" customHeight="1" x14ac:dyDescent="0.2">
      <c r="A15" s="325">
        <v>12</v>
      </c>
      <c r="B15" s="326" t="s">
        <v>1338</v>
      </c>
      <c r="C15" s="326" t="s">
        <v>1339</v>
      </c>
      <c r="D15" s="327"/>
      <c r="E15" s="328"/>
      <c r="F15" s="343"/>
      <c r="G15" s="343"/>
      <c r="H15" s="330">
        <v>1</v>
      </c>
      <c r="I15" s="331"/>
      <c r="J15" s="331"/>
      <c r="K15" s="331"/>
      <c r="L15" s="331"/>
      <c r="M15" s="331"/>
      <c r="N15" s="331"/>
      <c r="O15" s="331"/>
      <c r="P15" s="331"/>
      <c r="Q15" s="331"/>
      <c r="R15" s="331"/>
      <c r="S15" s="332">
        <f t="shared" si="0"/>
        <v>1</v>
      </c>
      <c r="T15" s="333"/>
      <c r="U15" s="334"/>
      <c r="V15" s="334"/>
      <c r="W15" s="334"/>
      <c r="X15" s="335"/>
      <c r="Y15" s="334"/>
      <c r="Z15" s="335"/>
      <c r="AA15" s="334"/>
      <c r="AB15" s="335"/>
      <c r="AC15" s="334"/>
      <c r="AD15" s="335"/>
      <c r="AE15" s="334"/>
      <c r="AF15" s="335"/>
      <c r="AG15" s="334"/>
      <c r="AH15" s="335"/>
      <c r="AI15" s="334"/>
      <c r="AJ15" s="335"/>
      <c r="AK15" s="334"/>
      <c r="AL15" s="335"/>
      <c r="AM15" s="334"/>
      <c r="AN15" s="335"/>
      <c r="AO15" s="334"/>
      <c r="AP15" s="335"/>
      <c r="AQ15" s="334"/>
      <c r="AR15" s="335"/>
      <c r="AS15" s="334"/>
      <c r="AT15" s="335"/>
      <c r="AU15" s="334"/>
      <c r="AV15" s="335"/>
      <c r="AW15" s="334"/>
      <c r="AX15" s="336"/>
      <c r="AY15" s="340">
        <f t="shared" si="1"/>
        <v>0</v>
      </c>
      <c r="AZ15" s="341">
        <f t="shared" si="2"/>
        <v>1</v>
      </c>
      <c r="BA15" s="339">
        <v>1</v>
      </c>
    </row>
    <row r="16" spans="1:53" ht="18.75" customHeight="1" x14ac:dyDescent="0.2">
      <c r="A16" s="325">
        <v>13</v>
      </c>
      <c r="B16" s="326" t="s">
        <v>1340</v>
      </c>
      <c r="C16" s="326" t="s">
        <v>1341</v>
      </c>
      <c r="D16" s="327"/>
      <c r="E16" s="328"/>
      <c r="F16" s="343"/>
      <c r="G16" s="343"/>
      <c r="H16" s="330">
        <v>1</v>
      </c>
      <c r="I16" s="331"/>
      <c r="J16" s="331"/>
      <c r="K16" s="331"/>
      <c r="L16" s="331"/>
      <c r="M16" s="331"/>
      <c r="N16" s="331"/>
      <c r="O16" s="331"/>
      <c r="P16" s="331"/>
      <c r="Q16" s="331"/>
      <c r="R16" s="331"/>
      <c r="S16" s="332">
        <f t="shared" si="0"/>
        <v>1</v>
      </c>
      <c r="T16" s="333"/>
      <c r="U16" s="334"/>
      <c r="V16" s="334"/>
      <c r="W16" s="334"/>
      <c r="X16" s="335"/>
      <c r="Y16" s="334"/>
      <c r="Z16" s="335"/>
      <c r="AA16" s="334"/>
      <c r="AB16" s="335"/>
      <c r="AC16" s="334"/>
      <c r="AD16" s="335"/>
      <c r="AE16" s="334"/>
      <c r="AF16" s="335"/>
      <c r="AG16" s="334"/>
      <c r="AH16" s="335"/>
      <c r="AI16" s="334"/>
      <c r="AJ16" s="335"/>
      <c r="AK16" s="334"/>
      <c r="AL16" s="335"/>
      <c r="AM16" s="334"/>
      <c r="AN16" s="335"/>
      <c r="AO16" s="334"/>
      <c r="AP16" s="335"/>
      <c r="AQ16" s="334"/>
      <c r="AR16" s="335"/>
      <c r="AS16" s="334"/>
      <c r="AT16" s="335"/>
      <c r="AU16" s="334"/>
      <c r="AV16" s="335"/>
      <c r="AW16" s="334"/>
      <c r="AX16" s="336"/>
      <c r="AY16" s="340">
        <f t="shared" si="1"/>
        <v>0</v>
      </c>
      <c r="AZ16" s="341">
        <f t="shared" si="2"/>
        <v>1</v>
      </c>
      <c r="BA16" s="339">
        <v>1</v>
      </c>
    </row>
    <row r="17" spans="1:53" ht="18.75" customHeight="1" x14ac:dyDescent="0.2">
      <c r="A17" s="325">
        <v>14</v>
      </c>
      <c r="B17" s="326" t="s">
        <v>1180</v>
      </c>
      <c r="C17" s="326" t="s">
        <v>1179</v>
      </c>
      <c r="D17" s="327"/>
      <c r="E17" s="328"/>
      <c r="F17" s="343"/>
      <c r="G17" s="343"/>
      <c r="H17" s="330"/>
      <c r="I17" s="331"/>
      <c r="J17" s="331"/>
      <c r="K17" s="331"/>
      <c r="L17" s="331"/>
      <c r="M17" s="331"/>
      <c r="N17" s="331"/>
      <c r="O17" s="331"/>
      <c r="P17" s="331"/>
      <c r="Q17" s="331"/>
      <c r="R17" s="331"/>
      <c r="S17" s="332">
        <f t="shared" si="0"/>
        <v>0</v>
      </c>
      <c r="T17" s="333"/>
      <c r="U17" s="334"/>
      <c r="V17" s="334"/>
      <c r="W17" s="334"/>
      <c r="X17" s="335"/>
      <c r="Y17" s="334"/>
      <c r="Z17" s="335"/>
      <c r="AA17" s="334"/>
      <c r="AB17" s="335"/>
      <c r="AC17" s="334"/>
      <c r="AD17" s="335"/>
      <c r="AE17" s="334"/>
      <c r="AF17" s="335"/>
      <c r="AG17" s="334"/>
      <c r="AH17" s="335"/>
      <c r="AI17" s="334"/>
      <c r="AJ17" s="335"/>
      <c r="AK17" s="334"/>
      <c r="AL17" s="335"/>
      <c r="AM17" s="334"/>
      <c r="AN17" s="335"/>
      <c r="AO17" s="334"/>
      <c r="AP17" s="335"/>
      <c r="AQ17" s="334"/>
      <c r="AR17" s="335"/>
      <c r="AS17" s="334"/>
      <c r="AT17" s="335"/>
      <c r="AU17" s="334"/>
      <c r="AV17" s="335"/>
      <c r="AW17" s="334"/>
      <c r="AX17" s="336"/>
      <c r="AY17" s="340">
        <f t="shared" si="1"/>
        <v>0</v>
      </c>
      <c r="AZ17" s="341">
        <f t="shared" si="2"/>
        <v>0</v>
      </c>
      <c r="BA17" s="339"/>
    </row>
    <row r="18" spans="1:53" ht="18.75" customHeight="1" x14ac:dyDescent="0.2">
      <c r="A18" s="325">
        <v>15</v>
      </c>
      <c r="B18" s="326" t="s">
        <v>59</v>
      </c>
      <c r="C18" s="326" t="s">
        <v>1182</v>
      </c>
      <c r="D18" s="327"/>
      <c r="E18" s="328"/>
      <c r="F18" s="343"/>
      <c r="G18" s="343"/>
      <c r="H18" s="330">
        <v>6</v>
      </c>
      <c r="I18" s="331"/>
      <c r="J18" s="331"/>
      <c r="K18" s="331"/>
      <c r="L18" s="331">
        <v>2</v>
      </c>
      <c r="M18" s="331"/>
      <c r="N18" s="331"/>
      <c r="O18" s="331"/>
      <c r="P18" s="331"/>
      <c r="Q18" s="331"/>
      <c r="R18" s="331"/>
      <c r="S18" s="332">
        <f t="shared" si="0"/>
        <v>8</v>
      </c>
      <c r="T18" s="333"/>
      <c r="U18" s="334"/>
      <c r="V18" s="334"/>
      <c r="W18" s="334"/>
      <c r="X18" s="335"/>
      <c r="Y18" s="334"/>
      <c r="Z18" s="335"/>
      <c r="AA18" s="334"/>
      <c r="AB18" s="335"/>
      <c r="AC18" s="334"/>
      <c r="AD18" s="335"/>
      <c r="AE18" s="334"/>
      <c r="AF18" s="335"/>
      <c r="AG18" s="334"/>
      <c r="AH18" s="335"/>
      <c r="AI18" s="334"/>
      <c r="AJ18" s="335"/>
      <c r="AK18" s="334"/>
      <c r="AL18" s="335"/>
      <c r="AM18" s="334"/>
      <c r="AN18" s="335"/>
      <c r="AO18" s="334"/>
      <c r="AP18" s="335"/>
      <c r="AQ18" s="334"/>
      <c r="AR18" s="335"/>
      <c r="AS18" s="334"/>
      <c r="AT18" s="335"/>
      <c r="AU18" s="334"/>
      <c r="AV18" s="335"/>
      <c r="AW18" s="334"/>
      <c r="AX18" s="336"/>
      <c r="AY18" s="340">
        <f t="shared" si="1"/>
        <v>0</v>
      </c>
      <c r="AZ18" s="341">
        <f t="shared" si="2"/>
        <v>8</v>
      </c>
      <c r="BA18" s="339">
        <v>8</v>
      </c>
    </row>
    <row r="19" spans="1:53" ht="18.75" customHeight="1" x14ac:dyDescent="0.2">
      <c r="A19" s="325">
        <v>16</v>
      </c>
      <c r="B19" s="326" t="s">
        <v>61</v>
      </c>
      <c r="C19" s="326" t="s">
        <v>1183</v>
      </c>
      <c r="D19" s="327"/>
      <c r="E19" s="328"/>
      <c r="F19" s="343"/>
      <c r="G19" s="343"/>
      <c r="H19" s="330">
        <v>4</v>
      </c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2">
        <f t="shared" si="0"/>
        <v>4</v>
      </c>
      <c r="T19" s="333"/>
      <c r="U19" s="334"/>
      <c r="V19" s="334"/>
      <c r="W19" s="334"/>
      <c r="X19" s="335"/>
      <c r="Y19" s="334"/>
      <c r="Z19" s="335"/>
      <c r="AA19" s="334"/>
      <c r="AB19" s="335"/>
      <c r="AC19" s="334"/>
      <c r="AD19" s="335"/>
      <c r="AE19" s="334"/>
      <c r="AF19" s="335"/>
      <c r="AG19" s="334"/>
      <c r="AH19" s="335"/>
      <c r="AI19" s="334"/>
      <c r="AJ19" s="335">
        <v>1</v>
      </c>
      <c r="AK19" s="334"/>
      <c r="AL19" s="335"/>
      <c r="AM19" s="334"/>
      <c r="AN19" s="335"/>
      <c r="AO19" s="334"/>
      <c r="AP19" s="335"/>
      <c r="AQ19" s="334"/>
      <c r="AR19" s="335"/>
      <c r="AS19" s="334"/>
      <c r="AT19" s="335">
        <v>1</v>
      </c>
      <c r="AU19" s="334"/>
      <c r="AV19" s="335"/>
      <c r="AW19" s="334"/>
      <c r="AX19" s="336"/>
      <c r="AY19" s="340">
        <f t="shared" si="1"/>
        <v>2</v>
      </c>
      <c r="AZ19" s="341">
        <f t="shared" si="2"/>
        <v>2</v>
      </c>
      <c r="BA19" s="339">
        <v>2</v>
      </c>
    </row>
    <row r="20" spans="1:53" ht="18.75" customHeight="1" x14ac:dyDescent="0.2">
      <c r="A20" s="325">
        <v>17</v>
      </c>
      <c r="B20" s="326" t="s">
        <v>25</v>
      </c>
      <c r="C20" s="326" t="s">
        <v>1184</v>
      </c>
      <c r="D20" s="327"/>
      <c r="E20" s="328"/>
      <c r="F20" s="343"/>
      <c r="G20" s="343"/>
      <c r="H20" s="330">
        <v>6</v>
      </c>
      <c r="I20" s="331"/>
      <c r="J20" s="331"/>
      <c r="K20" s="331"/>
      <c r="L20" s="331"/>
      <c r="M20" s="331"/>
      <c r="N20" s="331"/>
      <c r="O20" s="331"/>
      <c r="P20" s="331"/>
      <c r="Q20" s="331"/>
      <c r="R20" s="331"/>
      <c r="S20" s="332">
        <f t="shared" si="0"/>
        <v>6</v>
      </c>
      <c r="T20" s="333"/>
      <c r="U20" s="334"/>
      <c r="V20" s="334"/>
      <c r="W20" s="334"/>
      <c r="X20" s="335"/>
      <c r="Y20" s="334"/>
      <c r="Z20" s="335"/>
      <c r="AA20" s="334"/>
      <c r="AB20" s="335"/>
      <c r="AC20" s="334"/>
      <c r="AD20" s="335"/>
      <c r="AE20" s="334"/>
      <c r="AF20" s="335"/>
      <c r="AG20" s="334"/>
      <c r="AH20" s="335"/>
      <c r="AI20" s="334"/>
      <c r="AJ20" s="335"/>
      <c r="AK20" s="334"/>
      <c r="AL20" s="335"/>
      <c r="AM20" s="334"/>
      <c r="AN20" s="335"/>
      <c r="AO20" s="334"/>
      <c r="AP20" s="335"/>
      <c r="AQ20" s="334"/>
      <c r="AR20" s="335"/>
      <c r="AS20" s="334"/>
      <c r="AT20" s="335"/>
      <c r="AU20" s="334"/>
      <c r="AV20" s="335"/>
      <c r="AW20" s="334"/>
      <c r="AX20" s="336"/>
      <c r="AY20" s="340">
        <f t="shared" si="1"/>
        <v>0</v>
      </c>
      <c r="AZ20" s="341">
        <f t="shared" si="2"/>
        <v>6</v>
      </c>
      <c r="BA20" s="339">
        <v>6</v>
      </c>
    </row>
    <row r="21" spans="1:53" ht="18.75" customHeight="1" x14ac:dyDescent="0.2">
      <c r="A21" s="325">
        <v>18</v>
      </c>
      <c r="B21" s="326" t="s">
        <v>23</v>
      </c>
      <c r="C21" s="326" t="s">
        <v>1185</v>
      </c>
      <c r="D21" s="327"/>
      <c r="E21" s="328"/>
      <c r="F21" s="343"/>
      <c r="G21" s="343"/>
      <c r="H21" s="330">
        <v>7</v>
      </c>
      <c r="I21" s="331"/>
      <c r="J21" s="331"/>
      <c r="K21" s="331"/>
      <c r="L21" s="331"/>
      <c r="M21" s="331"/>
      <c r="N21" s="331"/>
      <c r="O21" s="331"/>
      <c r="P21" s="331"/>
      <c r="Q21" s="331"/>
      <c r="R21" s="331"/>
      <c r="S21" s="332">
        <f t="shared" si="0"/>
        <v>7</v>
      </c>
      <c r="T21" s="333"/>
      <c r="U21" s="334"/>
      <c r="V21" s="334"/>
      <c r="W21" s="334"/>
      <c r="X21" s="335"/>
      <c r="Y21" s="334"/>
      <c r="Z21" s="335"/>
      <c r="AA21" s="334"/>
      <c r="AB21" s="335"/>
      <c r="AC21" s="334"/>
      <c r="AD21" s="335"/>
      <c r="AE21" s="334"/>
      <c r="AF21" s="335"/>
      <c r="AG21" s="334"/>
      <c r="AH21" s="335"/>
      <c r="AI21" s="334"/>
      <c r="AJ21" s="335"/>
      <c r="AK21" s="334"/>
      <c r="AL21" s="335"/>
      <c r="AM21" s="334"/>
      <c r="AN21" s="335"/>
      <c r="AO21" s="334"/>
      <c r="AP21" s="335"/>
      <c r="AQ21" s="334"/>
      <c r="AR21" s="335"/>
      <c r="AS21" s="334"/>
      <c r="AT21" s="335"/>
      <c r="AU21" s="334"/>
      <c r="AV21" s="335"/>
      <c r="AW21" s="334"/>
      <c r="AX21" s="336"/>
      <c r="AY21" s="340">
        <f t="shared" si="1"/>
        <v>0</v>
      </c>
      <c r="AZ21" s="341">
        <f t="shared" si="2"/>
        <v>7</v>
      </c>
      <c r="BA21" s="339">
        <v>7</v>
      </c>
    </row>
    <row r="22" spans="1:53" ht="18.75" customHeight="1" x14ac:dyDescent="0.2">
      <c r="A22" s="325">
        <v>19</v>
      </c>
      <c r="B22" s="326" t="s">
        <v>1186</v>
      </c>
      <c r="C22" s="326" t="s">
        <v>1187</v>
      </c>
      <c r="D22" s="327"/>
      <c r="E22" s="328"/>
      <c r="F22" s="343"/>
      <c r="G22" s="343"/>
      <c r="H22" s="330"/>
      <c r="I22" s="331"/>
      <c r="J22" s="331"/>
      <c r="K22" s="331"/>
      <c r="L22" s="331"/>
      <c r="M22" s="331"/>
      <c r="N22" s="331"/>
      <c r="O22" s="331"/>
      <c r="P22" s="331"/>
      <c r="Q22" s="331"/>
      <c r="R22" s="331"/>
      <c r="S22" s="332">
        <f t="shared" si="0"/>
        <v>0</v>
      </c>
      <c r="T22" s="333"/>
      <c r="U22" s="334"/>
      <c r="V22" s="334"/>
      <c r="W22" s="334"/>
      <c r="X22" s="335"/>
      <c r="Y22" s="334"/>
      <c r="Z22" s="335"/>
      <c r="AA22" s="334"/>
      <c r="AB22" s="335"/>
      <c r="AC22" s="334"/>
      <c r="AD22" s="335"/>
      <c r="AE22" s="334"/>
      <c r="AF22" s="335"/>
      <c r="AG22" s="334"/>
      <c r="AH22" s="335"/>
      <c r="AI22" s="334"/>
      <c r="AJ22" s="335"/>
      <c r="AK22" s="334"/>
      <c r="AL22" s="335"/>
      <c r="AM22" s="334"/>
      <c r="AN22" s="335"/>
      <c r="AO22" s="334"/>
      <c r="AP22" s="335"/>
      <c r="AQ22" s="334"/>
      <c r="AR22" s="335"/>
      <c r="AS22" s="334"/>
      <c r="AT22" s="335"/>
      <c r="AU22" s="334"/>
      <c r="AV22" s="335"/>
      <c r="AW22" s="334"/>
      <c r="AX22" s="336"/>
      <c r="AY22" s="340">
        <f t="shared" si="1"/>
        <v>0</v>
      </c>
      <c r="AZ22" s="341">
        <f t="shared" si="2"/>
        <v>0</v>
      </c>
      <c r="BA22" s="339"/>
    </row>
    <row r="23" spans="1:53" ht="18.75" customHeight="1" x14ac:dyDescent="0.2">
      <c r="A23" s="325">
        <v>20</v>
      </c>
      <c r="B23" s="326" t="s">
        <v>41</v>
      </c>
      <c r="C23" s="326" t="s">
        <v>1188</v>
      </c>
      <c r="D23" s="327"/>
      <c r="E23" s="328"/>
      <c r="F23" s="343"/>
      <c r="G23" s="343"/>
      <c r="H23" s="330">
        <v>5</v>
      </c>
      <c r="I23" s="331"/>
      <c r="J23" s="331"/>
      <c r="K23" s="331"/>
      <c r="L23" s="331"/>
      <c r="M23" s="331"/>
      <c r="N23" s="331"/>
      <c r="O23" s="331"/>
      <c r="P23" s="331"/>
      <c r="Q23" s="331"/>
      <c r="R23" s="331"/>
      <c r="S23" s="332">
        <f t="shared" si="0"/>
        <v>5</v>
      </c>
      <c r="T23" s="333"/>
      <c r="U23" s="334"/>
      <c r="V23" s="334"/>
      <c r="W23" s="334">
        <v>1</v>
      </c>
      <c r="X23" s="335"/>
      <c r="Y23" s="334"/>
      <c r="Z23" s="335"/>
      <c r="AA23" s="334"/>
      <c r="AB23" s="335"/>
      <c r="AC23" s="334"/>
      <c r="AD23" s="335"/>
      <c r="AE23" s="334"/>
      <c r="AF23" s="335"/>
      <c r="AG23" s="334"/>
      <c r="AH23" s="335"/>
      <c r="AI23" s="334"/>
      <c r="AJ23" s="335"/>
      <c r="AK23" s="334"/>
      <c r="AL23" s="335"/>
      <c r="AM23" s="334"/>
      <c r="AN23" s="335"/>
      <c r="AO23" s="334"/>
      <c r="AP23" s="335"/>
      <c r="AQ23" s="334"/>
      <c r="AR23" s="335"/>
      <c r="AS23" s="334"/>
      <c r="AT23" s="335"/>
      <c r="AU23" s="334"/>
      <c r="AV23" s="335"/>
      <c r="AW23" s="334"/>
      <c r="AX23" s="336"/>
      <c r="AY23" s="340">
        <f t="shared" si="1"/>
        <v>1</v>
      </c>
      <c r="AZ23" s="341">
        <f t="shared" si="2"/>
        <v>4</v>
      </c>
      <c r="BA23" s="339">
        <v>4</v>
      </c>
    </row>
    <row r="24" spans="1:53" ht="18.75" customHeight="1" x14ac:dyDescent="0.2">
      <c r="A24" s="325">
        <v>21</v>
      </c>
      <c r="B24" s="326" t="s">
        <v>43</v>
      </c>
      <c r="C24" s="326" t="s">
        <v>1189</v>
      </c>
      <c r="D24" s="327"/>
      <c r="E24" s="328"/>
      <c r="F24" s="343"/>
      <c r="G24" s="343"/>
      <c r="H24" s="330">
        <v>4</v>
      </c>
      <c r="I24" s="331"/>
      <c r="J24" s="331"/>
      <c r="K24" s="331">
        <v>4</v>
      </c>
      <c r="L24" s="331"/>
      <c r="M24" s="331"/>
      <c r="N24" s="331"/>
      <c r="O24" s="331"/>
      <c r="P24" s="331"/>
      <c r="Q24" s="331"/>
      <c r="R24" s="331"/>
      <c r="S24" s="332">
        <f t="shared" si="0"/>
        <v>8</v>
      </c>
      <c r="T24" s="333">
        <v>1</v>
      </c>
      <c r="U24" s="334"/>
      <c r="V24" s="334"/>
      <c r="W24" s="334">
        <v>1</v>
      </c>
      <c r="X24" s="335"/>
      <c r="Y24" s="334"/>
      <c r="Z24" s="335"/>
      <c r="AA24" s="334">
        <v>1</v>
      </c>
      <c r="AB24" s="335"/>
      <c r="AC24" s="334"/>
      <c r="AD24" s="335"/>
      <c r="AE24" s="334"/>
      <c r="AF24" s="335"/>
      <c r="AG24" s="334"/>
      <c r="AH24" s="335"/>
      <c r="AI24" s="334"/>
      <c r="AJ24" s="335"/>
      <c r="AK24" s="334"/>
      <c r="AL24" s="335"/>
      <c r="AM24" s="334"/>
      <c r="AN24" s="335"/>
      <c r="AO24" s="334"/>
      <c r="AP24" s="335"/>
      <c r="AQ24" s="334"/>
      <c r="AR24" s="335"/>
      <c r="AS24" s="334"/>
      <c r="AT24" s="335">
        <v>1</v>
      </c>
      <c r="AU24" s="334"/>
      <c r="AV24" s="335">
        <v>1</v>
      </c>
      <c r="AW24" s="334"/>
      <c r="AX24" s="336"/>
      <c r="AY24" s="340">
        <f t="shared" si="1"/>
        <v>5</v>
      </c>
      <c r="AZ24" s="341">
        <f t="shared" si="2"/>
        <v>3</v>
      </c>
      <c r="BA24" s="339">
        <v>3</v>
      </c>
    </row>
    <row r="25" spans="1:53" ht="18.75" customHeight="1" x14ac:dyDescent="0.2">
      <c r="A25" s="325">
        <v>22</v>
      </c>
      <c r="B25" s="326" t="s">
        <v>45</v>
      </c>
      <c r="C25" s="326" t="s">
        <v>1190</v>
      </c>
      <c r="D25" s="327"/>
      <c r="E25" s="328"/>
      <c r="F25" s="343"/>
      <c r="G25" s="343"/>
      <c r="H25" s="330">
        <v>8</v>
      </c>
      <c r="I25" s="331"/>
      <c r="J25" s="331"/>
      <c r="K25" s="331"/>
      <c r="L25" s="331"/>
      <c r="M25" s="331"/>
      <c r="N25" s="331"/>
      <c r="O25" s="331"/>
      <c r="P25" s="331"/>
      <c r="Q25" s="331"/>
      <c r="R25" s="331"/>
      <c r="S25" s="332">
        <f t="shared" si="0"/>
        <v>8</v>
      </c>
      <c r="T25" s="333"/>
      <c r="U25" s="334"/>
      <c r="V25" s="334"/>
      <c r="W25" s="334">
        <v>1</v>
      </c>
      <c r="X25" s="335"/>
      <c r="Y25" s="334"/>
      <c r="Z25" s="335"/>
      <c r="AA25" s="334"/>
      <c r="AB25" s="335"/>
      <c r="AC25" s="334"/>
      <c r="AD25" s="335">
        <v>1</v>
      </c>
      <c r="AE25" s="334"/>
      <c r="AF25" s="335"/>
      <c r="AG25" s="334"/>
      <c r="AH25" s="335"/>
      <c r="AI25" s="334"/>
      <c r="AJ25" s="335"/>
      <c r="AK25" s="334"/>
      <c r="AL25" s="335"/>
      <c r="AM25" s="334"/>
      <c r="AN25" s="335"/>
      <c r="AO25" s="334">
        <v>1</v>
      </c>
      <c r="AP25" s="335"/>
      <c r="AQ25" s="334"/>
      <c r="AR25" s="335"/>
      <c r="AS25" s="334"/>
      <c r="AT25" s="335"/>
      <c r="AU25" s="334"/>
      <c r="AV25" s="335"/>
      <c r="AW25" s="334"/>
      <c r="AX25" s="336"/>
      <c r="AY25" s="340">
        <f t="shared" si="1"/>
        <v>3</v>
      </c>
      <c r="AZ25" s="341">
        <f t="shared" si="2"/>
        <v>5</v>
      </c>
      <c r="BA25" s="339">
        <v>5</v>
      </c>
    </row>
    <row r="26" spans="1:53" ht="18.75" customHeight="1" x14ac:dyDescent="0.2">
      <c r="A26" s="325">
        <v>23</v>
      </c>
      <c r="B26" s="326" t="s">
        <v>1191</v>
      </c>
      <c r="C26" s="326" t="s">
        <v>1192</v>
      </c>
      <c r="D26" s="327"/>
      <c r="E26" s="328"/>
      <c r="F26" s="343"/>
      <c r="G26" s="343"/>
      <c r="H26" s="330"/>
      <c r="I26" s="331"/>
      <c r="J26" s="331"/>
      <c r="K26" s="331"/>
      <c r="L26" s="331"/>
      <c r="M26" s="331"/>
      <c r="N26" s="331"/>
      <c r="O26" s="331"/>
      <c r="P26" s="331"/>
      <c r="Q26" s="331"/>
      <c r="R26" s="331"/>
      <c r="S26" s="332">
        <f t="shared" si="0"/>
        <v>0</v>
      </c>
      <c r="T26" s="333"/>
      <c r="U26" s="334"/>
      <c r="V26" s="334"/>
      <c r="W26" s="334"/>
      <c r="X26" s="335"/>
      <c r="Y26" s="334"/>
      <c r="Z26" s="335"/>
      <c r="AA26" s="334"/>
      <c r="AB26" s="335"/>
      <c r="AC26" s="334"/>
      <c r="AD26" s="335"/>
      <c r="AE26" s="334"/>
      <c r="AF26" s="335"/>
      <c r="AG26" s="334"/>
      <c r="AH26" s="335"/>
      <c r="AI26" s="334"/>
      <c r="AJ26" s="335"/>
      <c r="AK26" s="334"/>
      <c r="AL26" s="335"/>
      <c r="AM26" s="334"/>
      <c r="AN26" s="335"/>
      <c r="AO26" s="334"/>
      <c r="AP26" s="335"/>
      <c r="AQ26" s="334"/>
      <c r="AR26" s="335"/>
      <c r="AS26" s="334"/>
      <c r="AT26" s="335"/>
      <c r="AU26" s="334"/>
      <c r="AV26" s="335"/>
      <c r="AW26" s="334"/>
      <c r="AX26" s="336"/>
      <c r="AY26" s="340">
        <f t="shared" si="1"/>
        <v>0</v>
      </c>
      <c r="AZ26" s="341">
        <f t="shared" si="2"/>
        <v>0</v>
      </c>
      <c r="BA26" s="339"/>
    </row>
    <row r="27" spans="1:53" ht="18.75" customHeight="1" x14ac:dyDescent="0.2">
      <c r="A27" s="325">
        <v>24</v>
      </c>
      <c r="B27" s="326" t="s">
        <v>27</v>
      </c>
      <c r="C27" s="326" t="s">
        <v>1193</v>
      </c>
      <c r="D27" s="327"/>
      <c r="E27" s="328"/>
      <c r="F27" s="343"/>
      <c r="G27" s="343"/>
      <c r="H27" s="330">
        <v>6</v>
      </c>
      <c r="I27" s="331"/>
      <c r="J27" s="331"/>
      <c r="K27" s="331"/>
      <c r="L27" s="331"/>
      <c r="M27" s="331"/>
      <c r="N27" s="331"/>
      <c r="O27" s="331"/>
      <c r="P27" s="331"/>
      <c r="Q27" s="331"/>
      <c r="R27" s="331"/>
      <c r="S27" s="332">
        <f t="shared" si="0"/>
        <v>6</v>
      </c>
      <c r="T27" s="333"/>
      <c r="U27" s="334"/>
      <c r="V27" s="334"/>
      <c r="W27" s="334"/>
      <c r="X27" s="335"/>
      <c r="Y27" s="334"/>
      <c r="Z27" s="335"/>
      <c r="AA27" s="334"/>
      <c r="AB27" s="335"/>
      <c r="AC27" s="334"/>
      <c r="AD27" s="335"/>
      <c r="AE27" s="334"/>
      <c r="AF27" s="335"/>
      <c r="AG27" s="334"/>
      <c r="AH27" s="335"/>
      <c r="AI27" s="334"/>
      <c r="AJ27" s="335"/>
      <c r="AK27" s="334"/>
      <c r="AL27" s="335"/>
      <c r="AM27" s="334"/>
      <c r="AN27" s="335"/>
      <c r="AO27" s="334"/>
      <c r="AP27" s="335"/>
      <c r="AQ27" s="334"/>
      <c r="AR27" s="335"/>
      <c r="AS27" s="334"/>
      <c r="AT27" s="335"/>
      <c r="AU27" s="334"/>
      <c r="AV27" s="335"/>
      <c r="AW27" s="334"/>
      <c r="AX27" s="336"/>
      <c r="AY27" s="340">
        <f t="shared" si="1"/>
        <v>0</v>
      </c>
      <c r="AZ27" s="341">
        <f t="shared" si="2"/>
        <v>6</v>
      </c>
      <c r="BA27" s="339">
        <v>6</v>
      </c>
    </row>
    <row r="28" spans="1:53" ht="18.75" customHeight="1" x14ac:dyDescent="0.2">
      <c r="A28" s="325">
        <v>25</v>
      </c>
      <c r="B28" s="326" t="s">
        <v>29</v>
      </c>
      <c r="C28" s="326" t="s">
        <v>1194</v>
      </c>
      <c r="D28" s="327"/>
      <c r="E28" s="328"/>
      <c r="F28" s="343"/>
      <c r="G28" s="343"/>
      <c r="H28" s="330">
        <v>2</v>
      </c>
      <c r="I28" s="331"/>
      <c r="J28" s="331"/>
      <c r="K28" s="331"/>
      <c r="L28" s="331"/>
      <c r="M28" s="331"/>
      <c r="N28" s="331"/>
      <c r="O28" s="331"/>
      <c r="P28" s="331"/>
      <c r="Q28" s="331">
        <v>2</v>
      </c>
      <c r="R28" s="331"/>
      <c r="S28" s="332">
        <f t="shared" si="0"/>
        <v>4</v>
      </c>
      <c r="T28" s="333"/>
      <c r="U28" s="334"/>
      <c r="V28" s="334"/>
      <c r="W28" s="334"/>
      <c r="X28" s="335"/>
      <c r="Y28" s="334"/>
      <c r="Z28" s="335"/>
      <c r="AA28" s="334"/>
      <c r="AB28" s="335"/>
      <c r="AC28" s="334"/>
      <c r="AD28" s="335">
        <v>1</v>
      </c>
      <c r="AE28" s="334"/>
      <c r="AF28" s="335"/>
      <c r="AG28" s="334"/>
      <c r="AH28" s="335"/>
      <c r="AI28" s="334"/>
      <c r="AJ28" s="335"/>
      <c r="AK28" s="334"/>
      <c r="AL28" s="335"/>
      <c r="AM28" s="334"/>
      <c r="AN28" s="335"/>
      <c r="AO28" s="334"/>
      <c r="AP28" s="335"/>
      <c r="AQ28" s="334"/>
      <c r="AR28" s="335"/>
      <c r="AS28" s="334"/>
      <c r="AT28" s="335"/>
      <c r="AU28" s="334"/>
      <c r="AV28" s="335"/>
      <c r="AW28" s="334"/>
      <c r="AX28" s="336"/>
      <c r="AY28" s="340">
        <f t="shared" si="1"/>
        <v>1</v>
      </c>
      <c r="AZ28" s="341">
        <f t="shared" si="2"/>
        <v>3</v>
      </c>
      <c r="BA28" s="339">
        <v>3</v>
      </c>
    </row>
    <row r="29" spans="1:53" ht="18.75" customHeight="1" x14ac:dyDescent="0.2">
      <c r="A29" s="325">
        <v>26</v>
      </c>
      <c r="B29" s="326" t="s">
        <v>31</v>
      </c>
      <c r="C29" s="326" t="s">
        <v>1195</v>
      </c>
      <c r="D29" s="327"/>
      <c r="E29" s="328"/>
      <c r="F29" s="343"/>
      <c r="G29" s="343"/>
      <c r="H29" s="330"/>
      <c r="I29" s="331"/>
      <c r="J29" s="331"/>
      <c r="K29" s="331"/>
      <c r="L29" s="331"/>
      <c r="M29" s="331"/>
      <c r="N29" s="331"/>
      <c r="O29" s="331"/>
      <c r="P29" s="331"/>
      <c r="Q29" s="331">
        <v>6</v>
      </c>
      <c r="R29" s="331"/>
      <c r="S29" s="332">
        <f t="shared" si="0"/>
        <v>6</v>
      </c>
      <c r="T29" s="333"/>
      <c r="U29" s="334"/>
      <c r="V29" s="334"/>
      <c r="W29" s="334"/>
      <c r="X29" s="335"/>
      <c r="Y29" s="334"/>
      <c r="Z29" s="335"/>
      <c r="AA29" s="334"/>
      <c r="AB29" s="335"/>
      <c r="AC29" s="334"/>
      <c r="AD29" s="335"/>
      <c r="AE29" s="334"/>
      <c r="AF29" s="335"/>
      <c r="AG29" s="334"/>
      <c r="AH29" s="335"/>
      <c r="AI29" s="334"/>
      <c r="AJ29" s="335"/>
      <c r="AK29" s="334"/>
      <c r="AL29" s="335"/>
      <c r="AM29" s="334"/>
      <c r="AN29" s="335"/>
      <c r="AO29" s="334">
        <v>1</v>
      </c>
      <c r="AP29" s="335"/>
      <c r="AQ29" s="334"/>
      <c r="AR29" s="335">
        <v>1</v>
      </c>
      <c r="AS29" s="334"/>
      <c r="AT29" s="335"/>
      <c r="AU29" s="334"/>
      <c r="AV29" s="335"/>
      <c r="AW29" s="334"/>
      <c r="AX29" s="336"/>
      <c r="AY29" s="340">
        <f t="shared" si="1"/>
        <v>2</v>
      </c>
      <c r="AZ29" s="341">
        <f t="shared" si="2"/>
        <v>4</v>
      </c>
      <c r="BA29" s="339">
        <v>4</v>
      </c>
    </row>
    <row r="30" spans="1:53" ht="18.75" customHeight="1" x14ac:dyDescent="0.2">
      <c r="A30" s="325">
        <v>27</v>
      </c>
      <c r="B30" s="326" t="s">
        <v>1196</v>
      </c>
      <c r="C30" s="326" t="s">
        <v>1418</v>
      </c>
      <c r="D30" s="327"/>
      <c r="E30" s="328"/>
      <c r="F30" s="343"/>
      <c r="G30" s="343"/>
      <c r="H30" s="330">
        <v>2</v>
      </c>
      <c r="I30" s="331"/>
      <c r="J30" s="331"/>
      <c r="K30" s="331"/>
      <c r="L30" s="331"/>
      <c r="M30" s="331"/>
      <c r="N30" s="331"/>
      <c r="O30" s="331"/>
      <c r="P30" s="331"/>
      <c r="Q30" s="331"/>
      <c r="R30" s="331"/>
      <c r="S30" s="332">
        <f t="shared" si="0"/>
        <v>2</v>
      </c>
      <c r="T30" s="333"/>
      <c r="U30" s="334"/>
      <c r="V30" s="334"/>
      <c r="W30" s="334"/>
      <c r="X30" s="335"/>
      <c r="Y30" s="334"/>
      <c r="Z30" s="335"/>
      <c r="AA30" s="334"/>
      <c r="AB30" s="335"/>
      <c r="AC30" s="334"/>
      <c r="AD30" s="335"/>
      <c r="AE30" s="334"/>
      <c r="AF30" s="335"/>
      <c r="AG30" s="334"/>
      <c r="AH30" s="335"/>
      <c r="AI30" s="334"/>
      <c r="AJ30" s="335"/>
      <c r="AK30" s="334"/>
      <c r="AL30" s="335"/>
      <c r="AM30" s="334"/>
      <c r="AN30" s="335"/>
      <c r="AO30" s="334"/>
      <c r="AP30" s="335"/>
      <c r="AQ30" s="334"/>
      <c r="AR30" s="335"/>
      <c r="AS30" s="334"/>
      <c r="AT30" s="335"/>
      <c r="AU30" s="334"/>
      <c r="AV30" s="335"/>
      <c r="AW30" s="334"/>
      <c r="AX30" s="336"/>
      <c r="AY30" s="340">
        <f t="shared" si="1"/>
        <v>0</v>
      </c>
      <c r="AZ30" s="341">
        <f t="shared" si="2"/>
        <v>2</v>
      </c>
      <c r="BA30" s="339">
        <v>2</v>
      </c>
    </row>
    <row r="31" spans="1:53" ht="18.75" customHeight="1" x14ac:dyDescent="0.2">
      <c r="A31" s="325">
        <v>28</v>
      </c>
      <c r="B31" s="326" t="s">
        <v>1198</v>
      </c>
      <c r="C31" s="326" t="s">
        <v>1419</v>
      </c>
      <c r="D31" s="327"/>
      <c r="E31" s="328"/>
      <c r="F31" s="343"/>
      <c r="G31" s="343"/>
      <c r="H31" s="330"/>
      <c r="I31" s="331"/>
      <c r="J31" s="331"/>
      <c r="K31" s="331"/>
      <c r="L31" s="331"/>
      <c r="M31" s="331"/>
      <c r="N31" s="331"/>
      <c r="O31" s="331"/>
      <c r="P31" s="331"/>
      <c r="Q31" s="331"/>
      <c r="R31" s="331"/>
      <c r="S31" s="332">
        <f t="shared" si="0"/>
        <v>0</v>
      </c>
      <c r="T31" s="333"/>
      <c r="U31" s="334"/>
      <c r="V31" s="334"/>
      <c r="W31" s="334"/>
      <c r="X31" s="335"/>
      <c r="Y31" s="334"/>
      <c r="Z31" s="335"/>
      <c r="AA31" s="334"/>
      <c r="AB31" s="335"/>
      <c r="AC31" s="334"/>
      <c r="AD31" s="335"/>
      <c r="AE31" s="334"/>
      <c r="AF31" s="335"/>
      <c r="AG31" s="334"/>
      <c r="AH31" s="335"/>
      <c r="AI31" s="334"/>
      <c r="AJ31" s="335"/>
      <c r="AK31" s="334"/>
      <c r="AL31" s="335"/>
      <c r="AM31" s="334"/>
      <c r="AN31" s="335"/>
      <c r="AO31" s="334"/>
      <c r="AP31" s="335"/>
      <c r="AQ31" s="334"/>
      <c r="AR31" s="335"/>
      <c r="AS31" s="334"/>
      <c r="AT31" s="335"/>
      <c r="AU31" s="334"/>
      <c r="AV31" s="335"/>
      <c r="AW31" s="334"/>
      <c r="AX31" s="336"/>
      <c r="AY31" s="340">
        <f t="shared" si="1"/>
        <v>0</v>
      </c>
      <c r="AZ31" s="341">
        <f t="shared" si="2"/>
        <v>0</v>
      </c>
      <c r="BA31" s="339"/>
    </row>
    <row r="32" spans="1:53" ht="18.75" customHeight="1" x14ac:dyDescent="0.2">
      <c r="A32" s="325">
        <v>29</v>
      </c>
      <c r="B32" s="326" t="s">
        <v>1200</v>
      </c>
      <c r="C32" s="326" t="s">
        <v>1201</v>
      </c>
      <c r="D32" s="327"/>
      <c r="E32" s="328"/>
      <c r="F32" s="343"/>
      <c r="G32" s="343"/>
      <c r="H32" s="330"/>
      <c r="I32" s="331"/>
      <c r="J32" s="331"/>
      <c r="K32" s="331"/>
      <c r="L32" s="331"/>
      <c r="M32" s="331"/>
      <c r="N32" s="331"/>
      <c r="O32" s="331"/>
      <c r="P32" s="331"/>
      <c r="Q32" s="331"/>
      <c r="R32" s="331"/>
      <c r="S32" s="332">
        <f t="shared" si="0"/>
        <v>0</v>
      </c>
      <c r="T32" s="333"/>
      <c r="U32" s="334"/>
      <c r="V32" s="334"/>
      <c r="W32" s="334"/>
      <c r="X32" s="335"/>
      <c r="Y32" s="334"/>
      <c r="Z32" s="335"/>
      <c r="AA32" s="334"/>
      <c r="AB32" s="335"/>
      <c r="AC32" s="334"/>
      <c r="AD32" s="335"/>
      <c r="AE32" s="334"/>
      <c r="AF32" s="335"/>
      <c r="AG32" s="334"/>
      <c r="AH32" s="335"/>
      <c r="AI32" s="334"/>
      <c r="AJ32" s="335"/>
      <c r="AK32" s="334"/>
      <c r="AL32" s="335"/>
      <c r="AM32" s="334"/>
      <c r="AN32" s="335"/>
      <c r="AO32" s="334"/>
      <c r="AP32" s="335"/>
      <c r="AQ32" s="334"/>
      <c r="AR32" s="335"/>
      <c r="AS32" s="334"/>
      <c r="AT32" s="335"/>
      <c r="AU32" s="334"/>
      <c r="AV32" s="335"/>
      <c r="AW32" s="334"/>
      <c r="AX32" s="336"/>
      <c r="AY32" s="340">
        <f t="shared" si="1"/>
        <v>0</v>
      </c>
      <c r="AZ32" s="341">
        <f t="shared" si="2"/>
        <v>0</v>
      </c>
      <c r="BA32" s="339"/>
    </row>
    <row r="33" spans="1:53" ht="18.75" customHeight="1" x14ac:dyDescent="0.2">
      <c r="A33" s="325">
        <v>30</v>
      </c>
      <c r="B33" s="326" t="s">
        <v>1202</v>
      </c>
      <c r="C33" s="326" t="s">
        <v>1203</v>
      </c>
      <c r="D33" s="327"/>
      <c r="E33" s="328"/>
      <c r="F33" s="343"/>
      <c r="G33" s="343"/>
      <c r="H33" s="330"/>
      <c r="I33" s="331"/>
      <c r="J33" s="331"/>
      <c r="K33" s="331"/>
      <c r="L33" s="331"/>
      <c r="M33" s="331"/>
      <c r="N33" s="331"/>
      <c r="O33" s="331"/>
      <c r="P33" s="331"/>
      <c r="Q33" s="331">
        <v>1</v>
      </c>
      <c r="R33" s="331"/>
      <c r="S33" s="332">
        <f t="shared" si="0"/>
        <v>1</v>
      </c>
      <c r="T33" s="333"/>
      <c r="U33" s="334"/>
      <c r="V33" s="334"/>
      <c r="W33" s="334"/>
      <c r="X33" s="335"/>
      <c r="Y33" s="334"/>
      <c r="Z33" s="335"/>
      <c r="AA33" s="334"/>
      <c r="AB33" s="335"/>
      <c r="AC33" s="334"/>
      <c r="AD33" s="335"/>
      <c r="AE33" s="334"/>
      <c r="AF33" s="335"/>
      <c r="AG33" s="334"/>
      <c r="AH33" s="335"/>
      <c r="AI33" s="334"/>
      <c r="AJ33" s="335"/>
      <c r="AK33" s="334"/>
      <c r="AL33" s="335"/>
      <c r="AM33" s="334"/>
      <c r="AN33" s="335"/>
      <c r="AO33" s="334"/>
      <c r="AP33" s="335"/>
      <c r="AQ33" s="334"/>
      <c r="AR33" s="335"/>
      <c r="AS33" s="334"/>
      <c r="AT33" s="335"/>
      <c r="AU33" s="334"/>
      <c r="AV33" s="335"/>
      <c r="AW33" s="334"/>
      <c r="AX33" s="336"/>
      <c r="AY33" s="340">
        <f t="shared" si="1"/>
        <v>0</v>
      </c>
      <c r="AZ33" s="341">
        <f t="shared" si="2"/>
        <v>1</v>
      </c>
      <c r="BA33" s="339">
        <v>1</v>
      </c>
    </row>
    <row r="34" spans="1:53" ht="18.75" customHeight="1" x14ac:dyDescent="0.2">
      <c r="A34" s="325">
        <v>31</v>
      </c>
      <c r="B34" s="326" t="s">
        <v>1204</v>
      </c>
      <c r="C34" s="326" t="s">
        <v>1323</v>
      </c>
      <c r="D34" s="327"/>
      <c r="E34" s="328"/>
      <c r="F34" s="343"/>
      <c r="G34" s="343"/>
      <c r="H34" s="330"/>
      <c r="I34" s="331"/>
      <c r="J34" s="331"/>
      <c r="K34" s="331"/>
      <c r="L34" s="331"/>
      <c r="M34" s="331"/>
      <c r="N34" s="331"/>
      <c r="O34" s="331"/>
      <c r="P34" s="331"/>
      <c r="Q34" s="331"/>
      <c r="R34" s="331"/>
      <c r="S34" s="332">
        <f t="shared" si="0"/>
        <v>0</v>
      </c>
      <c r="T34" s="333"/>
      <c r="U34" s="334"/>
      <c r="V34" s="334"/>
      <c r="W34" s="334"/>
      <c r="X34" s="335"/>
      <c r="Y34" s="334"/>
      <c r="Z34" s="335"/>
      <c r="AA34" s="334"/>
      <c r="AB34" s="335"/>
      <c r="AC34" s="334"/>
      <c r="AD34" s="335"/>
      <c r="AE34" s="334"/>
      <c r="AF34" s="335"/>
      <c r="AG34" s="334"/>
      <c r="AH34" s="335"/>
      <c r="AI34" s="334"/>
      <c r="AJ34" s="335"/>
      <c r="AK34" s="334"/>
      <c r="AL34" s="335"/>
      <c r="AM34" s="334"/>
      <c r="AN34" s="335"/>
      <c r="AO34" s="334"/>
      <c r="AP34" s="335"/>
      <c r="AQ34" s="334"/>
      <c r="AR34" s="335"/>
      <c r="AS34" s="334"/>
      <c r="AT34" s="335"/>
      <c r="AU34" s="334"/>
      <c r="AV34" s="335"/>
      <c r="AW34" s="334"/>
      <c r="AX34" s="336"/>
      <c r="AY34" s="340">
        <f t="shared" si="1"/>
        <v>0</v>
      </c>
      <c r="AZ34" s="341">
        <f t="shared" si="2"/>
        <v>0</v>
      </c>
      <c r="BA34" s="339"/>
    </row>
    <row r="35" spans="1:53" ht="18.75" customHeight="1" x14ac:dyDescent="0.2">
      <c r="A35" s="325">
        <v>32</v>
      </c>
      <c r="B35" s="326" t="s">
        <v>7</v>
      </c>
      <c r="C35" s="326" t="s">
        <v>1324</v>
      </c>
      <c r="D35" s="327"/>
      <c r="E35" s="328"/>
      <c r="F35" s="343"/>
      <c r="G35" s="343"/>
      <c r="H35" s="330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2">
        <f t="shared" si="0"/>
        <v>0</v>
      </c>
      <c r="T35" s="333"/>
      <c r="U35" s="334"/>
      <c r="V35" s="334"/>
      <c r="W35" s="334"/>
      <c r="X35" s="335"/>
      <c r="Y35" s="334"/>
      <c r="Z35" s="335"/>
      <c r="AA35" s="334"/>
      <c r="AB35" s="335"/>
      <c r="AC35" s="334"/>
      <c r="AD35" s="335"/>
      <c r="AE35" s="334"/>
      <c r="AF35" s="335"/>
      <c r="AG35" s="334"/>
      <c r="AH35" s="335"/>
      <c r="AI35" s="334"/>
      <c r="AJ35" s="335"/>
      <c r="AK35" s="334"/>
      <c r="AL35" s="335"/>
      <c r="AM35" s="334"/>
      <c r="AN35" s="335"/>
      <c r="AO35" s="334"/>
      <c r="AP35" s="335"/>
      <c r="AQ35" s="334"/>
      <c r="AR35" s="335"/>
      <c r="AS35" s="334"/>
      <c r="AT35" s="335"/>
      <c r="AU35" s="334"/>
      <c r="AV35" s="335"/>
      <c r="AW35" s="334"/>
      <c r="AX35" s="336"/>
      <c r="AY35" s="340">
        <f t="shared" si="1"/>
        <v>0</v>
      </c>
      <c r="AZ35" s="341">
        <f t="shared" si="2"/>
        <v>0</v>
      </c>
      <c r="BA35" s="339"/>
    </row>
    <row r="36" spans="1:53" ht="18.75" customHeight="1" x14ac:dyDescent="0.2">
      <c r="A36" s="325">
        <v>33</v>
      </c>
      <c r="B36" s="326" t="s">
        <v>9</v>
      </c>
      <c r="C36" s="326" t="s">
        <v>1324</v>
      </c>
      <c r="D36" s="327"/>
      <c r="E36" s="328"/>
      <c r="F36" s="343"/>
      <c r="G36" s="343"/>
      <c r="H36" s="330">
        <v>5</v>
      </c>
      <c r="I36" s="331"/>
      <c r="J36" s="331"/>
      <c r="K36" s="331"/>
      <c r="L36" s="331"/>
      <c r="M36" s="331"/>
      <c r="N36" s="331"/>
      <c r="O36" s="331"/>
      <c r="P36" s="331"/>
      <c r="Q36" s="331"/>
      <c r="R36" s="331"/>
      <c r="S36" s="332">
        <f t="shared" ref="S36:S67" si="3">SUM(H36:R36)</f>
        <v>5</v>
      </c>
      <c r="T36" s="333"/>
      <c r="U36" s="334"/>
      <c r="V36" s="334"/>
      <c r="W36" s="334"/>
      <c r="X36" s="335"/>
      <c r="Y36" s="334"/>
      <c r="Z36" s="335"/>
      <c r="AA36" s="334"/>
      <c r="AB36" s="335"/>
      <c r="AC36" s="334"/>
      <c r="AD36" s="335"/>
      <c r="AE36" s="334"/>
      <c r="AF36" s="335"/>
      <c r="AG36" s="334"/>
      <c r="AH36" s="335"/>
      <c r="AI36" s="334"/>
      <c r="AJ36" s="335"/>
      <c r="AK36" s="334"/>
      <c r="AL36" s="335"/>
      <c r="AM36" s="334"/>
      <c r="AN36" s="335"/>
      <c r="AO36" s="334"/>
      <c r="AP36" s="335"/>
      <c r="AQ36" s="334"/>
      <c r="AR36" s="335"/>
      <c r="AS36" s="334"/>
      <c r="AT36" s="335"/>
      <c r="AU36" s="334"/>
      <c r="AV36" s="335"/>
      <c r="AW36" s="334"/>
      <c r="AX36" s="336"/>
      <c r="AY36" s="340">
        <f t="shared" si="1"/>
        <v>0</v>
      </c>
      <c r="AZ36" s="341">
        <f t="shared" si="2"/>
        <v>5</v>
      </c>
      <c r="BA36" s="339">
        <v>5</v>
      </c>
    </row>
    <row r="37" spans="1:53" ht="18.75" customHeight="1" x14ac:dyDescent="0.2">
      <c r="A37" s="325">
        <v>34</v>
      </c>
      <c r="B37" s="326" t="s">
        <v>11</v>
      </c>
      <c r="C37" s="326" t="s">
        <v>1325</v>
      </c>
      <c r="D37" s="327"/>
      <c r="E37" s="328"/>
      <c r="F37" s="343"/>
      <c r="G37" s="343"/>
      <c r="H37" s="330">
        <v>4</v>
      </c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2">
        <f t="shared" si="3"/>
        <v>4</v>
      </c>
      <c r="T37" s="333"/>
      <c r="U37" s="334"/>
      <c r="V37" s="334"/>
      <c r="W37" s="334"/>
      <c r="X37" s="335"/>
      <c r="Y37" s="334"/>
      <c r="Z37" s="335"/>
      <c r="AA37" s="334"/>
      <c r="AB37" s="335"/>
      <c r="AC37" s="334"/>
      <c r="AD37" s="335"/>
      <c r="AE37" s="334"/>
      <c r="AF37" s="335"/>
      <c r="AG37" s="334"/>
      <c r="AH37" s="335"/>
      <c r="AI37" s="334"/>
      <c r="AJ37" s="335"/>
      <c r="AK37" s="334"/>
      <c r="AL37" s="335"/>
      <c r="AM37" s="334"/>
      <c r="AN37" s="335"/>
      <c r="AO37" s="334"/>
      <c r="AP37" s="335"/>
      <c r="AQ37" s="334"/>
      <c r="AR37" s="335"/>
      <c r="AS37" s="334"/>
      <c r="AT37" s="335"/>
      <c r="AU37" s="334"/>
      <c r="AV37" s="335"/>
      <c r="AW37" s="334"/>
      <c r="AX37" s="336"/>
      <c r="AY37" s="340">
        <f t="shared" si="1"/>
        <v>0</v>
      </c>
      <c r="AZ37" s="341">
        <f t="shared" si="2"/>
        <v>4</v>
      </c>
      <c r="BA37" s="339">
        <v>4</v>
      </c>
    </row>
    <row r="38" spans="1:53" ht="18.75" customHeight="1" x14ac:dyDescent="0.2">
      <c r="A38" s="325">
        <v>35</v>
      </c>
      <c r="B38" s="326" t="s">
        <v>1205</v>
      </c>
      <c r="C38" s="326" t="s">
        <v>1206</v>
      </c>
      <c r="D38" s="327"/>
      <c r="E38" s="328"/>
      <c r="F38" s="343"/>
      <c r="G38" s="343"/>
      <c r="H38" s="330"/>
      <c r="I38" s="331"/>
      <c r="J38" s="331"/>
      <c r="K38" s="331"/>
      <c r="L38" s="331"/>
      <c r="M38" s="331"/>
      <c r="N38" s="331"/>
      <c r="O38" s="331"/>
      <c r="P38" s="331"/>
      <c r="Q38" s="331"/>
      <c r="R38" s="331"/>
      <c r="S38" s="332">
        <f t="shared" si="3"/>
        <v>0</v>
      </c>
      <c r="T38" s="333"/>
      <c r="U38" s="334"/>
      <c r="V38" s="334"/>
      <c r="W38" s="334"/>
      <c r="X38" s="335"/>
      <c r="Y38" s="334"/>
      <c r="Z38" s="335"/>
      <c r="AA38" s="334"/>
      <c r="AB38" s="335"/>
      <c r="AC38" s="334"/>
      <c r="AD38" s="335"/>
      <c r="AE38" s="334"/>
      <c r="AF38" s="335"/>
      <c r="AG38" s="334"/>
      <c r="AH38" s="335"/>
      <c r="AI38" s="334"/>
      <c r="AJ38" s="335"/>
      <c r="AK38" s="334"/>
      <c r="AL38" s="335"/>
      <c r="AM38" s="334"/>
      <c r="AN38" s="335"/>
      <c r="AO38" s="334"/>
      <c r="AP38" s="335"/>
      <c r="AQ38" s="334"/>
      <c r="AR38" s="335"/>
      <c r="AS38" s="334"/>
      <c r="AT38" s="335"/>
      <c r="AU38" s="334"/>
      <c r="AV38" s="335"/>
      <c r="AW38" s="334"/>
      <c r="AX38" s="336"/>
      <c r="AY38" s="340">
        <f t="shared" si="1"/>
        <v>0</v>
      </c>
      <c r="AZ38" s="341">
        <f t="shared" si="2"/>
        <v>0</v>
      </c>
      <c r="BA38" s="339"/>
    </row>
    <row r="39" spans="1:53" ht="18.75" customHeight="1" x14ac:dyDescent="0.2">
      <c r="A39" s="325">
        <v>36</v>
      </c>
      <c r="B39" s="326" t="s">
        <v>13</v>
      </c>
      <c r="C39" s="326" t="s">
        <v>1207</v>
      </c>
      <c r="D39" s="327"/>
      <c r="E39" s="328"/>
      <c r="F39" s="343"/>
      <c r="G39" s="343"/>
      <c r="H39" s="330">
        <v>1</v>
      </c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2">
        <f t="shared" si="3"/>
        <v>1</v>
      </c>
      <c r="T39" s="333"/>
      <c r="U39" s="334"/>
      <c r="V39" s="334"/>
      <c r="W39" s="334"/>
      <c r="X39" s="335"/>
      <c r="Y39" s="334"/>
      <c r="Z39" s="335"/>
      <c r="AA39" s="334"/>
      <c r="AB39" s="335"/>
      <c r="AC39" s="334"/>
      <c r="AD39" s="335"/>
      <c r="AE39" s="334"/>
      <c r="AF39" s="335"/>
      <c r="AG39" s="334"/>
      <c r="AH39" s="335"/>
      <c r="AI39" s="334"/>
      <c r="AJ39" s="335"/>
      <c r="AK39" s="334"/>
      <c r="AL39" s="335"/>
      <c r="AM39" s="334"/>
      <c r="AN39" s="335"/>
      <c r="AO39" s="334"/>
      <c r="AP39" s="335"/>
      <c r="AQ39" s="334"/>
      <c r="AR39" s="335"/>
      <c r="AS39" s="334"/>
      <c r="AT39" s="335"/>
      <c r="AU39" s="334"/>
      <c r="AV39" s="335"/>
      <c r="AW39" s="334"/>
      <c r="AX39" s="336"/>
      <c r="AY39" s="340">
        <f t="shared" si="1"/>
        <v>0</v>
      </c>
      <c r="AZ39" s="341">
        <f t="shared" si="2"/>
        <v>1</v>
      </c>
      <c r="BA39" s="339">
        <v>1</v>
      </c>
    </row>
    <row r="40" spans="1:53" ht="18.75" customHeight="1" x14ac:dyDescent="0.2">
      <c r="A40" s="325">
        <v>37</v>
      </c>
      <c r="B40" s="326" t="s">
        <v>1208</v>
      </c>
      <c r="C40" s="326" t="s">
        <v>1209</v>
      </c>
      <c r="D40" s="327"/>
      <c r="E40" s="328"/>
      <c r="F40" s="343"/>
      <c r="G40" s="343"/>
      <c r="H40" s="330"/>
      <c r="I40" s="331"/>
      <c r="J40" s="331"/>
      <c r="K40" s="331"/>
      <c r="L40" s="331"/>
      <c r="M40" s="331"/>
      <c r="N40" s="331"/>
      <c r="O40" s="331"/>
      <c r="P40" s="331"/>
      <c r="Q40" s="331"/>
      <c r="R40" s="331"/>
      <c r="S40" s="332">
        <f t="shared" si="3"/>
        <v>0</v>
      </c>
      <c r="T40" s="333"/>
      <c r="U40" s="334"/>
      <c r="V40" s="334"/>
      <c r="W40" s="334"/>
      <c r="X40" s="335"/>
      <c r="Y40" s="334"/>
      <c r="Z40" s="335"/>
      <c r="AA40" s="334"/>
      <c r="AB40" s="335"/>
      <c r="AC40" s="334"/>
      <c r="AD40" s="335"/>
      <c r="AE40" s="334"/>
      <c r="AF40" s="335"/>
      <c r="AG40" s="334"/>
      <c r="AH40" s="335"/>
      <c r="AI40" s="334"/>
      <c r="AJ40" s="335"/>
      <c r="AK40" s="334"/>
      <c r="AL40" s="335"/>
      <c r="AM40" s="334"/>
      <c r="AN40" s="335"/>
      <c r="AO40" s="334"/>
      <c r="AP40" s="335"/>
      <c r="AQ40" s="334"/>
      <c r="AR40" s="335"/>
      <c r="AS40" s="334"/>
      <c r="AT40" s="335"/>
      <c r="AU40" s="334"/>
      <c r="AV40" s="335"/>
      <c r="AW40" s="334"/>
      <c r="AX40" s="336"/>
      <c r="AY40" s="340">
        <f t="shared" si="1"/>
        <v>0</v>
      </c>
      <c r="AZ40" s="341">
        <f t="shared" si="2"/>
        <v>0</v>
      </c>
      <c r="BA40" s="339"/>
    </row>
    <row r="41" spans="1:53" ht="18.75" customHeight="1" x14ac:dyDescent="0.2">
      <c r="A41" s="325">
        <v>38</v>
      </c>
      <c r="B41" s="326" t="s">
        <v>1210</v>
      </c>
      <c r="C41" s="326" t="s">
        <v>1211</v>
      </c>
      <c r="D41" s="327"/>
      <c r="E41" s="328"/>
      <c r="F41" s="343"/>
      <c r="G41" s="343"/>
      <c r="H41" s="330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2">
        <f t="shared" si="3"/>
        <v>0</v>
      </c>
      <c r="T41" s="333"/>
      <c r="U41" s="334"/>
      <c r="V41" s="334"/>
      <c r="W41" s="334"/>
      <c r="X41" s="335"/>
      <c r="Y41" s="334"/>
      <c r="Z41" s="335"/>
      <c r="AA41" s="334"/>
      <c r="AB41" s="335"/>
      <c r="AC41" s="334"/>
      <c r="AD41" s="335"/>
      <c r="AE41" s="334"/>
      <c r="AF41" s="335"/>
      <c r="AG41" s="334"/>
      <c r="AH41" s="335"/>
      <c r="AI41" s="334"/>
      <c r="AJ41" s="335"/>
      <c r="AK41" s="334"/>
      <c r="AL41" s="335"/>
      <c r="AM41" s="334"/>
      <c r="AN41" s="335"/>
      <c r="AO41" s="334"/>
      <c r="AP41" s="335"/>
      <c r="AQ41" s="334"/>
      <c r="AR41" s="335"/>
      <c r="AS41" s="334"/>
      <c r="AT41" s="335"/>
      <c r="AU41" s="334"/>
      <c r="AV41" s="335"/>
      <c r="AW41" s="334"/>
      <c r="AX41" s="336"/>
      <c r="AY41" s="340">
        <f t="shared" si="1"/>
        <v>0</v>
      </c>
      <c r="AZ41" s="341">
        <f t="shared" si="2"/>
        <v>0</v>
      </c>
      <c r="BA41" s="339"/>
    </row>
    <row r="42" spans="1:53" ht="18.75" customHeight="1" x14ac:dyDescent="0.2">
      <c r="A42" s="325">
        <v>39</v>
      </c>
      <c r="B42" s="326" t="s">
        <v>57</v>
      </c>
      <c r="C42" s="326" t="s">
        <v>1212</v>
      </c>
      <c r="D42" s="327"/>
      <c r="E42" s="328"/>
      <c r="F42" s="343"/>
      <c r="G42" s="343"/>
      <c r="H42" s="330">
        <v>2</v>
      </c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2">
        <f t="shared" si="3"/>
        <v>2</v>
      </c>
      <c r="T42" s="333"/>
      <c r="U42" s="334"/>
      <c r="V42" s="334"/>
      <c r="W42" s="334"/>
      <c r="X42" s="335"/>
      <c r="Y42" s="334"/>
      <c r="Z42" s="335"/>
      <c r="AA42" s="334"/>
      <c r="AB42" s="335"/>
      <c r="AC42" s="334"/>
      <c r="AD42" s="335"/>
      <c r="AE42" s="334"/>
      <c r="AF42" s="335"/>
      <c r="AG42" s="334"/>
      <c r="AH42" s="335"/>
      <c r="AI42" s="334"/>
      <c r="AJ42" s="335"/>
      <c r="AK42" s="334"/>
      <c r="AL42" s="335"/>
      <c r="AM42" s="334"/>
      <c r="AN42" s="335"/>
      <c r="AO42" s="334"/>
      <c r="AP42" s="335"/>
      <c r="AQ42" s="334"/>
      <c r="AR42" s="335"/>
      <c r="AS42" s="334"/>
      <c r="AT42" s="335"/>
      <c r="AU42" s="334"/>
      <c r="AV42" s="335"/>
      <c r="AW42" s="334"/>
      <c r="AX42" s="336"/>
      <c r="AY42" s="340">
        <f t="shared" si="1"/>
        <v>0</v>
      </c>
      <c r="AZ42" s="341">
        <f t="shared" si="2"/>
        <v>2</v>
      </c>
      <c r="BA42" s="339">
        <v>2</v>
      </c>
    </row>
    <row r="43" spans="1:53" ht="18.75" customHeight="1" x14ac:dyDescent="0.2">
      <c r="A43" s="325">
        <v>40</v>
      </c>
      <c r="B43" s="326" t="s">
        <v>47</v>
      </c>
      <c r="C43" s="326" t="s">
        <v>1213</v>
      </c>
      <c r="D43" s="327"/>
      <c r="E43" s="328"/>
      <c r="F43" s="343"/>
      <c r="G43" s="343"/>
      <c r="H43" s="330">
        <v>7</v>
      </c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2">
        <f t="shared" si="3"/>
        <v>7</v>
      </c>
      <c r="T43" s="333"/>
      <c r="U43" s="334"/>
      <c r="V43" s="334"/>
      <c r="W43" s="334"/>
      <c r="X43" s="335"/>
      <c r="Y43" s="334"/>
      <c r="Z43" s="335"/>
      <c r="AA43" s="334"/>
      <c r="AB43" s="335"/>
      <c r="AC43" s="334"/>
      <c r="AD43" s="335"/>
      <c r="AE43" s="334"/>
      <c r="AF43" s="335"/>
      <c r="AG43" s="334"/>
      <c r="AH43" s="335"/>
      <c r="AI43" s="334"/>
      <c r="AJ43" s="335"/>
      <c r="AK43" s="334"/>
      <c r="AL43" s="335"/>
      <c r="AM43" s="334"/>
      <c r="AN43" s="335"/>
      <c r="AO43" s="334"/>
      <c r="AP43" s="335"/>
      <c r="AQ43" s="334"/>
      <c r="AR43" s="335"/>
      <c r="AS43" s="334"/>
      <c r="AT43" s="335"/>
      <c r="AU43" s="334"/>
      <c r="AV43" s="335"/>
      <c r="AW43" s="334"/>
      <c r="AX43" s="336"/>
      <c r="AY43" s="340">
        <f t="shared" si="1"/>
        <v>0</v>
      </c>
      <c r="AZ43" s="341">
        <f t="shared" si="2"/>
        <v>7</v>
      </c>
      <c r="BA43" s="339">
        <v>7</v>
      </c>
    </row>
    <row r="44" spans="1:53" ht="18.75" customHeight="1" x14ac:dyDescent="0.2">
      <c r="A44" s="325">
        <v>41</v>
      </c>
      <c r="B44" s="326" t="s">
        <v>1214</v>
      </c>
      <c r="C44" s="326" t="s">
        <v>1215</v>
      </c>
      <c r="D44" s="327"/>
      <c r="E44" s="328"/>
      <c r="F44" s="343"/>
      <c r="G44" s="343"/>
      <c r="H44" s="330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2">
        <f t="shared" si="3"/>
        <v>0</v>
      </c>
      <c r="T44" s="333"/>
      <c r="U44" s="334"/>
      <c r="V44" s="334"/>
      <c r="W44" s="334"/>
      <c r="X44" s="335"/>
      <c r="Y44" s="334"/>
      <c r="Z44" s="335"/>
      <c r="AA44" s="334"/>
      <c r="AB44" s="335"/>
      <c r="AC44" s="334"/>
      <c r="AD44" s="335"/>
      <c r="AE44" s="334"/>
      <c r="AF44" s="335"/>
      <c r="AG44" s="334"/>
      <c r="AH44" s="335"/>
      <c r="AI44" s="334"/>
      <c r="AJ44" s="335"/>
      <c r="AK44" s="334"/>
      <c r="AL44" s="335"/>
      <c r="AM44" s="334"/>
      <c r="AN44" s="335"/>
      <c r="AO44" s="334"/>
      <c r="AP44" s="335"/>
      <c r="AQ44" s="334"/>
      <c r="AR44" s="335"/>
      <c r="AS44" s="334"/>
      <c r="AT44" s="335"/>
      <c r="AU44" s="334"/>
      <c r="AV44" s="335"/>
      <c r="AW44" s="334"/>
      <c r="AX44" s="336"/>
      <c r="AY44" s="340">
        <f t="shared" si="1"/>
        <v>0</v>
      </c>
      <c r="AZ44" s="341">
        <f t="shared" si="2"/>
        <v>0</v>
      </c>
      <c r="BA44" s="339"/>
    </row>
    <row r="45" spans="1:53" ht="18.75" customHeight="1" x14ac:dyDescent="0.2">
      <c r="A45" s="325">
        <v>42</v>
      </c>
      <c r="B45" s="326" t="s">
        <v>17</v>
      </c>
      <c r="C45" s="326" t="s">
        <v>1216</v>
      </c>
      <c r="D45" s="327"/>
      <c r="E45" s="328"/>
      <c r="F45" s="343"/>
      <c r="G45" s="343"/>
      <c r="H45" s="330">
        <v>2</v>
      </c>
      <c r="I45" s="331"/>
      <c r="J45" s="331"/>
      <c r="K45" s="331"/>
      <c r="L45" s="331"/>
      <c r="M45" s="331"/>
      <c r="N45" s="331"/>
      <c r="O45" s="331"/>
      <c r="P45" s="331"/>
      <c r="Q45" s="331"/>
      <c r="R45" s="331">
        <v>2</v>
      </c>
      <c r="S45" s="332">
        <f t="shared" si="3"/>
        <v>4</v>
      </c>
      <c r="T45" s="333"/>
      <c r="U45" s="334"/>
      <c r="V45" s="334"/>
      <c r="W45" s="334"/>
      <c r="X45" s="335"/>
      <c r="Y45" s="334"/>
      <c r="Z45" s="335"/>
      <c r="AA45" s="334"/>
      <c r="AB45" s="335"/>
      <c r="AC45" s="334"/>
      <c r="AD45" s="335"/>
      <c r="AE45" s="334"/>
      <c r="AF45" s="335"/>
      <c r="AG45" s="334"/>
      <c r="AH45" s="335"/>
      <c r="AI45" s="334"/>
      <c r="AJ45" s="335"/>
      <c r="AK45" s="334"/>
      <c r="AL45" s="335"/>
      <c r="AM45" s="334"/>
      <c r="AN45" s="335"/>
      <c r="AO45" s="334">
        <v>1</v>
      </c>
      <c r="AP45" s="335">
        <v>1</v>
      </c>
      <c r="AQ45" s="334"/>
      <c r="AR45" s="335"/>
      <c r="AS45" s="334"/>
      <c r="AT45" s="335"/>
      <c r="AU45" s="334"/>
      <c r="AV45" s="335"/>
      <c r="AW45" s="334"/>
      <c r="AX45" s="336"/>
      <c r="AY45" s="340">
        <f t="shared" si="1"/>
        <v>2</v>
      </c>
      <c r="AZ45" s="341">
        <f t="shared" si="2"/>
        <v>2</v>
      </c>
      <c r="BA45" s="339">
        <v>2</v>
      </c>
    </row>
    <row r="46" spans="1:53" ht="18.75" customHeight="1" x14ac:dyDescent="0.2">
      <c r="A46" s="325">
        <v>43</v>
      </c>
      <c r="B46" s="326" t="s">
        <v>1217</v>
      </c>
      <c r="C46" s="326" t="s">
        <v>1218</v>
      </c>
      <c r="D46" s="327"/>
      <c r="E46" s="328"/>
      <c r="F46" s="343"/>
      <c r="G46" s="343"/>
      <c r="H46" s="330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2">
        <f t="shared" si="3"/>
        <v>0</v>
      </c>
      <c r="T46" s="333"/>
      <c r="U46" s="334"/>
      <c r="V46" s="334"/>
      <c r="W46" s="334"/>
      <c r="X46" s="335"/>
      <c r="Y46" s="334"/>
      <c r="Z46" s="335"/>
      <c r="AA46" s="334"/>
      <c r="AB46" s="335"/>
      <c r="AC46" s="334"/>
      <c r="AD46" s="335"/>
      <c r="AE46" s="334"/>
      <c r="AF46" s="335"/>
      <c r="AG46" s="334"/>
      <c r="AH46" s="335"/>
      <c r="AI46" s="334"/>
      <c r="AJ46" s="335"/>
      <c r="AK46" s="334"/>
      <c r="AL46" s="335"/>
      <c r="AM46" s="334"/>
      <c r="AN46" s="335"/>
      <c r="AO46" s="334"/>
      <c r="AP46" s="335"/>
      <c r="AQ46" s="334"/>
      <c r="AR46" s="335"/>
      <c r="AS46" s="334"/>
      <c r="AT46" s="335"/>
      <c r="AU46" s="334"/>
      <c r="AV46" s="335"/>
      <c r="AW46" s="334"/>
      <c r="AX46" s="336"/>
      <c r="AY46" s="340">
        <f t="shared" si="1"/>
        <v>0</v>
      </c>
      <c r="AZ46" s="341">
        <f t="shared" si="2"/>
        <v>0</v>
      </c>
      <c r="BA46" s="339"/>
    </row>
    <row r="47" spans="1:53" ht="18.75" customHeight="1" x14ac:dyDescent="0.2">
      <c r="A47" s="325">
        <v>44</v>
      </c>
      <c r="B47" s="344" t="s">
        <v>1221</v>
      </c>
      <c r="C47" s="344" t="s">
        <v>1222</v>
      </c>
      <c r="D47" s="327"/>
      <c r="E47" s="328"/>
      <c r="F47" s="343"/>
      <c r="G47" s="343"/>
      <c r="H47" s="330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2">
        <f t="shared" si="3"/>
        <v>0</v>
      </c>
      <c r="T47" s="333"/>
      <c r="U47" s="334"/>
      <c r="V47" s="334"/>
      <c r="W47" s="334"/>
      <c r="X47" s="335"/>
      <c r="Y47" s="334"/>
      <c r="Z47" s="335"/>
      <c r="AA47" s="334"/>
      <c r="AB47" s="335"/>
      <c r="AC47" s="334"/>
      <c r="AD47" s="335"/>
      <c r="AE47" s="334"/>
      <c r="AF47" s="335"/>
      <c r="AG47" s="334"/>
      <c r="AH47" s="335"/>
      <c r="AI47" s="334"/>
      <c r="AJ47" s="335"/>
      <c r="AK47" s="334"/>
      <c r="AL47" s="335"/>
      <c r="AM47" s="334"/>
      <c r="AN47" s="335"/>
      <c r="AO47" s="334"/>
      <c r="AP47" s="335"/>
      <c r="AQ47" s="334"/>
      <c r="AR47" s="335"/>
      <c r="AS47" s="334"/>
      <c r="AT47" s="335"/>
      <c r="AU47" s="334"/>
      <c r="AV47" s="335"/>
      <c r="AW47" s="334"/>
      <c r="AX47" s="336"/>
      <c r="AY47" s="340">
        <f t="shared" si="1"/>
        <v>0</v>
      </c>
      <c r="AZ47" s="341">
        <f t="shared" si="2"/>
        <v>0</v>
      </c>
      <c r="BA47" s="339"/>
    </row>
    <row r="48" spans="1:53" ht="18.75" customHeight="1" x14ac:dyDescent="0.2">
      <c r="A48" s="325">
        <v>45</v>
      </c>
      <c r="B48" s="344" t="s">
        <v>1223</v>
      </c>
      <c r="C48" s="344" t="s">
        <v>1224</v>
      </c>
      <c r="D48" s="327"/>
      <c r="E48" s="328"/>
      <c r="F48" s="343"/>
      <c r="G48" s="343"/>
      <c r="H48" s="330"/>
      <c r="I48" s="331"/>
      <c r="J48" s="331"/>
      <c r="K48" s="331"/>
      <c r="L48" s="331"/>
      <c r="M48" s="331"/>
      <c r="N48" s="331"/>
      <c r="O48" s="331"/>
      <c r="P48" s="331"/>
      <c r="Q48" s="331"/>
      <c r="R48" s="331"/>
      <c r="S48" s="332">
        <f t="shared" si="3"/>
        <v>0</v>
      </c>
      <c r="T48" s="333"/>
      <c r="U48" s="334"/>
      <c r="V48" s="334"/>
      <c r="W48" s="334"/>
      <c r="X48" s="335"/>
      <c r="Y48" s="334"/>
      <c r="Z48" s="335"/>
      <c r="AA48" s="334"/>
      <c r="AB48" s="335"/>
      <c r="AC48" s="334"/>
      <c r="AD48" s="335"/>
      <c r="AE48" s="334"/>
      <c r="AF48" s="335"/>
      <c r="AG48" s="334"/>
      <c r="AH48" s="335"/>
      <c r="AI48" s="334"/>
      <c r="AJ48" s="335"/>
      <c r="AK48" s="334"/>
      <c r="AL48" s="335"/>
      <c r="AM48" s="334"/>
      <c r="AN48" s="335"/>
      <c r="AO48" s="334"/>
      <c r="AP48" s="335"/>
      <c r="AQ48" s="334"/>
      <c r="AR48" s="335"/>
      <c r="AS48" s="334"/>
      <c r="AT48" s="335"/>
      <c r="AU48" s="334"/>
      <c r="AV48" s="335"/>
      <c r="AW48" s="334"/>
      <c r="AX48" s="336"/>
      <c r="AY48" s="340">
        <f t="shared" si="1"/>
        <v>0</v>
      </c>
      <c r="AZ48" s="341">
        <f t="shared" si="2"/>
        <v>0</v>
      </c>
      <c r="BA48" s="339"/>
    </row>
    <row r="49" spans="1:53" ht="18.75" customHeight="1" x14ac:dyDescent="0.2">
      <c r="A49" s="325">
        <v>46</v>
      </c>
      <c r="B49" s="344" t="s">
        <v>1225</v>
      </c>
      <c r="C49" s="344" t="s">
        <v>1226</v>
      </c>
      <c r="D49" s="327"/>
      <c r="E49" s="328"/>
      <c r="F49" s="343"/>
      <c r="G49" s="343"/>
      <c r="H49" s="330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2">
        <f t="shared" si="3"/>
        <v>0</v>
      </c>
      <c r="T49" s="333"/>
      <c r="U49" s="334"/>
      <c r="V49" s="334"/>
      <c r="W49" s="334"/>
      <c r="X49" s="335"/>
      <c r="Y49" s="334"/>
      <c r="Z49" s="335"/>
      <c r="AA49" s="334"/>
      <c r="AB49" s="335"/>
      <c r="AC49" s="334"/>
      <c r="AD49" s="335"/>
      <c r="AE49" s="334"/>
      <c r="AF49" s="335"/>
      <c r="AG49" s="334"/>
      <c r="AH49" s="335"/>
      <c r="AI49" s="334"/>
      <c r="AJ49" s="335"/>
      <c r="AK49" s="334"/>
      <c r="AL49" s="335"/>
      <c r="AM49" s="334"/>
      <c r="AN49" s="335"/>
      <c r="AO49" s="334"/>
      <c r="AP49" s="335"/>
      <c r="AQ49" s="334"/>
      <c r="AR49" s="335"/>
      <c r="AS49" s="334"/>
      <c r="AT49" s="335"/>
      <c r="AU49" s="334"/>
      <c r="AV49" s="335"/>
      <c r="AW49" s="334"/>
      <c r="AX49" s="336"/>
      <c r="AY49" s="340">
        <f t="shared" si="1"/>
        <v>0</v>
      </c>
      <c r="AZ49" s="341">
        <f t="shared" si="2"/>
        <v>0</v>
      </c>
      <c r="BA49" s="339"/>
    </row>
    <row r="50" spans="1:53" ht="18.75" customHeight="1" x14ac:dyDescent="0.2">
      <c r="A50" s="325">
        <v>47</v>
      </c>
      <c r="B50" s="344" t="s">
        <v>1227</v>
      </c>
      <c r="C50" s="344" t="s">
        <v>1228</v>
      </c>
      <c r="D50" s="327"/>
      <c r="E50" s="328"/>
      <c r="F50" s="343"/>
      <c r="G50" s="343"/>
      <c r="H50" s="330"/>
      <c r="I50" s="331"/>
      <c r="J50" s="331"/>
      <c r="K50" s="331"/>
      <c r="L50" s="331"/>
      <c r="M50" s="331"/>
      <c r="N50" s="331"/>
      <c r="O50" s="331"/>
      <c r="P50" s="331"/>
      <c r="Q50" s="331"/>
      <c r="R50" s="331"/>
      <c r="S50" s="332">
        <f t="shared" si="3"/>
        <v>0</v>
      </c>
      <c r="T50" s="333"/>
      <c r="U50" s="334"/>
      <c r="V50" s="334"/>
      <c r="W50" s="334"/>
      <c r="X50" s="335"/>
      <c r="Y50" s="334"/>
      <c r="Z50" s="335"/>
      <c r="AA50" s="334"/>
      <c r="AB50" s="335"/>
      <c r="AC50" s="334"/>
      <c r="AD50" s="335"/>
      <c r="AE50" s="334"/>
      <c r="AF50" s="335"/>
      <c r="AG50" s="334"/>
      <c r="AH50" s="335"/>
      <c r="AI50" s="334"/>
      <c r="AJ50" s="335"/>
      <c r="AK50" s="334"/>
      <c r="AL50" s="335"/>
      <c r="AM50" s="334"/>
      <c r="AN50" s="335"/>
      <c r="AO50" s="334"/>
      <c r="AP50" s="335"/>
      <c r="AQ50" s="334"/>
      <c r="AR50" s="335"/>
      <c r="AS50" s="334"/>
      <c r="AT50" s="335"/>
      <c r="AU50" s="334"/>
      <c r="AV50" s="335"/>
      <c r="AW50" s="334"/>
      <c r="AX50" s="336"/>
      <c r="AY50" s="340">
        <f t="shared" si="1"/>
        <v>0</v>
      </c>
      <c r="AZ50" s="341">
        <f t="shared" si="2"/>
        <v>0</v>
      </c>
      <c r="BA50" s="339"/>
    </row>
    <row r="51" spans="1:53" ht="18.75" customHeight="1" x14ac:dyDescent="0.2">
      <c r="A51" s="325">
        <v>48</v>
      </c>
      <c r="B51" s="344" t="s">
        <v>1229</v>
      </c>
      <c r="C51" s="344" t="s">
        <v>1230</v>
      </c>
      <c r="D51" s="327"/>
      <c r="E51" s="328"/>
      <c r="F51" s="343"/>
      <c r="G51" s="343"/>
      <c r="H51" s="330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2">
        <f t="shared" si="3"/>
        <v>0</v>
      </c>
      <c r="T51" s="333"/>
      <c r="U51" s="334"/>
      <c r="V51" s="334"/>
      <c r="W51" s="334"/>
      <c r="X51" s="335"/>
      <c r="Y51" s="334"/>
      <c r="Z51" s="335"/>
      <c r="AA51" s="334"/>
      <c r="AB51" s="335"/>
      <c r="AC51" s="334"/>
      <c r="AD51" s="335"/>
      <c r="AE51" s="334"/>
      <c r="AF51" s="335"/>
      <c r="AG51" s="334"/>
      <c r="AH51" s="335"/>
      <c r="AI51" s="334"/>
      <c r="AJ51" s="335"/>
      <c r="AK51" s="334"/>
      <c r="AL51" s="335"/>
      <c r="AM51" s="334"/>
      <c r="AN51" s="335"/>
      <c r="AO51" s="334"/>
      <c r="AP51" s="335"/>
      <c r="AQ51" s="334"/>
      <c r="AR51" s="335"/>
      <c r="AS51" s="334"/>
      <c r="AT51" s="335"/>
      <c r="AU51" s="334"/>
      <c r="AV51" s="335"/>
      <c r="AW51" s="334"/>
      <c r="AX51" s="336"/>
      <c r="AY51" s="340">
        <f t="shared" si="1"/>
        <v>0</v>
      </c>
      <c r="AZ51" s="341">
        <f t="shared" si="2"/>
        <v>0</v>
      </c>
      <c r="BA51" s="339"/>
    </row>
    <row r="52" spans="1:53" ht="18.75" customHeight="1" x14ac:dyDescent="0.2">
      <c r="A52" s="325">
        <v>49</v>
      </c>
      <c r="B52" s="344" t="s">
        <v>1231</v>
      </c>
      <c r="C52" s="344" t="s">
        <v>1232</v>
      </c>
      <c r="D52" s="327"/>
      <c r="E52" s="328"/>
      <c r="F52" s="343"/>
      <c r="G52" s="343"/>
      <c r="H52" s="330"/>
      <c r="I52" s="331"/>
      <c r="J52" s="331"/>
      <c r="K52" s="331"/>
      <c r="L52" s="331"/>
      <c r="M52" s="331"/>
      <c r="N52" s="331"/>
      <c r="O52" s="331"/>
      <c r="P52" s="331"/>
      <c r="Q52" s="331"/>
      <c r="R52" s="331"/>
      <c r="S52" s="332">
        <f t="shared" si="3"/>
        <v>0</v>
      </c>
      <c r="T52" s="333"/>
      <c r="U52" s="334"/>
      <c r="V52" s="334"/>
      <c r="W52" s="334"/>
      <c r="X52" s="335"/>
      <c r="Y52" s="334"/>
      <c r="Z52" s="335"/>
      <c r="AA52" s="334"/>
      <c r="AB52" s="335"/>
      <c r="AC52" s="334"/>
      <c r="AD52" s="335"/>
      <c r="AE52" s="334"/>
      <c r="AF52" s="335"/>
      <c r="AG52" s="334"/>
      <c r="AH52" s="335"/>
      <c r="AI52" s="334"/>
      <c r="AJ52" s="335"/>
      <c r="AK52" s="334"/>
      <c r="AL52" s="335"/>
      <c r="AM52" s="334"/>
      <c r="AN52" s="335"/>
      <c r="AO52" s="334"/>
      <c r="AP52" s="335"/>
      <c r="AQ52" s="334"/>
      <c r="AR52" s="335"/>
      <c r="AS52" s="334"/>
      <c r="AT52" s="335"/>
      <c r="AU52" s="334"/>
      <c r="AV52" s="335"/>
      <c r="AW52" s="334"/>
      <c r="AX52" s="336"/>
      <c r="AY52" s="340">
        <f t="shared" si="1"/>
        <v>0</v>
      </c>
      <c r="AZ52" s="341">
        <f t="shared" si="2"/>
        <v>0</v>
      </c>
      <c r="BA52" s="339"/>
    </row>
    <row r="53" spans="1:53" ht="18.75" customHeight="1" x14ac:dyDescent="0.2">
      <c r="A53" s="325">
        <v>50</v>
      </c>
      <c r="B53" s="344" t="s">
        <v>1233</v>
      </c>
      <c r="C53" s="344" t="s">
        <v>1234</v>
      </c>
      <c r="D53" s="327"/>
      <c r="E53" s="328"/>
      <c r="F53" s="343"/>
      <c r="G53" s="343"/>
      <c r="H53" s="330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2">
        <f t="shared" si="3"/>
        <v>0</v>
      </c>
      <c r="T53" s="333"/>
      <c r="U53" s="334"/>
      <c r="V53" s="334"/>
      <c r="W53" s="334"/>
      <c r="X53" s="335"/>
      <c r="Y53" s="334"/>
      <c r="Z53" s="335"/>
      <c r="AA53" s="334"/>
      <c r="AB53" s="335"/>
      <c r="AC53" s="334"/>
      <c r="AD53" s="335"/>
      <c r="AE53" s="334"/>
      <c r="AF53" s="335"/>
      <c r="AG53" s="334"/>
      <c r="AH53" s="335"/>
      <c r="AI53" s="334"/>
      <c r="AJ53" s="335"/>
      <c r="AK53" s="334"/>
      <c r="AL53" s="335"/>
      <c r="AM53" s="334"/>
      <c r="AN53" s="335"/>
      <c r="AO53" s="334"/>
      <c r="AP53" s="335"/>
      <c r="AQ53" s="334"/>
      <c r="AR53" s="335"/>
      <c r="AS53" s="334"/>
      <c r="AT53" s="335"/>
      <c r="AU53" s="334"/>
      <c r="AV53" s="335"/>
      <c r="AW53" s="334"/>
      <c r="AX53" s="336"/>
      <c r="AY53" s="340">
        <f t="shared" si="1"/>
        <v>0</v>
      </c>
      <c r="AZ53" s="341">
        <f t="shared" si="2"/>
        <v>0</v>
      </c>
      <c r="BA53" s="339"/>
    </row>
    <row r="54" spans="1:53" ht="18.75" customHeight="1" x14ac:dyDescent="0.2">
      <c r="A54" s="325">
        <v>51</v>
      </c>
      <c r="B54" s="344" t="s">
        <v>1235</v>
      </c>
      <c r="C54" s="344" t="s">
        <v>1236</v>
      </c>
      <c r="D54" s="327"/>
      <c r="E54" s="328"/>
      <c r="F54" s="343"/>
      <c r="G54" s="343"/>
      <c r="H54" s="330"/>
      <c r="I54" s="331"/>
      <c r="J54" s="331"/>
      <c r="K54" s="331"/>
      <c r="L54" s="331"/>
      <c r="M54" s="331">
        <v>1</v>
      </c>
      <c r="N54" s="331"/>
      <c r="O54" s="331"/>
      <c r="P54" s="331"/>
      <c r="Q54" s="331"/>
      <c r="R54" s="331"/>
      <c r="S54" s="332">
        <f t="shared" si="3"/>
        <v>1</v>
      </c>
      <c r="T54" s="333"/>
      <c r="U54" s="334"/>
      <c r="V54" s="334"/>
      <c r="W54" s="334"/>
      <c r="X54" s="335"/>
      <c r="Y54" s="334"/>
      <c r="Z54" s="335"/>
      <c r="AA54" s="334"/>
      <c r="AB54" s="335"/>
      <c r="AC54" s="334">
        <v>1</v>
      </c>
      <c r="AD54" s="335"/>
      <c r="AE54" s="334"/>
      <c r="AF54" s="335"/>
      <c r="AG54" s="334"/>
      <c r="AH54" s="335"/>
      <c r="AI54" s="334"/>
      <c r="AJ54" s="335"/>
      <c r="AK54" s="334"/>
      <c r="AL54" s="335"/>
      <c r="AM54" s="334"/>
      <c r="AN54" s="335"/>
      <c r="AO54" s="334"/>
      <c r="AP54" s="335"/>
      <c r="AQ54" s="334"/>
      <c r="AR54" s="335"/>
      <c r="AS54" s="334"/>
      <c r="AT54" s="335"/>
      <c r="AU54" s="334"/>
      <c r="AV54" s="335"/>
      <c r="AW54" s="334"/>
      <c r="AX54" s="336"/>
      <c r="AY54" s="340">
        <f t="shared" si="1"/>
        <v>1</v>
      </c>
      <c r="AZ54" s="341">
        <f t="shared" si="2"/>
        <v>0</v>
      </c>
      <c r="BA54" s="339"/>
    </row>
    <row r="55" spans="1:53" ht="18.75" customHeight="1" x14ac:dyDescent="0.2">
      <c r="A55" s="325">
        <v>52</v>
      </c>
      <c r="B55" s="344" t="s">
        <v>1237</v>
      </c>
      <c r="C55" s="344" t="s">
        <v>1238</v>
      </c>
      <c r="D55" s="327"/>
      <c r="E55" s="328"/>
      <c r="F55" s="343"/>
      <c r="G55" s="343"/>
      <c r="H55" s="330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2">
        <f t="shared" si="3"/>
        <v>0</v>
      </c>
      <c r="T55" s="333"/>
      <c r="U55" s="334"/>
      <c r="V55" s="334"/>
      <c r="W55" s="334"/>
      <c r="X55" s="335"/>
      <c r="Y55" s="334"/>
      <c r="Z55" s="335"/>
      <c r="AA55" s="334"/>
      <c r="AB55" s="335"/>
      <c r="AC55" s="334"/>
      <c r="AD55" s="335"/>
      <c r="AE55" s="334"/>
      <c r="AF55" s="335"/>
      <c r="AG55" s="334"/>
      <c r="AH55" s="335"/>
      <c r="AI55" s="334"/>
      <c r="AJ55" s="335"/>
      <c r="AK55" s="334"/>
      <c r="AL55" s="335"/>
      <c r="AM55" s="334"/>
      <c r="AN55" s="335"/>
      <c r="AO55" s="334"/>
      <c r="AP55" s="335"/>
      <c r="AQ55" s="334"/>
      <c r="AR55" s="335"/>
      <c r="AS55" s="334"/>
      <c r="AT55" s="335"/>
      <c r="AU55" s="334"/>
      <c r="AV55" s="335"/>
      <c r="AW55" s="334"/>
      <c r="AX55" s="336"/>
      <c r="AY55" s="340">
        <f t="shared" si="1"/>
        <v>0</v>
      </c>
      <c r="AZ55" s="341">
        <f t="shared" si="2"/>
        <v>0</v>
      </c>
      <c r="BA55" s="339"/>
    </row>
    <row r="56" spans="1:53" ht="18.75" customHeight="1" x14ac:dyDescent="0.2">
      <c r="A56" s="325">
        <v>53</v>
      </c>
      <c r="B56" s="344" t="s">
        <v>1239</v>
      </c>
      <c r="C56" s="344" t="s">
        <v>1240</v>
      </c>
      <c r="D56" s="327"/>
      <c r="E56" s="328"/>
      <c r="F56" s="343"/>
      <c r="G56" s="343"/>
      <c r="H56" s="330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2">
        <f t="shared" si="3"/>
        <v>0</v>
      </c>
      <c r="T56" s="333"/>
      <c r="U56" s="334"/>
      <c r="V56" s="334"/>
      <c r="W56" s="334"/>
      <c r="X56" s="335"/>
      <c r="Y56" s="334"/>
      <c r="Z56" s="335"/>
      <c r="AA56" s="334"/>
      <c r="AB56" s="335"/>
      <c r="AC56" s="334"/>
      <c r="AD56" s="335"/>
      <c r="AE56" s="334"/>
      <c r="AF56" s="335"/>
      <c r="AG56" s="334"/>
      <c r="AH56" s="335"/>
      <c r="AI56" s="334"/>
      <c r="AJ56" s="335"/>
      <c r="AK56" s="334"/>
      <c r="AL56" s="335"/>
      <c r="AM56" s="334"/>
      <c r="AN56" s="335"/>
      <c r="AO56" s="334"/>
      <c r="AP56" s="335"/>
      <c r="AQ56" s="334"/>
      <c r="AR56" s="335"/>
      <c r="AS56" s="334"/>
      <c r="AT56" s="335"/>
      <c r="AU56" s="334"/>
      <c r="AV56" s="335"/>
      <c r="AW56" s="334"/>
      <c r="AX56" s="336"/>
      <c r="AY56" s="340">
        <f t="shared" si="1"/>
        <v>0</v>
      </c>
      <c r="AZ56" s="341">
        <f t="shared" si="2"/>
        <v>0</v>
      </c>
      <c r="BA56" s="339"/>
    </row>
    <row r="57" spans="1:53" ht="18.75" customHeight="1" x14ac:dyDescent="0.2">
      <c r="A57" s="325">
        <v>54</v>
      </c>
      <c r="B57" s="344" t="s">
        <v>1241</v>
      </c>
      <c r="C57" s="344" t="s">
        <v>1242</v>
      </c>
      <c r="D57" s="327"/>
      <c r="E57" s="328"/>
      <c r="F57" s="343"/>
      <c r="G57" s="343"/>
      <c r="H57" s="330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2">
        <f t="shared" si="3"/>
        <v>0</v>
      </c>
      <c r="T57" s="333"/>
      <c r="U57" s="334"/>
      <c r="V57" s="334"/>
      <c r="W57" s="334"/>
      <c r="X57" s="335"/>
      <c r="Y57" s="334"/>
      <c r="Z57" s="335"/>
      <c r="AA57" s="334"/>
      <c r="AB57" s="335"/>
      <c r="AC57" s="334"/>
      <c r="AD57" s="335"/>
      <c r="AE57" s="334"/>
      <c r="AF57" s="335"/>
      <c r="AG57" s="334"/>
      <c r="AH57" s="335"/>
      <c r="AI57" s="334"/>
      <c r="AJ57" s="335"/>
      <c r="AK57" s="334"/>
      <c r="AL57" s="335"/>
      <c r="AM57" s="334"/>
      <c r="AN57" s="335"/>
      <c r="AO57" s="334"/>
      <c r="AP57" s="335"/>
      <c r="AQ57" s="334"/>
      <c r="AR57" s="335"/>
      <c r="AS57" s="334"/>
      <c r="AT57" s="335"/>
      <c r="AU57" s="334"/>
      <c r="AV57" s="335"/>
      <c r="AW57" s="334"/>
      <c r="AX57" s="336"/>
      <c r="AY57" s="340">
        <f t="shared" si="1"/>
        <v>0</v>
      </c>
      <c r="AZ57" s="341">
        <f t="shared" si="2"/>
        <v>0</v>
      </c>
      <c r="BA57" s="339"/>
    </row>
    <row r="58" spans="1:53" ht="18.75" customHeight="1" x14ac:dyDescent="0.2">
      <c r="A58" s="325">
        <v>55</v>
      </c>
      <c r="B58" s="344" t="s">
        <v>63</v>
      </c>
      <c r="C58" s="344" t="s">
        <v>1243</v>
      </c>
      <c r="D58" s="327"/>
      <c r="E58" s="328"/>
      <c r="F58" s="343"/>
      <c r="G58" s="343"/>
      <c r="H58" s="330">
        <v>4</v>
      </c>
      <c r="I58" s="331"/>
      <c r="J58" s="331"/>
      <c r="K58" s="331"/>
      <c r="L58" s="331"/>
      <c r="M58" s="331"/>
      <c r="N58" s="331"/>
      <c r="O58" s="331"/>
      <c r="P58" s="331"/>
      <c r="Q58" s="331"/>
      <c r="R58" s="331"/>
      <c r="S58" s="332">
        <f t="shared" si="3"/>
        <v>4</v>
      </c>
      <c r="T58" s="333"/>
      <c r="U58" s="334"/>
      <c r="V58" s="334"/>
      <c r="W58" s="334"/>
      <c r="X58" s="335"/>
      <c r="Y58" s="334"/>
      <c r="Z58" s="335"/>
      <c r="AA58" s="334"/>
      <c r="AB58" s="335"/>
      <c r="AC58" s="334"/>
      <c r="AD58" s="335"/>
      <c r="AE58" s="334"/>
      <c r="AF58" s="335"/>
      <c r="AG58" s="334"/>
      <c r="AH58" s="335"/>
      <c r="AI58" s="334"/>
      <c r="AJ58" s="335"/>
      <c r="AK58" s="334"/>
      <c r="AL58" s="335"/>
      <c r="AM58" s="334"/>
      <c r="AN58" s="335"/>
      <c r="AO58" s="334"/>
      <c r="AP58" s="335"/>
      <c r="AQ58" s="334"/>
      <c r="AR58" s="335"/>
      <c r="AS58" s="334"/>
      <c r="AT58" s="335"/>
      <c r="AU58" s="334"/>
      <c r="AV58" s="335"/>
      <c r="AW58" s="334"/>
      <c r="AX58" s="336"/>
      <c r="AY58" s="340">
        <f t="shared" si="1"/>
        <v>0</v>
      </c>
      <c r="AZ58" s="341">
        <f t="shared" si="2"/>
        <v>4</v>
      </c>
      <c r="BA58" s="339">
        <v>4</v>
      </c>
    </row>
    <row r="59" spans="1:53" ht="18.75" customHeight="1" x14ac:dyDescent="0.2">
      <c r="A59" s="325">
        <v>56</v>
      </c>
      <c r="B59" s="344" t="s">
        <v>65</v>
      </c>
      <c r="C59" s="344" t="s">
        <v>1244</v>
      </c>
      <c r="D59" s="327"/>
      <c r="E59" s="328"/>
      <c r="F59" s="343"/>
      <c r="G59" s="343"/>
      <c r="H59" s="330">
        <v>4</v>
      </c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2">
        <f t="shared" si="3"/>
        <v>4</v>
      </c>
      <c r="T59" s="333"/>
      <c r="U59" s="334"/>
      <c r="V59" s="334"/>
      <c r="W59" s="334"/>
      <c r="X59" s="335"/>
      <c r="Y59" s="334"/>
      <c r="Z59" s="335"/>
      <c r="AA59" s="334"/>
      <c r="AB59" s="335"/>
      <c r="AC59" s="334"/>
      <c r="AD59" s="335"/>
      <c r="AE59" s="334"/>
      <c r="AF59" s="335"/>
      <c r="AG59" s="334"/>
      <c r="AH59" s="335"/>
      <c r="AI59" s="334"/>
      <c r="AJ59" s="335"/>
      <c r="AK59" s="334"/>
      <c r="AL59" s="335"/>
      <c r="AM59" s="334"/>
      <c r="AN59" s="335"/>
      <c r="AO59" s="334"/>
      <c r="AP59" s="335"/>
      <c r="AQ59" s="334"/>
      <c r="AR59" s="335"/>
      <c r="AS59" s="334">
        <v>2</v>
      </c>
      <c r="AT59" s="335"/>
      <c r="AU59" s="334"/>
      <c r="AV59" s="335"/>
      <c r="AW59" s="334"/>
      <c r="AX59" s="336"/>
      <c r="AY59" s="340">
        <f t="shared" si="1"/>
        <v>2</v>
      </c>
      <c r="AZ59" s="341">
        <f t="shared" si="2"/>
        <v>2</v>
      </c>
      <c r="BA59" s="339">
        <v>2</v>
      </c>
    </row>
    <row r="60" spans="1:53" ht="18.75" customHeight="1" x14ac:dyDescent="0.2">
      <c r="A60" s="325">
        <v>57</v>
      </c>
      <c r="B60" s="344" t="s">
        <v>77</v>
      </c>
      <c r="C60" s="344" t="s">
        <v>1245</v>
      </c>
      <c r="D60" s="327"/>
      <c r="E60" s="328"/>
      <c r="F60" s="343"/>
      <c r="G60" s="343"/>
      <c r="H60" s="330">
        <v>2</v>
      </c>
      <c r="I60" s="331"/>
      <c r="J60" s="331"/>
      <c r="K60" s="331"/>
      <c r="L60" s="331"/>
      <c r="M60" s="331"/>
      <c r="N60" s="331"/>
      <c r="O60" s="331"/>
      <c r="P60" s="331"/>
      <c r="Q60" s="331"/>
      <c r="R60" s="331"/>
      <c r="S60" s="332">
        <f t="shared" si="3"/>
        <v>2</v>
      </c>
      <c r="T60" s="333"/>
      <c r="U60" s="334"/>
      <c r="V60" s="334"/>
      <c r="W60" s="334"/>
      <c r="X60" s="335"/>
      <c r="Y60" s="334"/>
      <c r="Z60" s="335"/>
      <c r="AA60" s="334"/>
      <c r="AB60" s="335"/>
      <c r="AC60" s="334"/>
      <c r="AD60" s="335"/>
      <c r="AE60" s="334"/>
      <c r="AF60" s="335"/>
      <c r="AG60" s="334"/>
      <c r="AH60" s="335"/>
      <c r="AI60" s="334"/>
      <c r="AJ60" s="335"/>
      <c r="AK60" s="334"/>
      <c r="AL60" s="335"/>
      <c r="AM60" s="334"/>
      <c r="AN60" s="335"/>
      <c r="AO60" s="334"/>
      <c r="AP60" s="335"/>
      <c r="AQ60" s="334"/>
      <c r="AR60" s="335"/>
      <c r="AS60" s="334"/>
      <c r="AT60" s="335"/>
      <c r="AU60" s="334"/>
      <c r="AV60" s="335"/>
      <c r="AW60" s="334"/>
      <c r="AX60" s="336"/>
      <c r="AY60" s="340">
        <f t="shared" si="1"/>
        <v>0</v>
      </c>
      <c r="AZ60" s="341">
        <f t="shared" si="2"/>
        <v>2</v>
      </c>
      <c r="BA60" s="339">
        <v>2</v>
      </c>
    </row>
    <row r="61" spans="1:53" ht="18.75" customHeight="1" x14ac:dyDescent="0.2">
      <c r="A61" s="325">
        <v>58</v>
      </c>
      <c r="B61" s="344" t="s">
        <v>79</v>
      </c>
      <c r="C61" s="344" t="s">
        <v>1362</v>
      </c>
      <c r="D61" s="327"/>
      <c r="E61" s="328"/>
      <c r="F61" s="343"/>
      <c r="G61" s="343"/>
      <c r="H61" s="330">
        <v>4</v>
      </c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2">
        <f t="shared" si="3"/>
        <v>4</v>
      </c>
      <c r="T61" s="333"/>
      <c r="U61" s="334"/>
      <c r="V61" s="334"/>
      <c r="W61" s="334"/>
      <c r="X61" s="335"/>
      <c r="Y61" s="334"/>
      <c r="Z61" s="335"/>
      <c r="AA61" s="334"/>
      <c r="AB61" s="335"/>
      <c r="AC61" s="334"/>
      <c r="AD61" s="335"/>
      <c r="AE61" s="334"/>
      <c r="AF61" s="335"/>
      <c r="AG61" s="334"/>
      <c r="AH61" s="335"/>
      <c r="AI61" s="334"/>
      <c r="AJ61" s="335"/>
      <c r="AK61" s="334"/>
      <c r="AL61" s="335"/>
      <c r="AM61" s="334"/>
      <c r="AN61" s="335"/>
      <c r="AO61" s="334"/>
      <c r="AP61" s="335"/>
      <c r="AQ61" s="334"/>
      <c r="AR61" s="335"/>
      <c r="AS61" s="334"/>
      <c r="AT61" s="335"/>
      <c r="AU61" s="334"/>
      <c r="AV61" s="335"/>
      <c r="AW61" s="334"/>
      <c r="AX61" s="336"/>
      <c r="AY61" s="340">
        <f t="shared" si="1"/>
        <v>0</v>
      </c>
      <c r="AZ61" s="341">
        <f t="shared" si="2"/>
        <v>4</v>
      </c>
      <c r="BA61" s="339">
        <v>4</v>
      </c>
    </row>
    <row r="62" spans="1:53" ht="18.75" customHeight="1" x14ac:dyDescent="0.2">
      <c r="A62" s="325">
        <v>59</v>
      </c>
      <c r="B62" s="344" t="s">
        <v>1383</v>
      </c>
      <c r="C62" s="344" t="s">
        <v>1382</v>
      </c>
      <c r="D62" s="327"/>
      <c r="E62" s="328"/>
      <c r="F62" s="343"/>
      <c r="G62" s="343"/>
      <c r="H62" s="330">
        <v>2</v>
      </c>
      <c r="I62" s="331"/>
      <c r="J62" s="331"/>
      <c r="K62" s="331"/>
      <c r="L62" s="331"/>
      <c r="M62" s="331"/>
      <c r="N62" s="331"/>
      <c r="O62" s="331"/>
      <c r="P62" s="331"/>
      <c r="Q62" s="331"/>
      <c r="R62" s="331"/>
      <c r="S62" s="332">
        <f t="shared" si="3"/>
        <v>2</v>
      </c>
      <c r="T62" s="333"/>
      <c r="U62" s="334"/>
      <c r="V62" s="334"/>
      <c r="W62" s="334"/>
      <c r="X62" s="335"/>
      <c r="Y62" s="334"/>
      <c r="Z62" s="335"/>
      <c r="AA62" s="334"/>
      <c r="AB62" s="335"/>
      <c r="AC62" s="334"/>
      <c r="AD62" s="335"/>
      <c r="AE62" s="334"/>
      <c r="AF62" s="335"/>
      <c r="AG62" s="334"/>
      <c r="AH62" s="335"/>
      <c r="AI62" s="334"/>
      <c r="AJ62" s="335"/>
      <c r="AK62" s="334"/>
      <c r="AL62" s="335"/>
      <c r="AM62" s="334"/>
      <c r="AN62" s="335"/>
      <c r="AO62" s="334"/>
      <c r="AP62" s="335"/>
      <c r="AQ62" s="334"/>
      <c r="AR62" s="335"/>
      <c r="AS62" s="334"/>
      <c r="AT62" s="335"/>
      <c r="AU62" s="334"/>
      <c r="AV62" s="335"/>
      <c r="AW62" s="334"/>
      <c r="AX62" s="336"/>
      <c r="AY62" s="340">
        <f t="shared" si="1"/>
        <v>0</v>
      </c>
      <c r="AZ62" s="341">
        <f t="shared" si="2"/>
        <v>2</v>
      </c>
      <c r="BA62" s="339">
        <v>2</v>
      </c>
    </row>
    <row r="63" spans="1:53" ht="18.75" customHeight="1" x14ac:dyDescent="0.2">
      <c r="A63" s="325">
        <v>60</v>
      </c>
      <c r="B63" s="344" t="s">
        <v>1247</v>
      </c>
      <c r="C63" s="344" t="s">
        <v>1248</v>
      </c>
      <c r="D63" s="327"/>
      <c r="E63" s="328"/>
      <c r="F63" s="343"/>
      <c r="G63" s="343"/>
      <c r="H63" s="330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2">
        <f t="shared" si="3"/>
        <v>0</v>
      </c>
      <c r="T63" s="333"/>
      <c r="U63" s="334"/>
      <c r="V63" s="334"/>
      <c r="W63" s="334"/>
      <c r="X63" s="335"/>
      <c r="Y63" s="334"/>
      <c r="Z63" s="335"/>
      <c r="AA63" s="334"/>
      <c r="AB63" s="335"/>
      <c r="AC63" s="334"/>
      <c r="AD63" s="335"/>
      <c r="AE63" s="334"/>
      <c r="AF63" s="335"/>
      <c r="AG63" s="334"/>
      <c r="AH63" s="335"/>
      <c r="AI63" s="334"/>
      <c r="AJ63" s="335"/>
      <c r="AK63" s="334"/>
      <c r="AL63" s="335"/>
      <c r="AM63" s="334"/>
      <c r="AN63" s="335"/>
      <c r="AO63" s="334"/>
      <c r="AP63" s="335"/>
      <c r="AQ63" s="334"/>
      <c r="AR63" s="335"/>
      <c r="AS63" s="334"/>
      <c r="AT63" s="335"/>
      <c r="AU63" s="334"/>
      <c r="AV63" s="335"/>
      <c r="AW63" s="334"/>
      <c r="AX63" s="336"/>
      <c r="AY63" s="340">
        <f t="shared" si="1"/>
        <v>0</v>
      </c>
      <c r="AZ63" s="341">
        <f t="shared" si="2"/>
        <v>0</v>
      </c>
      <c r="BA63" s="339"/>
    </row>
    <row r="64" spans="1:53" ht="18.75" customHeight="1" x14ac:dyDescent="0.2">
      <c r="A64" s="325">
        <v>61</v>
      </c>
      <c r="B64" s="344" t="s">
        <v>1249</v>
      </c>
      <c r="C64" s="344" t="s">
        <v>1250</v>
      </c>
      <c r="D64" s="327"/>
      <c r="E64" s="328"/>
      <c r="F64" s="343"/>
      <c r="G64" s="343"/>
      <c r="H64" s="330"/>
      <c r="I64" s="331"/>
      <c r="J64" s="331"/>
      <c r="K64" s="331"/>
      <c r="L64" s="331"/>
      <c r="M64" s="331"/>
      <c r="N64" s="331"/>
      <c r="O64" s="331"/>
      <c r="P64" s="331"/>
      <c r="Q64" s="331"/>
      <c r="R64" s="331"/>
      <c r="S64" s="332">
        <f t="shared" si="3"/>
        <v>0</v>
      </c>
      <c r="T64" s="333"/>
      <c r="U64" s="334"/>
      <c r="V64" s="334"/>
      <c r="W64" s="334"/>
      <c r="X64" s="335"/>
      <c r="Y64" s="334"/>
      <c r="Z64" s="335"/>
      <c r="AA64" s="334"/>
      <c r="AB64" s="335"/>
      <c r="AC64" s="334"/>
      <c r="AD64" s="335"/>
      <c r="AE64" s="334"/>
      <c r="AF64" s="335"/>
      <c r="AG64" s="334"/>
      <c r="AH64" s="335"/>
      <c r="AI64" s="334"/>
      <c r="AJ64" s="335"/>
      <c r="AK64" s="334"/>
      <c r="AL64" s="335"/>
      <c r="AM64" s="334"/>
      <c r="AN64" s="335"/>
      <c r="AO64" s="334"/>
      <c r="AP64" s="335"/>
      <c r="AQ64" s="334"/>
      <c r="AR64" s="335"/>
      <c r="AS64" s="334"/>
      <c r="AT64" s="335"/>
      <c r="AU64" s="334"/>
      <c r="AV64" s="335"/>
      <c r="AW64" s="334"/>
      <c r="AX64" s="336"/>
      <c r="AY64" s="340">
        <f t="shared" si="1"/>
        <v>0</v>
      </c>
      <c r="AZ64" s="341">
        <f t="shared" si="2"/>
        <v>0</v>
      </c>
      <c r="BA64" s="339"/>
    </row>
    <row r="65" spans="1:53" ht="18.75" customHeight="1" x14ac:dyDescent="0.2">
      <c r="A65" s="325">
        <v>62</v>
      </c>
      <c r="B65" s="344" t="s">
        <v>73</v>
      </c>
      <c r="C65" s="344" t="s">
        <v>1251</v>
      </c>
      <c r="D65" s="327"/>
      <c r="E65" s="328"/>
      <c r="F65" s="343"/>
      <c r="G65" s="343"/>
      <c r="H65" s="330">
        <v>2</v>
      </c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2">
        <f t="shared" si="3"/>
        <v>2</v>
      </c>
      <c r="T65" s="333"/>
      <c r="U65" s="334"/>
      <c r="V65" s="334"/>
      <c r="W65" s="334"/>
      <c r="X65" s="335"/>
      <c r="Y65" s="334"/>
      <c r="Z65" s="335"/>
      <c r="AA65" s="334"/>
      <c r="AB65" s="335"/>
      <c r="AC65" s="334"/>
      <c r="AD65" s="335"/>
      <c r="AE65" s="334"/>
      <c r="AF65" s="335"/>
      <c r="AG65" s="334"/>
      <c r="AH65" s="335"/>
      <c r="AI65" s="334"/>
      <c r="AJ65" s="335"/>
      <c r="AK65" s="334"/>
      <c r="AL65" s="335"/>
      <c r="AM65" s="334"/>
      <c r="AN65" s="335"/>
      <c r="AO65" s="334"/>
      <c r="AP65" s="335"/>
      <c r="AQ65" s="334"/>
      <c r="AR65" s="335"/>
      <c r="AS65" s="334"/>
      <c r="AT65" s="335"/>
      <c r="AU65" s="334"/>
      <c r="AV65" s="335"/>
      <c r="AW65" s="334"/>
      <c r="AX65" s="336"/>
      <c r="AY65" s="340">
        <f t="shared" si="1"/>
        <v>0</v>
      </c>
      <c r="AZ65" s="341">
        <f t="shared" si="2"/>
        <v>2</v>
      </c>
      <c r="BA65" s="339">
        <v>2</v>
      </c>
    </row>
    <row r="66" spans="1:53" ht="18.75" customHeight="1" x14ac:dyDescent="0.2">
      <c r="A66" s="325">
        <v>63</v>
      </c>
      <c r="B66" s="344" t="s">
        <v>71</v>
      </c>
      <c r="C66" s="344" t="s">
        <v>1252</v>
      </c>
      <c r="D66" s="327"/>
      <c r="E66" s="328"/>
      <c r="F66" s="343"/>
      <c r="G66" s="343"/>
      <c r="H66" s="330">
        <v>6</v>
      </c>
      <c r="I66" s="331"/>
      <c r="J66" s="331"/>
      <c r="K66" s="331"/>
      <c r="L66" s="331"/>
      <c r="M66" s="331"/>
      <c r="N66" s="331"/>
      <c r="O66" s="331"/>
      <c r="P66" s="331"/>
      <c r="Q66" s="331"/>
      <c r="R66" s="331"/>
      <c r="S66" s="332">
        <f t="shared" si="3"/>
        <v>6</v>
      </c>
      <c r="T66" s="333"/>
      <c r="U66" s="334"/>
      <c r="V66" s="334"/>
      <c r="W66" s="334"/>
      <c r="X66" s="335"/>
      <c r="Y66" s="334"/>
      <c r="Z66" s="335"/>
      <c r="AA66" s="334"/>
      <c r="AB66" s="335"/>
      <c r="AC66" s="334"/>
      <c r="AD66" s="335"/>
      <c r="AE66" s="334"/>
      <c r="AF66" s="335"/>
      <c r="AG66" s="334"/>
      <c r="AH66" s="335"/>
      <c r="AI66" s="334"/>
      <c r="AJ66" s="335"/>
      <c r="AK66" s="334"/>
      <c r="AL66" s="335"/>
      <c r="AM66" s="334"/>
      <c r="AN66" s="335"/>
      <c r="AO66" s="334"/>
      <c r="AP66" s="335"/>
      <c r="AQ66" s="334"/>
      <c r="AR66" s="335"/>
      <c r="AS66" s="334"/>
      <c r="AT66" s="335"/>
      <c r="AU66" s="334"/>
      <c r="AV66" s="335"/>
      <c r="AW66" s="334"/>
      <c r="AX66" s="336"/>
      <c r="AY66" s="340">
        <f t="shared" si="1"/>
        <v>0</v>
      </c>
      <c r="AZ66" s="341">
        <f t="shared" si="2"/>
        <v>6</v>
      </c>
      <c r="BA66" s="339">
        <v>6</v>
      </c>
    </row>
    <row r="67" spans="1:53" ht="18.75" customHeight="1" x14ac:dyDescent="0.2">
      <c r="A67" s="325">
        <v>64</v>
      </c>
      <c r="B67" s="344" t="s">
        <v>67</v>
      </c>
      <c r="C67" s="344" t="s">
        <v>1253</v>
      </c>
      <c r="D67" s="327"/>
      <c r="E67" s="328"/>
      <c r="F67" s="343"/>
      <c r="G67" s="343"/>
      <c r="H67" s="330">
        <v>2</v>
      </c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2">
        <f t="shared" si="3"/>
        <v>2</v>
      </c>
      <c r="T67" s="333"/>
      <c r="U67" s="334"/>
      <c r="V67" s="334"/>
      <c r="W67" s="334"/>
      <c r="X67" s="335"/>
      <c r="Y67" s="334"/>
      <c r="Z67" s="335"/>
      <c r="AA67" s="334"/>
      <c r="AB67" s="335"/>
      <c r="AC67" s="334"/>
      <c r="AD67" s="335"/>
      <c r="AE67" s="334"/>
      <c r="AF67" s="335"/>
      <c r="AG67" s="334"/>
      <c r="AH67" s="335"/>
      <c r="AI67" s="334"/>
      <c r="AJ67" s="335"/>
      <c r="AK67" s="334"/>
      <c r="AL67" s="335"/>
      <c r="AM67" s="334"/>
      <c r="AN67" s="335"/>
      <c r="AO67" s="334"/>
      <c r="AP67" s="335"/>
      <c r="AQ67" s="334"/>
      <c r="AR67" s="335"/>
      <c r="AS67" s="334"/>
      <c r="AT67" s="335"/>
      <c r="AU67" s="334"/>
      <c r="AV67" s="335"/>
      <c r="AW67" s="334"/>
      <c r="AX67" s="336"/>
      <c r="AY67" s="340">
        <f t="shared" si="1"/>
        <v>0</v>
      </c>
      <c r="AZ67" s="341">
        <f t="shared" si="2"/>
        <v>2</v>
      </c>
      <c r="BA67" s="339">
        <v>2</v>
      </c>
    </row>
    <row r="68" spans="1:53" ht="18.75" customHeight="1" x14ac:dyDescent="0.2">
      <c r="A68" s="325">
        <v>65</v>
      </c>
      <c r="B68" s="344" t="s">
        <v>69</v>
      </c>
      <c r="C68" s="344" t="s">
        <v>1254</v>
      </c>
      <c r="D68" s="327"/>
      <c r="E68" s="328"/>
      <c r="F68" s="343"/>
      <c r="G68" s="343"/>
      <c r="H68" s="330">
        <v>2</v>
      </c>
      <c r="I68" s="331"/>
      <c r="J68" s="331"/>
      <c r="K68" s="331"/>
      <c r="L68" s="331"/>
      <c r="M68" s="331"/>
      <c r="N68" s="331"/>
      <c r="O68" s="331"/>
      <c r="P68" s="331"/>
      <c r="Q68" s="331"/>
      <c r="R68" s="331"/>
      <c r="S68" s="332">
        <f t="shared" ref="S68:S99" si="4">SUM(H68:R68)</f>
        <v>2</v>
      </c>
      <c r="T68" s="333"/>
      <c r="U68" s="334"/>
      <c r="V68" s="334"/>
      <c r="W68" s="334"/>
      <c r="X68" s="335"/>
      <c r="Y68" s="334"/>
      <c r="Z68" s="335"/>
      <c r="AA68" s="334"/>
      <c r="AB68" s="335"/>
      <c r="AC68" s="334"/>
      <c r="AD68" s="335"/>
      <c r="AE68" s="334"/>
      <c r="AF68" s="335"/>
      <c r="AG68" s="334"/>
      <c r="AH68" s="335"/>
      <c r="AI68" s="334"/>
      <c r="AJ68" s="335"/>
      <c r="AK68" s="334"/>
      <c r="AL68" s="335"/>
      <c r="AM68" s="334"/>
      <c r="AN68" s="335"/>
      <c r="AO68" s="334"/>
      <c r="AP68" s="335"/>
      <c r="AQ68" s="334"/>
      <c r="AR68" s="335"/>
      <c r="AS68" s="334"/>
      <c r="AT68" s="335"/>
      <c r="AU68" s="334"/>
      <c r="AV68" s="335"/>
      <c r="AW68" s="334"/>
      <c r="AX68" s="336"/>
      <c r="AY68" s="340">
        <f t="shared" si="1"/>
        <v>0</v>
      </c>
      <c r="AZ68" s="341">
        <f t="shared" si="2"/>
        <v>2</v>
      </c>
      <c r="BA68" s="339">
        <v>2</v>
      </c>
    </row>
    <row r="69" spans="1:53" ht="18.75" customHeight="1" x14ac:dyDescent="0.2">
      <c r="A69" s="325">
        <v>66</v>
      </c>
      <c r="B69" s="344" t="s">
        <v>1255</v>
      </c>
      <c r="C69" s="344" t="s">
        <v>1256</v>
      </c>
      <c r="D69" s="327"/>
      <c r="E69" s="328"/>
      <c r="F69" s="343"/>
      <c r="G69" s="343"/>
      <c r="H69" s="330"/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2">
        <f t="shared" si="4"/>
        <v>0</v>
      </c>
      <c r="T69" s="333"/>
      <c r="U69" s="334"/>
      <c r="V69" s="334"/>
      <c r="W69" s="334"/>
      <c r="X69" s="335"/>
      <c r="Y69" s="334"/>
      <c r="Z69" s="335"/>
      <c r="AA69" s="334"/>
      <c r="AB69" s="335"/>
      <c r="AC69" s="334"/>
      <c r="AD69" s="335"/>
      <c r="AE69" s="334"/>
      <c r="AF69" s="335"/>
      <c r="AG69" s="334"/>
      <c r="AH69" s="335"/>
      <c r="AI69" s="334"/>
      <c r="AJ69" s="335"/>
      <c r="AK69" s="334"/>
      <c r="AL69" s="335"/>
      <c r="AM69" s="334"/>
      <c r="AN69" s="335"/>
      <c r="AO69" s="334"/>
      <c r="AP69" s="335"/>
      <c r="AQ69" s="334"/>
      <c r="AR69" s="335"/>
      <c r="AS69" s="334"/>
      <c r="AT69" s="335"/>
      <c r="AU69" s="334"/>
      <c r="AV69" s="335"/>
      <c r="AW69" s="334"/>
      <c r="AX69" s="336"/>
      <c r="AY69" s="340">
        <f t="shared" ref="AY69:AY125" si="5">SUM(T69:AX69)</f>
        <v>0</v>
      </c>
      <c r="AZ69" s="341">
        <f t="shared" ref="AZ69:AZ125" si="6">SUM(S69-AY69)</f>
        <v>0</v>
      </c>
      <c r="BA69" s="339"/>
    </row>
    <row r="70" spans="1:53" ht="18.75" customHeight="1" x14ac:dyDescent="0.2">
      <c r="A70" s="325">
        <v>67</v>
      </c>
      <c r="B70" s="344" t="s">
        <v>1257</v>
      </c>
      <c r="C70" s="344" t="s">
        <v>1258</v>
      </c>
      <c r="D70" s="327"/>
      <c r="E70" s="328"/>
      <c r="F70" s="343"/>
      <c r="G70" s="343"/>
      <c r="H70" s="330">
        <v>2</v>
      </c>
      <c r="I70" s="331"/>
      <c r="J70" s="331"/>
      <c r="K70" s="331"/>
      <c r="L70" s="331"/>
      <c r="M70" s="331"/>
      <c r="N70" s="331"/>
      <c r="O70" s="331"/>
      <c r="P70" s="331"/>
      <c r="Q70" s="331"/>
      <c r="R70" s="331"/>
      <c r="S70" s="332">
        <f t="shared" si="4"/>
        <v>2</v>
      </c>
      <c r="T70" s="333"/>
      <c r="U70" s="334"/>
      <c r="V70" s="334"/>
      <c r="W70" s="334"/>
      <c r="X70" s="335"/>
      <c r="Y70" s="334"/>
      <c r="Z70" s="335"/>
      <c r="AA70" s="334"/>
      <c r="AB70" s="335"/>
      <c r="AC70" s="334"/>
      <c r="AD70" s="335"/>
      <c r="AE70" s="334"/>
      <c r="AF70" s="335"/>
      <c r="AG70" s="334"/>
      <c r="AH70" s="335"/>
      <c r="AI70" s="334"/>
      <c r="AJ70" s="335"/>
      <c r="AK70" s="334"/>
      <c r="AL70" s="335"/>
      <c r="AM70" s="334"/>
      <c r="AN70" s="335"/>
      <c r="AO70" s="334"/>
      <c r="AP70" s="335"/>
      <c r="AQ70" s="334"/>
      <c r="AR70" s="335"/>
      <c r="AS70" s="334"/>
      <c r="AT70" s="335"/>
      <c r="AU70" s="334"/>
      <c r="AV70" s="335"/>
      <c r="AW70" s="334"/>
      <c r="AX70" s="336"/>
      <c r="AY70" s="340">
        <f t="shared" si="5"/>
        <v>0</v>
      </c>
      <c r="AZ70" s="341">
        <f t="shared" si="6"/>
        <v>2</v>
      </c>
      <c r="BA70" s="339">
        <v>2</v>
      </c>
    </row>
    <row r="71" spans="1:53" ht="18.75" customHeight="1" x14ac:dyDescent="0.2">
      <c r="A71" s="325">
        <v>68</v>
      </c>
      <c r="B71" s="344" t="s">
        <v>75</v>
      </c>
      <c r="C71" s="344" t="s">
        <v>1259</v>
      </c>
      <c r="D71" s="327"/>
      <c r="E71" s="328"/>
      <c r="F71" s="343"/>
      <c r="G71" s="343"/>
      <c r="H71" s="330">
        <v>5</v>
      </c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2">
        <f t="shared" si="4"/>
        <v>5</v>
      </c>
      <c r="T71" s="333"/>
      <c r="U71" s="334">
        <v>1</v>
      </c>
      <c r="V71" s="334"/>
      <c r="W71" s="334"/>
      <c r="X71" s="335"/>
      <c r="Y71" s="334"/>
      <c r="Z71" s="335"/>
      <c r="AA71" s="334"/>
      <c r="AB71" s="335"/>
      <c r="AC71" s="334"/>
      <c r="AD71" s="335">
        <v>1</v>
      </c>
      <c r="AE71" s="334"/>
      <c r="AF71" s="335"/>
      <c r="AG71" s="334"/>
      <c r="AH71" s="335"/>
      <c r="AI71" s="334"/>
      <c r="AJ71" s="335"/>
      <c r="AK71" s="334">
        <v>1</v>
      </c>
      <c r="AL71" s="335"/>
      <c r="AM71" s="334"/>
      <c r="AN71" s="335"/>
      <c r="AO71" s="334"/>
      <c r="AP71" s="335"/>
      <c r="AQ71" s="334"/>
      <c r="AR71" s="335"/>
      <c r="AS71" s="334"/>
      <c r="AT71" s="335"/>
      <c r="AU71" s="334"/>
      <c r="AV71" s="335"/>
      <c r="AW71" s="334"/>
      <c r="AX71" s="336"/>
      <c r="AY71" s="340">
        <f t="shared" si="5"/>
        <v>3</v>
      </c>
      <c r="AZ71" s="341">
        <f t="shared" si="6"/>
        <v>2</v>
      </c>
      <c r="BA71" s="339">
        <v>2</v>
      </c>
    </row>
    <row r="72" spans="1:53" ht="18.75" customHeight="1" x14ac:dyDescent="0.2">
      <c r="A72" s="325">
        <v>69</v>
      </c>
      <c r="B72" s="344" t="s">
        <v>1260</v>
      </c>
      <c r="C72" s="344" t="s">
        <v>1420</v>
      </c>
      <c r="D72" s="327"/>
      <c r="E72" s="328"/>
      <c r="F72" s="343"/>
      <c r="G72" s="343"/>
      <c r="H72" s="330"/>
      <c r="I72" s="331"/>
      <c r="J72" s="331"/>
      <c r="K72" s="331"/>
      <c r="L72" s="331"/>
      <c r="M72" s="331"/>
      <c r="N72" s="331"/>
      <c r="O72" s="331"/>
      <c r="P72" s="331"/>
      <c r="Q72" s="331"/>
      <c r="R72" s="331"/>
      <c r="S72" s="332">
        <f t="shared" si="4"/>
        <v>0</v>
      </c>
      <c r="T72" s="333"/>
      <c r="U72" s="334"/>
      <c r="V72" s="334"/>
      <c r="W72" s="334"/>
      <c r="X72" s="335"/>
      <c r="Y72" s="334"/>
      <c r="Z72" s="335"/>
      <c r="AA72" s="334"/>
      <c r="AB72" s="335"/>
      <c r="AC72" s="334"/>
      <c r="AD72" s="335"/>
      <c r="AE72" s="334"/>
      <c r="AF72" s="335"/>
      <c r="AG72" s="334"/>
      <c r="AH72" s="335"/>
      <c r="AI72" s="334"/>
      <c r="AJ72" s="335"/>
      <c r="AK72" s="334"/>
      <c r="AL72" s="335"/>
      <c r="AM72" s="334"/>
      <c r="AN72" s="335"/>
      <c r="AO72" s="334"/>
      <c r="AP72" s="335"/>
      <c r="AQ72" s="334"/>
      <c r="AR72" s="335"/>
      <c r="AS72" s="334"/>
      <c r="AT72" s="335"/>
      <c r="AU72" s="334"/>
      <c r="AV72" s="335"/>
      <c r="AW72" s="334"/>
      <c r="AX72" s="336"/>
      <c r="AY72" s="340">
        <f t="shared" si="5"/>
        <v>0</v>
      </c>
      <c r="AZ72" s="341">
        <f t="shared" si="6"/>
        <v>0</v>
      </c>
      <c r="BA72" s="339"/>
    </row>
    <row r="73" spans="1:53" ht="18.75" customHeight="1" x14ac:dyDescent="0.2">
      <c r="A73" s="325">
        <v>70</v>
      </c>
      <c r="B73" s="345" t="s">
        <v>91</v>
      </c>
      <c r="C73" s="345" t="s">
        <v>1327</v>
      </c>
      <c r="D73" s="327"/>
      <c r="E73" s="328"/>
      <c r="F73" s="343"/>
      <c r="G73" s="343"/>
      <c r="H73" s="330">
        <v>6</v>
      </c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2">
        <f t="shared" si="4"/>
        <v>6</v>
      </c>
      <c r="T73" s="333"/>
      <c r="U73" s="334"/>
      <c r="V73" s="334"/>
      <c r="W73" s="334"/>
      <c r="X73" s="335"/>
      <c r="Y73" s="334"/>
      <c r="Z73" s="335"/>
      <c r="AA73" s="334"/>
      <c r="AB73" s="335"/>
      <c r="AC73" s="334"/>
      <c r="AD73" s="335"/>
      <c r="AE73" s="334"/>
      <c r="AF73" s="335"/>
      <c r="AG73" s="334"/>
      <c r="AH73" s="335"/>
      <c r="AI73" s="334"/>
      <c r="AJ73" s="335"/>
      <c r="AK73" s="334"/>
      <c r="AL73" s="335"/>
      <c r="AM73" s="334"/>
      <c r="AN73" s="335"/>
      <c r="AO73" s="334"/>
      <c r="AP73" s="335"/>
      <c r="AQ73" s="334"/>
      <c r="AR73" s="335"/>
      <c r="AS73" s="334"/>
      <c r="AT73" s="335"/>
      <c r="AU73" s="334"/>
      <c r="AV73" s="335"/>
      <c r="AW73" s="334"/>
      <c r="AX73" s="336"/>
      <c r="AY73" s="340">
        <f t="shared" si="5"/>
        <v>0</v>
      </c>
      <c r="AZ73" s="341">
        <f t="shared" si="6"/>
        <v>6</v>
      </c>
      <c r="BA73" s="339">
        <v>6</v>
      </c>
    </row>
    <row r="74" spans="1:53" ht="18.75" customHeight="1" x14ac:dyDescent="0.2">
      <c r="A74" s="325">
        <v>71</v>
      </c>
      <c r="B74" s="345" t="s">
        <v>93</v>
      </c>
      <c r="C74" s="345" t="s">
        <v>1326</v>
      </c>
      <c r="D74" s="327"/>
      <c r="E74" s="328"/>
      <c r="F74" s="343"/>
      <c r="G74" s="343"/>
      <c r="H74" s="330">
        <v>9</v>
      </c>
      <c r="I74" s="331"/>
      <c r="J74" s="331"/>
      <c r="K74" s="331"/>
      <c r="L74" s="331"/>
      <c r="M74" s="331"/>
      <c r="N74" s="331"/>
      <c r="O74" s="331"/>
      <c r="P74" s="331"/>
      <c r="Q74" s="331"/>
      <c r="R74" s="331"/>
      <c r="S74" s="332">
        <f t="shared" si="4"/>
        <v>9</v>
      </c>
      <c r="T74" s="333"/>
      <c r="U74" s="334"/>
      <c r="V74" s="334"/>
      <c r="W74" s="334"/>
      <c r="X74" s="335"/>
      <c r="Y74" s="334"/>
      <c r="Z74" s="335"/>
      <c r="AA74" s="334"/>
      <c r="AB74" s="335"/>
      <c r="AC74" s="334"/>
      <c r="AD74" s="335"/>
      <c r="AE74" s="334"/>
      <c r="AF74" s="335"/>
      <c r="AG74" s="334"/>
      <c r="AH74" s="335"/>
      <c r="AI74" s="334"/>
      <c r="AJ74" s="335"/>
      <c r="AK74" s="334"/>
      <c r="AL74" s="335"/>
      <c r="AM74" s="334">
        <v>1</v>
      </c>
      <c r="AN74" s="335"/>
      <c r="AO74" s="334"/>
      <c r="AP74" s="335"/>
      <c r="AQ74" s="334"/>
      <c r="AR74" s="335"/>
      <c r="AS74" s="334"/>
      <c r="AT74" s="335"/>
      <c r="AU74" s="334"/>
      <c r="AV74" s="335"/>
      <c r="AW74" s="334"/>
      <c r="AX74" s="336"/>
      <c r="AY74" s="340">
        <f t="shared" si="5"/>
        <v>1</v>
      </c>
      <c r="AZ74" s="341">
        <f t="shared" si="6"/>
        <v>8</v>
      </c>
      <c r="BA74" s="339">
        <v>8</v>
      </c>
    </row>
    <row r="75" spans="1:53" ht="18.75" customHeight="1" x14ac:dyDescent="0.2">
      <c r="A75" s="325">
        <v>72</v>
      </c>
      <c r="B75" s="345" t="s">
        <v>81</v>
      </c>
      <c r="C75" s="345" t="s">
        <v>1262</v>
      </c>
      <c r="D75" s="327"/>
      <c r="E75" s="328"/>
      <c r="F75" s="343"/>
      <c r="G75" s="343"/>
      <c r="H75" s="330">
        <v>6</v>
      </c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2">
        <f t="shared" si="4"/>
        <v>6</v>
      </c>
      <c r="T75" s="333"/>
      <c r="U75" s="334"/>
      <c r="V75" s="334"/>
      <c r="W75" s="334"/>
      <c r="X75" s="335"/>
      <c r="Y75" s="334"/>
      <c r="Z75" s="335"/>
      <c r="AA75" s="334"/>
      <c r="AB75" s="335"/>
      <c r="AC75" s="334"/>
      <c r="AD75" s="335"/>
      <c r="AE75" s="334"/>
      <c r="AF75" s="335"/>
      <c r="AG75" s="334"/>
      <c r="AH75" s="335"/>
      <c r="AI75" s="334">
        <v>1</v>
      </c>
      <c r="AJ75" s="335"/>
      <c r="AK75" s="334"/>
      <c r="AL75" s="335"/>
      <c r="AM75" s="334"/>
      <c r="AN75" s="335"/>
      <c r="AO75" s="334"/>
      <c r="AP75" s="335"/>
      <c r="AQ75" s="334"/>
      <c r="AR75" s="335"/>
      <c r="AS75" s="334"/>
      <c r="AT75" s="335"/>
      <c r="AU75" s="334"/>
      <c r="AV75" s="335"/>
      <c r="AW75" s="334"/>
      <c r="AX75" s="336"/>
      <c r="AY75" s="340">
        <f t="shared" si="5"/>
        <v>1</v>
      </c>
      <c r="AZ75" s="341">
        <f t="shared" si="6"/>
        <v>5</v>
      </c>
      <c r="BA75" s="339">
        <v>5</v>
      </c>
    </row>
    <row r="76" spans="1:53" ht="18.75" customHeight="1" x14ac:dyDescent="0.2">
      <c r="A76" s="325">
        <v>73</v>
      </c>
      <c r="B76" s="345" t="s">
        <v>83</v>
      </c>
      <c r="C76" s="345" t="s">
        <v>1328</v>
      </c>
      <c r="D76" s="327"/>
      <c r="E76" s="328"/>
      <c r="F76" s="343"/>
      <c r="G76" s="343"/>
      <c r="H76" s="330">
        <v>3</v>
      </c>
      <c r="I76" s="331"/>
      <c r="J76" s="331"/>
      <c r="K76" s="331"/>
      <c r="L76" s="331"/>
      <c r="M76" s="331"/>
      <c r="N76" s="331"/>
      <c r="O76" s="331">
        <v>2</v>
      </c>
      <c r="P76" s="331"/>
      <c r="Q76" s="331"/>
      <c r="R76" s="331"/>
      <c r="S76" s="332">
        <f t="shared" si="4"/>
        <v>5</v>
      </c>
      <c r="T76" s="333"/>
      <c r="U76" s="334"/>
      <c r="V76" s="334"/>
      <c r="W76" s="334"/>
      <c r="X76" s="335"/>
      <c r="Y76" s="334"/>
      <c r="Z76" s="335"/>
      <c r="AA76" s="334"/>
      <c r="AB76" s="335"/>
      <c r="AC76" s="334"/>
      <c r="AD76" s="335"/>
      <c r="AE76" s="334"/>
      <c r="AF76" s="335"/>
      <c r="AG76" s="334"/>
      <c r="AH76" s="335"/>
      <c r="AI76" s="334"/>
      <c r="AJ76" s="335"/>
      <c r="AK76" s="334">
        <v>1</v>
      </c>
      <c r="AL76" s="335"/>
      <c r="AM76" s="334">
        <v>1</v>
      </c>
      <c r="AN76" s="335"/>
      <c r="AO76" s="334"/>
      <c r="AP76" s="335"/>
      <c r="AQ76" s="334"/>
      <c r="AR76" s="335"/>
      <c r="AS76" s="334"/>
      <c r="AT76" s="335"/>
      <c r="AU76" s="334"/>
      <c r="AV76" s="335"/>
      <c r="AW76" s="334"/>
      <c r="AX76" s="336"/>
      <c r="AY76" s="340">
        <f t="shared" si="5"/>
        <v>2</v>
      </c>
      <c r="AZ76" s="341">
        <f t="shared" si="6"/>
        <v>3</v>
      </c>
      <c r="BA76" s="339">
        <v>3</v>
      </c>
    </row>
    <row r="77" spans="1:53" ht="18.75" customHeight="1" x14ac:dyDescent="0.2">
      <c r="A77" s="325">
        <v>74</v>
      </c>
      <c r="B77" s="345" t="s">
        <v>85</v>
      </c>
      <c r="C77" s="345" t="s">
        <v>1329</v>
      </c>
      <c r="D77" s="327"/>
      <c r="E77" s="328"/>
      <c r="F77" s="343"/>
      <c r="G77" s="343"/>
      <c r="H77" s="330">
        <v>5</v>
      </c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2">
        <f t="shared" si="4"/>
        <v>5</v>
      </c>
      <c r="T77" s="333"/>
      <c r="U77" s="334"/>
      <c r="V77" s="334"/>
      <c r="W77" s="334"/>
      <c r="X77" s="335"/>
      <c r="Y77" s="334"/>
      <c r="Z77" s="335"/>
      <c r="AA77" s="334"/>
      <c r="AB77" s="335"/>
      <c r="AC77" s="334"/>
      <c r="AD77" s="335"/>
      <c r="AE77" s="334"/>
      <c r="AF77" s="335"/>
      <c r="AG77" s="334"/>
      <c r="AH77" s="335"/>
      <c r="AI77" s="334">
        <v>1</v>
      </c>
      <c r="AJ77" s="335">
        <v>1</v>
      </c>
      <c r="AK77" s="334"/>
      <c r="AL77" s="335"/>
      <c r="AM77" s="334"/>
      <c r="AN77" s="335"/>
      <c r="AO77" s="334"/>
      <c r="AP77" s="335"/>
      <c r="AQ77" s="334"/>
      <c r="AR77" s="335"/>
      <c r="AS77" s="334"/>
      <c r="AT77" s="335">
        <v>1</v>
      </c>
      <c r="AU77" s="334"/>
      <c r="AV77" s="335"/>
      <c r="AW77" s="334"/>
      <c r="AX77" s="336"/>
      <c r="AY77" s="340">
        <f t="shared" si="5"/>
        <v>3</v>
      </c>
      <c r="AZ77" s="341">
        <f t="shared" si="6"/>
        <v>2</v>
      </c>
      <c r="BA77" s="339">
        <v>2</v>
      </c>
    </row>
    <row r="78" spans="1:53" ht="18.75" customHeight="1" x14ac:dyDescent="0.2">
      <c r="A78" s="325">
        <v>75</v>
      </c>
      <c r="B78" s="345" t="s">
        <v>87</v>
      </c>
      <c r="C78" s="345" t="s">
        <v>1263</v>
      </c>
      <c r="D78" s="327"/>
      <c r="E78" s="328"/>
      <c r="F78" s="343"/>
      <c r="G78" s="343"/>
      <c r="H78" s="330">
        <v>9</v>
      </c>
      <c r="I78" s="331"/>
      <c r="J78" s="331"/>
      <c r="K78" s="331"/>
      <c r="L78" s="331"/>
      <c r="M78" s="331"/>
      <c r="N78" s="331"/>
      <c r="O78" s="331"/>
      <c r="P78" s="331"/>
      <c r="Q78" s="331"/>
      <c r="R78" s="331"/>
      <c r="S78" s="332">
        <f t="shared" si="4"/>
        <v>9</v>
      </c>
      <c r="T78" s="333"/>
      <c r="U78" s="334"/>
      <c r="V78" s="334"/>
      <c r="W78" s="334">
        <v>1</v>
      </c>
      <c r="X78" s="335"/>
      <c r="Y78" s="334"/>
      <c r="Z78" s="335"/>
      <c r="AA78" s="334"/>
      <c r="AB78" s="335"/>
      <c r="AC78" s="334"/>
      <c r="AD78" s="335"/>
      <c r="AE78" s="334"/>
      <c r="AF78" s="335"/>
      <c r="AG78" s="334"/>
      <c r="AH78" s="335"/>
      <c r="AI78" s="334"/>
      <c r="AJ78" s="335"/>
      <c r="AK78" s="334"/>
      <c r="AL78" s="335"/>
      <c r="AM78" s="334"/>
      <c r="AN78" s="335"/>
      <c r="AO78" s="334"/>
      <c r="AP78" s="335"/>
      <c r="AQ78" s="334"/>
      <c r="AR78" s="335"/>
      <c r="AS78" s="334"/>
      <c r="AT78" s="335"/>
      <c r="AU78" s="334"/>
      <c r="AV78" s="335"/>
      <c r="AW78" s="334"/>
      <c r="AX78" s="336"/>
      <c r="AY78" s="340">
        <f t="shared" si="5"/>
        <v>1</v>
      </c>
      <c r="AZ78" s="341">
        <f t="shared" si="6"/>
        <v>8</v>
      </c>
      <c r="BA78" s="339">
        <v>8</v>
      </c>
    </row>
    <row r="79" spans="1:53" ht="18.75" customHeight="1" x14ac:dyDescent="0.2">
      <c r="A79" s="325">
        <v>76</v>
      </c>
      <c r="B79" s="345" t="s">
        <v>89</v>
      </c>
      <c r="C79" s="345" t="s">
        <v>1264</v>
      </c>
      <c r="D79" s="327"/>
      <c r="E79" s="328"/>
      <c r="F79" s="343"/>
      <c r="G79" s="343"/>
      <c r="H79" s="330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2">
        <f t="shared" si="4"/>
        <v>0</v>
      </c>
      <c r="T79" s="333"/>
      <c r="U79" s="334"/>
      <c r="V79" s="334"/>
      <c r="W79" s="334"/>
      <c r="X79" s="335"/>
      <c r="Y79" s="334"/>
      <c r="Z79" s="335"/>
      <c r="AA79" s="334"/>
      <c r="AB79" s="335"/>
      <c r="AC79" s="334"/>
      <c r="AD79" s="335"/>
      <c r="AE79" s="334"/>
      <c r="AF79" s="335"/>
      <c r="AG79" s="334"/>
      <c r="AH79" s="335"/>
      <c r="AI79" s="334"/>
      <c r="AJ79" s="335"/>
      <c r="AK79" s="334"/>
      <c r="AL79" s="335"/>
      <c r="AM79" s="334"/>
      <c r="AN79" s="335"/>
      <c r="AO79" s="334"/>
      <c r="AP79" s="335"/>
      <c r="AQ79" s="334"/>
      <c r="AR79" s="335"/>
      <c r="AS79" s="334"/>
      <c r="AT79" s="335"/>
      <c r="AU79" s="334"/>
      <c r="AV79" s="335"/>
      <c r="AW79" s="334"/>
      <c r="AX79" s="336"/>
      <c r="AY79" s="340">
        <f t="shared" si="5"/>
        <v>0</v>
      </c>
      <c r="AZ79" s="341">
        <f t="shared" si="6"/>
        <v>0</v>
      </c>
      <c r="BA79" s="339"/>
    </row>
    <row r="80" spans="1:53" ht="18.75" customHeight="1" x14ac:dyDescent="0.2">
      <c r="A80" s="325">
        <v>77</v>
      </c>
      <c r="B80" s="346" t="s">
        <v>1265</v>
      </c>
      <c r="C80" s="346" t="s">
        <v>1266</v>
      </c>
      <c r="D80" s="327"/>
      <c r="E80" s="328"/>
      <c r="F80" s="343"/>
      <c r="G80" s="343"/>
      <c r="H80" s="330">
        <v>6</v>
      </c>
      <c r="I80" s="331"/>
      <c r="J80" s="331"/>
      <c r="K80" s="331"/>
      <c r="L80" s="331"/>
      <c r="M80" s="331"/>
      <c r="N80" s="331"/>
      <c r="O80" s="331"/>
      <c r="P80" s="331"/>
      <c r="Q80" s="331"/>
      <c r="R80" s="331"/>
      <c r="S80" s="332">
        <f t="shared" si="4"/>
        <v>6</v>
      </c>
      <c r="T80" s="333"/>
      <c r="U80" s="334"/>
      <c r="V80" s="334"/>
      <c r="W80" s="334"/>
      <c r="X80" s="335"/>
      <c r="Y80" s="334">
        <v>1</v>
      </c>
      <c r="Z80" s="335"/>
      <c r="AA80" s="334"/>
      <c r="AB80" s="335"/>
      <c r="AC80" s="334"/>
      <c r="AD80" s="335"/>
      <c r="AE80" s="334"/>
      <c r="AF80" s="335"/>
      <c r="AG80" s="334"/>
      <c r="AH80" s="335"/>
      <c r="AI80" s="334"/>
      <c r="AJ80" s="335"/>
      <c r="AK80" s="334"/>
      <c r="AL80" s="335"/>
      <c r="AM80" s="334"/>
      <c r="AN80" s="335"/>
      <c r="AO80" s="334"/>
      <c r="AP80" s="335"/>
      <c r="AQ80" s="334"/>
      <c r="AR80" s="335"/>
      <c r="AS80" s="334"/>
      <c r="AT80" s="335"/>
      <c r="AU80" s="334"/>
      <c r="AV80" s="335"/>
      <c r="AW80" s="334"/>
      <c r="AX80" s="336"/>
      <c r="AY80" s="340">
        <f t="shared" si="5"/>
        <v>1</v>
      </c>
      <c r="AZ80" s="341">
        <f t="shared" si="6"/>
        <v>5</v>
      </c>
      <c r="BA80" s="339">
        <v>5</v>
      </c>
    </row>
    <row r="81" spans="1:53" ht="18.75" customHeight="1" x14ac:dyDescent="0.2">
      <c r="A81" s="325">
        <v>78</v>
      </c>
      <c r="B81" s="346" t="s">
        <v>115</v>
      </c>
      <c r="C81" s="346" t="s">
        <v>1379</v>
      </c>
      <c r="D81" s="327"/>
      <c r="E81" s="328"/>
      <c r="F81" s="343"/>
      <c r="G81" s="343"/>
      <c r="H81" s="330">
        <v>5</v>
      </c>
      <c r="I81" s="331"/>
      <c r="J81" s="331"/>
      <c r="K81" s="331"/>
      <c r="L81" s="331"/>
      <c r="M81" s="331"/>
      <c r="N81" s="331"/>
      <c r="O81" s="331"/>
      <c r="P81" s="331"/>
      <c r="Q81" s="331">
        <v>4</v>
      </c>
      <c r="R81" s="331"/>
      <c r="S81" s="332">
        <f t="shared" si="4"/>
        <v>9</v>
      </c>
      <c r="T81" s="333"/>
      <c r="U81" s="334"/>
      <c r="V81" s="334"/>
      <c r="W81" s="334">
        <v>1</v>
      </c>
      <c r="X81" s="335"/>
      <c r="Y81" s="334"/>
      <c r="Z81" s="335"/>
      <c r="AA81" s="334"/>
      <c r="AB81" s="335">
        <v>1</v>
      </c>
      <c r="AC81" s="334"/>
      <c r="AD81" s="335"/>
      <c r="AE81" s="334"/>
      <c r="AF81" s="335"/>
      <c r="AG81" s="334"/>
      <c r="AH81" s="335"/>
      <c r="AI81" s="334"/>
      <c r="AJ81" s="335"/>
      <c r="AK81" s="334"/>
      <c r="AL81" s="335"/>
      <c r="AM81" s="334"/>
      <c r="AN81" s="335">
        <v>1</v>
      </c>
      <c r="AO81" s="334">
        <v>1</v>
      </c>
      <c r="AP81" s="335"/>
      <c r="AQ81" s="334"/>
      <c r="AR81" s="335">
        <v>1</v>
      </c>
      <c r="AS81" s="334"/>
      <c r="AT81" s="335"/>
      <c r="AU81" s="334"/>
      <c r="AV81" s="335"/>
      <c r="AW81" s="334"/>
      <c r="AX81" s="336"/>
      <c r="AY81" s="340">
        <f t="shared" si="5"/>
        <v>5</v>
      </c>
      <c r="AZ81" s="341">
        <f t="shared" si="6"/>
        <v>4</v>
      </c>
      <c r="BA81" s="339">
        <v>4</v>
      </c>
    </row>
    <row r="82" spans="1:53" ht="18.75" customHeight="1" x14ac:dyDescent="0.2">
      <c r="A82" s="325">
        <v>79</v>
      </c>
      <c r="B82" s="346" t="s">
        <v>117</v>
      </c>
      <c r="C82" s="346" t="s">
        <v>1268</v>
      </c>
      <c r="D82" s="327"/>
      <c r="E82" s="328"/>
      <c r="F82" s="343"/>
      <c r="G82" s="343"/>
      <c r="H82" s="330">
        <v>4</v>
      </c>
      <c r="I82" s="331"/>
      <c r="J82" s="331"/>
      <c r="K82" s="331"/>
      <c r="L82" s="331"/>
      <c r="M82" s="331"/>
      <c r="N82" s="331"/>
      <c r="O82" s="331"/>
      <c r="P82" s="331"/>
      <c r="Q82" s="331"/>
      <c r="R82" s="331"/>
      <c r="S82" s="332">
        <f t="shared" si="4"/>
        <v>4</v>
      </c>
      <c r="T82" s="333"/>
      <c r="U82" s="334"/>
      <c r="V82" s="334"/>
      <c r="W82" s="334"/>
      <c r="X82" s="335"/>
      <c r="Y82" s="334"/>
      <c r="Z82" s="335"/>
      <c r="AA82" s="334"/>
      <c r="AB82" s="335"/>
      <c r="AC82" s="334"/>
      <c r="AD82" s="335"/>
      <c r="AE82" s="334"/>
      <c r="AF82" s="335"/>
      <c r="AG82" s="334"/>
      <c r="AH82" s="335"/>
      <c r="AI82" s="334"/>
      <c r="AJ82" s="335"/>
      <c r="AK82" s="334"/>
      <c r="AL82" s="335"/>
      <c r="AM82" s="334"/>
      <c r="AN82" s="335"/>
      <c r="AO82" s="334"/>
      <c r="AP82" s="335"/>
      <c r="AQ82" s="334"/>
      <c r="AR82" s="335"/>
      <c r="AS82" s="334"/>
      <c r="AT82" s="335"/>
      <c r="AU82" s="334"/>
      <c r="AV82" s="335"/>
      <c r="AW82" s="334"/>
      <c r="AX82" s="336"/>
      <c r="AY82" s="340">
        <f t="shared" si="5"/>
        <v>0</v>
      </c>
      <c r="AZ82" s="341">
        <f t="shared" si="6"/>
        <v>4</v>
      </c>
      <c r="BA82" s="339">
        <v>4</v>
      </c>
    </row>
    <row r="83" spans="1:53" ht="18.75" customHeight="1" x14ac:dyDescent="0.2">
      <c r="A83" s="325">
        <v>80</v>
      </c>
      <c r="B83" s="346" t="s">
        <v>1269</v>
      </c>
      <c r="C83" s="346" t="s">
        <v>1270</v>
      </c>
      <c r="D83" s="327"/>
      <c r="E83" s="328"/>
      <c r="F83" s="343"/>
      <c r="G83" s="343"/>
      <c r="H83" s="330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2">
        <f t="shared" si="4"/>
        <v>0</v>
      </c>
      <c r="T83" s="333"/>
      <c r="U83" s="334"/>
      <c r="V83" s="334"/>
      <c r="W83" s="334"/>
      <c r="X83" s="335"/>
      <c r="Y83" s="334"/>
      <c r="Z83" s="335"/>
      <c r="AA83" s="334"/>
      <c r="AB83" s="335"/>
      <c r="AC83" s="334"/>
      <c r="AD83" s="335"/>
      <c r="AE83" s="334"/>
      <c r="AF83" s="335"/>
      <c r="AG83" s="334"/>
      <c r="AH83" s="335"/>
      <c r="AI83" s="334"/>
      <c r="AJ83" s="335"/>
      <c r="AK83" s="334"/>
      <c r="AL83" s="335"/>
      <c r="AM83" s="334"/>
      <c r="AN83" s="335"/>
      <c r="AO83" s="334"/>
      <c r="AP83" s="335"/>
      <c r="AQ83" s="334"/>
      <c r="AR83" s="335"/>
      <c r="AS83" s="334"/>
      <c r="AT83" s="335"/>
      <c r="AU83" s="334"/>
      <c r="AV83" s="335"/>
      <c r="AW83" s="334"/>
      <c r="AX83" s="336"/>
      <c r="AY83" s="340">
        <f t="shared" si="5"/>
        <v>0</v>
      </c>
      <c r="AZ83" s="341">
        <f t="shared" si="6"/>
        <v>0</v>
      </c>
      <c r="BA83" s="339"/>
    </row>
    <row r="84" spans="1:53" ht="18.75" customHeight="1" x14ac:dyDescent="0.2">
      <c r="A84" s="325">
        <v>81</v>
      </c>
      <c r="B84" s="346" t="s">
        <v>119</v>
      </c>
      <c r="C84" s="346" t="s">
        <v>1271</v>
      </c>
      <c r="D84" s="327"/>
      <c r="E84" s="328"/>
      <c r="F84" s="343"/>
      <c r="G84" s="343"/>
      <c r="H84" s="330">
        <v>6</v>
      </c>
      <c r="I84" s="331"/>
      <c r="J84" s="331"/>
      <c r="K84" s="331"/>
      <c r="L84" s="331"/>
      <c r="M84" s="331"/>
      <c r="N84" s="331"/>
      <c r="O84" s="331"/>
      <c r="P84" s="331"/>
      <c r="Q84" s="331"/>
      <c r="R84" s="331"/>
      <c r="S84" s="332">
        <f t="shared" si="4"/>
        <v>6</v>
      </c>
      <c r="T84" s="333"/>
      <c r="U84" s="334"/>
      <c r="V84" s="334"/>
      <c r="W84" s="334"/>
      <c r="X84" s="335"/>
      <c r="Y84" s="334"/>
      <c r="Z84" s="335">
        <v>1</v>
      </c>
      <c r="AA84" s="334"/>
      <c r="AB84" s="335"/>
      <c r="AC84" s="334"/>
      <c r="AD84" s="335"/>
      <c r="AE84" s="334"/>
      <c r="AF84" s="335"/>
      <c r="AG84" s="334"/>
      <c r="AH84" s="335"/>
      <c r="AI84" s="334"/>
      <c r="AJ84" s="335"/>
      <c r="AK84" s="334"/>
      <c r="AL84" s="335"/>
      <c r="AM84" s="334"/>
      <c r="AN84" s="335"/>
      <c r="AO84" s="334"/>
      <c r="AP84" s="335"/>
      <c r="AQ84" s="334"/>
      <c r="AR84" s="335"/>
      <c r="AS84" s="334"/>
      <c r="AT84" s="335"/>
      <c r="AU84" s="334"/>
      <c r="AV84" s="335"/>
      <c r="AW84" s="334"/>
      <c r="AX84" s="336"/>
      <c r="AY84" s="340">
        <f t="shared" si="5"/>
        <v>1</v>
      </c>
      <c r="AZ84" s="341">
        <f t="shared" si="6"/>
        <v>5</v>
      </c>
      <c r="BA84" s="339">
        <v>5</v>
      </c>
    </row>
    <row r="85" spans="1:53" ht="18.75" customHeight="1" x14ac:dyDescent="0.2">
      <c r="A85" s="325">
        <v>82</v>
      </c>
      <c r="B85" s="346" t="s">
        <v>121</v>
      </c>
      <c r="C85" s="346" t="s">
        <v>1272</v>
      </c>
      <c r="D85" s="327"/>
      <c r="E85" s="328"/>
      <c r="F85" s="343"/>
      <c r="G85" s="343"/>
      <c r="H85" s="330">
        <v>1</v>
      </c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2">
        <f t="shared" si="4"/>
        <v>1</v>
      </c>
      <c r="T85" s="333"/>
      <c r="U85" s="334"/>
      <c r="V85" s="334"/>
      <c r="W85" s="334"/>
      <c r="X85" s="335"/>
      <c r="Y85" s="334"/>
      <c r="Z85" s="335"/>
      <c r="AA85" s="334"/>
      <c r="AB85" s="335"/>
      <c r="AC85" s="334"/>
      <c r="AD85" s="335"/>
      <c r="AE85" s="334"/>
      <c r="AF85" s="335"/>
      <c r="AG85" s="334"/>
      <c r="AH85" s="335"/>
      <c r="AI85" s="334"/>
      <c r="AJ85" s="335"/>
      <c r="AK85" s="334"/>
      <c r="AL85" s="335"/>
      <c r="AM85" s="334"/>
      <c r="AN85" s="335"/>
      <c r="AO85" s="334"/>
      <c r="AP85" s="335"/>
      <c r="AQ85" s="334"/>
      <c r="AR85" s="335"/>
      <c r="AS85" s="334"/>
      <c r="AT85" s="335"/>
      <c r="AU85" s="334"/>
      <c r="AV85" s="335"/>
      <c r="AW85" s="334"/>
      <c r="AX85" s="336"/>
      <c r="AY85" s="340">
        <f t="shared" si="5"/>
        <v>0</v>
      </c>
      <c r="AZ85" s="341">
        <f t="shared" si="6"/>
        <v>1</v>
      </c>
      <c r="BA85" s="339">
        <v>1</v>
      </c>
    </row>
    <row r="86" spans="1:53" ht="18.75" customHeight="1" x14ac:dyDescent="0.2">
      <c r="A86" s="325">
        <v>83</v>
      </c>
      <c r="B86" s="346" t="s">
        <v>1273</v>
      </c>
      <c r="C86" s="346" t="s">
        <v>1274</v>
      </c>
      <c r="D86" s="327"/>
      <c r="E86" s="328"/>
      <c r="F86" s="343"/>
      <c r="G86" s="343"/>
      <c r="H86" s="330">
        <v>2</v>
      </c>
      <c r="I86" s="331"/>
      <c r="J86" s="331"/>
      <c r="K86" s="331"/>
      <c r="L86" s="331"/>
      <c r="M86" s="331"/>
      <c r="N86" s="331"/>
      <c r="O86" s="331"/>
      <c r="P86" s="331"/>
      <c r="Q86" s="331"/>
      <c r="R86" s="331"/>
      <c r="S86" s="332">
        <f t="shared" si="4"/>
        <v>2</v>
      </c>
      <c r="T86" s="333"/>
      <c r="U86" s="334"/>
      <c r="V86" s="334"/>
      <c r="W86" s="334"/>
      <c r="X86" s="335"/>
      <c r="Y86" s="334"/>
      <c r="Z86" s="335"/>
      <c r="AA86" s="334"/>
      <c r="AB86" s="335"/>
      <c r="AC86" s="334"/>
      <c r="AD86" s="335"/>
      <c r="AE86" s="334"/>
      <c r="AF86" s="335"/>
      <c r="AG86" s="334"/>
      <c r="AH86" s="335"/>
      <c r="AI86" s="334"/>
      <c r="AJ86" s="335"/>
      <c r="AK86" s="334"/>
      <c r="AL86" s="335"/>
      <c r="AM86" s="334"/>
      <c r="AN86" s="335"/>
      <c r="AO86" s="334"/>
      <c r="AP86" s="335"/>
      <c r="AQ86" s="334"/>
      <c r="AR86" s="335"/>
      <c r="AS86" s="334"/>
      <c r="AT86" s="335"/>
      <c r="AU86" s="334"/>
      <c r="AV86" s="335"/>
      <c r="AW86" s="334"/>
      <c r="AX86" s="336"/>
      <c r="AY86" s="340">
        <f t="shared" si="5"/>
        <v>0</v>
      </c>
      <c r="AZ86" s="341">
        <f t="shared" si="6"/>
        <v>2</v>
      </c>
      <c r="BA86" s="339">
        <v>2</v>
      </c>
    </row>
    <row r="87" spans="1:53" ht="18.75" customHeight="1" x14ac:dyDescent="0.2">
      <c r="A87" s="325">
        <v>84</v>
      </c>
      <c r="B87" s="347" t="s">
        <v>95</v>
      </c>
      <c r="C87" s="347" t="s">
        <v>1275</v>
      </c>
      <c r="D87" s="327"/>
      <c r="E87" s="328"/>
      <c r="F87" s="343"/>
      <c r="G87" s="343"/>
      <c r="H87" s="330">
        <v>2</v>
      </c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2">
        <f t="shared" si="4"/>
        <v>2</v>
      </c>
      <c r="T87" s="333"/>
      <c r="U87" s="334"/>
      <c r="V87" s="334"/>
      <c r="W87" s="334"/>
      <c r="X87" s="335"/>
      <c r="Y87" s="334"/>
      <c r="Z87" s="335"/>
      <c r="AA87" s="334"/>
      <c r="AB87" s="335"/>
      <c r="AC87" s="334"/>
      <c r="AD87" s="335"/>
      <c r="AE87" s="334"/>
      <c r="AF87" s="335"/>
      <c r="AG87" s="334"/>
      <c r="AH87" s="335"/>
      <c r="AI87" s="334"/>
      <c r="AJ87" s="335"/>
      <c r="AK87" s="334"/>
      <c r="AL87" s="335"/>
      <c r="AM87" s="334"/>
      <c r="AN87" s="335"/>
      <c r="AO87" s="334"/>
      <c r="AP87" s="335"/>
      <c r="AQ87" s="334"/>
      <c r="AR87" s="335">
        <v>1</v>
      </c>
      <c r="AS87" s="334"/>
      <c r="AT87" s="335"/>
      <c r="AU87" s="334"/>
      <c r="AV87" s="335"/>
      <c r="AW87" s="334"/>
      <c r="AX87" s="336"/>
      <c r="AY87" s="340">
        <f t="shared" si="5"/>
        <v>1</v>
      </c>
      <c r="AZ87" s="341">
        <f t="shared" si="6"/>
        <v>1</v>
      </c>
      <c r="BA87" s="339">
        <v>1</v>
      </c>
    </row>
    <row r="88" spans="1:53" ht="18.75" customHeight="1" x14ac:dyDescent="0.2">
      <c r="A88" s="325">
        <v>85</v>
      </c>
      <c r="B88" s="347" t="s">
        <v>97</v>
      </c>
      <c r="C88" s="347" t="s">
        <v>1276</v>
      </c>
      <c r="D88" s="327"/>
      <c r="E88" s="328"/>
      <c r="F88" s="343"/>
      <c r="G88" s="343"/>
      <c r="H88" s="330"/>
      <c r="I88" s="331"/>
      <c r="J88" s="331"/>
      <c r="K88" s="331"/>
      <c r="L88" s="331"/>
      <c r="M88" s="331"/>
      <c r="N88" s="331"/>
      <c r="O88" s="331"/>
      <c r="P88" s="331"/>
      <c r="Q88" s="331"/>
      <c r="R88" s="331"/>
      <c r="S88" s="332">
        <f t="shared" si="4"/>
        <v>0</v>
      </c>
      <c r="T88" s="333"/>
      <c r="U88" s="334"/>
      <c r="V88" s="334"/>
      <c r="W88" s="334"/>
      <c r="X88" s="335"/>
      <c r="Y88" s="334"/>
      <c r="Z88" s="335"/>
      <c r="AA88" s="334"/>
      <c r="AB88" s="335"/>
      <c r="AC88" s="334"/>
      <c r="AD88" s="335"/>
      <c r="AE88" s="334"/>
      <c r="AF88" s="335"/>
      <c r="AG88" s="334"/>
      <c r="AH88" s="335"/>
      <c r="AI88" s="334"/>
      <c r="AJ88" s="335"/>
      <c r="AK88" s="334"/>
      <c r="AL88" s="335"/>
      <c r="AM88" s="334"/>
      <c r="AN88" s="335"/>
      <c r="AO88" s="334"/>
      <c r="AP88" s="335"/>
      <c r="AQ88" s="334"/>
      <c r="AR88" s="335"/>
      <c r="AS88" s="334"/>
      <c r="AT88" s="335"/>
      <c r="AU88" s="334"/>
      <c r="AV88" s="335"/>
      <c r="AW88" s="334"/>
      <c r="AX88" s="336"/>
      <c r="AY88" s="340">
        <f t="shared" si="5"/>
        <v>0</v>
      </c>
      <c r="AZ88" s="341">
        <f t="shared" si="6"/>
        <v>0</v>
      </c>
      <c r="BA88" s="339"/>
    </row>
    <row r="89" spans="1:53" ht="18.75" customHeight="1" x14ac:dyDescent="0.2">
      <c r="A89" s="325">
        <v>86</v>
      </c>
      <c r="B89" s="348" t="s">
        <v>1277</v>
      </c>
      <c r="C89" s="348" t="s">
        <v>1278</v>
      </c>
      <c r="D89" s="327"/>
      <c r="E89" s="328"/>
      <c r="F89" s="343"/>
      <c r="G89" s="343"/>
      <c r="H89" s="330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2">
        <f t="shared" si="4"/>
        <v>0</v>
      </c>
      <c r="T89" s="333"/>
      <c r="U89" s="334"/>
      <c r="V89" s="334"/>
      <c r="W89" s="334"/>
      <c r="X89" s="335"/>
      <c r="Y89" s="334"/>
      <c r="Z89" s="335"/>
      <c r="AA89" s="334"/>
      <c r="AB89" s="335"/>
      <c r="AC89" s="334"/>
      <c r="AD89" s="335"/>
      <c r="AE89" s="334"/>
      <c r="AF89" s="335"/>
      <c r="AG89" s="334"/>
      <c r="AH89" s="335"/>
      <c r="AI89" s="334"/>
      <c r="AJ89" s="335"/>
      <c r="AK89" s="334"/>
      <c r="AL89" s="335"/>
      <c r="AM89" s="334"/>
      <c r="AN89" s="335"/>
      <c r="AO89" s="334"/>
      <c r="AP89" s="335"/>
      <c r="AQ89" s="334"/>
      <c r="AR89" s="335"/>
      <c r="AS89" s="334"/>
      <c r="AT89" s="335"/>
      <c r="AU89" s="334"/>
      <c r="AV89" s="335"/>
      <c r="AW89" s="334"/>
      <c r="AX89" s="336"/>
      <c r="AY89" s="340">
        <f t="shared" si="5"/>
        <v>0</v>
      </c>
      <c r="AZ89" s="341">
        <f t="shared" si="6"/>
        <v>0</v>
      </c>
      <c r="BA89" s="339"/>
    </row>
    <row r="90" spans="1:53" ht="18.75" customHeight="1" x14ac:dyDescent="0.2">
      <c r="A90" s="325">
        <v>87</v>
      </c>
      <c r="B90" s="348" t="s">
        <v>99</v>
      </c>
      <c r="C90" s="348" t="s">
        <v>1279</v>
      </c>
      <c r="D90" s="327"/>
      <c r="E90" s="328"/>
      <c r="F90" s="343"/>
      <c r="G90" s="343"/>
      <c r="H90" s="330">
        <v>4</v>
      </c>
      <c r="I90" s="331"/>
      <c r="J90" s="331"/>
      <c r="K90" s="331"/>
      <c r="L90" s="331"/>
      <c r="M90" s="331"/>
      <c r="N90" s="331"/>
      <c r="O90" s="331"/>
      <c r="P90" s="331"/>
      <c r="Q90" s="331"/>
      <c r="R90" s="331"/>
      <c r="S90" s="332">
        <f t="shared" si="4"/>
        <v>4</v>
      </c>
      <c r="T90" s="333"/>
      <c r="U90" s="334"/>
      <c r="V90" s="334"/>
      <c r="W90" s="334"/>
      <c r="X90" s="335"/>
      <c r="Y90" s="334"/>
      <c r="Z90" s="335">
        <v>1</v>
      </c>
      <c r="AA90" s="334"/>
      <c r="AB90" s="335"/>
      <c r="AC90" s="334"/>
      <c r="AD90" s="335"/>
      <c r="AE90" s="334"/>
      <c r="AF90" s="335"/>
      <c r="AG90" s="334"/>
      <c r="AH90" s="335"/>
      <c r="AI90" s="334"/>
      <c r="AJ90" s="335">
        <v>1</v>
      </c>
      <c r="AK90" s="334"/>
      <c r="AL90" s="335"/>
      <c r="AM90" s="334"/>
      <c r="AN90" s="335"/>
      <c r="AO90" s="334"/>
      <c r="AP90" s="335"/>
      <c r="AQ90" s="334"/>
      <c r="AR90" s="335"/>
      <c r="AS90" s="334"/>
      <c r="AT90" s="335"/>
      <c r="AU90" s="334"/>
      <c r="AV90" s="335"/>
      <c r="AW90" s="334"/>
      <c r="AX90" s="336"/>
      <c r="AY90" s="340">
        <f t="shared" si="5"/>
        <v>2</v>
      </c>
      <c r="AZ90" s="341">
        <f t="shared" si="6"/>
        <v>2</v>
      </c>
      <c r="BA90" s="339">
        <v>2</v>
      </c>
    </row>
    <row r="91" spans="1:53" ht="18.75" customHeight="1" x14ac:dyDescent="0.2">
      <c r="A91" s="325">
        <v>88</v>
      </c>
      <c r="B91" s="348" t="s">
        <v>1280</v>
      </c>
      <c r="C91" s="348" t="s">
        <v>1281</v>
      </c>
      <c r="D91" s="327"/>
      <c r="E91" s="328"/>
      <c r="F91" s="343"/>
      <c r="G91" s="343"/>
      <c r="H91" s="330">
        <v>3</v>
      </c>
      <c r="I91" s="331"/>
      <c r="J91" s="331"/>
      <c r="K91" s="331"/>
      <c r="L91" s="331"/>
      <c r="M91" s="331"/>
      <c r="N91" s="331"/>
      <c r="O91" s="331"/>
      <c r="P91" s="331"/>
      <c r="Q91" s="331"/>
      <c r="R91" s="331"/>
      <c r="S91" s="332">
        <f t="shared" si="4"/>
        <v>3</v>
      </c>
      <c r="T91" s="333"/>
      <c r="U91" s="334"/>
      <c r="V91" s="334"/>
      <c r="W91" s="334"/>
      <c r="X91" s="335"/>
      <c r="Y91" s="334"/>
      <c r="Z91" s="335"/>
      <c r="AA91" s="334"/>
      <c r="AB91" s="335"/>
      <c r="AC91" s="334"/>
      <c r="AD91" s="335"/>
      <c r="AE91" s="334"/>
      <c r="AF91" s="335"/>
      <c r="AG91" s="334"/>
      <c r="AH91" s="335"/>
      <c r="AI91" s="334"/>
      <c r="AJ91" s="335"/>
      <c r="AK91" s="334"/>
      <c r="AL91" s="335"/>
      <c r="AM91" s="334"/>
      <c r="AN91" s="335"/>
      <c r="AO91" s="334"/>
      <c r="AP91" s="335"/>
      <c r="AQ91" s="334"/>
      <c r="AR91" s="335">
        <v>1</v>
      </c>
      <c r="AS91" s="334"/>
      <c r="AT91" s="335"/>
      <c r="AU91" s="334"/>
      <c r="AV91" s="335"/>
      <c r="AW91" s="334"/>
      <c r="AX91" s="336"/>
      <c r="AY91" s="340">
        <f t="shared" si="5"/>
        <v>1</v>
      </c>
      <c r="AZ91" s="341">
        <f t="shared" si="6"/>
        <v>2</v>
      </c>
      <c r="BA91" s="339">
        <v>2</v>
      </c>
    </row>
    <row r="92" spans="1:53" ht="18.75" customHeight="1" x14ac:dyDescent="0.2">
      <c r="A92" s="325">
        <v>89</v>
      </c>
      <c r="B92" s="348" t="s">
        <v>849</v>
      </c>
      <c r="C92" s="348" t="s">
        <v>1282</v>
      </c>
      <c r="D92" s="327"/>
      <c r="E92" s="328"/>
      <c r="F92" s="343"/>
      <c r="G92" s="343"/>
      <c r="H92" s="330">
        <v>3</v>
      </c>
      <c r="I92" s="331"/>
      <c r="J92" s="331"/>
      <c r="K92" s="331">
        <v>2</v>
      </c>
      <c r="L92" s="331"/>
      <c r="M92" s="331"/>
      <c r="N92" s="331"/>
      <c r="O92" s="331"/>
      <c r="P92" s="331"/>
      <c r="Q92" s="331"/>
      <c r="R92" s="331"/>
      <c r="S92" s="332">
        <f t="shared" si="4"/>
        <v>5</v>
      </c>
      <c r="T92" s="333"/>
      <c r="U92" s="334"/>
      <c r="V92" s="334"/>
      <c r="W92" s="334">
        <v>1</v>
      </c>
      <c r="X92" s="335"/>
      <c r="Y92" s="334"/>
      <c r="Z92" s="335"/>
      <c r="AA92" s="334"/>
      <c r="AB92" s="335">
        <v>1</v>
      </c>
      <c r="AC92" s="334"/>
      <c r="AD92" s="335"/>
      <c r="AE92" s="334"/>
      <c r="AF92" s="335"/>
      <c r="AG92" s="334"/>
      <c r="AH92" s="335"/>
      <c r="AI92" s="334"/>
      <c r="AJ92" s="335"/>
      <c r="AK92" s="334"/>
      <c r="AL92" s="335"/>
      <c r="AM92" s="334"/>
      <c r="AN92" s="335"/>
      <c r="AO92" s="334"/>
      <c r="AP92" s="335"/>
      <c r="AQ92" s="334"/>
      <c r="AR92" s="335"/>
      <c r="AS92" s="334"/>
      <c r="AT92" s="335"/>
      <c r="AU92" s="334"/>
      <c r="AV92" s="335"/>
      <c r="AW92" s="334"/>
      <c r="AX92" s="336"/>
      <c r="AY92" s="340">
        <f t="shared" si="5"/>
        <v>2</v>
      </c>
      <c r="AZ92" s="341">
        <f t="shared" si="6"/>
        <v>3</v>
      </c>
      <c r="BA92" s="339">
        <v>3</v>
      </c>
    </row>
    <row r="93" spans="1:53" ht="18.75" customHeight="1" x14ac:dyDescent="0.2">
      <c r="A93" s="325">
        <v>90</v>
      </c>
      <c r="B93" s="348" t="s">
        <v>1283</v>
      </c>
      <c r="C93" s="348" t="s">
        <v>1284</v>
      </c>
      <c r="D93" s="327"/>
      <c r="E93" s="328"/>
      <c r="F93" s="343"/>
      <c r="G93" s="343"/>
      <c r="H93" s="330"/>
      <c r="I93" s="331"/>
      <c r="J93" s="331"/>
      <c r="K93" s="331"/>
      <c r="L93" s="331"/>
      <c r="M93" s="331"/>
      <c r="N93" s="331"/>
      <c r="O93" s="331"/>
      <c r="P93" s="331"/>
      <c r="Q93" s="331"/>
      <c r="R93" s="331"/>
      <c r="S93" s="332">
        <f t="shared" si="4"/>
        <v>0</v>
      </c>
      <c r="T93" s="333"/>
      <c r="U93" s="334"/>
      <c r="V93" s="334"/>
      <c r="W93" s="334"/>
      <c r="X93" s="335"/>
      <c r="Y93" s="334"/>
      <c r="Z93" s="335"/>
      <c r="AA93" s="334"/>
      <c r="AB93" s="335"/>
      <c r="AC93" s="334"/>
      <c r="AD93" s="335"/>
      <c r="AE93" s="334"/>
      <c r="AF93" s="335"/>
      <c r="AG93" s="334"/>
      <c r="AH93" s="335"/>
      <c r="AI93" s="334"/>
      <c r="AJ93" s="335"/>
      <c r="AK93" s="334"/>
      <c r="AL93" s="335"/>
      <c r="AM93" s="334"/>
      <c r="AN93" s="335"/>
      <c r="AO93" s="334"/>
      <c r="AP93" s="335"/>
      <c r="AQ93" s="334"/>
      <c r="AR93" s="335"/>
      <c r="AS93" s="334"/>
      <c r="AT93" s="335"/>
      <c r="AU93" s="334"/>
      <c r="AV93" s="335"/>
      <c r="AW93" s="334"/>
      <c r="AX93" s="336"/>
      <c r="AY93" s="340">
        <f t="shared" si="5"/>
        <v>0</v>
      </c>
      <c r="AZ93" s="341">
        <f t="shared" si="6"/>
        <v>0</v>
      </c>
      <c r="BA93" s="339"/>
    </row>
    <row r="94" spans="1:53" ht="18.75" customHeight="1" x14ac:dyDescent="0.2">
      <c r="A94" s="325">
        <v>91</v>
      </c>
      <c r="B94" s="348" t="s">
        <v>103</v>
      </c>
      <c r="C94" s="348" t="s">
        <v>1287</v>
      </c>
      <c r="D94" s="327"/>
      <c r="E94" s="328"/>
      <c r="F94" s="343"/>
      <c r="G94" s="343"/>
      <c r="H94" s="330">
        <v>2</v>
      </c>
      <c r="I94" s="331"/>
      <c r="J94" s="331"/>
      <c r="K94" s="331"/>
      <c r="L94" s="331"/>
      <c r="M94" s="331"/>
      <c r="N94" s="331"/>
      <c r="O94" s="331"/>
      <c r="P94" s="331"/>
      <c r="Q94" s="331"/>
      <c r="R94" s="331"/>
      <c r="S94" s="332">
        <f t="shared" si="4"/>
        <v>2</v>
      </c>
      <c r="T94" s="333"/>
      <c r="U94" s="334"/>
      <c r="V94" s="334"/>
      <c r="W94" s="334"/>
      <c r="X94" s="335"/>
      <c r="Y94" s="334"/>
      <c r="Z94" s="335"/>
      <c r="AA94" s="334"/>
      <c r="AB94" s="335"/>
      <c r="AC94" s="334"/>
      <c r="AD94" s="335"/>
      <c r="AE94" s="334"/>
      <c r="AF94" s="335"/>
      <c r="AG94" s="334"/>
      <c r="AH94" s="335"/>
      <c r="AI94" s="334"/>
      <c r="AJ94" s="335"/>
      <c r="AK94" s="334"/>
      <c r="AL94" s="335"/>
      <c r="AM94" s="334"/>
      <c r="AN94" s="335"/>
      <c r="AO94" s="334"/>
      <c r="AP94" s="335"/>
      <c r="AQ94" s="334"/>
      <c r="AR94" s="335"/>
      <c r="AS94" s="334"/>
      <c r="AT94" s="335"/>
      <c r="AU94" s="334"/>
      <c r="AV94" s="335"/>
      <c r="AW94" s="334"/>
      <c r="AX94" s="336"/>
      <c r="AY94" s="340">
        <f t="shared" si="5"/>
        <v>0</v>
      </c>
      <c r="AZ94" s="341">
        <f t="shared" si="6"/>
        <v>2</v>
      </c>
      <c r="BA94" s="339">
        <v>2</v>
      </c>
    </row>
    <row r="95" spans="1:53" ht="18.75" customHeight="1" x14ac:dyDescent="0.2">
      <c r="A95" s="325">
        <v>92</v>
      </c>
      <c r="B95" s="348" t="s">
        <v>1285</v>
      </c>
      <c r="C95" s="348" t="s">
        <v>1286</v>
      </c>
      <c r="D95" s="327"/>
      <c r="E95" s="328"/>
      <c r="F95" s="343"/>
      <c r="G95" s="343"/>
      <c r="H95" s="330"/>
      <c r="I95" s="331"/>
      <c r="J95" s="331"/>
      <c r="K95" s="331"/>
      <c r="L95" s="331"/>
      <c r="M95" s="331"/>
      <c r="N95" s="331"/>
      <c r="O95" s="331">
        <v>2</v>
      </c>
      <c r="P95" s="331"/>
      <c r="Q95" s="331"/>
      <c r="R95" s="331"/>
      <c r="S95" s="332">
        <f t="shared" si="4"/>
        <v>2</v>
      </c>
      <c r="T95" s="333"/>
      <c r="U95" s="334"/>
      <c r="V95" s="334"/>
      <c r="W95" s="334"/>
      <c r="X95" s="335"/>
      <c r="Y95" s="334"/>
      <c r="Z95" s="335"/>
      <c r="AA95" s="334"/>
      <c r="AB95" s="335"/>
      <c r="AC95" s="334"/>
      <c r="AD95" s="335"/>
      <c r="AE95" s="334"/>
      <c r="AF95" s="335"/>
      <c r="AG95" s="334"/>
      <c r="AH95" s="335"/>
      <c r="AI95" s="334"/>
      <c r="AJ95" s="335"/>
      <c r="AK95" s="334"/>
      <c r="AL95" s="335"/>
      <c r="AM95" s="334"/>
      <c r="AN95" s="335"/>
      <c r="AO95" s="334"/>
      <c r="AP95" s="335"/>
      <c r="AQ95" s="334"/>
      <c r="AR95" s="335"/>
      <c r="AS95" s="334"/>
      <c r="AT95" s="335"/>
      <c r="AU95" s="334"/>
      <c r="AV95" s="335"/>
      <c r="AW95" s="334"/>
      <c r="AX95" s="336"/>
      <c r="AY95" s="340">
        <f t="shared" si="5"/>
        <v>0</v>
      </c>
      <c r="AZ95" s="341">
        <f t="shared" si="6"/>
        <v>2</v>
      </c>
      <c r="BA95" s="339">
        <v>2</v>
      </c>
    </row>
    <row r="96" spans="1:53" ht="18.75" customHeight="1" x14ac:dyDescent="0.2">
      <c r="A96" s="325">
        <v>93</v>
      </c>
      <c r="B96" s="349" t="s">
        <v>108</v>
      </c>
      <c r="C96" s="349" t="s">
        <v>1288</v>
      </c>
      <c r="D96" s="327"/>
      <c r="E96" s="328"/>
      <c r="F96" s="343"/>
      <c r="G96" s="343"/>
      <c r="H96" s="330">
        <v>2</v>
      </c>
      <c r="I96" s="331"/>
      <c r="J96" s="331">
        <v>2</v>
      </c>
      <c r="K96" s="331"/>
      <c r="L96" s="331"/>
      <c r="M96" s="331"/>
      <c r="N96" s="331"/>
      <c r="O96" s="331"/>
      <c r="P96" s="331"/>
      <c r="Q96" s="331"/>
      <c r="R96" s="331"/>
      <c r="S96" s="332">
        <f t="shared" si="4"/>
        <v>4</v>
      </c>
      <c r="T96" s="333"/>
      <c r="U96" s="334"/>
      <c r="V96" s="334"/>
      <c r="W96" s="334"/>
      <c r="X96" s="335"/>
      <c r="Y96" s="334"/>
      <c r="Z96" s="335">
        <v>1</v>
      </c>
      <c r="AA96" s="334"/>
      <c r="AB96" s="335"/>
      <c r="AC96" s="334"/>
      <c r="AD96" s="335"/>
      <c r="AE96" s="334"/>
      <c r="AF96" s="335"/>
      <c r="AG96" s="334"/>
      <c r="AH96" s="335"/>
      <c r="AI96" s="334"/>
      <c r="AJ96" s="335"/>
      <c r="AK96" s="334"/>
      <c r="AL96" s="335"/>
      <c r="AM96" s="334"/>
      <c r="AN96" s="335"/>
      <c r="AO96" s="334"/>
      <c r="AP96" s="335"/>
      <c r="AQ96" s="334"/>
      <c r="AR96" s="335"/>
      <c r="AS96" s="334"/>
      <c r="AT96" s="335"/>
      <c r="AU96" s="334"/>
      <c r="AV96" s="335"/>
      <c r="AW96" s="334"/>
      <c r="AX96" s="336"/>
      <c r="AY96" s="340">
        <f t="shared" si="5"/>
        <v>1</v>
      </c>
      <c r="AZ96" s="341">
        <f t="shared" si="6"/>
        <v>3</v>
      </c>
      <c r="BA96" s="339">
        <v>3</v>
      </c>
    </row>
    <row r="97" spans="1:53" ht="18.75" customHeight="1" x14ac:dyDescent="0.2">
      <c r="A97" s="325">
        <v>94</v>
      </c>
      <c r="B97" s="349" t="s">
        <v>1289</v>
      </c>
      <c r="C97" s="349" t="s">
        <v>1290</v>
      </c>
      <c r="D97" s="327"/>
      <c r="E97" s="328"/>
      <c r="F97" s="343"/>
      <c r="G97" s="343"/>
      <c r="H97" s="330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2">
        <f t="shared" si="4"/>
        <v>0</v>
      </c>
      <c r="T97" s="333"/>
      <c r="U97" s="334"/>
      <c r="V97" s="334"/>
      <c r="W97" s="334"/>
      <c r="X97" s="335"/>
      <c r="Y97" s="334"/>
      <c r="Z97" s="335"/>
      <c r="AA97" s="334"/>
      <c r="AB97" s="335"/>
      <c r="AC97" s="334"/>
      <c r="AD97" s="335"/>
      <c r="AE97" s="334"/>
      <c r="AF97" s="335"/>
      <c r="AG97" s="334"/>
      <c r="AH97" s="335"/>
      <c r="AI97" s="334"/>
      <c r="AJ97" s="335"/>
      <c r="AK97" s="334"/>
      <c r="AL97" s="335"/>
      <c r="AM97" s="334"/>
      <c r="AN97" s="335"/>
      <c r="AO97" s="334"/>
      <c r="AP97" s="335"/>
      <c r="AQ97" s="334"/>
      <c r="AR97" s="335"/>
      <c r="AS97" s="334"/>
      <c r="AT97" s="335"/>
      <c r="AU97" s="334"/>
      <c r="AV97" s="335"/>
      <c r="AW97" s="334"/>
      <c r="AX97" s="336"/>
      <c r="AY97" s="340">
        <f t="shared" si="5"/>
        <v>0</v>
      </c>
      <c r="AZ97" s="341">
        <f t="shared" si="6"/>
        <v>0</v>
      </c>
      <c r="BA97" s="339"/>
    </row>
    <row r="98" spans="1:53" ht="18.75" customHeight="1" x14ac:dyDescent="0.2">
      <c r="A98" s="325">
        <v>95</v>
      </c>
      <c r="B98" s="349" t="s">
        <v>1291</v>
      </c>
      <c r="C98" s="349" t="s">
        <v>1292</v>
      </c>
      <c r="D98" s="327"/>
      <c r="E98" s="328"/>
      <c r="F98" s="343"/>
      <c r="G98" s="343"/>
      <c r="H98" s="330">
        <v>1</v>
      </c>
      <c r="I98" s="331"/>
      <c r="J98" s="331"/>
      <c r="K98" s="331"/>
      <c r="L98" s="331"/>
      <c r="M98" s="331"/>
      <c r="N98" s="331"/>
      <c r="O98" s="331"/>
      <c r="P98" s="331"/>
      <c r="Q98" s="331"/>
      <c r="R98" s="331"/>
      <c r="S98" s="332">
        <f t="shared" si="4"/>
        <v>1</v>
      </c>
      <c r="T98" s="333"/>
      <c r="U98" s="334"/>
      <c r="V98" s="334"/>
      <c r="W98" s="334"/>
      <c r="X98" s="335"/>
      <c r="Y98" s="334"/>
      <c r="Z98" s="335"/>
      <c r="AA98" s="334"/>
      <c r="AB98" s="335"/>
      <c r="AC98" s="334"/>
      <c r="AD98" s="335"/>
      <c r="AE98" s="334"/>
      <c r="AF98" s="335"/>
      <c r="AG98" s="334"/>
      <c r="AH98" s="335"/>
      <c r="AI98" s="334"/>
      <c r="AJ98" s="335"/>
      <c r="AK98" s="334"/>
      <c r="AL98" s="335"/>
      <c r="AM98" s="334"/>
      <c r="AN98" s="335"/>
      <c r="AO98" s="334"/>
      <c r="AP98" s="335"/>
      <c r="AQ98" s="334"/>
      <c r="AR98" s="335"/>
      <c r="AS98" s="334"/>
      <c r="AT98" s="335"/>
      <c r="AU98" s="334"/>
      <c r="AV98" s="335"/>
      <c r="AW98" s="334"/>
      <c r="AX98" s="336"/>
      <c r="AY98" s="340">
        <f t="shared" si="5"/>
        <v>0</v>
      </c>
      <c r="AZ98" s="341">
        <f t="shared" si="6"/>
        <v>1</v>
      </c>
      <c r="BA98" s="339">
        <v>1</v>
      </c>
    </row>
    <row r="99" spans="1:53" ht="18.75" customHeight="1" x14ac:dyDescent="0.2">
      <c r="A99" s="325">
        <v>96</v>
      </c>
      <c r="B99" s="349" t="s">
        <v>1293</v>
      </c>
      <c r="C99" s="349" t="s">
        <v>1294</v>
      </c>
      <c r="D99" s="327"/>
      <c r="E99" s="328"/>
      <c r="F99" s="343"/>
      <c r="G99" s="343"/>
      <c r="H99" s="330"/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2">
        <f t="shared" si="4"/>
        <v>0</v>
      </c>
      <c r="T99" s="333"/>
      <c r="U99" s="334"/>
      <c r="V99" s="334"/>
      <c r="W99" s="334"/>
      <c r="X99" s="335"/>
      <c r="Y99" s="334"/>
      <c r="Z99" s="335"/>
      <c r="AA99" s="334"/>
      <c r="AB99" s="335"/>
      <c r="AC99" s="334"/>
      <c r="AD99" s="335"/>
      <c r="AE99" s="334"/>
      <c r="AF99" s="335"/>
      <c r="AG99" s="334"/>
      <c r="AH99" s="335"/>
      <c r="AI99" s="334"/>
      <c r="AJ99" s="335"/>
      <c r="AK99" s="334"/>
      <c r="AL99" s="335"/>
      <c r="AM99" s="334"/>
      <c r="AN99" s="335"/>
      <c r="AO99" s="334"/>
      <c r="AP99" s="335"/>
      <c r="AQ99" s="334"/>
      <c r="AR99" s="335"/>
      <c r="AS99" s="334"/>
      <c r="AT99" s="335"/>
      <c r="AU99" s="334"/>
      <c r="AV99" s="335"/>
      <c r="AW99" s="334"/>
      <c r="AX99" s="336"/>
      <c r="AY99" s="340">
        <f t="shared" si="5"/>
        <v>0</v>
      </c>
      <c r="AZ99" s="341">
        <f t="shared" si="6"/>
        <v>0</v>
      </c>
      <c r="BA99" s="339"/>
    </row>
    <row r="100" spans="1:53" ht="18.75" customHeight="1" x14ac:dyDescent="0.2">
      <c r="A100" s="325">
        <v>97</v>
      </c>
      <c r="B100" s="349" t="s">
        <v>851</v>
      </c>
      <c r="C100" s="349" t="s">
        <v>1295</v>
      </c>
      <c r="D100" s="327"/>
      <c r="E100" s="328"/>
      <c r="F100" s="343"/>
      <c r="G100" s="343"/>
      <c r="H100" s="330">
        <v>2</v>
      </c>
      <c r="I100" s="331"/>
      <c r="J100" s="331"/>
      <c r="K100" s="331"/>
      <c r="L100" s="331"/>
      <c r="M100" s="331"/>
      <c r="N100" s="331"/>
      <c r="O100" s="331"/>
      <c r="P100" s="331"/>
      <c r="Q100" s="331"/>
      <c r="R100" s="331"/>
      <c r="S100" s="332">
        <f t="shared" ref="S100:S122" si="7">SUM(H100:R100)</f>
        <v>2</v>
      </c>
      <c r="T100" s="333"/>
      <c r="U100" s="334"/>
      <c r="V100" s="334"/>
      <c r="W100" s="334"/>
      <c r="X100" s="335"/>
      <c r="Y100" s="334"/>
      <c r="Z100" s="335"/>
      <c r="AA100" s="334"/>
      <c r="AB100" s="335"/>
      <c r="AC100" s="334"/>
      <c r="AD100" s="335"/>
      <c r="AE100" s="334"/>
      <c r="AF100" s="335"/>
      <c r="AG100" s="334"/>
      <c r="AH100" s="335"/>
      <c r="AI100" s="334"/>
      <c r="AJ100" s="335"/>
      <c r="AK100" s="334"/>
      <c r="AL100" s="335"/>
      <c r="AM100" s="334"/>
      <c r="AN100" s="335"/>
      <c r="AO100" s="334"/>
      <c r="AP100" s="335"/>
      <c r="AQ100" s="334"/>
      <c r="AR100" s="335"/>
      <c r="AS100" s="334"/>
      <c r="AT100" s="335"/>
      <c r="AU100" s="334"/>
      <c r="AV100" s="335"/>
      <c r="AW100" s="334">
        <v>1</v>
      </c>
      <c r="AX100" s="336"/>
      <c r="AY100" s="340">
        <f t="shared" si="5"/>
        <v>1</v>
      </c>
      <c r="AZ100" s="341">
        <f t="shared" si="6"/>
        <v>1</v>
      </c>
      <c r="BA100" s="339">
        <v>1</v>
      </c>
    </row>
    <row r="101" spans="1:53" ht="18.75" customHeight="1" x14ac:dyDescent="0.2">
      <c r="A101" s="325">
        <v>98</v>
      </c>
      <c r="B101" s="349" t="s">
        <v>852</v>
      </c>
      <c r="C101" s="349" t="s">
        <v>1296</v>
      </c>
      <c r="D101" s="327"/>
      <c r="E101" s="328"/>
      <c r="F101" s="343"/>
      <c r="G101" s="343"/>
      <c r="H101" s="330">
        <v>1</v>
      </c>
      <c r="I101" s="331"/>
      <c r="J101" s="331"/>
      <c r="K101" s="331"/>
      <c r="L101" s="331"/>
      <c r="M101" s="331"/>
      <c r="N101" s="331"/>
      <c r="O101" s="331"/>
      <c r="P101" s="331"/>
      <c r="Q101" s="331">
        <v>1</v>
      </c>
      <c r="R101" s="331"/>
      <c r="S101" s="332">
        <f t="shared" si="7"/>
        <v>2</v>
      </c>
      <c r="T101" s="333"/>
      <c r="U101" s="334"/>
      <c r="V101" s="334"/>
      <c r="W101" s="334"/>
      <c r="X101" s="335"/>
      <c r="Y101" s="334"/>
      <c r="Z101" s="335"/>
      <c r="AA101" s="334"/>
      <c r="AB101" s="335"/>
      <c r="AC101" s="334"/>
      <c r="AD101" s="335"/>
      <c r="AE101" s="334"/>
      <c r="AF101" s="335"/>
      <c r="AG101" s="334"/>
      <c r="AH101" s="335"/>
      <c r="AI101" s="334"/>
      <c r="AJ101" s="335"/>
      <c r="AK101" s="334"/>
      <c r="AL101" s="335"/>
      <c r="AM101" s="334"/>
      <c r="AN101" s="335"/>
      <c r="AO101" s="334"/>
      <c r="AP101" s="335"/>
      <c r="AQ101" s="334"/>
      <c r="AR101" s="335"/>
      <c r="AS101" s="334"/>
      <c r="AT101" s="335"/>
      <c r="AU101" s="334"/>
      <c r="AV101" s="335"/>
      <c r="AW101" s="334">
        <v>1</v>
      </c>
      <c r="AX101" s="336"/>
      <c r="AY101" s="340">
        <f t="shared" si="5"/>
        <v>1</v>
      </c>
      <c r="AZ101" s="341">
        <f t="shared" si="6"/>
        <v>1</v>
      </c>
      <c r="BA101" s="339">
        <v>1</v>
      </c>
    </row>
    <row r="102" spans="1:53" ht="18.75" customHeight="1" x14ac:dyDescent="0.2">
      <c r="A102" s="325">
        <v>99</v>
      </c>
      <c r="B102" s="349" t="s">
        <v>105</v>
      </c>
      <c r="C102" s="349" t="s">
        <v>1297</v>
      </c>
      <c r="D102" s="327"/>
      <c r="E102" s="328"/>
      <c r="F102" s="343"/>
      <c r="G102" s="343"/>
      <c r="H102" s="330">
        <v>4</v>
      </c>
      <c r="I102" s="331"/>
      <c r="J102" s="331"/>
      <c r="K102" s="331">
        <v>2</v>
      </c>
      <c r="L102" s="331"/>
      <c r="M102" s="331"/>
      <c r="N102" s="331"/>
      <c r="O102" s="331"/>
      <c r="P102" s="331"/>
      <c r="Q102" s="331"/>
      <c r="R102" s="331"/>
      <c r="S102" s="332">
        <f t="shared" si="7"/>
        <v>6</v>
      </c>
      <c r="T102" s="333">
        <v>2</v>
      </c>
      <c r="U102" s="334"/>
      <c r="V102" s="334"/>
      <c r="W102" s="334">
        <v>1</v>
      </c>
      <c r="X102" s="335"/>
      <c r="Y102" s="334"/>
      <c r="Z102" s="335"/>
      <c r="AA102" s="334"/>
      <c r="AB102" s="335"/>
      <c r="AC102" s="334"/>
      <c r="AD102" s="335"/>
      <c r="AE102" s="334"/>
      <c r="AF102" s="335"/>
      <c r="AG102" s="334"/>
      <c r="AH102" s="335"/>
      <c r="AI102" s="334"/>
      <c r="AJ102" s="335"/>
      <c r="AK102" s="334"/>
      <c r="AL102" s="335"/>
      <c r="AM102" s="334"/>
      <c r="AN102" s="335"/>
      <c r="AO102" s="334">
        <v>1</v>
      </c>
      <c r="AP102" s="335"/>
      <c r="AQ102" s="334"/>
      <c r="AR102" s="335"/>
      <c r="AS102" s="334"/>
      <c r="AT102" s="335"/>
      <c r="AU102" s="334"/>
      <c r="AV102" s="335"/>
      <c r="AW102" s="334"/>
      <c r="AX102" s="336"/>
      <c r="AY102" s="340">
        <f t="shared" si="5"/>
        <v>4</v>
      </c>
      <c r="AZ102" s="341">
        <f t="shared" si="6"/>
        <v>2</v>
      </c>
      <c r="BA102" s="339">
        <v>2</v>
      </c>
    </row>
    <row r="103" spans="1:53" ht="18.75" customHeight="1" x14ac:dyDescent="0.2">
      <c r="A103" s="325">
        <v>100</v>
      </c>
      <c r="B103" s="349" t="s">
        <v>1298</v>
      </c>
      <c r="C103" s="349" t="s">
        <v>1299</v>
      </c>
      <c r="D103" s="327"/>
      <c r="E103" s="328"/>
      <c r="F103" s="343"/>
      <c r="G103" s="343"/>
      <c r="H103" s="330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2">
        <f t="shared" si="7"/>
        <v>0</v>
      </c>
      <c r="T103" s="333"/>
      <c r="U103" s="334"/>
      <c r="V103" s="334"/>
      <c r="W103" s="334"/>
      <c r="X103" s="335"/>
      <c r="Y103" s="334"/>
      <c r="Z103" s="335"/>
      <c r="AA103" s="334"/>
      <c r="AB103" s="335"/>
      <c r="AC103" s="334"/>
      <c r="AD103" s="335"/>
      <c r="AE103" s="334"/>
      <c r="AF103" s="335"/>
      <c r="AG103" s="334"/>
      <c r="AH103" s="335"/>
      <c r="AI103" s="334"/>
      <c r="AJ103" s="335"/>
      <c r="AK103" s="334"/>
      <c r="AL103" s="335"/>
      <c r="AM103" s="334"/>
      <c r="AN103" s="335"/>
      <c r="AO103" s="334"/>
      <c r="AP103" s="335"/>
      <c r="AQ103" s="334"/>
      <c r="AR103" s="335"/>
      <c r="AS103" s="334"/>
      <c r="AT103" s="335"/>
      <c r="AU103" s="334"/>
      <c r="AV103" s="335"/>
      <c r="AW103" s="334"/>
      <c r="AX103" s="336"/>
      <c r="AY103" s="340">
        <f t="shared" si="5"/>
        <v>0</v>
      </c>
      <c r="AZ103" s="341">
        <f t="shared" si="6"/>
        <v>0</v>
      </c>
      <c r="BA103" s="339"/>
    </row>
    <row r="104" spans="1:53" ht="18.75" customHeight="1" x14ac:dyDescent="0.2">
      <c r="A104" s="325">
        <v>101</v>
      </c>
      <c r="B104" s="349" t="s">
        <v>110</v>
      </c>
      <c r="C104" s="349" t="s">
        <v>1300</v>
      </c>
      <c r="D104" s="327"/>
      <c r="E104" s="328"/>
      <c r="F104" s="343"/>
      <c r="G104" s="343"/>
      <c r="H104" s="330">
        <v>2</v>
      </c>
      <c r="I104" s="331"/>
      <c r="J104" s="331"/>
      <c r="K104" s="331"/>
      <c r="L104" s="331"/>
      <c r="M104" s="331"/>
      <c r="N104" s="331"/>
      <c r="O104" s="331"/>
      <c r="P104" s="331"/>
      <c r="Q104" s="331"/>
      <c r="R104" s="331"/>
      <c r="S104" s="332">
        <f t="shared" si="7"/>
        <v>2</v>
      </c>
      <c r="T104" s="333"/>
      <c r="U104" s="334"/>
      <c r="V104" s="334"/>
      <c r="W104" s="334"/>
      <c r="X104" s="335"/>
      <c r="Y104" s="334"/>
      <c r="Z104" s="335"/>
      <c r="AA104" s="334"/>
      <c r="AB104" s="335"/>
      <c r="AC104" s="334"/>
      <c r="AD104" s="335"/>
      <c r="AE104" s="334"/>
      <c r="AF104" s="335"/>
      <c r="AG104" s="334"/>
      <c r="AH104" s="335"/>
      <c r="AI104" s="334"/>
      <c r="AJ104" s="335"/>
      <c r="AK104" s="334"/>
      <c r="AL104" s="335"/>
      <c r="AM104" s="334"/>
      <c r="AN104" s="335"/>
      <c r="AO104" s="334"/>
      <c r="AP104" s="335"/>
      <c r="AQ104" s="334"/>
      <c r="AR104" s="335"/>
      <c r="AS104" s="334"/>
      <c r="AT104" s="335"/>
      <c r="AU104" s="334"/>
      <c r="AV104" s="335"/>
      <c r="AW104" s="334"/>
      <c r="AX104" s="336"/>
      <c r="AY104" s="340">
        <f t="shared" si="5"/>
        <v>0</v>
      </c>
      <c r="AZ104" s="341">
        <f t="shared" si="6"/>
        <v>2</v>
      </c>
      <c r="BA104" s="339">
        <v>2</v>
      </c>
    </row>
    <row r="105" spans="1:53" ht="18.75" customHeight="1" x14ac:dyDescent="0.2">
      <c r="A105" s="325">
        <v>102</v>
      </c>
      <c r="B105" s="349" t="s">
        <v>1301</v>
      </c>
      <c r="C105" s="349" t="s">
        <v>1302</v>
      </c>
      <c r="D105" s="327"/>
      <c r="E105" s="328"/>
      <c r="F105" s="343"/>
      <c r="G105" s="343"/>
      <c r="H105" s="350">
        <v>4</v>
      </c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2">
        <f t="shared" si="7"/>
        <v>4</v>
      </c>
      <c r="T105" s="333"/>
      <c r="U105" s="334"/>
      <c r="V105" s="334"/>
      <c r="W105" s="334"/>
      <c r="X105" s="335"/>
      <c r="Y105" s="334"/>
      <c r="Z105" s="335"/>
      <c r="AA105" s="334"/>
      <c r="AB105" s="335"/>
      <c r="AC105" s="334"/>
      <c r="AD105" s="335"/>
      <c r="AE105" s="334"/>
      <c r="AF105" s="335"/>
      <c r="AG105" s="334"/>
      <c r="AH105" s="335"/>
      <c r="AI105" s="334"/>
      <c r="AJ105" s="335"/>
      <c r="AK105" s="334"/>
      <c r="AL105" s="335"/>
      <c r="AM105" s="334"/>
      <c r="AN105" s="335">
        <v>1</v>
      </c>
      <c r="AO105" s="334"/>
      <c r="AP105" s="335"/>
      <c r="AQ105" s="334"/>
      <c r="AR105" s="335"/>
      <c r="AS105" s="334"/>
      <c r="AT105" s="335"/>
      <c r="AU105" s="334"/>
      <c r="AV105" s="335"/>
      <c r="AW105" s="334"/>
      <c r="AX105" s="336"/>
      <c r="AY105" s="340">
        <f t="shared" si="5"/>
        <v>1</v>
      </c>
      <c r="AZ105" s="341">
        <f t="shared" si="6"/>
        <v>3</v>
      </c>
      <c r="BA105" s="339">
        <v>3</v>
      </c>
    </row>
    <row r="106" spans="1:53" ht="18.75" customHeight="1" x14ac:dyDescent="0.2">
      <c r="A106" s="325">
        <v>103</v>
      </c>
      <c r="B106" s="349" t="s">
        <v>112</v>
      </c>
      <c r="C106" s="349" t="s">
        <v>1303</v>
      </c>
      <c r="D106" s="327"/>
      <c r="E106" s="328"/>
      <c r="F106" s="343"/>
      <c r="G106" s="343"/>
      <c r="H106" s="330">
        <v>3</v>
      </c>
      <c r="I106" s="331"/>
      <c r="J106" s="331"/>
      <c r="K106" s="331"/>
      <c r="L106" s="331"/>
      <c r="M106" s="331"/>
      <c r="N106" s="331"/>
      <c r="O106" s="331"/>
      <c r="P106" s="331"/>
      <c r="Q106" s="331"/>
      <c r="R106" s="331"/>
      <c r="S106" s="332">
        <f t="shared" si="7"/>
        <v>3</v>
      </c>
      <c r="T106" s="333"/>
      <c r="U106" s="334"/>
      <c r="V106" s="334"/>
      <c r="W106" s="334"/>
      <c r="X106" s="335"/>
      <c r="Y106" s="334"/>
      <c r="Z106" s="335"/>
      <c r="AA106" s="334"/>
      <c r="AB106" s="335"/>
      <c r="AC106" s="334"/>
      <c r="AD106" s="335"/>
      <c r="AE106" s="334"/>
      <c r="AF106" s="335"/>
      <c r="AG106" s="334"/>
      <c r="AH106" s="335"/>
      <c r="AI106" s="334"/>
      <c r="AJ106" s="335"/>
      <c r="AK106" s="334"/>
      <c r="AL106" s="335"/>
      <c r="AM106" s="334"/>
      <c r="AN106" s="335"/>
      <c r="AO106" s="334"/>
      <c r="AP106" s="335"/>
      <c r="AQ106" s="334"/>
      <c r="AR106" s="335"/>
      <c r="AS106" s="334"/>
      <c r="AT106" s="335"/>
      <c r="AU106" s="334"/>
      <c r="AV106" s="335"/>
      <c r="AW106" s="334"/>
      <c r="AX106" s="336"/>
      <c r="AY106" s="340">
        <f t="shared" si="5"/>
        <v>0</v>
      </c>
      <c r="AZ106" s="341">
        <f t="shared" si="6"/>
        <v>3</v>
      </c>
      <c r="BA106" s="339">
        <v>3</v>
      </c>
    </row>
    <row r="107" spans="1:53" ht="18.75" customHeight="1" x14ac:dyDescent="0.2">
      <c r="A107" s="325">
        <v>104</v>
      </c>
      <c r="B107" s="349" t="s">
        <v>1304</v>
      </c>
      <c r="C107" s="349" t="s">
        <v>1305</v>
      </c>
      <c r="D107" s="327"/>
      <c r="E107" s="328"/>
      <c r="F107" s="343"/>
      <c r="G107" s="343"/>
      <c r="H107" s="330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2">
        <f t="shared" si="7"/>
        <v>0</v>
      </c>
      <c r="T107" s="333"/>
      <c r="U107" s="334"/>
      <c r="V107" s="334"/>
      <c r="W107" s="334"/>
      <c r="X107" s="335"/>
      <c r="Y107" s="334"/>
      <c r="Z107" s="335"/>
      <c r="AA107" s="334"/>
      <c r="AB107" s="335"/>
      <c r="AC107" s="334"/>
      <c r="AD107" s="335"/>
      <c r="AE107" s="334"/>
      <c r="AF107" s="335"/>
      <c r="AG107" s="334"/>
      <c r="AH107" s="335"/>
      <c r="AI107" s="334"/>
      <c r="AJ107" s="335"/>
      <c r="AK107" s="334"/>
      <c r="AL107" s="335"/>
      <c r="AM107" s="334"/>
      <c r="AN107" s="335"/>
      <c r="AO107" s="334"/>
      <c r="AP107" s="335"/>
      <c r="AQ107" s="334"/>
      <c r="AR107" s="335"/>
      <c r="AS107" s="334"/>
      <c r="AT107" s="335"/>
      <c r="AU107" s="334"/>
      <c r="AV107" s="335"/>
      <c r="AW107" s="334"/>
      <c r="AX107" s="336"/>
      <c r="AY107" s="340">
        <f t="shared" si="5"/>
        <v>0</v>
      </c>
      <c r="AZ107" s="341">
        <f t="shared" si="6"/>
        <v>0</v>
      </c>
      <c r="BA107" s="339"/>
    </row>
    <row r="108" spans="1:53" ht="18.75" customHeight="1" x14ac:dyDescent="0.2">
      <c r="A108" s="325">
        <v>105</v>
      </c>
      <c r="B108" s="351" t="s">
        <v>138</v>
      </c>
      <c r="C108" s="351" t="s">
        <v>1315</v>
      </c>
      <c r="D108" s="327"/>
      <c r="E108" s="328"/>
      <c r="F108" s="343"/>
      <c r="G108" s="343"/>
      <c r="H108" s="330">
        <v>2</v>
      </c>
      <c r="I108" s="331"/>
      <c r="J108" s="331"/>
      <c r="K108" s="331"/>
      <c r="L108" s="331"/>
      <c r="M108" s="331"/>
      <c r="N108" s="331"/>
      <c r="O108" s="331"/>
      <c r="P108" s="331"/>
      <c r="Q108" s="331"/>
      <c r="R108" s="331"/>
      <c r="S108" s="332">
        <f t="shared" si="7"/>
        <v>2</v>
      </c>
      <c r="T108" s="333"/>
      <c r="U108" s="334"/>
      <c r="V108" s="334"/>
      <c r="W108" s="334"/>
      <c r="X108" s="335"/>
      <c r="Y108" s="334"/>
      <c r="Z108" s="335"/>
      <c r="AA108" s="334"/>
      <c r="AB108" s="335"/>
      <c r="AC108" s="334"/>
      <c r="AD108" s="335"/>
      <c r="AE108" s="334"/>
      <c r="AF108" s="335"/>
      <c r="AG108" s="334"/>
      <c r="AH108" s="335"/>
      <c r="AI108" s="334"/>
      <c r="AJ108" s="335"/>
      <c r="AK108" s="334"/>
      <c r="AL108" s="335"/>
      <c r="AM108" s="334"/>
      <c r="AN108" s="335"/>
      <c r="AO108" s="334"/>
      <c r="AP108" s="335"/>
      <c r="AQ108" s="334"/>
      <c r="AR108" s="335"/>
      <c r="AS108" s="334"/>
      <c r="AT108" s="335"/>
      <c r="AU108" s="334"/>
      <c r="AV108" s="335"/>
      <c r="AW108" s="334"/>
      <c r="AX108" s="336"/>
      <c r="AY108" s="340">
        <f t="shared" si="5"/>
        <v>0</v>
      </c>
      <c r="AZ108" s="341">
        <f t="shared" si="6"/>
        <v>2</v>
      </c>
      <c r="BA108" s="339">
        <v>2</v>
      </c>
    </row>
    <row r="109" spans="1:53" ht="18.75" customHeight="1" x14ac:dyDescent="0.2">
      <c r="A109" s="325">
        <v>106</v>
      </c>
      <c r="B109" s="351" t="s">
        <v>132</v>
      </c>
      <c r="C109" s="351" t="s">
        <v>1316</v>
      </c>
      <c r="D109" s="327"/>
      <c r="E109" s="328"/>
      <c r="F109" s="343"/>
      <c r="G109" s="343"/>
      <c r="H109" s="330">
        <v>2</v>
      </c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2">
        <f t="shared" si="7"/>
        <v>2</v>
      </c>
      <c r="T109" s="333"/>
      <c r="U109" s="334"/>
      <c r="V109" s="334"/>
      <c r="W109" s="334"/>
      <c r="X109" s="335"/>
      <c r="Y109" s="334"/>
      <c r="Z109" s="335"/>
      <c r="AA109" s="334"/>
      <c r="AB109" s="335"/>
      <c r="AC109" s="334"/>
      <c r="AD109" s="335"/>
      <c r="AE109" s="334"/>
      <c r="AF109" s="335"/>
      <c r="AG109" s="334"/>
      <c r="AH109" s="335"/>
      <c r="AI109" s="334"/>
      <c r="AJ109" s="335"/>
      <c r="AK109" s="334"/>
      <c r="AL109" s="335"/>
      <c r="AM109" s="334"/>
      <c r="AN109" s="335"/>
      <c r="AO109" s="334"/>
      <c r="AP109" s="335"/>
      <c r="AQ109" s="334"/>
      <c r="AR109" s="335"/>
      <c r="AS109" s="334"/>
      <c r="AT109" s="335"/>
      <c r="AU109" s="334"/>
      <c r="AV109" s="335"/>
      <c r="AW109" s="334"/>
      <c r="AX109" s="336"/>
      <c r="AY109" s="340">
        <f t="shared" si="5"/>
        <v>0</v>
      </c>
      <c r="AZ109" s="341">
        <f t="shared" si="6"/>
        <v>2</v>
      </c>
      <c r="BA109" s="339">
        <v>2</v>
      </c>
    </row>
    <row r="110" spans="1:53" ht="18.75" customHeight="1" x14ac:dyDescent="0.2">
      <c r="A110" s="325">
        <v>107</v>
      </c>
      <c r="B110" s="351" t="s">
        <v>134</v>
      </c>
      <c r="C110" s="351" t="s">
        <v>1317</v>
      </c>
      <c r="D110" s="327"/>
      <c r="E110" s="328"/>
      <c r="F110" s="343"/>
      <c r="G110" s="343"/>
      <c r="H110" s="330">
        <v>2</v>
      </c>
      <c r="I110" s="331"/>
      <c r="J110" s="331"/>
      <c r="K110" s="331"/>
      <c r="L110" s="331"/>
      <c r="M110" s="331"/>
      <c r="N110" s="331"/>
      <c r="O110" s="331"/>
      <c r="P110" s="331"/>
      <c r="Q110" s="331"/>
      <c r="R110" s="331"/>
      <c r="S110" s="332">
        <f t="shared" si="7"/>
        <v>2</v>
      </c>
      <c r="T110" s="333"/>
      <c r="U110" s="334"/>
      <c r="V110" s="334"/>
      <c r="W110" s="334"/>
      <c r="X110" s="335"/>
      <c r="Y110" s="334"/>
      <c r="Z110" s="335"/>
      <c r="AA110" s="334"/>
      <c r="AB110" s="335"/>
      <c r="AC110" s="334"/>
      <c r="AD110" s="335"/>
      <c r="AE110" s="334"/>
      <c r="AF110" s="335"/>
      <c r="AG110" s="334"/>
      <c r="AH110" s="335"/>
      <c r="AI110" s="334"/>
      <c r="AJ110" s="335"/>
      <c r="AK110" s="334"/>
      <c r="AL110" s="335"/>
      <c r="AM110" s="334"/>
      <c r="AN110" s="335"/>
      <c r="AO110" s="334"/>
      <c r="AP110" s="335"/>
      <c r="AQ110" s="334"/>
      <c r="AR110" s="335"/>
      <c r="AS110" s="334"/>
      <c r="AT110" s="335"/>
      <c r="AU110" s="334"/>
      <c r="AV110" s="335"/>
      <c r="AW110" s="334"/>
      <c r="AX110" s="336"/>
      <c r="AY110" s="340">
        <f t="shared" si="5"/>
        <v>0</v>
      </c>
      <c r="AZ110" s="341">
        <f t="shared" si="6"/>
        <v>2</v>
      </c>
      <c r="BA110" s="339">
        <v>2</v>
      </c>
    </row>
    <row r="111" spans="1:53" ht="18.75" customHeight="1" x14ac:dyDescent="0.2">
      <c r="A111" s="325">
        <v>108</v>
      </c>
      <c r="B111" s="352" t="s">
        <v>129</v>
      </c>
      <c r="C111" s="352" t="s">
        <v>1309</v>
      </c>
      <c r="D111" s="327"/>
      <c r="E111" s="328"/>
      <c r="F111" s="343"/>
      <c r="G111" s="343"/>
      <c r="H111" s="330">
        <v>2</v>
      </c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2">
        <f t="shared" si="7"/>
        <v>2</v>
      </c>
      <c r="T111" s="333"/>
      <c r="U111" s="334"/>
      <c r="V111" s="334"/>
      <c r="W111" s="334"/>
      <c r="X111" s="335"/>
      <c r="Y111" s="334"/>
      <c r="Z111" s="335"/>
      <c r="AA111" s="334"/>
      <c r="AB111" s="335"/>
      <c r="AC111" s="334"/>
      <c r="AD111" s="335"/>
      <c r="AE111" s="334"/>
      <c r="AF111" s="335"/>
      <c r="AG111" s="334"/>
      <c r="AH111" s="335"/>
      <c r="AI111" s="334"/>
      <c r="AJ111" s="335"/>
      <c r="AK111" s="334"/>
      <c r="AL111" s="335"/>
      <c r="AM111" s="334"/>
      <c r="AN111" s="335"/>
      <c r="AO111" s="334"/>
      <c r="AP111" s="335"/>
      <c r="AQ111" s="334"/>
      <c r="AR111" s="335"/>
      <c r="AS111" s="334"/>
      <c r="AT111" s="335"/>
      <c r="AU111" s="334"/>
      <c r="AV111" s="335"/>
      <c r="AW111" s="334"/>
      <c r="AX111" s="336"/>
      <c r="AY111" s="340">
        <f t="shared" si="5"/>
        <v>0</v>
      </c>
      <c r="AZ111" s="341">
        <f t="shared" si="6"/>
        <v>2</v>
      </c>
      <c r="BA111" s="339">
        <v>2</v>
      </c>
    </row>
    <row r="112" spans="1:53" ht="18.75" customHeight="1" x14ac:dyDescent="0.2">
      <c r="A112" s="325">
        <v>109</v>
      </c>
      <c r="B112" s="352" t="s">
        <v>1310</v>
      </c>
      <c r="C112" s="352" t="s">
        <v>1311</v>
      </c>
      <c r="D112" s="327"/>
      <c r="E112" s="328"/>
      <c r="F112" s="343"/>
      <c r="G112" s="343"/>
      <c r="H112" s="330"/>
      <c r="I112" s="331"/>
      <c r="J112" s="331"/>
      <c r="K112" s="331"/>
      <c r="L112" s="331"/>
      <c r="M112" s="331"/>
      <c r="N112" s="331"/>
      <c r="O112" s="331"/>
      <c r="P112" s="331"/>
      <c r="Q112" s="331"/>
      <c r="R112" s="331"/>
      <c r="S112" s="332">
        <f t="shared" si="7"/>
        <v>0</v>
      </c>
      <c r="T112" s="333"/>
      <c r="U112" s="334"/>
      <c r="V112" s="334"/>
      <c r="W112" s="334"/>
      <c r="X112" s="335"/>
      <c r="Y112" s="334"/>
      <c r="Z112" s="335"/>
      <c r="AA112" s="334"/>
      <c r="AB112" s="335"/>
      <c r="AC112" s="334"/>
      <c r="AD112" s="335"/>
      <c r="AE112" s="334"/>
      <c r="AF112" s="335"/>
      <c r="AG112" s="334"/>
      <c r="AH112" s="335"/>
      <c r="AI112" s="334"/>
      <c r="AJ112" s="335"/>
      <c r="AK112" s="334"/>
      <c r="AL112" s="335"/>
      <c r="AM112" s="334"/>
      <c r="AN112" s="335"/>
      <c r="AO112" s="334"/>
      <c r="AP112" s="335"/>
      <c r="AQ112" s="334"/>
      <c r="AR112" s="335"/>
      <c r="AS112" s="334"/>
      <c r="AT112" s="335"/>
      <c r="AU112" s="334"/>
      <c r="AV112" s="335"/>
      <c r="AW112" s="334"/>
      <c r="AX112" s="336"/>
      <c r="AY112" s="340">
        <f t="shared" si="5"/>
        <v>0</v>
      </c>
      <c r="AZ112" s="341">
        <f t="shared" si="6"/>
        <v>0</v>
      </c>
      <c r="BA112" s="339"/>
    </row>
    <row r="113" spans="1:53" ht="18.75" customHeight="1" x14ac:dyDescent="0.2">
      <c r="A113" s="325">
        <v>110</v>
      </c>
      <c r="B113" s="352" t="s">
        <v>123</v>
      </c>
      <c r="C113" s="352" t="s">
        <v>1312</v>
      </c>
      <c r="D113" s="327"/>
      <c r="E113" s="328"/>
      <c r="F113" s="343"/>
      <c r="G113" s="343"/>
      <c r="H113" s="330">
        <v>2</v>
      </c>
      <c r="I113" s="331"/>
      <c r="J113" s="331"/>
      <c r="K113" s="331"/>
      <c r="L113" s="331"/>
      <c r="M113" s="331"/>
      <c r="N113" s="331"/>
      <c r="O113" s="331"/>
      <c r="P113" s="331"/>
      <c r="Q113" s="331">
        <v>1</v>
      </c>
      <c r="R113" s="331"/>
      <c r="S113" s="332">
        <f t="shared" si="7"/>
        <v>3</v>
      </c>
      <c r="T113" s="333">
        <v>1</v>
      </c>
      <c r="U113" s="334"/>
      <c r="V113" s="334"/>
      <c r="W113" s="334"/>
      <c r="X113" s="335"/>
      <c r="Y113" s="334"/>
      <c r="Z113" s="335"/>
      <c r="AA113" s="334"/>
      <c r="AB113" s="335"/>
      <c r="AC113" s="334"/>
      <c r="AD113" s="335"/>
      <c r="AE113" s="334"/>
      <c r="AF113" s="335"/>
      <c r="AG113" s="334"/>
      <c r="AH113" s="335"/>
      <c r="AI113" s="334"/>
      <c r="AJ113" s="335"/>
      <c r="AK113" s="334"/>
      <c r="AL113" s="335"/>
      <c r="AM113" s="334"/>
      <c r="AN113" s="335"/>
      <c r="AO113" s="334"/>
      <c r="AP113" s="335"/>
      <c r="AQ113" s="334"/>
      <c r="AR113" s="335"/>
      <c r="AS113" s="334"/>
      <c r="AT113" s="335"/>
      <c r="AU113" s="334"/>
      <c r="AV113" s="335"/>
      <c r="AW113" s="334"/>
      <c r="AX113" s="336"/>
      <c r="AY113" s="340">
        <f t="shared" si="5"/>
        <v>1</v>
      </c>
      <c r="AZ113" s="341">
        <f t="shared" si="6"/>
        <v>2</v>
      </c>
      <c r="BA113" s="339">
        <v>2</v>
      </c>
    </row>
    <row r="114" spans="1:53" ht="18.75" customHeight="1" x14ac:dyDescent="0.2">
      <c r="A114" s="325">
        <v>111</v>
      </c>
      <c r="B114" s="352" t="s">
        <v>125</v>
      </c>
      <c r="C114" s="352" t="s">
        <v>1313</v>
      </c>
      <c r="D114" s="327"/>
      <c r="E114" s="328"/>
      <c r="F114" s="343"/>
      <c r="G114" s="343"/>
      <c r="H114" s="330">
        <v>1</v>
      </c>
      <c r="I114" s="331"/>
      <c r="J114" s="331"/>
      <c r="K114" s="331"/>
      <c r="L114" s="331"/>
      <c r="M114" s="331"/>
      <c r="N114" s="331"/>
      <c r="O114" s="331"/>
      <c r="P114" s="331">
        <v>2</v>
      </c>
      <c r="Q114" s="331"/>
      <c r="R114" s="331"/>
      <c r="S114" s="332">
        <f t="shared" si="7"/>
        <v>3</v>
      </c>
      <c r="T114" s="333"/>
      <c r="U114" s="334"/>
      <c r="V114" s="334"/>
      <c r="W114" s="334"/>
      <c r="X114" s="335"/>
      <c r="Y114" s="334"/>
      <c r="Z114" s="335"/>
      <c r="AA114" s="334"/>
      <c r="AB114" s="335"/>
      <c r="AC114" s="334"/>
      <c r="AD114" s="335"/>
      <c r="AE114" s="334"/>
      <c r="AF114" s="335"/>
      <c r="AG114" s="334"/>
      <c r="AH114" s="335"/>
      <c r="AI114" s="334">
        <v>1</v>
      </c>
      <c r="AJ114" s="335"/>
      <c r="AK114" s="334"/>
      <c r="AL114" s="335"/>
      <c r="AM114" s="334"/>
      <c r="AN114" s="335"/>
      <c r="AO114" s="334"/>
      <c r="AP114" s="335"/>
      <c r="AQ114" s="334"/>
      <c r="AR114" s="335"/>
      <c r="AS114" s="334"/>
      <c r="AT114" s="335"/>
      <c r="AU114" s="334"/>
      <c r="AV114" s="335"/>
      <c r="AW114" s="334"/>
      <c r="AX114" s="336"/>
      <c r="AY114" s="340">
        <f t="shared" si="5"/>
        <v>1</v>
      </c>
      <c r="AZ114" s="341">
        <f t="shared" si="6"/>
        <v>2</v>
      </c>
      <c r="BA114" s="339">
        <v>2</v>
      </c>
    </row>
    <row r="115" spans="1:53" ht="18.75" customHeight="1" x14ac:dyDescent="0.2">
      <c r="A115" s="325">
        <v>112</v>
      </c>
      <c r="B115" s="352" t="s">
        <v>127</v>
      </c>
      <c r="C115" s="352" t="s">
        <v>1314</v>
      </c>
      <c r="D115" s="327"/>
      <c r="E115" s="328"/>
      <c r="F115" s="343"/>
      <c r="G115" s="343"/>
      <c r="H115" s="330">
        <v>1</v>
      </c>
      <c r="I115" s="331"/>
      <c r="J115" s="331"/>
      <c r="K115" s="331"/>
      <c r="L115" s="331"/>
      <c r="M115" s="331"/>
      <c r="N115" s="331"/>
      <c r="O115" s="331"/>
      <c r="P115" s="331"/>
      <c r="Q115" s="331">
        <v>1</v>
      </c>
      <c r="R115" s="331"/>
      <c r="S115" s="332">
        <f t="shared" si="7"/>
        <v>2</v>
      </c>
      <c r="T115" s="333"/>
      <c r="U115" s="334"/>
      <c r="V115" s="334"/>
      <c r="W115" s="334"/>
      <c r="X115" s="335"/>
      <c r="Y115" s="334"/>
      <c r="Z115" s="335"/>
      <c r="AA115" s="334"/>
      <c r="AB115" s="335"/>
      <c r="AC115" s="334"/>
      <c r="AD115" s="335"/>
      <c r="AE115" s="334"/>
      <c r="AF115" s="335"/>
      <c r="AG115" s="334"/>
      <c r="AH115" s="335"/>
      <c r="AI115" s="334"/>
      <c r="AJ115" s="335"/>
      <c r="AK115" s="334"/>
      <c r="AL115" s="335"/>
      <c r="AM115" s="334"/>
      <c r="AN115" s="335"/>
      <c r="AO115" s="334"/>
      <c r="AP115" s="335"/>
      <c r="AQ115" s="334"/>
      <c r="AR115" s="335"/>
      <c r="AS115" s="334"/>
      <c r="AT115" s="335"/>
      <c r="AU115" s="334"/>
      <c r="AV115" s="335"/>
      <c r="AW115" s="334"/>
      <c r="AX115" s="336"/>
      <c r="AY115" s="340">
        <f t="shared" si="5"/>
        <v>0</v>
      </c>
      <c r="AZ115" s="341">
        <f t="shared" si="6"/>
        <v>2</v>
      </c>
      <c r="BA115" s="339">
        <v>2</v>
      </c>
    </row>
    <row r="116" spans="1:53" ht="18.75" customHeight="1" x14ac:dyDescent="0.2">
      <c r="A116" s="325">
        <v>113</v>
      </c>
      <c r="B116" s="353" t="s">
        <v>136</v>
      </c>
      <c r="C116" s="353" t="s">
        <v>1306</v>
      </c>
      <c r="D116" s="327"/>
      <c r="E116" s="328"/>
      <c r="F116" s="343"/>
      <c r="G116" s="343"/>
      <c r="H116" s="330">
        <v>1</v>
      </c>
      <c r="I116" s="331"/>
      <c r="J116" s="331"/>
      <c r="K116" s="331"/>
      <c r="L116" s="331"/>
      <c r="M116" s="331"/>
      <c r="N116" s="331"/>
      <c r="O116" s="331"/>
      <c r="P116" s="331"/>
      <c r="Q116" s="331"/>
      <c r="R116" s="331"/>
      <c r="S116" s="332">
        <f t="shared" si="7"/>
        <v>1</v>
      </c>
      <c r="T116" s="333"/>
      <c r="U116" s="334"/>
      <c r="V116" s="334"/>
      <c r="W116" s="334"/>
      <c r="X116" s="335"/>
      <c r="Y116" s="334"/>
      <c r="Z116" s="335"/>
      <c r="AA116" s="334"/>
      <c r="AB116" s="335"/>
      <c r="AC116" s="334"/>
      <c r="AD116" s="335"/>
      <c r="AE116" s="334"/>
      <c r="AF116" s="335"/>
      <c r="AG116" s="334"/>
      <c r="AH116" s="335"/>
      <c r="AI116" s="334"/>
      <c r="AJ116" s="335"/>
      <c r="AK116" s="334"/>
      <c r="AL116" s="335"/>
      <c r="AM116" s="334"/>
      <c r="AN116" s="335"/>
      <c r="AO116" s="334"/>
      <c r="AP116" s="335"/>
      <c r="AQ116" s="334"/>
      <c r="AR116" s="335"/>
      <c r="AS116" s="334"/>
      <c r="AT116" s="335">
        <v>1</v>
      </c>
      <c r="AU116" s="334"/>
      <c r="AV116" s="335"/>
      <c r="AW116" s="334"/>
      <c r="AX116" s="336"/>
      <c r="AY116" s="340">
        <f t="shared" si="5"/>
        <v>1</v>
      </c>
      <c r="AZ116" s="341">
        <f t="shared" si="6"/>
        <v>0</v>
      </c>
      <c r="BA116" s="339"/>
    </row>
    <row r="117" spans="1:53" ht="18.75" customHeight="1" x14ac:dyDescent="0.2">
      <c r="A117" s="325">
        <v>114</v>
      </c>
      <c r="B117" s="353" t="s">
        <v>1307</v>
      </c>
      <c r="C117" s="353" t="s">
        <v>1308</v>
      </c>
      <c r="D117" s="327"/>
      <c r="E117" s="328"/>
      <c r="F117" s="343"/>
      <c r="G117" s="343"/>
      <c r="H117" s="330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2">
        <f t="shared" si="7"/>
        <v>0</v>
      </c>
      <c r="T117" s="333"/>
      <c r="U117" s="334"/>
      <c r="V117" s="334"/>
      <c r="W117" s="334"/>
      <c r="X117" s="335"/>
      <c r="Y117" s="334"/>
      <c r="Z117" s="335"/>
      <c r="AA117" s="334"/>
      <c r="AB117" s="335"/>
      <c r="AC117" s="334"/>
      <c r="AD117" s="335"/>
      <c r="AE117" s="334"/>
      <c r="AF117" s="335"/>
      <c r="AG117" s="334"/>
      <c r="AH117" s="335"/>
      <c r="AI117" s="334"/>
      <c r="AJ117" s="335"/>
      <c r="AK117" s="334"/>
      <c r="AL117" s="335"/>
      <c r="AM117" s="334"/>
      <c r="AN117" s="335"/>
      <c r="AO117" s="334"/>
      <c r="AP117" s="335"/>
      <c r="AQ117" s="334"/>
      <c r="AR117" s="335"/>
      <c r="AS117" s="334"/>
      <c r="AT117" s="335"/>
      <c r="AU117" s="334"/>
      <c r="AV117" s="335"/>
      <c r="AW117" s="334"/>
      <c r="AX117" s="336"/>
      <c r="AY117" s="340">
        <f t="shared" si="5"/>
        <v>0</v>
      </c>
      <c r="AZ117" s="341">
        <f t="shared" si="6"/>
        <v>0</v>
      </c>
      <c r="BA117" s="339"/>
    </row>
    <row r="118" spans="1:53" ht="18.75" customHeight="1" x14ac:dyDescent="0.2">
      <c r="A118" s="325">
        <v>115</v>
      </c>
      <c r="B118" s="354" t="s">
        <v>1332</v>
      </c>
      <c r="C118" s="354" t="s">
        <v>1333</v>
      </c>
      <c r="D118" s="327"/>
      <c r="E118" s="328"/>
      <c r="F118" s="343"/>
      <c r="G118" s="343"/>
      <c r="H118" s="330"/>
      <c r="I118" s="331"/>
      <c r="J118" s="331"/>
      <c r="K118" s="331"/>
      <c r="L118" s="331"/>
      <c r="M118" s="331"/>
      <c r="N118" s="331"/>
      <c r="O118" s="331"/>
      <c r="P118" s="331"/>
      <c r="Q118" s="331"/>
      <c r="R118" s="331"/>
      <c r="S118" s="332">
        <f t="shared" si="7"/>
        <v>0</v>
      </c>
      <c r="T118" s="333"/>
      <c r="U118" s="334"/>
      <c r="V118" s="334"/>
      <c r="W118" s="334"/>
      <c r="X118" s="335"/>
      <c r="Y118" s="334"/>
      <c r="Z118" s="335"/>
      <c r="AA118" s="334"/>
      <c r="AB118" s="335"/>
      <c r="AC118" s="334"/>
      <c r="AD118" s="335"/>
      <c r="AE118" s="334"/>
      <c r="AF118" s="335"/>
      <c r="AG118" s="334"/>
      <c r="AH118" s="335"/>
      <c r="AI118" s="334"/>
      <c r="AJ118" s="335"/>
      <c r="AK118" s="334"/>
      <c r="AL118" s="335"/>
      <c r="AM118" s="334"/>
      <c r="AN118" s="335"/>
      <c r="AO118" s="334"/>
      <c r="AP118" s="335"/>
      <c r="AQ118" s="334"/>
      <c r="AR118" s="335"/>
      <c r="AS118" s="334"/>
      <c r="AT118" s="335"/>
      <c r="AU118" s="334"/>
      <c r="AV118" s="335"/>
      <c r="AW118" s="334"/>
      <c r="AX118" s="336"/>
      <c r="AY118" s="340">
        <f t="shared" si="5"/>
        <v>0</v>
      </c>
      <c r="AZ118" s="341">
        <f t="shared" si="6"/>
        <v>0</v>
      </c>
      <c r="BA118" s="339"/>
    </row>
    <row r="119" spans="1:53" ht="18.75" customHeight="1" x14ac:dyDescent="0.25">
      <c r="A119" s="325">
        <v>116</v>
      </c>
      <c r="B119" s="355" t="s">
        <v>1387</v>
      </c>
      <c r="C119" s="356" t="s">
        <v>1388</v>
      </c>
      <c r="D119" s="327"/>
      <c r="E119" s="328"/>
      <c r="F119" s="343"/>
      <c r="G119" s="343"/>
      <c r="H119" s="330">
        <v>2</v>
      </c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2">
        <f t="shared" si="7"/>
        <v>2</v>
      </c>
      <c r="T119" s="333"/>
      <c r="U119" s="334"/>
      <c r="V119" s="334"/>
      <c r="W119" s="334"/>
      <c r="X119" s="335"/>
      <c r="Y119" s="334"/>
      <c r="Z119" s="335"/>
      <c r="AA119" s="334"/>
      <c r="AB119" s="335"/>
      <c r="AC119" s="334"/>
      <c r="AD119" s="335"/>
      <c r="AE119" s="334"/>
      <c r="AF119" s="335"/>
      <c r="AG119" s="334"/>
      <c r="AH119" s="335"/>
      <c r="AI119" s="334"/>
      <c r="AJ119" s="335"/>
      <c r="AK119" s="334"/>
      <c r="AL119" s="335"/>
      <c r="AM119" s="334"/>
      <c r="AN119" s="335"/>
      <c r="AO119" s="334"/>
      <c r="AP119" s="335"/>
      <c r="AQ119" s="334"/>
      <c r="AR119" s="335"/>
      <c r="AS119" s="334"/>
      <c r="AT119" s="335"/>
      <c r="AU119" s="334"/>
      <c r="AV119" s="335"/>
      <c r="AW119" s="334"/>
      <c r="AX119" s="336"/>
      <c r="AY119" s="340">
        <f t="shared" si="5"/>
        <v>0</v>
      </c>
      <c r="AZ119" s="341">
        <f t="shared" si="6"/>
        <v>2</v>
      </c>
      <c r="BA119" s="339">
        <v>2</v>
      </c>
    </row>
    <row r="120" spans="1:53" ht="18.75" customHeight="1" x14ac:dyDescent="0.2">
      <c r="A120" s="325">
        <v>117</v>
      </c>
      <c r="B120" s="425" t="s">
        <v>1400</v>
      </c>
      <c r="C120" s="357" t="s">
        <v>1401</v>
      </c>
      <c r="D120" s="327"/>
      <c r="E120" s="328"/>
      <c r="F120" s="343"/>
      <c r="G120" s="343"/>
      <c r="H120" s="339"/>
      <c r="I120" s="331">
        <v>3</v>
      </c>
      <c r="J120" s="331"/>
      <c r="K120" s="331"/>
      <c r="L120" s="331"/>
      <c r="M120" s="331"/>
      <c r="N120" s="331"/>
      <c r="O120" s="331"/>
      <c r="P120" s="331"/>
      <c r="Q120" s="331"/>
      <c r="R120" s="331"/>
      <c r="S120" s="332">
        <f t="shared" si="7"/>
        <v>3</v>
      </c>
      <c r="T120" s="333"/>
      <c r="U120" s="334"/>
      <c r="V120" s="334"/>
      <c r="W120" s="334"/>
      <c r="X120" s="335"/>
      <c r="Y120" s="334"/>
      <c r="Z120" s="335"/>
      <c r="AA120" s="334"/>
      <c r="AB120" s="335"/>
      <c r="AC120" s="334"/>
      <c r="AD120" s="335"/>
      <c r="AE120" s="334"/>
      <c r="AF120" s="335"/>
      <c r="AG120" s="334"/>
      <c r="AH120" s="335"/>
      <c r="AI120" s="334"/>
      <c r="AJ120" s="335">
        <v>1</v>
      </c>
      <c r="AK120" s="334"/>
      <c r="AL120" s="335"/>
      <c r="AM120" s="334"/>
      <c r="AN120" s="335"/>
      <c r="AO120" s="334"/>
      <c r="AP120" s="335"/>
      <c r="AQ120" s="334"/>
      <c r="AR120" s="335"/>
      <c r="AS120" s="334"/>
      <c r="AT120" s="335">
        <v>1</v>
      </c>
      <c r="AU120" s="334"/>
      <c r="AV120" s="335"/>
      <c r="AW120" s="334"/>
      <c r="AX120" s="336"/>
      <c r="AY120" s="340">
        <f t="shared" si="5"/>
        <v>2</v>
      </c>
      <c r="AZ120" s="341">
        <f t="shared" si="6"/>
        <v>1</v>
      </c>
      <c r="BA120" s="339">
        <v>1</v>
      </c>
    </row>
    <row r="121" spans="1:53" ht="18.75" customHeight="1" x14ac:dyDescent="0.2">
      <c r="A121" s="325">
        <v>118</v>
      </c>
      <c r="B121" s="358" t="s">
        <v>1407</v>
      </c>
      <c r="C121" s="359" t="s">
        <v>1408</v>
      </c>
      <c r="D121" s="327"/>
      <c r="E121" s="328"/>
      <c r="F121" s="343"/>
      <c r="G121" s="343"/>
      <c r="H121" s="339"/>
      <c r="I121" s="331"/>
      <c r="J121" s="331"/>
      <c r="K121" s="331"/>
      <c r="L121" s="331"/>
      <c r="M121" s="331"/>
      <c r="N121" s="331">
        <v>1</v>
      </c>
      <c r="O121" s="331"/>
      <c r="P121" s="331"/>
      <c r="Q121" s="331"/>
      <c r="R121" s="331"/>
      <c r="S121" s="332">
        <f t="shared" si="7"/>
        <v>1</v>
      </c>
      <c r="T121" s="333"/>
      <c r="U121" s="334"/>
      <c r="V121" s="334"/>
      <c r="W121" s="334"/>
      <c r="X121" s="335"/>
      <c r="Y121" s="334"/>
      <c r="Z121" s="335"/>
      <c r="AA121" s="334"/>
      <c r="AB121" s="335"/>
      <c r="AC121" s="334"/>
      <c r="AD121" s="335"/>
      <c r="AE121" s="334"/>
      <c r="AF121" s="335"/>
      <c r="AG121" s="334"/>
      <c r="AH121" s="335"/>
      <c r="AI121" s="334"/>
      <c r="AJ121" s="335">
        <v>1</v>
      </c>
      <c r="AK121" s="334"/>
      <c r="AL121" s="335"/>
      <c r="AM121" s="334"/>
      <c r="AN121" s="335"/>
      <c r="AO121" s="334"/>
      <c r="AP121" s="335"/>
      <c r="AQ121" s="334"/>
      <c r="AR121" s="335"/>
      <c r="AS121" s="334"/>
      <c r="AT121" s="335"/>
      <c r="AU121" s="334"/>
      <c r="AV121" s="335"/>
      <c r="AW121" s="334"/>
      <c r="AX121" s="336"/>
      <c r="AY121" s="340">
        <f t="shared" si="5"/>
        <v>1</v>
      </c>
      <c r="AZ121" s="341">
        <f t="shared" si="6"/>
        <v>0</v>
      </c>
      <c r="BA121" s="339"/>
    </row>
    <row r="122" spans="1:53" ht="18.75" customHeight="1" x14ac:dyDescent="0.2">
      <c r="A122" s="325"/>
      <c r="B122" s="360"/>
      <c r="C122" s="361"/>
      <c r="D122" s="327"/>
      <c r="E122" s="328"/>
      <c r="F122" s="342"/>
      <c r="G122" s="342"/>
      <c r="H122" s="339"/>
      <c r="I122" s="331"/>
      <c r="J122" s="331"/>
      <c r="K122" s="331"/>
      <c r="L122" s="331"/>
      <c r="M122" s="331"/>
      <c r="N122" s="331"/>
      <c r="O122" s="331"/>
      <c r="P122" s="331"/>
      <c r="Q122" s="331"/>
      <c r="R122" s="331"/>
      <c r="S122" s="332">
        <f t="shared" si="7"/>
        <v>0</v>
      </c>
      <c r="T122" s="333"/>
      <c r="U122" s="334"/>
      <c r="V122" s="334"/>
      <c r="W122" s="334"/>
      <c r="X122" s="335"/>
      <c r="Y122" s="334"/>
      <c r="Z122" s="335"/>
      <c r="AA122" s="334"/>
      <c r="AB122" s="335"/>
      <c r="AC122" s="334"/>
      <c r="AD122" s="335"/>
      <c r="AE122" s="334"/>
      <c r="AF122" s="335"/>
      <c r="AG122" s="334"/>
      <c r="AH122" s="335"/>
      <c r="AI122" s="334"/>
      <c r="AJ122" s="335"/>
      <c r="AK122" s="334"/>
      <c r="AL122" s="335"/>
      <c r="AM122" s="334"/>
      <c r="AN122" s="335"/>
      <c r="AO122" s="334"/>
      <c r="AP122" s="335"/>
      <c r="AQ122" s="334"/>
      <c r="AR122" s="335"/>
      <c r="AS122" s="334"/>
      <c r="AT122" s="335"/>
      <c r="AU122" s="334"/>
      <c r="AV122" s="335"/>
      <c r="AW122" s="334"/>
      <c r="AX122" s="336"/>
      <c r="AY122" s="340">
        <f t="shared" si="5"/>
        <v>0</v>
      </c>
      <c r="AZ122" s="341">
        <f t="shared" si="6"/>
        <v>0</v>
      </c>
      <c r="BA122" s="339"/>
    </row>
    <row r="123" spans="1:53" ht="18.75" customHeight="1" x14ac:dyDescent="0.2">
      <c r="A123" s="325"/>
      <c r="B123" s="360"/>
      <c r="C123" s="361"/>
      <c r="D123" s="327"/>
      <c r="E123" s="328"/>
      <c r="F123" s="342"/>
      <c r="G123" s="342"/>
      <c r="H123" s="339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2">
        <f>SUM(H123:H123)</f>
        <v>0</v>
      </c>
      <c r="T123" s="333"/>
      <c r="U123" s="334"/>
      <c r="V123" s="334"/>
      <c r="W123" s="334"/>
      <c r="X123" s="335"/>
      <c r="Y123" s="334"/>
      <c r="Z123" s="335"/>
      <c r="AA123" s="334"/>
      <c r="AB123" s="335"/>
      <c r="AC123" s="334"/>
      <c r="AD123" s="335"/>
      <c r="AE123" s="334"/>
      <c r="AF123" s="335"/>
      <c r="AG123" s="334"/>
      <c r="AH123" s="335"/>
      <c r="AI123" s="334"/>
      <c r="AJ123" s="335"/>
      <c r="AK123" s="334"/>
      <c r="AL123" s="335"/>
      <c r="AM123" s="334"/>
      <c r="AN123" s="335"/>
      <c r="AO123" s="334"/>
      <c r="AP123" s="335"/>
      <c r="AQ123" s="334"/>
      <c r="AR123" s="335"/>
      <c r="AS123" s="334"/>
      <c r="AT123" s="335"/>
      <c r="AU123" s="334"/>
      <c r="AV123" s="335"/>
      <c r="AW123" s="334"/>
      <c r="AX123" s="336"/>
      <c r="AY123" s="340">
        <f t="shared" si="5"/>
        <v>0</v>
      </c>
      <c r="AZ123" s="341">
        <f t="shared" si="6"/>
        <v>0</v>
      </c>
      <c r="BA123" s="339"/>
    </row>
    <row r="124" spans="1:53" ht="18.75" customHeight="1" x14ac:dyDescent="0.2">
      <c r="A124" s="325"/>
      <c r="B124" s="360"/>
      <c r="C124" s="361"/>
      <c r="D124" s="327"/>
      <c r="E124" s="328"/>
      <c r="F124" s="342"/>
      <c r="G124" s="342"/>
      <c r="H124" s="339"/>
      <c r="I124" s="331"/>
      <c r="J124" s="331"/>
      <c r="K124" s="331"/>
      <c r="L124" s="331"/>
      <c r="M124" s="331"/>
      <c r="N124" s="331"/>
      <c r="O124" s="331"/>
      <c r="P124" s="331"/>
      <c r="Q124" s="331"/>
      <c r="R124" s="331"/>
      <c r="S124" s="332">
        <f>SUM(H124:H124)</f>
        <v>0</v>
      </c>
      <c r="T124" s="333"/>
      <c r="U124" s="334"/>
      <c r="V124" s="334"/>
      <c r="W124" s="334"/>
      <c r="X124" s="335"/>
      <c r="Y124" s="334"/>
      <c r="Z124" s="335"/>
      <c r="AA124" s="334"/>
      <c r="AB124" s="335"/>
      <c r="AC124" s="334"/>
      <c r="AD124" s="335"/>
      <c r="AE124" s="334"/>
      <c r="AF124" s="335"/>
      <c r="AG124" s="334"/>
      <c r="AH124" s="335"/>
      <c r="AI124" s="334"/>
      <c r="AJ124" s="335"/>
      <c r="AK124" s="334"/>
      <c r="AL124" s="335"/>
      <c r="AM124" s="334"/>
      <c r="AN124" s="335"/>
      <c r="AO124" s="334"/>
      <c r="AP124" s="335"/>
      <c r="AQ124" s="334"/>
      <c r="AR124" s="335"/>
      <c r="AS124" s="334"/>
      <c r="AT124" s="335"/>
      <c r="AU124" s="334"/>
      <c r="AV124" s="335"/>
      <c r="AW124" s="334"/>
      <c r="AX124" s="336"/>
      <c r="AY124" s="340">
        <f t="shared" si="5"/>
        <v>0</v>
      </c>
      <c r="AZ124" s="341">
        <f t="shared" si="6"/>
        <v>0</v>
      </c>
      <c r="BA124" s="339"/>
    </row>
    <row r="125" spans="1:53" ht="18.75" customHeight="1" x14ac:dyDescent="0.2">
      <c r="A125" s="325"/>
      <c r="B125" s="360"/>
      <c r="C125" s="361"/>
      <c r="D125" s="327"/>
      <c r="E125" s="328"/>
      <c r="F125" s="342"/>
      <c r="G125" s="342"/>
      <c r="H125" s="339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2">
        <f>SUM(H125:H125)</f>
        <v>0</v>
      </c>
      <c r="T125" s="333"/>
      <c r="U125" s="334"/>
      <c r="V125" s="334"/>
      <c r="W125" s="334"/>
      <c r="X125" s="335"/>
      <c r="Y125" s="334"/>
      <c r="Z125" s="335"/>
      <c r="AA125" s="334"/>
      <c r="AB125" s="335"/>
      <c r="AC125" s="334"/>
      <c r="AD125" s="335"/>
      <c r="AE125" s="334"/>
      <c r="AF125" s="335"/>
      <c r="AG125" s="334"/>
      <c r="AH125" s="335"/>
      <c r="AI125" s="334"/>
      <c r="AJ125" s="335"/>
      <c r="AK125" s="334"/>
      <c r="AL125" s="335"/>
      <c r="AM125" s="334"/>
      <c r="AN125" s="335"/>
      <c r="AO125" s="334"/>
      <c r="AP125" s="335"/>
      <c r="AQ125" s="334"/>
      <c r="AR125" s="335"/>
      <c r="AS125" s="334"/>
      <c r="AT125" s="335"/>
      <c r="AU125" s="334"/>
      <c r="AV125" s="335"/>
      <c r="AW125" s="334"/>
      <c r="AX125" s="336"/>
      <c r="AY125" s="340">
        <f t="shared" si="5"/>
        <v>0</v>
      </c>
      <c r="AZ125" s="341">
        <f t="shared" si="6"/>
        <v>0</v>
      </c>
      <c r="BA125" s="339"/>
    </row>
    <row r="126" spans="1:53" ht="25.5" customHeight="1" x14ac:dyDescent="0.2">
      <c r="A126" s="362"/>
      <c r="B126" s="363"/>
      <c r="C126" s="364"/>
      <c r="D126" s="365"/>
      <c r="E126" s="366"/>
      <c r="F126" s="367"/>
      <c r="G126" s="368">
        <f>SUM(G4:G122)</f>
        <v>0</v>
      </c>
      <c r="H126" s="368">
        <f>SUM(H4:H125)</f>
        <v>242</v>
      </c>
      <c r="I126" s="362"/>
      <c r="J126" s="362"/>
      <c r="K126" s="362"/>
      <c r="L126" s="362"/>
      <c r="M126" s="362"/>
      <c r="N126" s="362"/>
      <c r="O126" s="362"/>
      <c r="P126" s="362"/>
      <c r="Q126" s="362"/>
      <c r="R126" s="362"/>
      <c r="S126" s="369">
        <f>SUM(H126:H126)</f>
        <v>242</v>
      </c>
      <c r="T126" s="370"/>
      <c r="U126" s="371"/>
      <c r="V126" s="371"/>
      <c r="W126" s="371"/>
      <c r="X126" s="368"/>
      <c r="Y126" s="371"/>
      <c r="Z126" s="368"/>
      <c r="AA126" s="371"/>
      <c r="AB126" s="368"/>
      <c r="AC126" s="371"/>
      <c r="AD126" s="368"/>
      <c r="AE126" s="371"/>
      <c r="AF126" s="368"/>
      <c r="AG126" s="371"/>
      <c r="AH126" s="368"/>
      <c r="AI126" s="371"/>
      <c r="AJ126" s="368"/>
      <c r="AK126" s="371"/>
      <c r="AL126" s="368"/>
      <c r="AM126" s="372"/>
      <c r="AN126" s="368"/>
      <c r="AO126" s="372"/>
      <c r="AP126" s="368"/>
      <c r="AQ126" s="372"/>
      <c r="AR126" s="368"/>
      <c r="AS126" s="372"/>
      <c r="AT126" s="368"/>
      <c r="AU126" s="372"/>
      <c r="AV126" s="368"/>
      <c r="AW126" s="372"/>
      <c r="AX126" s="362"/>
      <c r="AY126" s="373"/>
      <c r="AZ126" s="374">
        <f>SUM(AZ4:AZ125)</f>
        <v>231</v>
      </c>
      <c r="BA126" s="375">
        <f>SUM(BA4:BA125)</f>
        <v>231</v>
      </c>
    </row>
    <row r="127" spans="1:53" ht="25.5" customHeight="1" x14ac:dyDescent="0.2">
      <c r="A127" s="376"/>
      <c r="B127" s="377"/>
      <c r="C127" s="377"/>
      <c r="D127" s="378"/>
      <c r="E127" s="379"/>
      <c r="F127" s="380"/>
      <c r="G127" s="381"/>
      <c r="H127" s="381"/>
      <c r="I127" s="382"/>
      <c r="J127" s="382"/>
      <c r="K127" s="382"/>
      <c r="L127" s="382"/>
      <c r="M127" s="382"/>
      <c r="N127" s="382"/>
      <c r="O127" s="382"/>
      <c r="P127" s="382"/>
      <c r="Q127" s="382"/>
      <c r="R127" s="382"/>
      <c r="S127" s="383"/>
      <c r="T127" s="384"/>
      <c r="U127" s="385"/>
      <c r="V127" s="385"/>
      <c r="W127" s="385"/>
      <c r="X127" s="381"/>
      <c r="Y127" s="385"/>
      <c r="Z127" s="381"/>
      <c r="AA127" s="385"/>
      <c r="AB127" s="381"/>
      <c r="AC127" s="385"/>
      <c r="AD127" s="381"/>
      <c r="AE127" s="385"/>
      <c r="AF127" s="381"/>
      <c r="AG127" s="385"/>
      <c r="AH127" s="381"/>
      <c r="AI127" s="385"/>
      <c r="AJ127" s="381"/>
      <c r="AK127" s="385"/>
      <c r="AL127" s="381"/>
      <c r="AM127" s="386"/>
      <c r="AN127" s="381"/>
      <c r="AO127" s="386"/>
      <c r="AP127" s="381"/>
      <c r="AQ127" s="386"/>
      <c r="AR127" s="381"/>
      <c r="AS127" s="386"/>
      <c r="AT127" s="381"/>
      <c r="AU127" s="386"/>
      <c r="AV127" s="381"/>
      <c r="AW127" s="386"/>
      <c r="AX127" s="381"/>
      <c r="AY127" s="386"/>
      <c r="AZ127" s="387"/>
    </row>
    <row r="128" spans="1:53" ht="25.5" customHeight="1" x14ac:dyDescent="0.2">
      <c r="A128" s="388" t="s">
        <v>1415</v>
      </c>
      <c r="B128" s="389" t="s">
        <v>1416</v>
      </c>
      <c r="C128" s="390" t="s">
        <v>144</v>
      </c>
      <c r="D128" s="391"/>
      <c r="E128" s="392"/>
      <c r="F128" s="393"/>
      <c r="G128" s="393"/>
      <c r="H128" s="394"/>
      <c r="I128" s="395"/>
      <c r="J128" s="395"/>
      <c r="K128" s="395"/>
      <c r="L128" s="395"/>
      <c r="M128" s="395"/>
      <c r="N128" s="395"/>
      <c r="O128" s="395"/>
      <c r="P128" s="395"/>
      <c r="Q128" s="395"/>
      <c r="R128" s="395"/>
      <c r="S128" s="396" t="s">
        <v>5</v>
      </c>
      <c r="T128" s="397">
        <f t="shared" ref="T128:AX128" si="8">T3</f>
        <v>1</v>
      </c>
      <c r="U128" s="397">
        <f t="shared" si="8"/>
        <v>2</v>
      </c>
      <c r="V128" s="397">
        <f t="shared" si="8"/>
        <v>3</v>
      </c>
      <c r="W128" s="397">
        <f t="shared" si="8"/>
        <v>4</v>
      </c>
      <c r="X128" s="397">
        <f t="shared" si="8"/>
        <v>5</v>
      </c>
      <c r="Y128" s="397">
        <f t="shared" si="8"/>
        <v>6</v>
      </c>
      <c r="Z128" s="397">
        <f t="shared" si="8"/>
        <v>7</v>
      </c>
      <c r="AA128" s="397">
        <f t="shared" si="8"/>
        <v>8</v>
      </c>
      <c r="AB128" s="397">
        <f t="shared" si="8"/>
        <v>9</v>
      </c>
      <c r="AC128" s="397">
        <f t="shared" si="8"/>
        <v>10</v>
      </c>
      <c r="AD128" s="397">
        <f t="shared" si="8"/>
        <v>11</v>
      </c>
      <c r="AE128" s="397">
        <f t="shared" si="8"/>
        <v>12</v>
      </c>
      <c r="AF128" s="397">
        <f t="shared" si="8"/>
        <v>13</v>
      </c>
      <c r="AG128" s="397">
        <f t="shared" si="8"/>
        <v>14</v>
      </c>
      <c r="AH128" s="397">
        <f t="shared" si="8"/>
        <v>15</v>
      </c>
      <c r="AI128" s="397">
        <f t="shared" si="8"/>
        <v>16</v>
      </c>
      <c r="AJ128" s="397">
        <f t="shared" si="8"/>
        <v>17</v>
      </c>
      <c r="AK128" s="397">
        <f t="shared" si="8"/>
        <v>18</v>
      </c>
      <c r="AL128" s="397">
        <f t="shared" si="8"/>
        <v>19</v>
      </c>
      <c r="AM128" s="397">
        <f t="shared" si="8"/>
        <v>20</v>
      </c>
      <c r="AN128" s="397">
        <f t="shared" si="8"/>
        <v>21</v>
      </c>
      <c r="AO128" s="397">
        <f t="shared" si="8"/>
        <v>22</v>
      </c>
      <c r="AP128" s="397">
        <f t="shared" si="8"/>
        <v>23</v>
      </c>
      <c r="AQ128" s="397">
        <f t="shared" si="8"/>
        <v>24</v>
      </c>
      <c r="AR128" s="397">
        <f t="shared" si="8"/>
        <v>25</v>
      </c>
      <c r="AS128" s="397">
        <f t="shared" si="8"/>
        <v>26</v>
      </c>
      <c r="AT128" s="397">
        <f t="shared" si="8"/>
        <v>27</v>
      </c>
      <c r="AU128" s="397">
        <f t="shared" si="8"/>
        <v>28</v>
      </c>
      <c r="AV128" s="397">
        <f t="shared" si="8"/>
        <v>29</v>
      </c>
      <c r="AW128" s="397">
        <f t="shared" si="8"/>
        <v>30</v>
      </c>
      <c r="AX128" s="397">
        <f t="shared" si="8"/>
        <v>0</v>
      </c>
      <c r="AY128" s="398"/>
      <c r="AZ128" s="399"/>
    </row>
    <row r="129" spans="1:52" ht="21" customHeight="1" x14ac:dyDescent="0.2">
      <c r="A129" s="400"/>
      <c r="B129" s="401"/>
      <c r="C129" s="401"/>
      <c r="D129" s="402"/>
      <c r="E129" s="403"/>
      <c r="F129" s="404"/>
      <c r="G129" s="404"/>
      <c r="H129" s="405"/>
      <c r="I129" s="406"/>
      <c r="J129" s="406"/>
      <c r="K129" s="406"/>
      <c r="L129" s="406"/>
      <c r="M129" s="406"/>
      <c r="N129" s="406"/>
      <c r="O129" s="406"/>
      <c r="P129" s="406"/>
      <c r="Q129" s="406"/>
      <c r="R129" s="331"/>
      <c r="S129" s="332">
        <f t="shared" ref="S129:S134" si="9">SUM(H129:R129)</f>
        <v>0</v>
      </c>
      <c r="T129" s="333"/>
      <c r="U129" s="334"/>
      <c r="V129" s="334"/>
      <c r="W129" s="334"/>
      <c r="X129" s="407"/>
      <c r="Y129" s="334"/>
      <c r="Z129" s="407"/>
      <c r="AA129" s="334"/>
      <c r="AB129" s="407"/>
      <c r="AC129" s="334"/>
      <c r="AD129" s="407"/>
      <c r="AE129" s="334"/>
      <c r="AF129" s="407"/>
      <c r="AG129" s="334"/>
      <c r="AH129" s="407"/>
      <c r="AI129" s="334"/>
      <c r="AJ129" s="407"/>
      <c r="AK129" s="334"/>
      <c r="AL129" s="407"/>
      <c r="AM129" s="334"/>
      <c r="AN129" s="407"/>
      <c r="AO129" s="334"/>
      <c r="AP129" s="407"/>
      <c r="AQ129" s="334"/>
      <c r="AR129" s="407"/>
      <c r="AS129" s="334"/>
      <c r="AT129" s="407"/>
      <c r="AU129" s="334"/>
      <c r="AV129" s="407"/>
      <c r="AW129" s="334"/>
      <c r="AX129" s="407"/>
      <c r="AY129" s="334"/>
      <c r="AZ129" s="330"/>
    </row>
    <row r="130" spans="1:52" ht="21" customHeight="1" x14ac:dyDescent="0.2">
      <c r="A130" s="400"/>
      <c r="B130" s="401"/>
      <c r="C130" s="401"/>
      <c r="D130" s="402"/>
      <c r="E130" s="403"/>
      <c r="F130" s="404"/>
      <c r="G130" s="404"/>
      <c r="H130" s="405"/>
      <c r="I130" s="406"/>
      <c r="J130" s="406"/>
      <c r="K130" s="406"/>
      <c r="L130" s="406"/>
      <c r="M130" s="406"/>
      <c r="N130" s="406"/>
      <c r="O130" s="406"/>
      <c r="P130" s="406"/>
      <c r="Q130" s="406"/>
      <c r="R130" s="331"/>
      <c r="S130" s="332">
        <f t="shared" si="9"/>
        <v>0</v>
      </c>
      <c r="T130" s="333"/>
      <c r="U130" s="334"/>
      <c r="V130" s="334"/>
      <c r="W130" s="334"/>
      <c r="X130" s="407"/>
      <c r="Y130" s="334"/>
      <c r="Z130" s="407"/>
      <c r="AA130" s="334"/>
      <c r="AB130" s="407"/>
      <c r="AC130" s="334"/>
      <c r="AD130" s="407"/>
      <c r="AE130" s="334"/>
      <c r="AF130" s="407"/>
      <c r="AG130" s="334"/>
      <c r="AH130" s="407"/>
      <c r="AI130" s="334"/>
      <c r="AJ130" s="407"/>
      <c r="AK130" s="334"/>
      <c r="AL130" s="407"/>
      <c r="AM130" s="334"/>
      <c r="AN130" s="407"/>
      <c r="AO130" s="334"/>
      <c r="AP130" s="407"/>
      <c r="AQ130" s="334"/>
      <c r="AR130" s="407"/>
      <c r="AS130" s="334"/>
      <c r="AT130" s="407"/>
      <c r="AU130" s="334"/>
      <c r="AV130" s="407"/>
      <c r="AW130" s="334"/>
      <c r="AX130" s="407"/>
      <c r="AY130" s="334"/>
      <c r="AZ130" s="330"/>
    </row>
    <row r="131" spans="1:52" ht="21" customHeight="1" x14ac:dyDescent="0.2">
      <c r="A131" s="400"/>
      <c r="B131" s="401"/>
      <c r="C131" s="401"/>
      <c r="D131" s="402"/>
      <c r="E131" s="403"/>
      <c r="F131" s="404"/>
      <c r="G131" s="404"/>
      <c r="H131" s="405"/>
      <c r="I131" s="406"/>
      <c r="J131" s="406"/>
      <c r="K131" s="406"/>
      <c r="L131" s="406"/>
      <c r="M131" s="406"/>
      <c r="N131" s="406"/>
      <c r="O131" s="406"/>
      <c r="P131" s="406"/>
      <c r="Q131" s="406"/>
      <c r="R131" s="331"/>
      <c r="S131" s="332">
        <f t="shared" si="9"/>
        <v>0</v>
      </c>
      <c r="T131" s="333"/>
      <c r="U131" s="334"/>
      <c r="V131" s="334"/>
      <c r="W131" s="334"/>
      <c r="X131" s="407"/>
      <c r="Y131" s="334"/>
      <c r="Z131" s="407"/>
      <c r="AA131" s="334"/>
      <c r="AB131" s="407"/>
      <c r="AC131" s="334"/>
      <c r="AD131" s="407"/>
      <c r="AE131" s="334"/>
      <c r="AF131" s="407"/>
      <c r="AG131" s="334"/>
      <c r="AH131" s="407"/>
      <c r="AI131" s="334"/>
      <c r="AJ131" s="407"/>
      <c r="AK131" s="334"/>
      <c r="AL131" s="407"/>
      <c r="AM131" s="334"/>
      <c r="AN131" s="407"/>
      <c r="AO131" s="334"/>
      <c r="AP131" s="407"/>
      <c r="AQ131" s="334"/>
      <c r="AR131" s="407"/>
      <c r="AS131" s="334"/>
      <c r="AT131" s="407"/>
      <c r="AU131" s="334"/>
      <c r="AV131" s="407"/>
      <c r="AW131" s="334"/>
      <c r="AX131" s="407"/>
      <c r="AY131" s="334"/>
      <c r="AZ131" s="330"/>
    </row>
    <row r="132" spans="1:52" ht="18.75" customHeight="1" x14ac:dyDescent="0.2">
      <c r="A132" s="400"/>
      <c r="B132" s="401"/>
      <c r="C132" s="401"/>
      <c r="D132" s="402"/>
      <c r="E132" s="403"/>
      <c r="F132" s="404"/>
      <c r="G132" s="404"/>
      <c r="H132" s="405"/>
      <c r="I132" s="406"/>
      <c r="J132" s="406"/>
      <c r="K132" s="406"/>
      <c r="L132" s="406"/>
      <c r="M132" s="406"/>
      <c r="N132" s="406"/>
      <c r="O132" s="406"/>
      <c r="P132" s="406"/>
      <c r="Q132" s="406"/>
      <c r="R132" s="331"/>
      <c r="S132" s="332">
        <f t="shared" si="9"/>
        <v>0</v>
      </c>
      <c r="T132" s="333"/>
      <c r="U132" s="334"/>
      <c r="V132" s="334"/>
      <c r="W132" s="334"/>
      <c r="X132" s="407"/>
      <c r="Y132" s="334"/>
      <c r="Z132" s="407"/>
      <c r="AA132" s="334"/>
      <c r="AB132" s="407"/>
      <c r="AC132" s="334"/>
      <c r="AD132" s="407"/>
      <c r="AE132" s="334"/>
      <c r="AF132" s="407"/>
      <c r="AG132" s="334"/>
      <c r="AH132" s="407"/>
      <c r="AI132" s="334"/>
      <c r="AJ132" s="407"/>
      <c r="AK132" s="334"/>
      <c r="AL132" s="407"/>
      <c r="AM132" s="334"/>
      <c r="AN132" s="407"/>
      <c r="AO132" s="334"/>
      <c r="AP132" s="407"/>
      <c r="AQ132" s="334"/>
      <c r="AR132" s="407"/>
      <c r="AS132" s="334"/>
      <c r="AT132" s="407"/>
      <c r="AU132" s="334"/>
      <c r="AV132" s="407"/>
      <c r="AW132" s="334"/>
      <c r="AX132" s="407"/>
      <c r="AY132" s="334"/>
      <c r="AZ132" s="330"/>
    </row>
    <row r="133" spans="1:52" ht="18.75" customHeight="1" x14ac:dyDescent="0.2">
      <c r="A133" s="400"/>
      <c r="B133" s="401"/>
      <c r="C133" s="401"/>
      <c r="D133" s="402"/>
      <c r="E133" s="403"/>
      <c r="F133" s="404"/>
      <c r="G133" s="404"/>
      <c r="H133" s="405"/>
      <c r="I133" s="406"/>
      <c r="J133" s="406"/>
      <c r="K133" s="406"/>
      <c r="L133" s="406"/>
      <c r="M133" s="406"/>
      <c r="N133" s="406"/>
      <c r="O133" s="406"/>
      <c r="P133" s="406"/>
      <c r="Q133" s="406"/>
      <c r="R133" s="331"/>
      <c r="S133" s="332">
        <f t="shared" si="9"/>
        <v>0</v>
      </c>
      <c r="T133" s="333"/>
      <c r="U133" s="334"/>
      <c r="V133" s="334"/>
      <c r="W133" s="334"/>
      <c r="X133" s="407"/>
      <c r="Y133" s="334"/>
      <c r="Z133" s="407"/>
      <c r="AA133" s="334"/>
      <c r="AB133" s="407"/>
      <c r="AC133" s="334"/>
      <c r="AD133" s="407"/>
      <c r="AE133" s="334"/>
      <c r="AF133" s="407"/>
      <c r="AG133" s="334"/>
      <c r="AH133" s="407"/>
      <c r="AI133" s="334"/>
      <c r="AJ133" s="407"/>
      <c r="AK133" s="334"/>
      <c r="AL133" s="407"/>
      <c r="AM133" s="334"/>
      <c r="AN133" s="407"/>
      <c r="AO133" s="334"/>
      <c r="AP133" s="407"/>
      <c r="AQ133" s="334"/>
      <c r="AR133" s="407"/>
      <c r="AS133" s="334"/>
      <c r="AT133" s="407"/>
      <c r="AU133" s="334"/>
      <c r="AV133" s="407"/>
      <c r="AW133" s="334"/>
      <c r="AX133" s="407"/>
      <c r="AY133" s="334"/>
      <c r="AZ133" s="330"/>
    </row>
    <row r="134" spans="1:52" ht="18.75" customHeight="1" x14ac:dyDescent="0.2">
      <c r="A134" s="376"/>
      <c r="B134" s="401"/>
      <c r="C134" s="401"/>
      <c r="D134" s="402"/>
      <c r="E134" s="403"/>
      <c r="F134" s="404"/>
      <c r="G134" s="404"/>
      <c r="H134" s="405"/>
      <c r="I134" s="406"/>
      <c r="J134" s="406"/>
      <c r="K134" s="406"/>
      <c r="L134" s="406"/>
      <c r="M134" s="406"/>
      <c r="N134" s="406"/>
      <c r="O134" s="406"/>
      <c r="P134" s="406"/>
      <c r="Q134" s="406"/>
      <c r="R134" s="331"/>
      <c r="S134" s="332">
        <f t="shared" si="9"/>
        <v>0</v>
      </c>
      <c r="T134" s="333"/>
      <c r="U134" s="334"/>
      <c r="V134" s="334"/>
      <c r="W134" s="334"/>
      <c r="X134" s="407"/>
      <c r="Y134" s="334"/>
      <c r="Z134" s="407"/>
      <c r="AA134" s="334"/>
      <c r="AB134" s="407"/>
      <c r="AC134" s="334"/>
      <c r="AD134" s="407"/>
      <c r="AE134" s="334"/>
      <c r="AF134" s="407"/>
      <c r="AG134" s="334"/>
      <c r="AH134" s="407"/>
      <c r="AI134" s="334"/>
      <c r="AJ134" s="407"/>
      <c r="AK134" s="334"/>
      <c r="AL134" s="407"/>
      <c r="AM134" s="334"/>
      <c r="AN134" s="407"/>
      <c r="AO134" s="334"/>
      <c r="AP134" s="407"/>
      <c r="AQ134" s="334"/>
      <c r="AR134" s="407"/>
      <c r="AS134" s="334"/>
      <c r="AT134" s="407"/>
      <c r="AU134" s="334"/>
      <c r="AV134" s="407"/>
      <c r="AW134" s="334"/>
      <c r="AX134" s="407"/>
      <c r="AY134" s="334"/>
      <c r="AZ134" s="330"/>
    </row>
    <row r="135" spans="1:52" ht="18.75" customHeight="1" x14ac:dyDescent="0.2">
      <c r="A135" s="376"/>
      <c r="B135" s="408"/>
      <c r="C135" s="408"/>
      <c r="D135" s="402"/>
      <c r="E135" s="403"/>
      <c r="F135" s="404"/>
      <c r="G135" s="404"/>
      <c r="H135" s="405"/>
      <c r="I135" s="406"/>
      <c r="J135" s="406"/>
      <c r="K135" s="406"/>
      <c r="L135" s="406"/>
      <c r="M135" s="406"/>
      <c r="N135" s="406"/>
      <c r="O135" s="406"/>
      <c r="P135" s="406"/>
      <c r="Q135" s="406"/>
      <c r="R135" s="331"/>
      <c r="S135" s="332"/>
      <c r="T135" s="333"/>
      <c r="U135" s="334"/>
      <c r="V135" s="334"/>
      <c r="W135" s="334"/>
      <c r="X135" s="407"/>
      <c r="Y135" s="334"/>
      <c r="Z135" s="407"/>
      <c r="AA135" s="334"/>
      <c r="AB135" s="407"/>
      <c r="AC135" s="334"/>
      <c r="AD135" s="407"/>
      <c r="AE135" s="334"/>
      <c r="AF135" s="407"/>
      <c r="AG135" s="334"/>
      <c r="AH135" s="407"/>
      <c r="AI135" s="334"/>
      <c r="AJ135" s="407"/>
      <c r="AK135" s="334"/>
      <c r="AL135" s="407"/>
      <c r="AM135" s="334"/>
      <c r="AN135" s="407"/>
      <c r="AO135" s="334"/>
      <c r="AP135" s="407"/>
      <c r="AQ135" s="334"/>
      <c r="AR135" s="407"/>
      <c r="AS135" s="334"/>
      <c r="AT135" s="407"/>
      <c r="AU135" s="334"/>
      <c r="AV135" s="407"/>
      <c r="AW135" s="334"/>
      <c r="AX135" s="407"/>
      <c r="AY135" s="334"/>
      <c r="AZ135" s="330"/>
    </row>
    <row r="136" spans="1:52" ht="18.75" customHeight="1" x14ac:dyDescent="0.2">
      <c r="A136" s="376"/>
      <c r="B136" s="377"/>
      <c r="C136" s="408"/>
      <c r="D136" s="402"/>
      <c r="E136" s="403"/>
      <c r="F136" s="404"/>
      <c r="G136" s="404"/>
      <c r="H136" s="409"/>
      <c r="I136" s="406"/>
      <c r="J136" s="406"/>
      <c r="K136" s="406"/>
      <c r="L136" s="406"/>
      <c r="M136" s="406"/>
      <c r="N136" s="406"/>
      <c r="O136" s="406"/>
      <c r="P136" s="406"/>
      <c r="Q136" s="406"/>
      <c r="R136" s="331"/>
      <c r="S136" s="332">
        <f>SUM(H136:R136)</f>
        <v>0</v>
      </c>
      <c r="T136" s="333"/>
      <c r="U136" s="334"/>
      <c r="V136" s="334"/>
      <c r="W136" s="334"/>
      <c r="X136" s="407"/>
      <c r="Y136" s="334"/>
      <c r="Z136" s="407"/>
      <c r="AA136" s="334"/>
      <c r="AB136" s="407"/>
      <c r="AC136" s="334"/>
      <c r="AD136" s="407"/>
      <c r="AE136" s="334"/>
      <c r="AF136" s="407"/>
      <c r="AG136" s="334"/>
      <c r="AH136" s="407"/>
      <c r="AI136" s="334"/>
      <c r="AJ136" s="407"/>
      <c r="AK136" s="334"/>
      <c r="AL136" s="407"/>
      <c r="AM136" s="334"/>
      <c r="AN136" s="407"/>
      <c r="AO136" s="334"/>
      <c r="AP136" s="407"/>
      <c r="AQ136" s="334"/>
      <c r="AR136" s="407"/>
      <c r="AS136" s="334"/>
      <c r="AT136" s="407"/>
      <c r="AU136" s="334"/>
      <c r="AV136" s="407"/>
      <c r="AW136" s="334"/>
      <c r="AX136" s="407"/>
      <c r="AY136" s="334"/>
      <c r="AZ136" s="330"/>
    </row>
    <row r="137" spans="1:52" ht="18.75" customHeight="1" x14ac:dyDescent="0.2">
      <c r="A137" s="376"/>
      <c r="B137" s="377"/>
      <c r="C137" s="408"/>
      <c r="D137" s="402"/>
      <c r="E137" s="403"/>
      <c r="F137" s="404"/>
      <c r="G137" s="404"/>
      <c r="H137" s="409"/>
      <c r="I137" s="406"/>
      <c r="J137" s="406"/>
      <c r="K137" s="406"/>
      <c r="L137" s="406"/>
      <c r="M137" s="406"/>
      <c r="N137" s="406"/>
      <c r="O137" s="406"/>
      <c r="P137" s="406"/>
      <c r="Q137" s="406"/>
      <c r="R137" s="331"/>
      <c r="S137" s="332">
        <f>SUM(H137:R137)</f>
        <v>0</v>
      </c>
      <c r="T137" s="333"/>
      <c r="U137" s="334"/>
      <c r="V137" s="334"/>
      <c r="W137" s="334"/>
      <c r="X137" s="407"/>
      <c r="Y137" s="334"/>
      <c r="Z137" s="407"/>
      <c r="AA137" s="334"/>
      <c r="AB137" s="407"/>
      <c r="AC137" s="334"/>
      <c r="AD137" s="407"/>
      <c r="AE137" s="334"/>
      <c r="AF137" s="407"/>
      <c r="AG137" s="334"/>
      <c r="AH137" s="407"/>
      <c r="AI137" s="334"/>
      <c r="AJ137" s="407"/>
      <c r="AK137" s="334"/>
      <c r="AL137" s="407"/>
      <c r="AM137" s="334"/>
      <c r="AN137" s="407"/>
      <c r="AO137" s="334"/>
      <c r="AP137" s="407"/>
      <c r="AQ137" s="334"/>
      <c r="AR137" s="407"/>
      <c r="AS137" s="334"/>
      <c r="AT137" s="407"/>
      <c r="AU137" s="334"/>
      <c r="AV137" s="407"/>
      <c r="AW137" s="334"/>
      <c r="AX137" s="407"/>
      <c r="AY137" s="334"/>
      <c r="AZ137" s="330"/>
    </row>
    <row r="138" spans="1:52" ht="18.75" customHeight="1" x14ac:dyDescent="0.2">
      <c r="A138" s="376"/>
      <c r="B138" s="377"/>
      <c r="C138" s="408"/>
      <c r="D138" s="402"/>
      <c r="E138" s="403"/>
      <c r="F138" s="404"/>
      <c r="G138" s="404"/>
      <c r="H138" s="409"/>
      <c r="I138" s="406"/>
      <c r="J138" s="406"/>
      <c r="K138" s="406"/>
      <c r="L138" s="406"/>
      <c r="M138" s="406"/>
      <c r="N138" s="406"/>
      <c r="O138" s="406"/>
      <c r="P138" s="406"/>
      <c r="Q138" s="406"/>
      <c r="R138" s="331"/>
      <c r="S138" s="332">
        <f>SUM(H138:R138)</f>
        <v>0</v>
      </c>
      <c r="T138" s="333"/>
      <c r="U138" s="334"/>
      <c r="V138" s="334"/>
      <c r="W138" s="334"/>
      <c r="X138" s="407"/>
      <c r="Y138" s="334"/>
      <c r="Z138" s="407"/>
      <c r="AA138" s="334"/>
      <c r="AB138" s="407"/>
      <c r="AC138" s="334"/>
      <c r="AD138" s="407"/>
      <c r="AE138" s="334"/>
      <c r="AF138" s="407"/>
      <c r="AG138" s="334"/>
      <c r="AH138" s="407"/>
      <c r="AI138" s="334"/>
      <c r="AJ138" s="407"/>
      <c r="AK138" s="334"/>
      <c r="AL138" s="407"/>
      <c r="AM138" s="334"/>
      <c r="AN138" s="407"/>
      <c r="AO138" s="334"/>
      <c r="AP138" s="407"/>
      <c r="AQ138" s="334"/>
      <c r="AR138" s="407"/>
      <c r="AS138" s="334"/>
      <c r="AT138" s="407"/>
      <c r="AU138" s="334"/>
      <c r="AV138" s="407"/>
      <c r="AW138" s="334"/>
      <c r="AX138" s="407"/>
      <c r="AY138" s="334"/>
      <c r="AZ138" s="330"/>
    </row>
    <row r="139" spans="1:52" ht="18.75" customHeight="1" x14ac:dyDescent="0.2">
      <c r="A139" s="325"/>
      <c r="B139" s="360"/>
      <c r="C139" s="361"/>
      <c r="D139" s="327"/>
      <c r="E139" s="328"/>
      <c r="F139" s="329"/>
      <c r="G139" s="329"/>
      <c r="H139" s="410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2">
        <f>SUM(H139:R139)</f>
        <v>0</v>
      </c>
      <c r="T139" s="333"/>
      <c r="U139" s="334"/>
      <c r="V139" s="334"/>
      <c r="W139" s="334"/>
      <c r="X139" s="407"/>
      <c r="Y139" s="334"/>
      <c r="Z139" s="407"/>
      <c r="AA139" s="334"/>
      <c r="AB139" s="407"/>
      <c r="AC139" s="334"/>
      <c r="AD139" s="407"/>
      <c r="AE139" s="334"/>
      <c r="AF139" s="407"/>
      <c r="AG139" s="334"/>
      <c r="AH139" s="407"/>
      <c r="AI139" s="334"/>
      <c r="AJ139" s="407"/>
      <c r="AK139" s="334"/>
      <c r="AL139" s="407"/>
      <c r="AM139" s="334"/>
      <c r="AN139" s="407"/>
      <c r="AO139" s="334"/>
      <c r="AP139" s="407"/>
      <c r="AQ139" s="334"/>
      <c r="AR139" s="407"/>
      <c r="AS139" s="334"/>
      <c r="AT139" s="407"/>
      <c r="AU139" s="334"/>
      <c r="AV139" s="407"/>
      <c r="AW139" s="334"/>
      <c r="AX139" s="407"/>
      <c r="AY139" s="334"/>
      <c r="AZ139" s="330"/>
    </row>
    <row r="140" spans="1:52" ht="18.75" customHeight="1" x14ac:dyDescent="0.2">
      <c r="A140" s="325"/>
      <c r="B140" s="360"/>
      <c r="C140" s="361"/>
      <c r="D140" s="327"/>
      <c r="E140" s="328"/>
      <c r="F140" s="329"/>
      <c r="G140" s="329"/>
      <c r="H140" s="410"/>
      <c r="I140" s="331"/>
      <c r="J140" s="331"/>
      <c r="K140" s="331"/>
      <c r="L140" s="331"/>
      <c r="M140" s="331"/>
      <c r="N140" s="331"/>
      <c r="O140" s="331"/>
      <c r="P140" s="331"/>
      <c r="Q140" s="331"/>
      <c r="R140" s="331"/>
      <c r="S140" s="332">
        <f>SUM(H140:R140)</f>
        <v>0</v>
      </c>
      <c r="T140" s="333"/>
      <c r="U140" s="334"/>
      <c r="V140" s="334"/>
      <c r="W140" s="334"/>
      <c r="X140" s="407"/>
      <c r="Y140" s="334"/>
      <c r="Z140" s="407"/>
      <c r="AA140" s="334"/>
      <c r="AB140" s="407"/>
      <c r="AC140" s="334"/>
      <c r="AD140" s="407"/>
      <c r="AE140" s="334"/>
      <c r="AF140" s="407"/>
      <c r="AG140" s="334"/>
      <c r="AH140" s="407"/>
      <c r="AI140" s="334"/>
      <c r="AJ140" s="407"/>
      <c r="AK140" s="334"/>
      <c r="AL140" s="407"/>
      <c r="AM140" s="334"/>
      <c r="AN140" s="407"/>
      <c r="AO140" s="334"/>
      <c r="AP140" s="407"/>
      <c r="AQ140" s="334"/>
      <c r="AR140" s="407"/>
      <c r="AS140" s="334"/>
      <c r="AT140" s="407"/>
      <c r="AU140" s="334"/>
      <c r="AV140" s="407"/>
      <c r="AW140" s="334"/>
      <c r="AX140" s="407"/>
      <c r="AY140" s="334"/>
      <c r="AZ140" s="330"/>
    </row>
    <row r="141" spans="1:52" ht="18.75" customHeight="1" x14ac:dyDescent="0.2">
      <c r="A141" s="325"/>
      <c r="B141" s="360"/>
      <c r="C141" s="361"/>
      <c r="D141" s="327"/>
      <c r="E141" s="328"/>
      <c r="F141" s="329"/>
      <c r="G141" s="329"/>
      <c r="H141" s="411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2"/>
      <c r="T141" s="333"/>
      <c r="U141" s="334"/>
      <c r="V141" s="334"/>
      <c r="W141" s="334"/>
      <c r="X141" s="407"/>
      <c r="Y141" s="334"/>
      <c r="Z141" s="407"/>
      <c r="AA141" s="334"/>
      <c r="AB141" s="407"/>
      <c r="AC141" s="334"/>
      <c r="AD141" s="407"/>
      <c r="AE141" s="334"/>
      <c r="AF141" s="407"/>
      <c r="AG141" s="334"/>
      <c r="AH141" s="407"/>
      <c r="AI141" s="334"/>
      <c r="AJ141" s="407"/>
      <c r="AK141" s="334"/>
      <c r="AL141" s="407"/>
      <c r="AM141" s="334"/>
      <c r="AN141" s="407"/>
      <c r="AO141" s="334"/>
      <c r="AP141" s="407"/>
      <c r="AQ141" s="334"/>
      <c r="AR141" s="407"/>
      <c r="AS141" s="334"/>
      <c r="AT141" s="407"/>
      <c r="AU141" s="334"/>
      <c r="AV141" s="407"/>
      <c r="AW141" s="334"/>
      <c r="AX141" s="407"/>
      <c r="AY141" s="334"/>
      <c r="AZ141" s="330"/>
    </row>
    <row r="142" spans="1:52" ht="22.5" customHeight="1" x14ac:dyDescent="0.3">
      <c r="A142" s="377" t="s">
        <v>257</v>
      </c>
      <c r="B142" s="412"/>
      <c r="C142" s="413"/>
      <c r="D142" s="414"/>
      <c r="E142" s="415"/>
      <c r="F142" s="416"/>
      <c r="G142" s="416"/>
      <c r="H142" s="417">
        <f>SUM(H129:H140)</f>
        <v>0</v>
      </c>
      <c r="I142" s="418"/>
      <c r="J142" s="418"/>
      <c r="K142" s="418"/>
      <c r="L142" s="418"/>
      <c r="M142" s="418"/>
      <c r="N142" s="418"/>
      <c r="O142" s="418"/>
      <c r="P142" s="418"/>
      <c r="Q142" s="418"/>
      <c r="R142" s="418"/>
      <c r="S142" s="419">
        <f>SUM(S129:S140)</f>
        <v>0</v>
      </c>
      <c r="T142" s="420">
        <f>SUM(T129:T140)</f>
        <v>0</v>
      </c>
      <c r="U142" s="421"/>
      <c r="V142" s="421"/>
      <c r="W142" s="421"/>
      <c r="X142" s="422" t="e">
        <f>#REF!-W142</f>
        <v>#REF!</v>
      </c>
      <c r="Y142" s="421"/>
      <c r="Z142" s="422" t="e">
        <f>X142+Y142</f>
        <v>#REF!</v>
      </c>
      <c r="AA142" s="421"/>
      <c r="AB142" s="422" t="e">
        <f>Z142-AA142</f>
        <v>#REF!</v>
      </c>
      <c r="AC142" s="421"/>
      <c r="AD142" s="422" t="e">
        <f>AB142-AC142</f>
        <v>#REF!</v>
      </c>
      <c r="AE142" s="421"/>
      <c r="AF142" s="422" t="e">
        <f>AD142-AE142</f>
        <v>#REF!</v>
      </c>
      <c r="AG142" s="421"/>
      <c r="AH142" s="422" t="e">
        <f>AF142-AG142</f>
        <v>#REF!</v>
      </c>
      <c r="AI142" s="421"/>
      <c r="AJ142" s="422" t="e">
        <f>AH142-AI142</f>
        <v>#REF!</v>
      </c>
      <c r="AK142" s="421"/>
      <c r="AL142" s="422" t="e">
        <f>AJ142-AK142</f>
        <v>#REF!</v>
      </c>
      <c r="AM142" s="423"/>
      <c r="AN142" s="422" t="e">
        <f>AL142-AM142</f>
        <v>#REF!</v>
      </c>
      <c r="AO142" s="423"/>
      <c r="AP142" s="422" t="e">
        <f>AN142-AO142</f>
        <v>#REF!</v>
      </c>
      <c r="AQ142" s="423"/>
      <c r="AR142" s="422" t="e">
        <f>AP142-AQ142</f>
        <v>#REF!</v>
      </c>
      <c r="AS142" s="423"/>
      <c r="AT142" s="422" t="e">
        <f>AR142-AS142</f>
        <v>#REF!</v>
      </c>
      <c r="AU142" s="423"/>
      <c r="AV142" s="422" t="e">
        <f>AT142-AU142</f>
        <v>#REF!</v>
      </c>
      <c r="AW142" s="423"/>
      <c r="AX142" s="422" t="e">
        <f>AV142-AW142</f>
        <v>#REF!</v>
      </c>
      <c r="AY142" s="423"/>
      <c r="AZ142" s="424"/>
    </row>
  </sheetData>
  <mergeCells count="4">
    <mergeCell ref="A1:B1"/>
    <mergeCell ref="S1:S3"/>
    <mergeCell ref="AZ1:AZ3"/>
    <mergeCell ref="AY1:AY3"/>
  </mergeCells>
  <conditionalFormatting sqref="B4:B46">
    <cfRule type="duplicateValues" dxfId="30" priority="9"/>
  </conditionalFormatting>
  <conditionalFormatting sqref="B47:B72">
    <cfRule type="duplicateValues" dxfId="29" priority="5"/>
  </conditionalFormatting>
  <conditionalFormatting sqref="B73:B79">
    <cfRule type="duplicateValues" dxfId="28" priority="4"/>
  </conditionalFormatting>
  <conditionalFormatting sqref="B80:B86">
    <cfRule type="duplicateValues" dxfId="27" priority="6"/>
  </conditionalFormatting>
  <conditionalFormatting sqref="B87:B95">
    <cfRule type="duplicateValues" dxfId="26" priority="8"/>
  </conditionalFormatting>
  <conditionalFormatting sqref="B96:B99 B102:B107">
    <cfRule type="duplicateValues" dxfId="25" priority="10"/>
  </conditionalFormatting>
  <conditionalFormatting sqref="B100:B101">
    <cfRule type="duplicateValues" dxfId="24" priority="3"/>
  </conditionalFormatting>
  <conditionalFormatting sqref="B108:B110">
    <cfRule type="duplicateValues" dxfId="23" priority="7"/>
  </conditionalFormatting>
  <conditionalFormatting sqref="B111:B115">
    <cfRule type="duplicateValues" dxfId="22" priority="11"/>
  </conditionalFormatting>
  <conditionalFormatting sqref="B116:B117">
    <cfRule type="duplicateValues" dxfId="21" priority="2"/>
  </conditionalFormatting>
  <conditionalFormatting sqref="B118">
    <cfRule type="duplicateValues" dxfId="20" priority="1"/>
  </conditionalFormatting>
  <pageMargins left="0.7" right="0.7" top="0.75" bottom="0.75" header="0" footer="0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BI143"/>
  <sheetViews>
    <sheetView topLeftCell="A110" zoomScale="110" zoomScaleNormal="110" workbookViewId="0">
      <pane xSplit="7" topLeftCell="AT1" activePane="topRight" state="frozen"/>
      <selection pane="topRight" activeCell="A121" sqref="A121:XFD121"/>
    </sheetView>
  </sheetViews>
  <sheetFormatPr defaultColWidth="14.5" defaultRowHeight="15" customHeight="1" x14ac:dyDescent="0.2"/>
  <cols>
    <col min="1" max="1" width="13.6640625" style="310" customWidth="1"/>
    <col min="2" max="2" width="17.5" style="310" customWidth="1"/>
    <col min="3" max="3" width="89.6640625" style="310" customWidth="1"/>
    <col min="4" max="5" width="0.1640625" style="310" hidden="1" customWidth="1"/>
    <col min="6" max="7" width="0.1640625" style="310" customWidth="1"/>
    <col min="8" max="8" width="7.6640625" style="310" customWidth="1"/>
    <col min="9" max="10" width="10.83203125" style="310" customWidth="1"/>
    <col min="11" max="12" width="11" style="310" customWidth="1"/>
    <col min="13" max="14" width="10.6640625" style="310" customWidth="1"/>
    <col min="15" max="17" width="10.83203125" style="310" customWidth="1"/>
    <col min="18" max="18" width="10" style="310" customWidth="1"/>
    <col min="19" max="23" width="10.6640625" style="310" customWidth="1"/>
    <col min="24" max="24" width="7.83203125" style="310" customWidth="1"/>
    <col min="25" max="25" width="11" style="310" customWidth="1"/>
    <col min="26" max="56" width="7.5" style="310" customWidth="1"/>
    <col min="57" max="58" width="10.5" style="310" customWidth="1"/>
    <col min="59" max="59" width="10" style="310" customWidth="1"/>
    <col min="60" max="60" width="6.83203125" style="310" customWidth="1"/>
    <col min="61" max="16384" width="14.5" style="310"/>
  </cols>
  <sheetData>
    <row r="1" spans="1:61" ht="60" customHeight="1" thickBot="1" x14ac:dyDescent="0.25">
      <c r="A1" s="445" t="s">
        <v>1414</v>
      </c>
      <c r="B1" s="446"/>
      <c r="C1" s="299" t="e" vm="1">
        <v>#VALUE!</v>
      </c>
      <c r="D1" s="300"/>
      <c r="E1" s="300"/>
      <c r="F1" s="301"/>
      <c r="G1" s="301"/>
      <c r="H1" s="302" t="s">
        <v>1422</v>
      </c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4"/>
      <c r="Y1" s="447" t="s">
        <v>5</v>
      </c>
      <c r="Z1" s="305"/>
      <c r="AA1" s="306"/>
      <c r="AB1" s="306"/>
      <c r="AC1" s="306"/>
      <c r="AD1" s="307"/>
      <c r="AE1" s="306"/>
      <c r="AF1" s="307"/>
      <c r="AG1" s="306"/>
      <c r="AH1" s="307"/>
      <c r="AI1" s="306"/>
      <c r="AJ1" s="307"/>
      <c r="AK1" s="306"/>
      <c r="AL1" s="307"/>
      <c r="AM1" s="306"/>
      <c r="AN1" s="307"/>
      <c r="AO1" s="306"/>
      <c r="AP1" s="307"/>
      <c r="AQ1" s="306"/>
      <c r="AR1" s="307"/>
      <c r="AS1" s="306"/>
      <c r="AT1" s="307"/>
      <c r="AU1" s="306"/>
      <c r="AV1" s="307"/>
      <c r="AW1" s="306"/>
      <c r="AX1" s="307"/>
      <c r="AY1" s="306"/>
      <c r="AZ1" s="307"/>
      <c r="BA1" s="306"/>
      <c r="BB1" s="307"/>
      <c r="BC1" s="306"/>
      <c r="BD1" s="308"/>
      <c r="BE1" s="450" t="s">
        <v>1397</v>
      </c>
      <c r="BF1" s="453" t="s">
        <v>6</v>
      </c>
      <c r="BG1" s="309"/>
    </row>
    <row r="2" spans="1:61" ht="30" customHeight="1" thickBot="1" x14ac:dyDescent="0.25">
      <c r="A2" s="297"/>
      <c r="B2" s="298"/>
      <c r="C2" s="299"/>
      <c r="D2" s="300"/>
      <c r="E2" s="300"/>
      <c r="F2" s="301"/>
      <c r="G2" s="311"/>
      <c r="H2" s="312"/>
      <c r="I2" s="313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448"/>
      <c r="Z2" s="315" t="s">
        <v>1423</v>
      </c>
      <c r="AA2" s="306"/>
      <c r="AB2" s="306"/>
      <c r="AC2" s="306"/>
      <c r="AD2" s="307"/>
      <c r="AE2" s="315"/>
      <c r="AF2" s="307"/>
      <c r="AG2" s="306"/>
      <c r="AH2" s="307"/>
      <c r="AI2" s="306"/>
      <c r="AJ2" s="315"/>
      <c r="AK2" s="306"/>
      <c r="AL2" s="307"/>
      <c r="AM2" s="306"/>
      <c r="AN2" s="307"/>
      <c r="AO2" s="315"/>
      <c r="AP2" s="307"/>
      <c r="AQ2" s="306"/>
      <c r="AR2" s="307"/>
      <c r="AS2" s="315" t="s">
        <v>1423</v>
      </c>
      <c r="AT2" s="315"/>
      <c r="AU2" s="306"/>
      <c r="AV2" s="307"/>
      <c r="AW2" s="306"/>
      <c r="AX2" s="307"/>
      <c r="AY2" s="315"/>
      <c r="AZ2" s="307"/>
      <c r="BA2" s="306"/>
      <c r="BB2" s="307"/>
      <c r="BC2" s="306"/>
      <c r="BD2" s="308"/>
      <c r="BE2" s="451"/>
      <c r="BF2" s="453"/>
      <c r="BG2" s="309"/>
      <c r="BI2" s="429" t="s">
        <v>1442</v>
      </c>
    </row>
    <row r="3" spans="1:61" ht="31.5" customHeight="1" thickBot="1" x14ac:dyDescent="0.3">
      <c r="A3" s="316" t="s">
        <v>1415</v>
      </c>
      <c r="B3" s="317" t="s">
        <v>1416</v>
      </c>
      <c r="C3" s="318" t="s">
        <v>1417</v>
      </c>
      <c r="D3" s="319"/>
      <c r="E3" s="320"/>
      <c r="F3" s="321"/>
      <c r="G3" s="321"/>
      <c r="H3" s="426" t="s">
        <v>1331</v>
      </c>
      <c r="I3" s="427" t="s">
        <v>1424</v>
      </c>
      <c r="J3" s="427" t="s">
        <v>1425</v>
      </c>
      <c r="K3" s="427" t="s">
        <v>1426</v>
      </c>
      <c r="L3" s="427" t="s">
        <v>1430</v>
      </c>
      <c r="M3" s="427" t="s">
        <v>1429</v>
      </c>
      <c r="N3" s="427" t="s">
        <v>1432</v>
      </c>
      <c r="O3" s="427" t="s">
        <v>1431</v>
      </c>
      <c r="P3" s="427" t="s">
        <v>1433</v>
      </c>
      <c r="Q3" s="427" t="s">
        <v>1434</v>
      </c>
      <c r="R3" s="428" t="s">
        <v>1435</v>
      </c>
      <c r="S3" s="427" t="s">
        <v>1436</v>
      </c>
      <c r="T3" s="427" t="s">
        <v>1437</v>
      </c>
      <c r="U3" s="427" t="s">
        <v>1440</v>
      </c>
      <c r="V3" s="427" t="s">
        <v>1443</v>
      </c>
      <c r="W3" s="427"/>
      <c r="X3" s="428"/>
      <c r="Y3" s="449"/>
      <c r="Z3" s="323">
        <v>1</v>
      </c>
      <c r="AA3" s="323">
        <v>2</v>
      </c>
      <c r="AB3" s="323">
        <v>3</v>
      </c>
      <c r="AC3" s="323">
        <v>4</v>
      </c>
      <c r="AD3" s="323">
        <v>5</v>
      </c>
      <c r="AE3" s="323">
        <v>6</v>
      </c>
      <c r="AF3" s="323">
        <v>7</v>
      </c>
      <c r="AG3" s="323">
        <v>8</v>
      </c>
      <c r="AH3" s="323">
        <v>9</v>
      </c>
      <c r="AI3" s="323">
        <v>10</v>
      </c>
      <c r="AJ3" s="323">
        <v>11</v>
      </c>
      <c r="AK3" s="323">
        <v>12</v>
      </c>
      <c r="AL3" s="323">
        <v>13</v>
      </c>
      <c r="AM3" s="323">
        <v>14</v>
      </c>
      <c r="AN3" s="323">
        <v>15</v>
      </c>
      <c r="AO3" s="323">
        <v>16</v>
      </c>
      <c r="AP3" s="323">
        <v>17</v>
      </c>
      <c r="AQ3" s="323">
        <v>18</v>
      </c>
      <c r="AR3" s="323">
        <v>19</v>
      </c>
      <c r="AS3" s="323">
        <v>20</v>
      </c>
      <c r="AT3" s="323">
        <v>21</v>
      </c>
      <c r="AU3" s="323">
        <v>22</v>
      </c>
      <c r="AV3" s="323">
        <v>23</v>
      </c>
      <c r="AW3" s="323">
        <v>24</v>
      </c>
      <c r="AX3" s="323">
        <v>25</v>
      </c>
      <c r="AY3" s="323">
        <v>26</v>
      </c>
      <c r="AZ3" s="323">
        <v>27</v>
      </c>
      <c r="BA3" s="323">
        <v>28</v>
      </c>
      <c r="BB3" s="323">
        <v>29</v>
      </c>
      <c r="BC3" s="323">
        <v>30</v>
      </c>
      <c r="BD3" s="324">
        <v>31</v>
      </c>
      <c r="BE3" s="452"/>
      <c r="BF3" s="454"/>
      <c r="BG3" s="309"/>
      <c r="BI3" s="431"/>
    </row>
    <row r="4" spans="1:61" ht="18.75" customHeight="1" x14ac:dyDescent="0.2">
      <c r="A4" s="325">
        <v>1</v>
      </c>
      <c r="B4" s="326" t="s">
        <v>15</v>
      </c>
      <c r="C4" s="326" t="s">
        <v>1171</v>
      </c>
      <c r="D4" s="327"/>
      <c r="E4" s="328"/>
      <c r="F4" s="329"/>
      <c r="G4" s="329"/>
      <c r="H4" s="330">
        <v>2</v>
      </c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2">
        <f t="shared" ref="Y4:Y68" si="0">SUM(H4:X4)</f>
        <v>2</v>
      </c>
      <c r="Z4" s="333"/>
      <c r="AA4" s="334"/>
      <c r="AB4" s="334"/>
      <c r="AC4" s="334"/>
      <c r="AD4" s="335"/>
      <c r="AE4" s="334"/>
      <c r="AF4" s="335"/>
      <c r="AG4" s="334"/>
      <c r="AH4" s="335"/>
      <c r="AI4" s="334"/>
      <c r="AJ4" s="335"/>
      <c r="AK4" s="334"/>
      <c r="AL4" s="335"/>
      <c r="AM4" s="334"/>
      <c r="AN4" s="335"/>
      <c r="AO4" s="334"/>
      <c r="AP4" s="335"/>
      <c r="AQ4" s="334"/>
      <c r="AR4" s="335"/>
      <c r="AS4" s="334"/>
      <c r="AT4" s="335"/>
      <c r="AU4" s="334"/>
      <c r="AV4" s="335"/>
      <c r="AW4" s="334"/>
      <c r="AX4" s="335"/>
      <c r="AY4" s="334"/>
      <c r="AZ4" s="335"/>
      <c r="BA4" s="334"/>
      <c r="BB4" s="335"/>
      <c r="BC4" s="334"/>
      <c r="BD4" s="336"/>
      <c r="BE4" s="337">
        <f>SUM(Z4:BD4)</f>
        <v>0</v>
      </c>
      <c r="BF4" s="338">
        <f>SUM(Y4-BE4)</f>
        <v>2</v>
      </c>
      <c r="BG4" s="432">
        <v>2</v>
      </c>
      <c r="BI4" s="430">
        <v>2</v>
      </c>
    </row>
    <row r="5" spans="1:61" ht="18.75" customHeight="1" x14ac:dyDescent="0.2">
      <c r="A5" s="325">
        <v>2</v>
      </c>
      <c r="B5" s="326" t="s">
        <v>33</v>
      </c>
      <c r="C5" s="326" t="s">
        <v>1172</v>
      </c>
      <c r="D5" s="327"/>
      <c r="E5" s="328"/>
      <c r="F5" s="329"/>
      <c r="G5" s="329"/>
      <c r="H5" s="330">
        <v>6</v>
      </c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2">
        <f t="shared" si="0"/>
        <v>6</v>
      </c>
      <c r="Z5" s="333"/>
      <c r="AA5" s="334"/>
      <c r="AB5" s="334"/>
      <c r="AC5" s="334"/>
      <c r="AD5" s="335"/>
      <c r="AE5" s="334"/>
      <c r="AF5" s="335"/>
      <c r="AG5" s="334"/>
      <c r="AH5" s="335"/>
      <c r="AI5" s="334"/>
      <c r="AJ5" s="335"/>
      <c r="AK5" s="334"/>
      <c r="AL5" s="335"/>
      <c r="AM5" s="334"/>
      <c r="AN5" s="335"/>
      <c r="AO5" s="334"/>
      <c r="AP5" s="335"/>
      <c r="AQ5" s="334"/>
      <c r="AR5" s="335"/>
      <c r="AS5" s="334"/>
      <c r="AT5" s="335"/>
      <c r="AU5" s="334"/>
      <c r="AV5" s="335"/>
      <c r="AW5" s="334"/>
      <c r="AX5" s="335"/>
      <c r="AY5" s="334"/>
      <c r="AZ5" s="335"/>
      <c r="BA5" s="334"/>
      <c r="BB5" s="335"/>
      <c r="BC5" s="334"/>
      <c r="BD5" s="336"/>
      <c r="BE5" s="340">
        <f t="shared" ref="BE5:BE69" si="1">SUM(Z5:BD5)</f>
        <v>0</v>
      </c>
      <c r="BF5" s="341">
        <f t="shared" ref="BF5:BF69" si="2">SUM(Y5-BE5)</f>
        <v>6</v>
      </c>
      <c r="BG5" s="432">
        <v>6</v>
      </c>
      <c r="BI5" s="430">
        <v>4</v>
      </c>
    </row>
    <row r="6" spans="1:61" ht="18.75" customHeight="1" x14ac:dyDescent="0.2">
      <c r="A6" s="325">
        <v>3</v>
      </c>
      <c r="B6" s="326" t="s">
        <v>1173</v>
      </c>
      <c r="C6" s="326" t="s">
        <v>1318</v>
      </c>
      <c r="D6" s="327"/>
      <c r="E6" s="328"/>
      <c r="F6" s="329"/>
      <c r="G6" s="329"/>
      <c r="H6" s="330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2">
        <f t="shared" si="0"/>
        <v>0</v>
      </c>
      <c r="Z6" s="333"/>
      <c r="AA6" s="334"/>
      <c r="AB6" s="334"/>
      <c r="AC6" s="334"/>
      <c r="AD6" s="335"/>
      <c r="AE6" s="334"/>
      <c r="AF6" s="335"/>
      <c r="AG6" s="334"/>
      <c r="AH6" s="335"/>
      <c r="AI6" s="334"/>
      <c r="AJ6" s="335"/>
      <c r="AK6" s="334"/>
      <c r="AL6" s="335"/>
      <c r="AM6" s="334"/>
      <c r="AN6" s="335"/>
      <c r="AO6" s="334"/>
      <c r="AP6" s="335"/>
      <c r="AQ6" s="334"/>
      <c r="AR6" s="335"/>
      <c r="AS6" s="334"/>
      <c r="AT6" s="335"/>
      <c r="AU6" s="334"/>
      <c r="AV6" s="335"/>
      <c r="AW6" s="334"/>
      <c r="AX6" s="335"/>
      <c r="AY6" s="334"/>
      <c r="AZ6" s="335"/>
      <c r="BA6" s="334"/>
      <c r="BB6" s="335"/>
      <c r="BC6" s="334"/>
      <c r="BD6" s="336"/>
      <c r="BE6" s="340">
        <f t="shared" si="1"/>
        <v>0</v>
      </c>
      <c r="BF6" s="341">
        <f t="shared" si="2"/>
        <v>0</v>
      </c>
      <c r="BG6" s="432"/>
      <c r="BI6" s="430"/>
    </row>
    <row r="7" spans="1:61" ht="18.75" customHeight="1" x14ac:dyDescent="0.2">
      <c r="A7" s="325">
        <v>4</v>
      </c>
      <c r="B7" s="326" t="s">
        <v>35</v>
      </c>
      <c r="C7" s="326" t="s">
        <v>1413</v>
      </c>
      <c r="D7" s="327"/>
      <c r="E7" s="328"/>
      <c r="F7" s="329"/>
      <c r="G7" s="329"/>
      <c r="H7" s="330">
        <v>6</v>
      </c>
      <c r="I7" s="331"/>
      <c r="J7" s="331"/>
      <c r="K7" s="331"/>
      <c r="L7" s="331"/>
      <c r="M7" s="331"/>
      <c r="N7" s="331"/>
      <c r="O7" s="331"/>
      <c r="P7" s="331"/>
      <c r="Q7" s="331"/>
      <c r="R7" s="331"/>
      <c r="S7" s="331"/>
      <c r="T7" s="331"/>
      <c r="U7" s="331"/>
      <c r="V7" s="331"/>
      <c r="W7" s="331"/>
      <c r="X7" s="331"/>
      <c r="Y7" s="332">
        <f t="shared" si="0"/>
        <v>6</v>
      </c>
      <c r="Z7" s="333"/>
      <c r="AA7" s="334"/>
      <c r="AB7" s="334"/>
      <c r="AC7" s="334"/>
      <c r="AD7" s="335"/>
      <c r="AE7" s="334"/>
      <c r="AF7" s="335"/>
      <c r="AG7" s="334"/>
      <c r="AH7" s="335"/>
      <c r="AI7" s="334"/>
      <c r="AJ7" s="335"/>
      <c r="AK7" s="334"/>
      <c r="AL7" s="335">
        <v>1</v>
      </c>
      <c r="AM7" s="334"/>
      <c r="AN7" s="335">
        <v>1</v>
      </c>
      <c r="AO7" s="334"/>
      <c r="AP7" s="335"/>
      <c r="AQ7" s="334"/>
      <c r="AR7" s="335"/>
      <c r="AS7" s="334"/>
      <c r="AT7" s="335"/>
      <c r="AU7" s="334"/>
      <c r="AV7" s="335"/>
      <c r="AW7" s="334"/>
      <c r="AX7" s="335"/>
      <c r="AY7" s="334"/>
      <c r="AZ7" s="335"/>
      <c r="BA7" s="334">
        <v>1</v>
      </c>
      <c r="BB7" s="335"/>
      <c r="BC7" s="334"/>
      <c r="BD7" s="336"/>
      <c r="BE7" s="340">
        <f t="shared" si="1"/>
        <v>3</v>
      </c>
      <c r="BF7" s="341">
        <f t="shared" si="2"/>
        <v>3</v>
      </c>
      <c r="BG7" s="432">
        <v>3</v>
      </c>
      <c r="BI7" s="430">
        <v>3</v>
      </c>
    </row>
    <row r="8" spans="1:61" ht="18.75" customHeight="1" x14ac:dyDescent="0.2">
      <c r="A8" s="325">
        <v>5</v>
      </c>
      <c r="B8" s="326" t="s">
        <v>37</v>
      </c>
      <c r="C8" s="326" t="s">
        <v>1174</v>
      </c>
      <c r="D8" s="327"/>
      <c r="E8" s="328"/>
      <c r="F8" s="329"/>
      <c r="G8" s="329"/>
      <c r="H8" s="330">
        <v>5</v>
      </c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>
        <v>8</v>
      </c>
      <c r="W8" s="331"/>
      <c r="X8" s="331"/>
      <c r="Y8" s="332">
        <f t="shared" si="0"/>
        <v>13</v>
      </c>
      <c r="Z8" s="333"/>
      <c r="AA8" s="334"/>
      <c r="AB8" s="334"/>
      <c r="AC8" s="334"/>
      <c r="AD8" s="335"/>
      <c r="AE8" s="334"/>
      <c r="AF8" s="335">
        <v>1</v>
      </c>
      <c r="AG8" s="334"/>
      <c r="AH8" s="335"/>
      <c r="AI8" s="334"/>
      <c r="AJ8" s="335"/>
      <c r="AK8" s="334"/>
      <c r="AL8" s="335"/>
      <c r="AM8" s="334"/>
      <c r="AN8" s="335"/>
      <c r="AO8" s="334">
        <v>1</v>
      </c>
      <c r="AP8" s="335"/>
      <c r="AQ8" s="334">
        <v>1</v>
      </c>
      <c r="AR8" s="335"/>
      <c r="AS8" s="334"/>
      <c r="AT8" s="335"/>
      <c r="AU8" s="334"/>
      <c r="AV8" s="335"/>
      <c r="AW8" s="334"/>
      <c r="AX8" s="335"/>
      <c r="AY8" s="334"/>
      <c r="AZ8" s="335"/>
      <c r="BA8" s="334"/>
      <c r="BB8" s="335">
        <v>1</v>
      </c>
      <c r="BC8" s="334">
        <v>2</v>
      </c>
      <c r="BD8" s="336"/>
      <c r="BE8" s="340">
        <f t="shared" si="1"/>
        <v>6</v>
      </c>
      <c r="BF8" s="341">
        <f t="shared" si="2"/>
        <v>7</v>
      </c>
      <c r="BG8" s="432">
        <v>7</v>
      </c>
      <c r="BI8" s="430">
        <v>7</v>
      </c>
    </row>
    <row r="9" spans="1:61" ht="18.75" customHeight="1" x14ac:dyDescent="0.2">
      <c r="A9" s="325">
        <v>6</v>
      </c>
      <c r="B9" s="326" t="s">
        <v>39</v>
      </c>
      <c r="C9" s="326" t="s">
        <v>1175</v>
      </c>
      <c r="D9" s="327"/>
      <c r="E9" s="328"/>
      <c r="F9" s="329"/>
      <c r="G9" s="329"/>
      <c r="H9" s="330">
        <v>1</v>
      </c>
      <c r="I9" s="331"/>
      <c r="J9" s="331">
        <v>2</v>
      </c>
      <c r="K9" s="331">
        <v>2</v>
      </c>
      <c r="L9" s="331"/>
      <c r="M9" s="331"/>
      <c r="N9" s="331"/>
      <c r="O9" s="331"/>
      <c r="P9" s="331"/>
      <c r="Q9" s="331"/>
      <c r="R9" s="331"/>
      <c r="S9" s="331"/>
      <c r="T9" s="331"/>
      <c r="U9" s="331"/>
      <c r="V9" s="331"/>
      <c r="W9" s="331"/>
      <c r="X9" s="331"/>
      <c r="Y9" s="332">
        <f t="shared" si="0"/>
        <v>5</v>
      </c>
      <c r="Z9" s="333"/>
      <c r="AA9" s="334"/>
      <c r="AB9" s="334"/>
      <c r="AC9" s="334"/>
      <c r="AD9" s="335"/>
      <c r="AE9" s="334"/>
      <c r="AF9" s="335"/>
      <c r="AG9" s="334">
        <v>1</v>
      </c>
      <c r="AH9" s="335"/>
      <c r="AI9" s="334"/>
      <c r="AJ9" s="335"/>
      <c r="AK9" s="334"/>
      <c r="AL9" s="335"/>
      <c r="AM9" s="334"/>
      <c r="AN9" s="335"/>
      <c r="AO9" s="334"/>
      <c r="AP9" s="335"/>
      <c r="AQ9" s="334"/>
      <c r="AR9" s="335"/>
      <c r="AS9" s="334"/>
      <c r="AT9" s="335"/>
      <c r="AU9" s="334"/>
      <c r="AV9" s="335"/>
      <c r="AW9" s="334"/>
      <c r="AX9" s="335"/>
      <c r="AY9" s="334"/>
      <c r="AZ9" s="335"/>
      <c r="BA9" s="334"/>
      <c r="BB9" s="335"/>
      <c r="BC9" s="334"/>
      <c r="BD9" s="336"/>
      <c r="BE9" s="340">
        <f t="shared" si="1"/>
        <v>1</v>
      </c>
      <c r="BF9" s="341">
        <f t="shared" si="2"/>
        <v>4</v>
      </c>
      <c r="BG9" s="432">
        <v>4</v>
      </c>
      <c r="BI9" s="430">
        <v>4</v>
      </c>
    </row>
    <row r="10" spans="1:61" ht="18.75" customHeight="1" x14ac:dyDescent="0.2">
      <c r="A10" s="325">
        <v>7</v>
      </c>
      <c r="B10" s="326" t="s">
        <v>53</v>
      </c>
      <c r="C10" s="326" t="s">
        <v>1219</v>
      </c>
      <c r="D10" s="327"/>
      <c r="E10" s="328"/>
      <c r="F10" s="342"/>
      <c r="G10" s="342"/>
      <c r="H10" s="330">
        <v>2</v>
      </c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1"/>
      <c r="T10" s="331"/>
      <c r="U10" s="331"/>
      <c r="V10" s="331"/>
      <c r="W10" s="331"/>
      <c r="X10" s="331"/>
      <c r="Y10" s="332">
        <f t="shared" si="0"/>
        <v>2</v>
      </c>
      <c r="Z10" s="333"/>
      <c r="AA10" s="334"/>
      <c r="AB10" s="334"/>
      <c r="AC10" s="334"/>
      <c r="AD10" s="335"/>
      <c r="AE10" s="334">
        <v>1</v>
      </c>
      <c r="AF10" s="335"/>
      <c r="AG10" s="334"/>
      <c r="AH10" s="335"/>
      <c r="AI10" s="334"/>
      <c r="AJ10" s="335"/>
      <c r="AK10" s="334"/>
      <c r="AL10" s="335"/>
      <c r="AM10" s="334"/>
      <c r="AN10" s="335"/>
      <c r="AO10" s="334"/>
      <c r="AP10" s="335"/>
      <c r="AQ10" s="334"/>
      <c r="AR10" s="335"/>
      <c r="AS10" s="334"/>
      <c r="AT10" s="335"/>
      <c r="AU10" s="334"/>
      <c r="AV10" s="335"/>
      <c r="AW10" s="334"/>
      <c r="AX10" s="335"/>
      <c r="AY10" s="334"/>
      <c r="AZ10" s="335"/>
      <c r="BA10" s="334"/>
      <c r="BB10" s="335"/>
      <c r="BC10" s="334"/>
      <c r="BD10" s="336"/>
      <c r="BE10" s="340">
        <f t="shared" si="1"/>
        <v>1</v>
      </c>
      <c r="BF10" s="341">
        <f t="shared" si="2"/>
        <v>1</v>
      </c>
      <c r="BG10" s="432">
        <v>1</v>
      </c>
      <c r="BI10" s="430">
        <v>1</v>
      </c>
    </row>
    <row r="11" spans="1:61" ht="18.75" customHeight="1" x14ac:dyDescent="0.2">
      <c r="A11" s="325">
        <v>8</v>
      </c>
      <c r="B11" s="326" t="s">
        <v>1176</v>
      </c>
      <c r="C11" s="326" t="s">
        <v>1322</v>
      </c>
      <c r="D11" s="327"/>
      <c r="E11" s="328"/>
      <c r="F11" s="343"/>
      <c r="G11" s="343"/>
      <c r="H11" s="330"/>
      <c r="I11" s="331"/>
      <c r="J11" s="331"/>
      <c r="K11" s="331"/>
      <c r="L11" s="331"/>
      <c r="M11" s="331"/>
      <c r="N11" s="331"/>
      <c r="O11" s="331"/>
      <c r="P11" s="331"/>
      <c r="Q11" s="331"/>
      <c r="R11" s="331"/>
      <c r="S11" s="331"/>
      <c r="T11" s="331"/>
      <c r="U11" s="331"/>
      <c r="V11" s="331"/>
      <c r="W11" s="331"/>
      <c r="X11" s="331"/>
      <c r="Y11" s="332">
        <f t="shared" si="0"/>
        <v>0</v>
      </c>
      <c r="Z11" s="333"/>
      <c r="AA11" s="334"/>
      <c r="AB11" s="334"/>
      <c r="AC11" s="334"/>
      <c r="AD11" s="335"/>
      <c r="AE11" s="334"/>
      <c r="AF11" s="335"/>
      <c r="AG11" s="334"/>
      <c r="AH11" s="335"/>
      <c r="AI11" s="334"/>
      <c r="AJ11" s="335"/>
      <c r="AK11" s="334"/>
      <c r="AL11" s="335"/>
      <c r="AM11" s="334"/>
      <c r="AN11" s="335"/>
      <c r="AO11" s="334"/>
      <c r="AP11" s="335"/>
      <c r="AQ11" s="334"/>
      <c r="AR11" s="335"/>
      <c r="AS11" s="334"/>
      <c r="AT11" s="335"/>
      <c r="AU11" s="334"/>
      <c r="AV11" s="335"/>
      <c r="AW11" s="334"/>
      <c r="AX11" s="335"/>
      <c r="AY11" s="334"/>
      <c r="AZ11" s="335"/>
      <c r="BA11" s="334"/>
      <c r="BB11" s="335"/>
      <c r="BC11" s="334"/>
      <c r="BD11" s="336"/>
      <c r="BE11" s="340">
        <f t="shared" si="1"/>
        <v>0</v>
      </c>
      <c r="BF11" s="341">
        <f t="shared" si="2"/>
        <v>0</v>
      </c>
      <c r="BG11" s="432"/>
      <c r="BI11" s="430"/>
    </row>
    <row r="12" spans="1:61" ht="18.75" customHeight="1" x14ac:dyDescent="0.2">
      <c r="A12" s="325">
        <v>9</v>
      </c>
      <c r="B12" s="326" t="s">
        <v>1427</v>
      </c>
      <c r="C12" s="326" t="s">
        <v>1428</v>
      </c>
      <c r="D12" s="327"/>
      <c r="E12" s="328"/>
      <c r="F12" s="343"/>
      <c r="G12" s="343"/>
      <c r="H12" s="330"/>
      <c r="I12" s="331"/>
      <c r="J12" s="331"/>
      <c r="K12" s="331">
        <v>1</v>
      </c>
      <c r="L12" s="331"/>
      <c r="M12" s="331"/>
      <c r="N12" s="331"/>
      <c r="O12" s="331"/>
      <c r="P12" s="331"/>
      <c r="Q12" s="331"/>
      <c r="R12" s="331"/>
      <c r="S12" s="331"/>
      <c r="T12" s="331"/>
      <c r="U12" s="331"/>
      <c r="V12" s="331"/>
      <c r="W12" s="331"/>
      <c r="X12" s="331"/>
      <c r="Y12" s="332">
        <f t="shared" si="0"/>
        <v>1</v>
      </c>
      <c r="Z12" s="333"/>
      <c r="AA12" s="334"/>
      <c r="AB12" s="334"/>
      <c r="AC12" s="334"/>
      <c r="AD12" s="335"/>
      <c r="AE12" s="334"/>
      <c r="AF12" s="335"/>
      <c r="AG12" s="334"/>
      <c r="AH12" s="335">
        <v>1</v>
      </c>
      <c r="AI12" s="334"/>
      <c r="AJ12" s="335"/>
      <c r="AK12" s="334"/>
      <c r="AL12" s="335"/>
      <c r="AM12" s="334"/>
      <c r="AN12" s="335"/>
      <c r="AO12" s="334"/>
      <c r="AP12" s="335"/>
      <c r="AQ12" s="334"/>
      <c r="AR12" s="335"/>
      <c r="AS12" s="334"/>
      <c r="AT12" s="335"/>
      <c r="AU12" s="334"/>
      <c r="AV12" s="335"/>
      <c r="AW12" s="334"/>
      <c r="AX12" s="335"/>
      <c r="AY12" s="334"/>
      <c r="AZ12" s="335"/>
      <c r="BA12" s="334"/>
      <c r="BB12" s="335"/>
      <c r="BC12" s="334"/>
      <c r="BD12" s="336"/>
      <c r="BE12" s="340">
        <f t="shared" si="1"/>
        <v>1</v>
      </c>
      <c r="BF12" s="341">
        <f t="shared" si="2"/>
        <v>0</v>
      </c>
      <c r="BG12" s="432"/>
      <c r="BI12" s="430"/>
    </row>
    <row r="13" spans="1:61" ht="18.75" customHeight="1" x14ac:dyDescent="0.2">
      <c r="A13" s="325">
        <v>10</v>
      </c>
      <c r="B13" s="326" t="s">
        <v>21</v>
      </c>
      <c r="C13" s="326" t="s">
        <v>1177</v>
      </c>
      <c r="D13" s="327"/>
      <c r="E13" s="328"/>
      <c r="F13" s="343"/>
      <c r="G13" s="343"/>
      <c r="H13" s="330">
        <v>3</v>
      </c>
      <c r="I13" s="331"/>
      <c r="J13" s="331"/>
      <c r="K13" s="331"/>
      <c r="L13" s="331"/>
      <c r="M13" s="331"/>
      <c r="N13" s="331"/>
      <c r="O13" s="331"/>
      <c r="P13" s="331"/>
      <c r="Q13" s="331">
        <v>2</v>
      </c>
      <c r="R13" s="331"/>
      <c r="S13" s="331"/>
      <c r="T13" s="331"/>
      <c r="U13" s="331"/>
      <c r="V13" s="331"/>
      <c r="W13" s="331"/>
      <c r="X13" s="331"/>
      <c r="Y13" s="332">
        <f t="shared" si="0"/>
        <v>5</v>
      </c>
      <c r="Z13" s="333"/>
      <c r="AA13" s="334"/>
      <c r="AB13" s="334"/>
      <c r="AC13" s="334"/>
      <c r="AD13" s="335"/>
      <c r="AE13" s="334"/>
      <c r="AF13" s="335">
        <v>1</v>
      </c>
      <c r="AG13" s="334"/>
      <c r="AH13" s="335"/>
      <c r="AI13" s="334"/>
      <c r="AJ13" s="335"/>
      <c r="AK13" s="334"/>
      <c r="AL13" s="335"/>
      <c r="AM13" s="334"/>
      <c r="AN13" s="335"/>
      <c r="AO13" s="334"/>
      <c r="AP13" s="335"/>
      <c r="AQ13" s="334"/>
      <c r="AR13" s="335"/>
      <c r="AS13" s="334"/>
      <c r="AT13" s="335"/>
      <c r="AU13" s="334"/>
      <c r="AV13" s="335">
        <v>1</v>
      </c>
      <c r="AW13" s="334"/>
      <c r="AX13" s="335"/>
      <c r="AY13" s="334">
        <v>1</v>
      </c>
      <c r="AZ13" s="335"/>
      <c r="BA13" s="334"/>
      <c r="BB13" s="335"/>
      <c r="BC13" s="334"/>
      <c r="BD13" s="336"/>
      <c r="BE13" s="340">
        <f t="shared" si="1"/>
        <v>3</v>
      </c>
      <c r="BF13" s="341">
        <f t="shared" si="2"/>
        <v>2</v>
      </c>
      <c r="BG13" s="432">
        <v>2</v>
      </c>
      <c r="BI13" s="430">
        <v>3</v>
      </c>
    </row>
    <row r="14" spans="1:61" ht="18.75" customHeight="1" x14ac:dyDescent="0.2">
      <c r="A14" s="325">
        <v>11</v>
      </c>
      <c r="B14" s="326" t="s">
        <v>19</v>
      </c>
      <c r="C14" s="326" t="s">
        <v>1178</v>
      </c>
      <c r="D14" s="327"/>
      <c r="E14" s="328"/>
      <c r="F14" s="343"/>
      <c r="G14" s="343"/>
      <c r="H14" s="330">
        <v>2</v>
      </c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2">
        <f t="shared" si="0"/>
        <v>2</v>
      </c>
      <c r="Z14" s="333"/>
      <c r="AA14" s="334"/>
      <c r="AB14" s="334"/>
      <c r="AC14" s="334"/>
      <c r="AD14" s="335"/>
      <c r="AE14" s="334"/>
      <c r="AF14" s="335"/>
      <c r="AG14" s="334"/>
      <c r="AH14" s="335"/>
      <c r="AI14" s="334"/>
      <c r="AJ14" s="335"/>
      <c r="AK14" s="334"/>
      <c r="AL14" s="335"/>
      <c r="AM14" s="334"/>
      <c r="AN14" s="335"/>
      <c r="AO14" s="334"/>
      <c r="AP14" s="335"/>
      <c r="AQ14" s="334"/>
      <c r="AR14" s="335"/>
      <c r="AS14" s="334"/>
      <c r="AT14" s="335"/>
      <c r="AU14" s="334"/>
      <c r="AV14" s="335"/>
      <c r="AW14" s="334"/>
      <c r="AX14" s="335"/>
      <c r="AY14" s="334"/>
      <c r="AZ14" s="335"/>
      <c r="BA14" s="334"/>
      <c r="BB14" s="335"/>
      <c r="BC14" s="334"/>
      <c r="BD14" s="336"/>
      <c r="BE14" s="340">
        <f t="shared" si="1"/>
        <v>0</v>
      </c>
      <c r="BF14" s="341">
        <f t="shared" si="2"/>
        <v>2</v>
      </c>
      <c r="BG14" s="432">
        <v>2</v>
      </c>
      <c r="BI14" s="430">
        <v>1</v>
      </c>
    </row>
    <row r="15" spans="1:61" ht="18.75" customHeight="1" x14ac:dyDescent="0.2">
      <c r="A15" s="325">
        <v>12</v>
      </c>
      <c r="B15" s="326" t="s">
        <v>51</v>
      </c>
      <c r="C15" s="326" t="s">
        <v>1179</v>
      </c>
      <c r="D15" s="327"/>
      <c r="E15" s="328"/>
      <c r="F15" s="343"/>
      <c r="G15" s="343"/>
      <c r="H15" s="330">
        <v>2</v>
      </c>
      <c r="I15" s="331"/>
      <c r="J15" s="331"/>
      <c r="K15" s="331"/>
      <c r="L15" s="331"/>
      <c r="M15" s="331"/>
      <c r="N15" s="331"/>
      <c r="O15" s="331"/>
      <c r="P15" s="331"/>
      <c r="Q15" s="331"/>
      <c r="R15" s="331"/>
      <c r="S15" s="331"/>
      <c r="T15" s="331"/>
      <c r="U15" s="331"/>
      <c r="V15" s="331"/>
      <c r="W15" s="331"/>
      <c r="X15" s="331"/>
      <c r="Y15" s="332">
        <f t="shared" si="0"/>
        <v>2</v>
      </c>
      <c r="Z15" s="333"/>
      <c r="AA15" s="334"/>
      <c r="AB15" s="334"/>
      <c r="AC15" s="334"/>
      <c r="AD15" s="335"/>
      <c r="AE15" s="334"/>
      <c r="AF15" s="335"/>
      <c r="AG15" s="334"/>
      <c r="AH15" s="335"/>
      <c r="AI15" s="334"/>
      <c r="AJ15" s="335"/>
      <c r="AK15" s="334"/>
      <c r="AL15" s="335"/>
      <c r="AM15" s="334"/>
      <c r="AN15" s="335"/>
      <c r="AO15" s="334"/>
      <c r="AP15" s="335"/>
      <c r="AQ15" s="334"/>
      <c r="AR15" s="335"/>
      <c r="AS15" s="334"/>
      <c r="AT15" s="335"/>
      <c r="AU15" s="334"/>
      <c r="AV15" s="335"/>
      <c r="AW15" s="334"/>
      <c r="AX15" s="335"/>
      <c r="AY15" s="334"/>
      <c r="AZ15" s="335"/>
      <c r="BA15" s="334"/>
      <c r="BB15" s="335"/>
      <c r="BC15" s="334"/>
      <c r="BD15" s="336"/>
      <c r="BE15" s="340">
        <f t="shared" si="1"/>
        <v>0</v>
      </c>
      <c r="BF15" s="341">
        <f t="shared" si="2"/>
        <v>2</v>
      </c>
      <c r="BG15" s="432">
        <v>2</v>
      </c>
      <c r="BI15" s="430">
        <v>2</v>
      </c>
    </row>
    <row r="16" spans="1:61" ht="18.75" customHeight="1" x14ac:dyDescent="0.2">
      <c r="A16" s="325">
        <v>13</v>
      </c>
      <c r="B16" s="326" t="s">
        <v>1338</v>
      </c>
      <c r="C16" s="326" t="s">
        <v>1339</v>
      </c>
      <c r="D16" s="327"/>
      <c r="E16" s="328"/>
      <c r="F16" s="343"/>
      <c r="G16" s="343"/>
      <c r="H16" s="330">
        <v>1</v>
      </c>
      <c r="I16" s="331"/>
      <c r="J16" s="331"/>
      <c r="K16" s="331"/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2">
        <f t="shared" si="0"/>
        <v>1</v>
      </c>
      <c r="Z16" s="333"/>
      <c r="AA16" s="334"/>
      <c r="AB16" s="334"/>
      <c r="AC16" s="334"/>
      <c r="AD16" s="335"/>
      <c r="AE16" s="334"/>
      <c r="AF16" s="335"/>
      <c r="AG16" s="334"/>
      <c r="AH16" s="335"/>
      <c r="AI16" s="334"/>
      <c r="AJ16" s="335"/>
      <c r="AK16" s="334"/>
      <c r="AL16" s="335"/>
      <c r="AM16" s="334"/>
      <c r="AN16" s="335"/>
      <c r="AO16" s="334"/>
      <c r="AP16" s="335"/>
      <c r="AQ16" s="334"/>
      <c r="AR16" s="335"/>
      <c r="AS16" s="334"/>
      <c r="AT16" s="335"/>
      <c r="AU16" s="334"/>
      <c r="AV16" s="335"/>
      <c r="AW16" s="334"/>
      <c r="AX16" s="335"/>
      <c r="AY16" s="334"/>
      <c r="AZ16" s="335"/>
      <c r="BA16" s="334"/>
      <c r="BB16" s="335"/>
      <c r="BC16" s="334"/>
      <c r="BD16" s="336"/>
      <c r="BE16" s="340">
        <f t="shared" si="1"/>
        <v>0</v>
      </c>
      <c r="BF16" s="341">
        <f t="shared" si="2"/>
        <v>1</v>
      </c>
      <c r="BG16" s="432">
        <v>1</v>
      </c>
      <c r="BI16" s="430">
        <v>1</v>
      </c>
    </row>
    <row r="17" spans="1:61" ht="18.75" customHeight="1" x14ac:dyDescent="0.2">
      <c r="A17" s="325">
        <v>14</v>
      </c>
      <c r="B17" s="326" t="s">
        <v>1340</v>
      </c>
      <c r="C17" s="326" t="s">
        <v>1341</v>
      </c>
      <c r="D17" s="327"/>
      <c r="E17" s="328"/>
      <c r="F17" s="343"/>
      <c r="G17" s="343"/>
      <c r="H17" s="330">
        <v>1</v>
      </c>
      <c r="I17" s="331"/>
      <c r="J17" s="331"/>
      <c r="K17" s="331"/>
      <c r="L17" s="331"/>
      <c r="M17" s="331"/>
      <c r="N17" s="331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2">
        <f t="shared" si="0"/>
        <v>1</v>
      </c>
      <c r="Z17" s="333"/>
      <c r="AA17" s="334"/>
      <c r="AB17" s="334"/>
      <c r="AC17" s="334"/>
      <c r="AD17" s="335"/>
      <c r="AE17" s="334"/>
      <c r="AF17" s="335"/>
      <c r="AG17" s="334"/>
      <c r="AH17" s="335"/>
      <c r="AI17" s="334"/>
      <c r="AJ17" s="335"/>
      <c r="AK17" s="334"/>
      <c r="AL17" s="335"/>
      <c r="AM17" s="334"/>
      <c r="AN17" s="335"/>
      <c r="AO17" s="334"/>
      <c r="AP17" s="335"/>
      <c r="AQ17" s="334"/>
      <c r="AR17" s="335"/>
      <c r="AS17" s="334"/>
      <c r="AT17" s="335"/>
      <c r="AU17" s="334"/>
      <c r="AV17" s="335"/>
      <c r="AW17" s="334"/>
      <c r="AX17" s="335"/>
      <c r="AY17" s="334"/>
      <c r="AZ17" s="335"/>
      <c r="BA17" s="334"/>
      <c r="BB17" s="335"/>
      <c r="BC17" s="334"/>
      <c r="BD17" s="336"/>
      <c r="BE17" s="340">
        <f t="shared" si="1"/>
        <v>0</v>
      </c>
      <c r="BF17" s="341">
        <f t="shared" si="2"/>
        <v>1</v>
      </c>
      <c r="BG17" s="432">
        <v>1</v>
      </c>
      <c r="BI17" s="430">
        <v>1</v>
      </c>
    </row>
    <row r="18" spans="1:61" ht="18.75" customHeight="1" x14ac:dyDescent="0.2">
      <c r="A18" s="325">
        <v>15</v>
      </c>
      <c r="B18" s="326" t="s">
        <v>1180</v>
      </c>
      <c r="C18" s="326" t="s">
        <v>1179</v>
      </c>
      <c r="D18" s="327"/>
      <c r="E18" s="328"/>
      <c r="F18" s="343"/>
      <c r="G18" s="343"/>
      <c r="H18" s="330"/>
      <c r="I18" s="331"/>
      <c r="J18" s="331"/>
      <c r="K18" s="331"/>
      <c r="L18" s="331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W18" s="331"/>
      <c r="X18" s="331"/>
      <c r="Y18" s="332">
        <f t="shared" si="0"/>
        <v>0</v>
      </c>
      <c r="Z18" s="333"/>
      <c r="AA18" s="334"/>
      <c r="AB18" s="334"/>
      <c r="AC18" s="334"/>
      <c r="AD18" s="335"/>
      <c r="AE18" s="334"/>
      <c r="AF18" s="335"/>
      <c r="AG18" s="334"/>
      <c r="AH18" s="335"/>
      <c r="AI18" s="334"/>
      <c r="AJ18" s="335"/>
      <c r="AK18" s="334"/>
      <c r="AL18" s="335"/>
      <c r="AM18" s="334"/>
      <c r="AN18" s="335"/>
      <c r="AO18" s="334"/>
      <c r="AP18" s="335"/>
      <c r="AQ18" s="334"/>
      <c r="AR18" s="335"/>
      <c r="AS18" s="334"/>
      <c r="AT18" s="335"/>
      <c r="AU18" s="334"/>
      <c r="AV18" s="335"/>
      <c r="AW18" s="334"/>
      <c r="AX18" s="335"/>
      <c r="AY18" s="334"/>
      <c r="AZ18" s="335"/>
      <c r="BA18" s="334"/>
      <c r="BB18" s="335"/>
      <c r="BC18" s="334"/>
      <c r="BD18" s="336"/>
      <c r="BE18" s="340">
        <f t="shared" si="1"/>
        <v>0</v>
      </c>
      <c r="BF18" s="341">
        <f t="shared" si="2"/>
        <v>0</v>
      </c>
      <c r="BG18" s="432"/>
      <c r="BI18" s="430"/>
    </row>
    <row r="19" spans="1:61" ht="18.75" customHeight="1" x14ac:dyDescent="0.2">
      <c r="A19" s="325">
        <v>16</v>
      </c>
      <c r="B19" s="326" t="s">
        <v>59</v>
      </c>
      <c r="C19" s="326" t="s">
        <v>1182</v>
      </c>
      <c r="D19" s="327"/>
      <c r="E19" s="328"/>
      <c r="F19" s="343"/>
      <c r="G19" s="343"/>
      <c r="H19" s="330">
        <v>8</v>
      </c>
      <c r="I19" s="331"/>
      <c r="J19" s="331"/>
      <c r="K19" s="331"/>
      <c r="L19" s="331"/>
      <c r="M19" s="331"/>
      <c r="N19" s="331"/>
      <c r="O19" s="331"/>
      <c r="P19" s="331"/>
      <c r="Q19" s="331"/>
      <c r="R19" s="331">
        <v>10</v>
      </c>
      <c r="S19" s="331"/>
      <c r="T19" s="331"/>
      <c r="U19" s="331"/>
      <c r="V19" s="331"/>
      <c r="W19" s="331"/>
      <c r="X19" s="331"/>
      <c r="Y19" s="332">
        <f t="shared" si="0"/>
        <v>18</v>
      </c>
      <c r="Z19" s="333">
        <v>1</v>
      </c>
      <c r="AA19" s="334"/>
      <c r="AB19" s="334"/>
      <c r="AC19" s="334"/>
      <c r="AD19" s="335"/>
      <c r="AE19" s="334"/>
      <c r="AF19" s="335"/>
      <c r="AG19" s="334"/>
      <c r="AH19" s="335"/>
      <c r="AI19" s="334"/>
      <c r="AJ19" s="335"/>
      <c r="AK19" s="334"/>
      <c r="AL19" s="335">
        <v>1</v>
      </c>
      <c r="AM19" s="334"/>
      <c r="AN19" s="335"/>
      <c r="AO19" s="334">
        <v>1</v>
      </c>
      <c r="AP19" s="335"/>
      <c r="AQ19" s="334"/>
      <c r="AR19" s="335"/>
      <c r="AS19" s="334"/>
      <c r="AT19" s="335"/>
      <c r="AU19" s="334"/>
      <c r="AV19" s="335"/>
      <c r="AW19" s="334"/>
      <c r="AX19" s="335"/>
      <c r="AY19" s="334"/>
      <c r="AZ19" s="335"/>
      <c r="BA19" s="334"/>
      <c r="BB19" s="335"/>
      <c r="BC19" s="334"/>
      <c r="BD19" s="336"/>
      <c r="BE19" s="340">
        <f t="shared" si="1"/>
        <v>3</v>
      </c>
      <c r="BF19" s="341">
        <f t="shared" si="2"/>
        <v>15</v>
      </c>
      <c r="BG19" s="432">
        <v>15</v>
      </c>
      <c r="BI19" s="430">
        <v>5</v>
      </c>
    </row>
    <row r="20" spans="1:61" ht="18.75" customHeight="1" x14ac:dyDescent="0.2">
      <c r="A20" s="325">
        <v>17</v>
      </c>
      <c r="B20" s="326" t="s">
        <v>61</v>
      </c>
      <c r="C20" s="326" t="s">
        <v>1183</v>
      </c>
      <c r="D20" s="327"/>
      <c r="E20" s="328"/>
      <c r="F20" s="343"/>
      <c r="G20" s="343"/>
      <c r="H20" s="330">
        <v>2</v>
      </c>
      <c r="I20" s="331"/>
      <c r="J20" s="331">
        <v>4</v>
      </c>
      <c r="K20" s="331"/>
      <c r="L20" s="331"/>
      <c r="M20" s="331"/>
      <c r="N20" s="331"/>
      <c r="O20" s="331"/>
      <c r="P20" s="331"/>
      <c r="Q20" s="331"/>
      <c r="R20" s="331"/>
      <c r="S20" s="331"/>
      <c r="T20" s="331"/>
      <c r="U20" s="331"/>
      <c r="V20" s="331"/>
      <c r="W20" s="331"/>
      <c r="X20" s="331"/>
      <c r="Y20" s="332">
        <f t="shared" si="0"/>
        <v>6</v>
      </c>
      <c r="Z20" s="333"/>
      <c r="AA20" s="334"/>
      <c r="AB20" s="334"/>
      <c r="AC20" s="334"/>
      <c r="AD20" s="335"/>
      <c r="AE20" s="334"/>
      <c r="AF20" s="335">
        <v>1</v>
      </c>
      <c r="AG20" s="334"/>
      <c r="AH20" s="335"/>
      <c r="AI20" s="334"/>
      <c r="AJ20" s="335"/>
      <c r="AK20" s="334"/>
      <c r="AL20" s="335"/>
      <c r="AM20" s="334"/>
      <c r="AN20" s="335"/>
      <c r="AO20" s="334">
        <v>1</v>
      </c>
      <c r="AP20" s="335"/>
      <c r="AQ20" s="334"/>
      <c r="AR20" s="335"/>
      <c r="AS20" s="334"/>
      <c r="AT20" s="335"/>
      <c r="AU20" s="334"/>
      <c r="AV20" s="335"/>
      <c r="AW20" s="334"/>
      <c r="AX20" s="335"/>
      <c r="AY20" s="334">
        <v>1</v>
      </c>
      <c r="AZ20" s="335"/>
      <c r="BA20" s="334"/>
      <c r="BB20" s="335"/>
      <c r="BC20" s="334"/>
      <c r="BD20" s="336"/>
      <c r="BE20" s="340">
        <f t="shared" si="1"/>
        <v>3</v>
      </c>
      <c r="BF20" s="341">
        <f t="shared" si="2"/>
        <v>3</v>
      </c>
      <c r="BG20" s="432">
        <v>3</v>
      </c>
      <c r="BI20" s="430">
        <v>2</v>
      </c>
    </row>
    <row r="21" spans="1:61" ht="18.75" customHeight="1" x14ac:dyDescent="0.2">
      <c r="A21" s="325">
        <v>18</v>
      </c>
      <c r="B21" s="326" t="s">
        <v>25</v>
      </c>
      <c r="C21" s="326" t="s">
        <v>1184</v>
      </c>
      <c r="D21" s="327"/>
      <c r="E21" s="328"/>
      <c r="F21" s="343"/>
      <c r="G21" s="343"/>
      <c r="H21" s="330">
        <v>6</v>
      </c>
      <c r="I21" s="331"/>
      <c r="J21" s="331"/>
      <c r="K21" s="331"/>
      <c r="L21" s="331"/>
      <c r="M21" s="331"/>
      <c r="N21" s="331"/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Y21" s="332">
        <f t="shared" si="0"/>
        <v>6</v>
      </c>
      <c r="Z21" s="333"/>
      <c r="AA21" s="334"/>
      <c r="AB21" s="334"/>
      <c r="AC21" s="334"/>
      <c r="AD21" s="335"/>
      <c r="AE21" s="334"/>
      <c r="AF21" s="335"/>
      <c r="AG21" s="334">
        <v>1</v>
      </c>
      <c r="AH21" s="335"/>
      <c r="AI21" s="334"/>
      <c r="AJ21" s="335"/>
      <c r="AK21" s="334"/>
      <c r="AL21" s="335"/>
      <c r="AM21" s="334"/>
      <c r="AN21" s="335"/>
      <c r="AO21" s="334"/>
      <c r="AP21" s="335"/>
      <c r="AQ21" s="334"/>
      <c r="AR21" s="335"/>
      <c r="AS21" s="334"/>
      <c r="AT21" s="335"/>
      <c r="AU21" s="334"/>
      <c r="AV21" s="335"/>
      <c r="AW21" s="334"/>
      <c r="AX21" s="335"/>
      <c r="AY21" s="334"/>
      <c r="AZ21" s="335"/>
      <c r="BA21" s="334"/>
      <c r="BB21" s="335"/>
      <c r="BC21" s="334"/>
      <c r="BD21" s="336"/>
      <c r="BE21" s="340">
        <f t="shared" si="1"/>
        <v>1</v>
      </c>
      <c r="BF21" s="341">
        <f t="shared" si="2"/>
        <v>5</v>
      </c>
      <c r="BG21" s="432">
        <v>5</v>
      </c>
      <c r="BI21" s="430">
        <v>4</v>
      </c>
    </row>
    <row r="22" spans="1:61" ht="18.75" customHeight="1" x14ac:dyDescent="0.2">
      <c r="A22" s="325">
        <v>19</v>
      </c>
      <c r="B22" s="326" t="s">
        <v>23</v>
      </c>
      <c r="C22" s="326" t="s">
        <v>1185</v>
      </c>
      <c r="D22" s="327"/>
      <c r="E22" s="328"/>
      <c r="F22" s="343"/>
      <c r="G22" s="343"/>
      <c r="H22" s="330">
        <v>7</v>
      </c>
      <c r="I22" s="331"/>
      <c r="J22" s="331"/>
      <c r="K22" s="331"/>
      <c r="L22" s="331"/>
      <c r="M22" s="331"/>
      <c r="N22" s="331"/>
      <c r="O22" s="331"/>
      <c r="P22" s="331"/>
      <c r="Q22" s="331"/>
      <c r="R22" s="331"/>
      <c r="S22" s="331"/>
      <c r="T22" s="331"/>
      <c r="U22" s="331"/>
      <c r="V22" s="331"/>
      <c r="W22" s="331"/>
      <c r="X22" s="331"/>
      <c r="Y22" s="332">
        <f t="shared" si="0"/>
        <v>7</v>
      </c>
      <c r="Z22" s="333"/>
      <c r="AA22" s="334"/>
      <c r="AB22" s="334"/>
      <c r="AC22" s="334"/>
      <c r="AD22" s="335"/>
      <c r="AE22" s="334"/>
      <c r="AF22" s="335"/>
      <c r="AG22" s="334"/>
      <c r="AH22" s="335"/>
      <c r="AI22" s="334"/>
      <c r="AJ22" s="335"/>
      <c r="AK22" s="334"/>
      <c r="AL22" s="335"/>
      <c r="AM22" s="334"/>
      <c r="AN22" s="335"/>
      <c r="AO22" s="334"/>
      <c r="AP22" s="335"/>
      <c r="AQ22" s="334"/>
      <c r="AR22" s="335"/>
      <c r="AS22" s="334"/>
      <c r="AT22" s="335"/>
      <c r="AU22" s="334"/>
      <c r="AV22" s="335"/>
      <c r="AW22" s="334"/>
      <c r="AX22" s="335"/>
      <c r="AY22" s="334"/>
      <c r="AZ22" s="335"/>
      <c r="BA22" s="334"/>
      <c r="BB22" s="335"/>
      <c r="BC22" s="334"/>
      <c r="BD22" s="336"/>
      <c r="BE22" s="340">
        <f t="shared" si="1"/>
        <v>0</v>
      </c>
      <c r="BF22" s="341">
        <f t="shared" si="2"/>
        <v>7</v>
      </c>
      <c r="BG22" s="432">
        <v>7</v>
      </c>
      <c r="BI22" s="430">
        <v>4</v>
      </c>
    </row>
    <row r="23" spans="1:61" ht="18.75" customHeight="1" x14ac:dyDescent="0.2">
      <c r="A23" s="325">
        <v>20</v>
      </c>
      <c r="B23" s="326" t="s">
        <v>1186</v>
      </c>
      <c r="C23" s="326" t="s">
        <v>1187</v>
      </c>
      <c r="D23" s="327"/>
      <c r="E23" s="328"/>
      <c r="F23" s="343"/>
      <c r="G23" s="343"/>
      <c r="H23" s="330"/>
      <c r="I23" s="331"/>
      <c r="J23" s="331"/>
      <c r="K23" s="331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1"/>
      <c r="W23" s="331"/>
      <c r="X23" s="331"/>
      <c r="Y23" s="332">
        <f t="shared" si="0"/>
        <v>0</v>
      </c>
      <c r="Z23" s="333"/>
      <c r="AA23" s="334"/>
      <c r="AB23" s="334"/>
      <c r="AC23" s="334"/>
      <c r="AD23" s="335"/>
      <c r="AE23" s="334"/>
      <c r="AF23" s="335"/>
      <c r="AG23" s="334"/>
      <c r="AH23" s="335"/>
      <c r="AI23" s="334"/>
      <c r="AJ23" s="335"/>
      <c r="AK23" s="334"/>
      <c r="AL23" s="335"/>
      <c r="AM23" s="334"/>
      <c r="AN23" s="335"/>
      <c r="AO23" s="334"/>
      <c r="AP23" s="335"/>
      <c r="AQ23" s="334"/>
      <c r="AR23" s="335"/>
      <c r="AS23" s="334"/>
      <c r="AT23" s="335"/>
      <c r="AU23" s="334"/>
      <c r="AV23" s="335"/>
      <c r="AW23" s="334"/>
      <c r="AX23" s="335"/>
      <c r="AY23" s="334"/>
      <c r="AZ23" s="335"/>
      <c r="BA23" s="334"/>
      <c r="BB23" s="335"/>
      <c r="BC23" s="334"/>
      <c r="BD23" s="336"/>
      <c r="BE23" s="340">
        <f t="shared" si="1"/>
        <v>0</v>
      </c>
      <c r="BF23" s="341">
        <f t="shared" si="2"/>
        <v>0</v>
      </c>
      <c r="BG23" s="432"/>
      <c r="BI23" s="430"/>
    </row>
    <row r="24" spans="1:61" ht="18.75" customHeight="1" x14ac:dyDescent="0.2">
      <c r="A24" s="325">
        <v>21</v>
      </c>
      <c r="B24" s="326" t="s">
        <v>41</v>
      </c>
      <c r="C24" s="326" t="s">
        <v>1188</v>
      </c>
      <c r="D24" s="327"/>
      <c r="E24" s="328"/>
      <c r="F24" s="343"/>
      <c r="G24" s="343"/>
      <c r="H24" s="330">
        <v>4</v>
      </c>
      <c r="I24" s="331"/>
      <c r="J24" s="331"/>
      <c r="K24" s="331"/>
      <c r="L24" s="331"/>
      <c r="M24" s="331"/>
      <c r="N24" s="331"/>
      <c r="O24" s="331"/>
      <c r="P24" s="331"/>
      <c r="Q24" s="331"/>
      <c r="R24" s="331"/>
      <c r="S24" s="331"/>
      <c r="T24" s="331"/>
      <c r="U24" s="331"/>
      <c r="V24" s="331"/>
      <c r="W24" s="331"/>
      <c r="X24" s="331"/>
      <c r="Y24" s="332">
        <f t="shared" si="0"/>
        <v>4</v>
      </c>
      <c r="Z24" s="333"/>
      <c r="AA24" s="334"/>
      <c r="AB24" s="334"/>
      <c r="AC24" s="334"/>
      <c r="AD24" s="335"/>
      <c r="AE24" s="334"/>
      <c r="AF24" s="335"/>
      <c r="AG24" s="334"/>
      <c r="AH24" s="335"/>
      <c r="AI24" s="334"/>
      <c r="AJ24" s="335"/>
      <c r="AK24" s="334"/>
      <c r="AL24" s="335"/>
      <c r="AM24" s="334"/>
      <c r="AN24" s="335"/>
      <c r="AO24" s="334"/>
      <c r="AP24" s="335"/>
      <c r="AQ24" s="334"/>
      <c r="AR24" s="335"/>
      <c r="AS24" s="334">
        <v>1</v>
      </c>
      <c r="AT24" s="335"/>
      <c r="AU24" s="334"/>
      <c r="AV24" s="335"/>
      <c r="AW24" s="334"/>
      <c r="AX24" s="335"/>
      <c r="AY24" s="334"/>
      <c r="AZ24" s="335"/>
      <c r="BA24" s="334"/>
      <c r="BB24" s="335"/>
      <c r="BC24" s="334"/>
      <c r="BD24" s="336"/>
      <c r="BE24" s="340">
        <f t="shared" si="1"/>
        <v>1</v>
      </c>
      <c r="BF24" s="341">
        <f t="shared" si="2"/>
        <v>3</v>
      </c>
      <c r="BG24" s="432">
        <v>3</v>
      </c>
      <c r="BI24" s="430">
        <v>3</v>
      </c>
    </row>
    <row r="25" spans="1:61" ht="18.75" customHeight="1" x14ac:dyDescent="0.2">
      <c r="A25" s="325">
        <v>22</v>
      </c>
      <c r="B25" s="326" t="s">
        <v>43</v>
      </c>
      <c r="C25" s="326" t="s">
        <v>1189</v>
      </c>
      <c r="D25" s="327"/>
      <c r="E25" s="328"/>
      <c r="F25" s="343"/>
      <c r="G25" s="343"/>
      <c r="H25" s="330">
        <v>3</v>
      </c>
      <c r="I25" s="331"/>
      <c r="J25" s="331"/>
      <c r="K25" s="331"/>
      <c r="L25" s="331"/>
      <c r="M25" s="331">
        <v>6</v>
      </c>
      <c r="N25" s="331"/>
      <c r="O25" s="331"/>
      <c r="P25" s="331"/>
      <c r="Q25" s="331"/>
      <c r="R25" s="331"/>
      <c r="S25" s="331"/>
      <c r="T25" s="331"/>
      <c r="U25" s="331"/>
      <c r="V25" s="331"/>
      <c r="W25" s="331"/>
      <c r="X25" s="331"/>
      <c r="Y25" s="332">
        <f t="shared" si="0"/>
        <v>9</v>
      </c>
      <c r="Z25" s="333"/>
      <c r="AA25" s="334"/>
      <c r="AB25" s="334"/>
      <c r="AC25" s="334"/>
      <c r="AD25" s="335"/>
      <c r="AE25" s="334"/>
      <c r="AF25" s="335"/>
      <c r="AG25" s="334"/>
      <c r="AH25" s="335"/>
      <c r="AI25" s="334"/>
      <c r="AJ25" s="335"/>
      <c r="AK25" s="334"/>
      <c r="AL25" s="335"/>
      <c r="AM25" s="334"/>
      <c r="AN25" s="335">
        <v>1</v>
      </c>
      <c r="AO25" s="334"/>
      <c r="AP25" s="335"/>
      <c r="AQ25" s="334"/>
      <c r="AR25" s="335"/>
      <c r="AS25" s="334"/>
      <c r="AT25" s="335"/>
      <c r="AU25" s="334"/>
      <c r="AV25" s="335"/>
      <c r="AW25" s="334"/>
      <c r="AX25" s="335">
        <v>1</v>
      </c>
      <c r="AY25" s="334"/>
      <c r="AZ25" s="335"/>
      <c r="BA25" s="334"/>
      <c r="BB25" s="335"/>
      <c r="BC25" s="334"/>
      <c r="BD25" s="336"/>
      <c r="BE25" s="340">
        <f t="shared" si="1"/>
        <v>2</v>
      </c>
      <c r="BF25" s="341">
        <f t="shared" si="2"/>
        <v>7</v>
      </c>
      <c r="BG25" s="432">
        <v>7</v>
      </c>
      <c r="BI25" s="430">
        <v>6</v>
      </c>
    </row>
    <row r="26" spans="1:61" ht="18.75" customHeight="1" x14ac:dyDescent="0.2">
      <c r="A26" s="325">
        <v>23</v>
      </c>
      <c r="B26" s="326" t="s">
        <v>45</v>
      </c>
      <c r="C26" s="326" t="s">
        <v>1190</v>
      </c>
      <c r="D26" s="327"/>
      <c r="E26" s="328"/>
      <c r="F26" s="343"/>
      <c r="G26" s="343"/>
      <c r="H26" s="330">
        <v>5</v>
      </c>
      <c r="I26" s="331"/>
      <c r="J26" s="331"/>
      <c r="K26" s="331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2">
        <f t="shared" si="0"/>
        <v>5</v>
      </c>
      <c r="Z26" s="333"/>
      <c r="AA26" s="334"/>
      <c r="AB26" s="334"/>
      <c r="AC26" s="334"/>
      <c r="AD26" s="335"/>
      <c r="AE26" s="334">
        <v>1</v>
      </c>
      <c r="AF26" s="335"/>
      <c r="AG26" s="334"/>
      <c r="AH26" s="335"/>
      <c r="AI26" s="334"/>
      <c r="AJ26" s="335"/>
      <c r="AK26" s="334"/>
      <c r="AL26" s="335"/>
      <c r="AM26" s="334"/>
      <c r="AN26" s="335"/>
      <c r="AO26" s="334"/>
      <c r="AP26" s="335"/>
      <c r="AQ26" s="334"/>
      <c r="AR26" s="335"/>
      <c r="AS26" s="334"/>
      <c r="AT26" s="335"/>
      <c r="AU26" s="334">
        <v>1</v>
      </c>
      <c r="AV26" s="335"/>
      <c r="AW26" s="334"/>
      <c r="AX26" s="335"/>
      <c r="AY26" s="334"/>
      <c r="AZ26" s="335"/>
      <c r="BA26" s="334"/>
      <c r="BB26" s="335">
        <v>1</v>
      </c>
      <c r="BC26" s="334"/>
      <c r="BD26" s="336"/>
      <c r="BE26" s="340">
        <f t="shared" si="1"/>
        <v>3</v>
      </c>
      <c r="BF26" s="341">
        <f t="shared" si="2"/>
        <v>2</v>
      </c>
      <c r="BG26" s="432">
        <v>2</v>
      </c>
      <c r="BI26" s="430">
        <v>2</v>
      </c>
    </row>
    <row r="27" spans="1:61" ht="18.75" customHeight="1" x14ac:dyDescent="0.2">
      <c r="A27" s="325">
        <v>24</v>
      </c>
      <c r="B27" s="326" t="s">
        <v>1191</v>
      </c>
      <c r="C27" s="326" t="s">
        <v>1192</v>
      </c>
      <c r="D27" s="327"/>
      <c r="E27" s="328"/>
      <c r="F27" s="343"/>
      <c r="G27" s="343"/>
      <c r="H27" s="330"/>
      <c r="I27" s="331"/>
      <c r="J27" s="331"/>
      <c r="K27" s="331"/>
      <c r="L27" s="331"/>
      <c r="M27" s="331"/>
      <c r="N27" s="331"/>
      <c r="O27" s="331"/>
      <c r="P27" s="331"/>
      <c r="Q27" s="331"/>
      <c r="R27" s="331"/>
      <c r="S27" s="331"/>
      <c r="T27" s="331"/>
      <c r="U27" s="331"/>
      <c r="V27" s="331"/>
      <c r="W27" s="331"/>
      <c r="X27" s="331"/>
      <c r="Y27" s="332">
        <f t="shared" si="0"/>
        <v>0</v>
      </c>
      <c r="Z27" s="333"/>
      <c r="AA27" s="334"/>
      <c r="AB27" s="334"/>
      <c r="AC27" s="334"/>
      <c r="AD27" s="335"/>
      <c r="AE27" s="334"/>
      <c r="AF27" s="335"/>
      <c r="AG27" s="334"/>
      <c r="AH27" s="335"/>
      <c r="AI27" s="334"/>
      <c r="AJ27" s="335"/>
      <c r="AK27" s="334"/>
      <c r="AL27" s="335"/>
      <c r="AM27" s="334"/>
      <c r="AN27" s="335"/>
      <c r="AO27" s="334"/>
      <c r="AP27" s="335"/>
      <c r="AQ27" s="334"/>
      <c r="AR27" s="335"/>
      <c r="AS27" s="334"/>
      <c r="AT27" s="335"/>
      <c r="AU27" s="334"/>
      <c r="AV27" s="335"/>
      <c r="AW27" s="334"/>
      <c r="AX27" s="335"/>
      <c r="AY27" s="334"/>
      <c r="AZ27" s="335"/>
      <c r="BA27" s="334"/>
      <c r="BB27" s="335"/>
      <c r="BC27" s="334"/>
      <c r="BD27" s="336"/>
      <c r="BE27" s="340">
        <f t="shared" si="1"/>
        <v>0</v>
      </c>
      <c r="BF27" s="341">
        <f t="shared" si="2"/>
        <v>0</v>
      </c>
      <c r="BG27" s="432"/>
      <c r="BI27" s="430"/>
    </row>
    <row r="28" spans="1:61" ht="18.75" customHeight="1" x14ac:dyDescent="0.2">
      <c r="A28" s="325">
        <v>25</v>
      </c>
      <c r="B28" s="326" t="s">
        <v>27</v>
      </c>
      <c r="C28" s="326" t="s">
        <v>1193</v>
      </c>
      <c r="D28" s="327"/>
      <c r="E28" s="328"/>
      <c r="F28" s="343"/>
      <c r="G28" s="343"/>
      <c r="H28" s="330">
        <v>6</v>
      </c>
      <c r="I28" s="331"/>
      <c r="J28" s="331"/>
      <c r="K28" s="331"/>
      <c r="L28" s="331"/>
      <c r="M28" s="331"/>
      <c r="N28" s="331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332">
        <f t="shared" si="0"/>
        <v>6</v>
      </c>
      <c r="Z28" s="333"/>
      <c r="AA28" s="334"/>
      <c r="AB28" s="334"/>
      <c r="AC28" s="334"/>
      <c r="AD28" s="335"/>
      <c r="AE28" s="334"/>
      <c r="AF28" s="335"/>
      <c r="AG28" s="334"/>
      <c r="AH28" s="335"/>
      <c r="AI28" s="334"/>
      <c r="AJ28" s="335"/>
      <c r="AK28" s="334"/>
      <c r="AL28" s="335"/>
      <c r="AM28" s="334"/>
      <c r="AN28" s="335"/>
      <c r="AO28" s="334"/>
      <c r="AP28" s="335"/>
      <c r="AQ28" s="334"/>
      <c r="AR28" s="335"/>
      <c r="AS28" s="334"/>
      <c r="AT28" s="335"/>
      <c r="AU28" s="334"/>
      <c r="AV28" s="335"/>
      <c r="AW28" s="334"/>
      <c r="AX28" s="335"/>
      <c r="AY28" s="334"/>
      <c r="AZ28" s="335"/>
      <c r="BA28" s="334"/>
      <c r="BB28" s="335"/>
      <c r="BC28" s="334"/>
      <c r="BD28" s="336"/>
      <c r="BE28" s="340">
        <f t="shared" si="1"/>
        <v>0</v>
      </c>
      <c r="BF28" s="341">
        <f t="shared" si="2"/>
        <v>6</v>
      </c>
      <c r="BG28" s="432">
        <v>6</v>
      </c>
      <c r="BI28" s="430">
        <v>5</v>
      </c>
    </row>
    <row r="29" spans="1:61" ht="18.75" customHeight="1" x14ac:dyDescent="0.2">
      <c r="A29" s="325">
        <v>26</v>
      </c>
      <c r="B29" s="326" t="s">
        <v>29</v>
      </c>
      <c r="C29" s="326" t="s">
        <v>1194</v>
      </c>
      <c r="D29" s="327"/>
      <c r="E29" s="328"/>
      <c r="F29" s="343"/>
      <c r="G29" s="343"/>
      <c r="H29" s="330">
        <v>3</v>
      </c>
      <c r="I29" s="331"/>
      <c r="J29" s="331"/>
      <c r="K29" s="331"/>
      <c r="L29" s="331"/>
      <c r="M29" s="331"/>
      <c r="N29" s="331"/>
      <c r="O29" s="331"/>
      <c r="P29" s="331"/>
      <c r="Q29" s="331"/>
      <c r="R29" s="331"/>
      <c r="S29" s="331"/>
      <c r="T29" s="331"/>
      <c r="U29" s="331"/>
      <c r="V29" s="331"/>
      <c r="W29" s="331"/>
      <c r="X29" s="331"/>
      <c r="Y29" s="332">
        <f t="shared" si="0"/>
        <v>3</v>
      </c>
      <c r="Z29" s="333"/>
      <c r="AA29" s="334"/>
      <c r="AB29" s="334"/>
      <c r="AC29" s="334"/>
      <c r="AD29" s="335"/>
      <c r="AE29" s="334"/>
      <c r="AF29" s="335">
        <v>1</v>
      </c>
      <c r="AG29" s="334"/>
      <c r="AH29" s="335"/>
      <c r="AI29" s="334"/>
      <c r="AJ29" s="335"/>
      <c r="AK29" s="334"/>
      <c r="AL29" s="335"/>
      <c r="AM29" s="334"/>
      <c r="AN29" s="335"/>
      <c r="AO29" s="334"/>
      <c r="AP29" s="335"/>
      <c r="AQ29" s="334"/>
      <c r="AR29" s="335"/>
      <c r="AS29" s="334"/>
      <c r="AT29" s="335"/>
      <c r="AU29" s="334"/>
      <c r="AV29" s="335"/>
      <c r="AW29" s="334"/>
      <c r="AX29" s="335"/>
      <c r="AY29" s="334"/>
      <c r="AZ29" s="335"/>
      <c r="BA29" s="334"/>
      <c r="BB29" s="335"/>
      <c r="BC29" s="334"/>
      <c r="BD29" s="336"/>
      <c r="BE29" s="340">
        <f t="shared" si="1"/>
        <v>1</v>
      </c>
      <c r="BF29" s="341">
        <f t="shared" si="2"/>
        <v>2</v>
      </c>
      <c r="BG29" s="432">
        <v>2</v>
      </c>
      <c r="BI29" s="430">
        <v>2</v>
      </c>
    </row>
    <row r="30" spans="1:61" ht="18.75" customHeight="1" x14ac:dyDescent="0.2">
      <c r="A30" s="325">
        <v>27</v>
      </c>
      <c r="B30" s="326" t="s">
        <v>31</v>
      </c>
      <c r="C30" s="326" t="s">
        <v>1195</v>
      </c>
      <c r="D30" s="327"/>
      <c r="E30" s="328"/>
      <c r="F30" s="343"/>
      <c r="G30" s="343"/>
      <c r="H30" s="330">
        <v>4</v>
      </c>
      <c r="I30" s="331"/>
      <c r="J30" s="331"/>
      <c r="K30" s="331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1"/>
      <c r="W30" s="331"/>
      <c r="X30" s="331"/>
      <c r="Y30" s="332">
        <f t="shared" si="0"/>
        <v>4</v>
      </c>
      <c r="Z30" s="333"/>
      <c r="AA30" s="334"/>
      <c r="AB30" s="334"/>
      <c r="AC30" s="334"/>
      <c r="AD30" s="335"/>
      <c r="AE30" s="334"/>
      <c r="AF30" s="335"/>
      <c r="AG30" s="334"/>
      <c r="AH30" s="335"/>
      <c r="AI30" s="334"/>
      <c r="AJ30" s="335"/>
      <c r="AK30" s="334"/>
      <c r="AL30" s="335"/>
      <c r="AM30" s="334"/>
      <c r="AN30" s="335"/>
      <c r="AO30" s="334"/>
      <c r="AP30" s="335"/>
      <c r="AQ30" s="334"/>
      <c r="AR30" s="335"/>
      <c r="AS30" s="334"/>
      <c r="AT30" s="335"/>
      <c r="AU30" s="334">
        <v>1</v>
      </c>
      <c r="AV30" s="335"/>
      <c r="AW30" s="334"/>
      <c r="AX30" s="335">
        <v>1</v>
      </c>
      <c r="AY30" s="334"/>
      <c r="AZ30" s="335"/>
      <c r="BA30" s="334"/>
      <c r="BB30" s="335"/>
      <c r="BC30" s="334"/>
      <c r="BD30" s="336"/>
      <c r="BE30" s="340">
        <f t="shared" si="1"/>
        <v>2</v>
      </c>
      <c r="BF30" s="341">
        <f t="shared" si="2"/>
        <v>2</v>
      </c>
      <c r="BG30" s="432">
        <v>2</v>
      </c>
      <c r="BI30" s="430">
        <v>2</v>
      </c>
    </row>
    <row r="31" spans="1:61" ht="18.75" customHeight="1" x14ac:dyDescent="0.2">
      <c r="A31" s="325">
        <v>28</v>
      </c>
      <c r="B31" s="326" t="s">
        <v>1196</v>
      </c>
      <c r="C31" s="326" t="s">
        <v>1418</v>
      </c>
      <c r="D31" s="327"/>
      <c r="E31" s="328"/>
      <c r="F31" s="343"/>
      <c r="G31" s="343"/>
      <c r="H31" s="330">
        <v>2</v>
      </c>
      <c r="I31" s="331"/>
      <c r="J31" s="331"/>
      <c r="K31" s="331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331"/>
      <c r="Y31" s="332">
        <f t="shared" si="0"/>
        <v>2</v>
      </c>
      <c r="Z31" s="333"/>
      <c r="AA31" s="334"/>
      <c r="AB31" s="334"/>
      <c r="AC31" s="334"/>
      <c r="AD31" s="335"/>
      <c r="AE31" s="334"/>
      <c r="AF31" s="335"/>
      <c r="AG31" s="334"/>
      <c r="AH31" s="335"/>
      <c r="AI31" s="334"/>
      <c r="AJ31" s="335"/>
      <c r="AK31" s="334"/>
      <c r="AL31" s="335"/>
      <c r="AM31" s="334"/>
      <c r="AN31" s="335"/>
      <c r="AO31" s="334"/>
      <c r="AP31" s="335"/>
      <c r="AQ31" s="334"/>
      <c r="AR31" s="335"/>
      <c r="AS31" s="334"/>
      <c r="AT31" s="335"/>
      <c r="AU31" s="334"/>
      <c r="AV31" s="335"/>
      <c r="AW31" s="334"/>
      <c r="AX31" s="335"/>
      <c r="AY31" s="334"/>
      <c r="AZ31" s="335"/>
      <c r="BA31" s="334"/>
      <c r="BB31" s="335"/>
      <c r="BC31" s="334"/>
      <c r="BD31" s="336"/>
      <c r="BE31" s="340">
        <f t="shared" si="1"/>
        <v>0</v>
      </c>
      <c r="BF31" s="341">
        <f t="shared" si="2"/>
        <v>2</v>
      </c>
      <c r="BG31" s="432">
        <v>2</v>
      </c>
      <c r="BI31" s="430">
        <v>2</v>
      </c>
    </row>
    <row r="32" spans="1:61" ht="18.75" customHeight="1" x14ac:dyDescent="0.2">
      <c r="A32" s="325">
        <v>29</v>
      </c>
      <c r="B32" s="326" t="s">
        <v>1198</v>
      </c>
      <c r="C32" s="326" t="s">
        <v>1419</v>
      </c>
      <c r="D32" s="327"/>
      <c r="E32" s="328"/>
      <c r="F32" s="343"/>
      <c r="G32" s="343"/>
      <c r="H32" s="330"/>
      <c r="I32" s="331"/>
      <c r="J32" s="331"/>
      <c r="K32" s="331"/>
      <c r="L32" s="331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W32" s="331"/>
      <c r="X32" s="331"/>
      <c r="Y32" s="332">
        <f t="shared" si="0"/>
        <v>0</v>
      </c>
      <c r="Z32" s="333"/>
      <c r="AA32" s="334"/>
      <c r="AB32" s="334"/>
      <c r="AC32" s="334"/>
      <c r="AD32" s="335"/>
      <c r="AE32" s="334"/>
      <c r="AF32" s="335"/>
      <c r="AG32" s="334"/>
      <c r="AH32" s="335"/>
      <c r="AI32" s="334"/>
      <c r="AJ32" s="335"/>
      <c r="AK32" s="334"/>
      <c r="AL32" s="335"/>
      <c r="AM32" s="334"/>
      <c r="AN32" s="335"/>
      <c r="AO32" s="334"/>
      <c r="AP32" s="335"/>
      <c r="AQ32" s="334"/>
      <c r="AR32" s="335"/>
      <c r="AS32" s="334"/>
      <c r="AT32" s="335"/>
      <c r="AU32" s="334"/>
      <c r="AV32" s="335"/>
      <c r="AW32" s="334"/>
      <c r="AX32" s="335"/>
      <c r="AY32" s="334"/>
      <c r="AZ32" s="335"/>
      <c r="BA32" s="334"/>
      <c r="BB32" s="335"/>
      <c r="BC32" s="334"/>
      <c r="BD32" s="336"/>
      <c r="BE32" s="340">
        <f t="shared" si="1"/>
        <v>0</v>
      </c>
      <c r="BF32" s="341">
        <f t="shared" si="2"/>
        <v>0</v>
      </c>
      <c r="BG32" s="432"/>
      <c r="BI32" s="430"/>
    </row>
    <row r="33" spans="1:61" ht="18.75" customHeight="1" x14ac:dyDescent="0.2">
      <c r="A33" s="325">
        <v>30</v>
      </c>
      <c r="B33" s="326" t="s">
        <v>1200</v>
      </c>
      <c r="C33" s="326" t="s">
        <v>1201</v>
      </c>
      <c r="D33" s="327"/>
      <c r="E33" s="328"/>
      <c r="F33" s="343"/>
      <c r="G33" s="343"/>
      <c r="H33" s="330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  <c r="Y33" s="332">
        <f t="shared" si="0"/>
        <v>0</v>
      </c>
      <c r="Z33" s="333"/>
      <c r="AA33" s="334"/>
      <c r="AB33" s="334"/>
      <c r="AC33" s="334"/>
      <c r="AD33" s="335"/>
      <c r="AE33" s="334"/>
      <c r="AF33" s="335"/>
      <c r="AG33" s="334"/>
      <c r="AH33" s="335"/>
      <c r="AI33" s="334"/>
      <c r="AJ33" s="335"/>
      <c r="AK33" s="334"/>
      <c r="AL33" s="335"/>
      <c r="AM33" s="334"/>
      <c r="AN33" s="335"/>
      <c r="AO33" s="334"/>
      <c r="AP33" s="335"/>
      <c r="AQ33" s="334"/>
      <c r="AR33" s="335"/>
      <c r="AS33" s="334"/>
      <c r="AT33" s="335"/>
      <c r="AU33" s="334"/>
      <c r="AV33" s="335"/>
      <c r="AW33" s="334"/>
      <c r="AX33" s="335"/>
      <c r="AY33" s="334"/>
      <c r="AZ33" s="335"/>
      <c r="BA33" s="334"/>
      <c r="BB33" s="335"/>
      <c r="BC33" s="334"/>
      <c r="BD33" s="336"/>
      <c r="BE33" s="340">
        <f t="shared" si="1"/>
        <v>0</v>
      </c>
      <c r="BF33" s="341">
        <f t="shared" si="2"/>
        <v>0</v>
      </c>
      <c r="BG33" s="432"/>
      <c r="BI33" s="430"/>
    </row>
    <row r="34" spans="1:61" ht="18.75" customHeight="1" x14ac:dyDescent="0.2">
      <c r="A34" s="325">
        <v>31</v>
      </c>
      <c r="B34" s="326" t="s">
        <v>1202</v>
      </c>
      <c r="C34" s="326" t="s">
        <v>1203</v>
      </c>
      <c r="D34" s="327"/>
      <c r="E34" s="328"/>
      <c r="F34" s="343"/>
      <c r="G34" s="343"/>
      <c r="H34" s="330">
        <v>1</v>
      </c>
      <c r="I34" s="331"/>
      <c r="J34" s="331"/>
      <c r="K34" s="331"/>
      <c r="L34" s="331"/>
      <c r="M34" s="331"/>
      <c r="N34" s="331"/>
      <c r="O34" s="331"/>
      <c r="P34" s="331"/>
      <c r="Q34" s="331"/>
      <c r="R34" s="331"/>
      <c r="S34" s="331"/>
      <c r="T34" s="331"/>
      <c r="U34" s="331"/>
      <c r="V34" s="331"/>
      <c r="W34" s="331"/>
      <c r="X34" s="331"/>
      <c r="Y34" s="332">
        <f t="shared" si="0"/>
        <v>1</v>
      </c>
      <c r="Z34" s="333"/>
      <c r="AA34" s="334"/>
      <c r="AB34" s="334"/>
      <c r="AC34" s="334"/>
      <c r="AD34" s="335"/>
      <c r="AE34" s="334"/>
      <c r="AF34" s="335"/>
      <c r="AG34" s="334"/>
      <c r="AH34" s="335"/>
      <c r="AI34" s="334"/>
      <c r="AJ34" s="335"/>
      <c r="AK34" s="334"/>
      <c r="AL34" s="335"/>
      <c r="AM34" s="334"/>
      <c r="AN34" s="335"/>
      <c r="AO34" s="334"/>
      <c r="AP34" s="335"/>
      <c r="AQ34" s="334"/>
      <c r="AR34" s="335"/>
      <c r="AS34" s="334"/>
      <c r="AT34" s="335"/>
      <c r="AU34" s="334"/>
      <c r="AV34" s="335"/>
      <c r="AW34" s="334"/>
      <c r="AX34" s="335"/>
      <c r="AY34" s="334"/>
      <c r="AZ34" s="335"/>
      <c r="BA34" s="334"/>
      <c r="BB34" s="335"/>
      <c r="BC34" s="334"/>
      <c r="BD34" s="336"/>
      <c r="BE34" s="340">
        <f t="shared" si="1"/>
        <v>0</v>
      </c>
      <c r="BF34" s="341">
        <f t="shared" si="2"/>
        <v>1</v>
      </c>
      <c r="BG34" s="432">
        <v>1</v>
      </c>
      <c r="BI34" s="430">
        <v>1</v>
      </c>
    </row>
    <row r="35" spans="1:61" ht="18.75" customHeight="1" x14ac:dyDescent="0.2">
      <c r="A35" s="325">
        <v>32</v>
      </c>
      <c r="B35" s="326" t="s">
        <v>1204</v>
      </c>
      <c r="C35" s="326" t="s">
        <v>1323</v>
      </c>
      <c r="D35" s="327"/>
      <c r="E35" s="328"/>
      <c r="F35" s="343"/>
      <c r="G35" s="343"/>
      <c r="H35" s="330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1"/>
      <c r="T35" s="331"/>
      <c r="U35" s="331"/>
      <c r="V35" s="331"/>
      <c r="W35" s="331"/>
      <c r="X35" s="331"/>
      <c r="Y35" s="332">
        <f t="shared" si="0"/>
        <v>0</v>
      </c>
      <c r="Z35" s="333"/>
      <c r="AA35" s="334"/>
      <c r="AB35" s="334"/>
      <c r="AC35" s="334"/>
      <c r="AD35" s="335"/>
      <c r="AE35" s="334"/>
      <c r="AF35" s="335"/>
      <c r="AG35" s="334"/>
      <c r="AH35" s="335"/>
      <c r="AI35" s="334"/>
      <c r="AJ35" s="335"/>
      <c r="AK35" s="334"/>
      <c r="AL35" s="335"/>
      <c r="AM35" s="334"/>
      <c r="AN35" s="335"/>
      <c r="AO35" s="334"/>
      <c r="AP35" s="335"/>
      <c r="AQ35" s="334"/>
      <c r="AR35" s="335"/>
      <c r="AS35" s="334"/>
      <c r="AT35" s="335"/>
      <c r="AU35" s="334"/>
      <c r="AV35" s="335"/>
      <c r="AW35" s="334"/>
      <c r="AX35" s="335"/>
      <c r="AY35" s="334"/>
      <c r="AZ35" s="335"/>
      <c r="BA35" s="334"/>
      <c r="BB35" s="335"/>
      <c r="BC35" s="334"/>
      <c r="BD35" s="336"/>
      <c r="BE35" s="340">
        <f t="shared" si="1"/>
        <v>0</v>
      </c>
      <c r="BF35" s="341">
        <f t="shared" si="2"/>
        <v>0</v>
      </c>
      <c r="BG35" s="432"/>
      <c r="BI35" s="430"/>
    </row>
    <row r="36" spans="1:61" ht="18.75" customHeight="1" x14ac:dyDescent="0.2">
      <c r="A36" s="325">
        <v>33</v>
      </c>
      <c r="B36" s="326" t="s">
        <v>7</v>
      </c>
      <c r="C36" s="326" t="s">
        <v>1324</v>
      </c>
      <c r="D36" s="327"/>
      <c r="E36" s="328"/>
      <c r="F36" s="343"/>
      <c r="G36" s="343"/>
      <c r="H36" s="330"/>
      <c r="I36" s="331"/>
      <c r="J36" s="331"/>
      <c r="K36" s="331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Y36" s="332">
        <f t="shared" si="0"/>
        <v>0</v>
      </c>
      <c r="Z36" s="333"/>
      <c r="AA36" s="334"/>
      <c r="AB36" s="334"/>
      <c r="AC36" s="334"/>
      <c r="AD36" s="335"/>
      <c r="AE36" s="334"/>
      <c r="AF36" s="335"/>
      <c r="AG36" s="334"/>
      <c r="AH36" s="335"/>
      <c r="AI36" s="334"/>
      <c r="AJ36" s="335"/>
      <c r="AK36" s="334"/>
      <c r="AL36" s="335"/>
      <c r="AM36" s="334"/>
      <c r="AN36" s="335"/>
      <c r="AO36" s="334"/>
      <c r="AP36" s="335"/>
      <c r="AQ36" s="334"/>
      <c r="AR36" s="335"/>
      <c r="AS36" s="334"/>
      <c r="AT36" s="335"/>
      <c r="AU36" s="334"/>
      <c r="AV36" s="335"/>
      <c r="AW36" s="334"/>
      <c r="AX36" s="335"/>
      <c r="AY36" s="334"/>
      <c r="AZ36" s="335"/>
      <c r="BA36" s="334"/>
      <c r="BB36" s="335"/>
      <c r="BC36" s="334"/>
      <c r="BD36" s="336"/>
      <c r="BE36" s="340">
        <f t="shared" si="1"/>
        <v>0</v>
      </c>
      <c r="BF36" s="341">
        <f t="shared" si="2"/>
        <v>0</v>
      </c>
      <c r="BG36" s="432"/>
      <c r="BI36" s="430"/>
    </row>
    <row r="37" spans="1:61" ht="18.75" customHeight="1" x14ac:dyDescent="0.2">
      <c r="A37" s="325">
        <v>34</v>
      </c>
      <c r="B37" s="326" t="s">
        <v>9</v>
      </c>
      <c r="C37" s="326" t="s">
        <v>1324</v>
      </c>
      <c r="D37" s="327"/>
      <c r="E37" s="328"/>
      <c r="F37" s="343"/>
      <c r="G37" s="343"/>
      <c r="H37" s="330">
        <v>5</v>
      </c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1"/>
      <c r="T37" s="331"/>
      <c r="U37" s="331"/>
      <c r="V37" s="331"/>
      <c r="W37" s="331"/>
      <c r="X37" s="331"/>
      <c r="Y37" s="332">
        <f t="shared" si="0"/>
        <v>5</v>
      </c>
      <c r="Z37" s="333"/>
      <c r="AA37" s="334"/>
      <c r="AB37" s="334"/>
      <c r="AC37" s="334"/>
      <c r="AD37" s="335"/>
      <c r="AE37" s="334"/>
      <c r="AF37" s="335"/>
      <c r="AG37" s="334"/>
      <c r="AH37" s="335"/>
      <c r="AI37" s="334"/>
      <c r="AJ37" s="335"/>
      <c r="AK37" s="334">
        <v>1</v>
      </c>
      <c r="AL37" s="335"/>
      <c r="AM37" s="334"/>
      <c r="AN37" s="335"/>
      <c r="AO37" s="334"/>
      <c r="AP37" s="335"/>
      <c r="AQ37" s="334"/>
      <c r="AR37" s="335"/>
      <c r="AS37" s="334"/>
      <c r="AT37" s="335"/>
      <c r="AU37" s="334"/>
      <c r="AV37" s="335"/>
      <c r="AW37" s="334"/>
      <c r="AX37" s="335"/>
      <c r="AY37" s="334"/>
      <c r="AZ37" s="335"/>
      <c r="BA37" s="334"/>
      <c r="BB37" s="335"/>
      <c r="BC37" s="334"/>
      <c r="BD37" s="336"/>
      <c r="BE37" s="340">
        <f t="shared" si="1"/>
        <v>1</v>
      </c>
      <c r="BF37" s="341">
        <f t="shared" si="2"/>
        <v>4</v>
      </c>
      <c r="BG37" s="432">
        <v>4</v>
      </c>
      <c r="BI37" s="430">
        <v>3</v>
      </c>
    </row>
    <row r="38" spans="1:61" ht="18.75" customHeight="1" x14ac:dyDescent="0.2">
      <c r="A38" s="325">
        <v>35</v>
      </c>
      <c r="B38" s="326" t="s">
        <v>11</v>
      </c>
      <c r="C38" s="326" t="s">
        <v>1325</v>
      </c>
      <c r="D38" s="327"/>
      <c r="E38" s="328"/>
      <c r="F38" s="343"/>
      <c r="G38" s="343"/>
      <c r="H38" s="330">
        <v>4</v>
      </c>
      <c r="I38" s="331"/>
      <c r="J38" s="331"/>
      <c r="K38" s="331"/>
      <c r="L38" s="331"/>
      <c r="M38" s="331"/>
      <c r="N38" s="331"/>
      <c r="O38" s="331"/>
      <c r="P38" s="331"/>
      <c r="Q38" s="331"/>
      <c r="R38" s="331"/>
      <c r="S38" s="331"/>
      <c r="T38" s="331"/>
      <c r="U38" s="331"/>
      <c r="V38" s="331"/>
      <c r="W38" s="331"/>
      <c r="X38" s="331"/>
      <c r="Y38" s="332">
        <f t="shared" si="0"/>
        <v>4</v>
      </c>
      <c r="Z38" s="333"/>
      <c r="AA38" s="334"/>
      <c r="AB38" s="334"/>
      <c r="AC38" s="334"/>
      <c r="AD38" s="335"/>
      <c r="AE38" s="334"/>
      <c r="AF38" s="335"/>
      <c r="AG38" s="334"/>
      <c r="AH38" s="335"/>
      <c r="AI38" s="334"/>
      <c r="AJ38" s="335"/>
      <c r="AK38" s="334"/>
      <c r="AL38" s="335"/>
      <c r="AM38" s="334"/>
      <c r="AN38" s="335"/>
      <c r="AO38" s="334"/>
      <c r="AP38" s="335"/>
      <c r="AQ38" s="334"/>
      <c r="AR38" s="335"/>
      <c r="AS38" s="334"/>
      <c r="AT38" s="335"/>
      <c r="AU38" s="334"/>
      <c r="AV38" s="335"/>
      <c r="AW38" s="334"/>
      <c r="AX38" s="335"/>
      <c r="AY38" s="334"/>
      <c r="AZ38" s="335"/>
      <c r="BA38" s="334"/>
      <c r="BB38" s="335"/>
      <c r="BC38" s="334"/>
      <c r="BD38" s="336"/>
      <c r="BE38" s="340">
        <f t="shared" si="1"/>
        <v>0</v>
      </c>
      <c r="BF38" s="341">
        <f t="shared" si="2"/>
        <v>4</v>
      </c>
      <c r="BG38" s="432">
        <v>4</v>
      </c>
      <c r="BI38" s="430">
        <v>4</v>
      </c>
    </row>
    <row r="39" spans="1:61" ht="18.75" customHeight="1" x14ac:dyDescent="0.2">
      <c r="A39" s="325">
        <v>36</v>
      </c>
      <c r="B39" s="326" t="s">
        <v>1205</v>
      </c>
      <c r="C39" s="326" t="s">
        <v>1206</v>
      </c>
      <c r="D39" s="327"/>
      <c r="E39" s="328"/>
      <c r="F39" s="343"/>
      <c r="G39" s="343"/>
      <c r="H39" s="330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2">
        <f t="shared" si="0"/>
        <v>0</v>
      </c>
      <c r="Z39" s="333"/>
      <c r="AA39" s="334"/>
      <c r="AB39" s="334"/>
      <c r="AC39" s="334"/>
      <c r="AD39" s="335"/>
      <c r="AE39" s="334"/>
      <c r="AF39" s="335"/>
      <c r="AG39" s="334"/>
      <c r="AH39" s="335"/>
      <c r="AI39" s="334"/>
      <c r="AJ39" s="335"/>
      <c r="AK39" s="334"/>
      <c r="AL39" s="335"/>
      <c r="AM39" s="334"/>
      <c r="AN39" s="335"/>
      <c r="AO39" s="334"/>
      <c r="AP39" s="335"/>
      <c r="AQ39" s="334"/>
      <c r="AR39" s="335"/>
      <c r="AS39" s="334"/>
      <c r="AT39" s="335"/>
      <c r="AU39" s="334"/>
      <c r="AV39" s="335"/>
      <c r="AW39" s="334"/>
      <c r="AX39" s="335"/>
      <c r="AY39" s="334"/>
      <c r="AZ39" s="335"/>
      <c r="BA39" s="334"/>
      <c r="BB39" s="335"/>
      <c r="BC39" s="334"/>
      <c r="BD39" s="336"/>
      <c r="BE39" s="340">
        <f t="shared" si="1"/>
        <v>0</v>
      </c>
      <c r="BF39" s="341">
        <f t="shared" si="2"/>
        <v>0</v>
      </c>
      <c r="BG39" s="432"/>
      <c r="BI39" s="430"/>
    </row>
    <row r="40" spans="1:61" ht="18.75" customHeight="1" x14ac:dyDescent="0.2">
      <c r="A40" s="325">
        <v>37</v>
      </c>
      <c r="B40" s="326" t="s">
        <v>13</v>
      </c>
      <c r="C40" s="326" t="s">
        <v>1207</v>
      </c>
      <c r="D40" s="327"/>
      <c r="E40" s="328"/>
      <c r="F40" s="343"/>
      <c r="G40" s="343"/>
      <c r="H40" s="330">
        <v>1</v>
      </c>
      <c r="I40" s="331"/>
      <c r="J40" s="331"/>
      <c r="K40" s="331"/>
      <c r="L40" s="331"/>
      <c r="M40" s="331"/>
      <c r="N40" s="331"/>
      <c r="O40" s="331"/>
      <c r="P40" s="331"/>
      <c r="Q40" s="331"/>
      <c r="R40" s="331"/>
      <c r="S40" s="331"/>
      <c r="T40" s="331"/>
      <c r="U40" s="331"/>
      <c r="V40" s="331"/>
      <c r="W40" s="331"/>
      <c r="X40" s="331"/>
      <c r="Y40" s="332">
        <f t="shared" si="0"/>
        <v>1</v>
      </c>
      <c r="Z40" s="333"/>
      <c r="AA40" s="334"/>
      <c r="AB40" s="334"/>
      <c r="AC40" s="334"/>
      <c r="AD40" s="335"/>
      <c r="AE40" s="334"/>
      <c r="AF40" s="335"/>
      <c r="AG40" s="334"/>
      <c r="AH40" s="335"/>
      <c r="AI40" s="334"/>
      <c r="AJ40" s="335"/>
      <c r="AK40" s="334"/>
      <c r="AL40" s="335"/>
      <c r="AM40" s="334"/>
      <c r="AN40" s="335"/>
      <c r="AO40" s="334"/>
      <c r="AP40" s="335"/>
      <c r="AQ40" s="334"/>
      <c r="AR40" s="335"/>
      <c r="AS40" s="334"/>
      <c r="AT40" s="335"/>
      <c r="AU40" s="334"/>
      <c r="AV40" s="335"/>
      <c r="AW40" s="334"/>
      <c r="AX40" s="335"/>
      <c r="AY40" s="334"/>
      <c r="AZ40" s="335"/>
      <c r="BA40" s="334"/>
      <c r="BB40" s="335"/>
      <c r="BC40" s="334"/>
      <c r="BD40" s="336"/>
      <c r="BE40" s="340">
        <f t="shared" si="1"/>
        <v>0</v>
      </c>
      <c r="BF40" s="341">
        <f t="shared" si="2"/>
        <v>1</v>
      </c>
      <c r="BG40" s="432">
        <v>1</v>
      </c>
      <c r="BI40" s="430">
        <v>1</v>
      </c>
    </row>
    <row r="41" spans="1:61" ht="18.75" customHeight="1" x14ac:dyDescent="0.2">
      <c r="A41" s="325">
        <v>38</v>
      </c>
      <c r="B41" s="326" t="s">
        <v>1208</v>
      </c>
      <c r="C41" s="326" t="s">
        <v>1209</v>
      </c>
      <c r="D41" s="327"/>
      <c r="E41" s="328"/>
      <c r="F41" s="343"/>
      <c r="G41" s="343"/>
      <c r="H41" s="330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1"/>
      <c r="T41" s="331"/>
      <c r="U41" s="331"/>
      <c r="V41" s="331"/>
      <c r="W41" s="331"/>
      <c r="X41" s="331"/>
      <c r="Y41" s="332">
        <f t="shared" si="0"/>
        <v>0</v>
      </c>
      <c r="Z41" s="333"/>
      <c r="AA41" s="334"/>
      <c r="AB41" s="334"/>
      <c r="AC41" s="334"/>
      <c r="AD41" s="335"/>
      <c r="AE41" s="334"/>
      <c r="AF41" s="335"/>
      <c r="AG41" s="334"/>
      <c r="AH41" s="335"/>
      <c r="AI41" s="334"/>
      <c r="AJ41" s="335"/>
      <c r="AK41" s="334"/>
      <c r="AL41" s="335"/>
      <c r="AM41" s="334"/>
      <c r="AN41" s="335"/>
      <c r="AO41" s="334"/>
      <c r="AP41" s="335"/>
      <c r="AQ41" s="334"/>
      <c r="AR41" s="335"/>
      <c r="AS41" s="334"/>
      <c r="AT41" s="335"/>
      <c r="AU41" s="334"/>
      <c r="AV41" s="335"/>
      <c r="AW41" s="334"/>
      <c r="AX41" s="335"/>
      <c r="AY41" s="334"/>
      <c r="AZ41" s="335"/>
      <c r="BA41" s="334"/>
      <c r="BB41" s="335"/>
      <c r="BC41" s="334"/>
      <c r="BD41" s="336"/>
      <c r="BE41" s="340">
        <f t="shared" si="1"/>
        <v>0</v>
      </c>
      <c r="BF41" s="341">
        <f t="shared" si="2"/>
        <v>0</v>
      </c>
      <c r="BG41" s="432"/>
      <c r="BI41" s="430"/>
    </row>
    <row r="42" spans="1:61" ht="18.75" customHeight="1" x14ac:dyDescent="0.2">
      <c r="A42" s="325">
        <v>39</v>
      </c>
      <c r="B42" s="326" t="s">
        <v>1210</v>
      </c>
      <c r="C42" s="326" t="s">
        <v>1211</v>
      </c>
      <c r="D42" s="327"/>
      <c r="E42" s="328"/>
      <c r="F42" s="343"/>
      <c r="G42" s="343"/>
      <c r="H42" s="330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2">
        <f t="shared" si="0"/>
        <v>0</v>
      </c>
      <c r="Z42" s="333"/>
      <c r="AA42" s="334"/>
      <c r="AB42" s="334"/>
      <c r="AC42" s="334"/>
      <c r="AD42" s="335"/>
      <c r="AE42" s="334"/>
      <c r="AF42" s="335"/>
      <c r="AG42" s="334"/>
      <c r="AH42" s="335"/>
      <c r="AI42" s="334"/>
      <c r="AJ42" s="335"/>
      <c r="AK42" s="334"/>
      <c r="AL42" s="335"/>
      <c r="AM42" s="334"/>
      <c r="AN42" s="335"/>
      <c r="AO42" s="334"/>
      <c r="AP42" s="335"/>
      <c r="AQ42" s="334"/>
      <c r="AR42" s="335"/>
      <c r="AS42" s="334"/>
      <c r="AT42" s="335"/>
      <c r="AU42" s="334"/>
      <c r="AV42" s="335"/>
      <c r="AW42" s="334"/>
      <c r="AX42" s="335"/>
      <c r="AY42" s="334"/>
      <c r="AZ42" s="335"/>
      <c r="BA42" s="334"/>
      <c r="BB42" s="335"/>
      <c r="BC42" s="334"/>
      <c r="BD42" s="336"/>
      <c r="BE42" s="340">
        <f t="shared" si="1"/>
        <v>0</v>
      </c>
      <c r="BF42" s="341">
        <f t="shared" si="2"/>
        <v>0</v>
      </c>
      <c r="BG42" s="432"/>
      <c r="BI42" s="430"/>
    </row>
    <row r="43" spans="1:61" ht="18.75" customHeight="1" x14ac:dyDescent="0.2">
      <c r="A43" s="325">
        <v>40</v>
      </c>
      <c r="B43" s="326" t="s">
        <v>57</v>
      </c>
      <c r="C43" s="326" t="s">
        <v>1212</v>
      </c>
      <c r="D43" s="327"/>
      <c r="E43" s="328"/>
      <c r="F43" s="343"/>
      <c r="G43" s="343"/>
      <c r="H43" s="330">
        <v>2</v>
      </c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W43" s="331"/>
      <c r="X43" s="331"/>
      <c r="Y43" s="332">
        <f t="shared" si="0"/>
        <v>2</v>
      </c>
      <c r="Z43" s="333"/>
      <c r="AA43" s="334"/>
      <c r="AB43" s="334"/>
      <c r="AC43" s="334"/>
      <c r="AD43" s="335"/>
      <c r="AE43" s="334"/>
      <c r="AF43" s="335"/>
      <c r="AG43" s="334"/>
      <c r="AH43" s="335"/>
      <c r="AI43" s="334"/>
      <c r="AJ43" s="335"/>
      <c r="AK43" s="334"/>
      <c r="AL43" s="335"/>
      <c r="AM43" s="334"/>
      <c r="AN43" s="335"/>
      <c r="AO43" s="334"/>
      <c r="AP43" s="335"/>
      <c r="AQ43" s="334"/>
      <c r="AR43" s="335"/>
      <c r="AS43" s="334"/>
      <c r="AT43" s="335"/>
      <c r="AU43" s="334"/>
      <c r="AV43" s="335"/>
      <c r="AW43" s="334"/>
      <c r="AX43" s="335"/>
      <c r="AY43" s="334"/>
      <c r="AZ43" s="335"/>
      <c r="BA43" s="334"/>
      <c r="BB43" s="335"/>
      <c r="BC43" s="334"/>
      <c r="BD43" s="336"/>
      <c r="BE43" s="340">
        <f t="shared" si="1"/>
        <v>0</v>
      </c>
      <c r="BF43" s="341">
        <f t="shared" si="2"/>
        <v>2</v>
      </c>
      <c r="BG43" s="432">
        <v>2</v>
      </c>
      <c r="BI43" s="430">
        <v>2</v>
      </c>
    </row>
    <row r="44" spans="1:61" ht="18.75" customHeight="1" x14ac:dyDescent="0.2">
      <c r="A44" s="325">
        <v>41</v>
      </c>
      <c r="B44" s="326" t="s">
        <v>47</v>
      </c>
      <c r="C44" s="326" t="s">
        <v>1213</v>
      </c>
      <c r="D44" s="327"/>
      <c r="E44" s="328"/>
      <c r="F44" s="343"/>
      <c r="G44" s="343"/>
      <c r="H44" s="330">
        <v>7</v>
      </c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2">
        <f t="shared" si="0"/>
        <v>7</v>
      </c>
      <c r="Z44" s="333"/>
      <c r="AA44" s="334"/>
      <c r="AB44" s="334"/>
      <c r="AC44" s="334"/>
      <c r="AD44" s="335"/>
      <c r="AE44" s="334"/>
      <c r="AF44" s="335"/>
      <c r="AG44" s="334"/>
      <c r="AH44" s="335"/>
      <c r="AI44" s="334"/>
      <c r="AJ44" s="335"/>
      <c r="AK44" s="334"/>
      <c r="AL44" s="335"/>
      <c r="AM44" s="334"/>
      <c r="AN44" s="335"/>
      <c r="AO44" s="334"/>
      <c r="AP44" s="335"/>
      <c r="AQ44" s="334"/>
      <c r="AR44" s="335"/>
      <c r="AS44" s="334"/>
      <c r="AT44" s="335"/>
      <c r="AU44" s="334"/>
      <c r="AV44" s="335"/>
      <c r="AW44" s="334"/>
      <c r="AX44" s="335"/>
      <c r="AY44" s="334"/>
      <c r="AZ44" s="335"/>
      <c r="BA44" s="334"/>
      <c r="BB44" s="335"/>
      <c r="BC44" s="334"/>
      <c r="BD44" s="336"/>
      <c r="BE44" s="340">
        <f t="shared" si="1"/>
        <v>0</v>
      </c>
      <c r="BF44" s="341">
        <f t="shared" si="2"/>
        <v>7</v>
      </c>
      <c r="BG44" s="432">
        <v>7</v>
      </c>
      <c r="BI44" s="430">
        <v>7</v>
      </c>
    </row>
    <row r="45" spans="1:61" ht="18.75" customHeight="1" x14ac:dyDescent="0.2">
      <c r="A45" s="325">
        <v>42</v>
      </c>
      <c r="B45" s="326" t="s">
        <v>1214</v>
      </c>
      <c r="C45" s="326" t="s">
        <v>1215</v>
      </c>
      <c r="D45" s="327"/>
      <c r="E45" s="328"/>
      <c r="F45" s="343"/>
      <c r="G45" s="343"/>
      <c r="H45" s="330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1"/>
      <c r="T45" s="331"/>
      <c r="U45" s="331"/>
      <c r="V45" s="331"/>
      <c r="W45" s="331"/>
      <c r="X45" s="331"/>
      <c r="Y45" s="332">
        <f t="shared" si="0"/>
        <v>0</v>
      </c>
      <c r="Z45" s="333"/>
      <c r="AA45" s="334"/>
      <c r="AB45" s="334"/>
      <c r="AC45" s="334"/>
      <c r="AD45" s="335"/>
      <c r="AE45" s="334"/>
      <c r="AF45" s="335"/>
      <c r="AG45" s="334"/>
      <c r="AH45" s="335"/>
      <c r="AI45" s="334"/>
      <c r="AJ45" s="335"/>
      <c r="AK45" s="334"/>
      <c r="AL45" s="335"/>
      <c r="AM45" s="334"/>
      <c r="AN45" s="335"/>
      <c r="AO45" s="334"/>
      <c r="AP45" s="335"/>
      <c r="AQ45" s="334"/>
      <c r="AR45" s="335"/>
      <c r="AS45" s="334"/>
      <c r="AT45" s="335"/>
      <c r="AU45" s="334"/>
      <c r="AV45" s="335"/>
      <c r="AW45" s="334"/>
      <c r="AX45" s="335"/>
      <c r="AY45" s="334"/>
      <c r="AZ45" s="335"/>
      <c r="BA45" s="334"/>
      <c r="BB45" s="335"/>
      <c r="BC45" s="334"/>
      <c r="BD45" s="336"/>
      <c r="BE45" s="340">
        <f t="shared" si="1"/>
        <v>0</v>
      </c>
      <c r="BF45" s="341">
        <f t="shared" si="2"/>
        <v>0</v>
      </c>
      <c r="BG45" s="432"/>
      <c r="BI45" s="430"/>
    </row>
    <row r="46" spans="1:61" ht="18.75" customHeight="1" x14ac:dyDescent="0.2">
      <c r="A46" s="325">
        <v>43</v>
      </c>
      <c r="B46" s="326" t="s">
        <v>17</v>
      </c>
      <c r="C46" s="326" t="s">
        <v>1216</v>
      </c>
      <c r="D46" s="327"/>
      <c r="E46" s="328"/>
      <c r="F46" s="343"/>
      <c r="G46" s="343"/>
      <c r="H46" s="330">
        <v>2</v>
      </c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1"/>
      <c r="X46" s="331"/>
      <c r="Y46" s="332">
        <f t="shared" si="0"/>
        <v>2</v>
      </c>
      <c r="Z46" s="333"/>
      <c r="AA46" s="334"/>
      <c r="AB46" s="334"/>
      <c r="AC46" s="334"/>
      <c r="AD46" s="335"/>
      <c r="AE46" s="334"/>
      <c r="AF46" s="335"/>
      <c r="AG46" s="334"/>
      <c r="AH46" s="335"/>
      <c r="AI46" s="334"/>
      <c r="AJ46" s="335"/>
      <c r="AK46" s="334"/>
      <c r="AL46" s="335"/>
      <c r="AM46" s="334"/>
      <c r="AN46" s="335"/>
      <c r="AO46" s="334"/>
      <c r="AP46" s="335"/>
      <c r="AQ46" s="334"/>
      <c r="AR46" s="335"/>
      <c r="AS46" s="334"/>
      <c r="AT46" s="335"/>
      <c r="AU46" s="334"/>
      <c r="AV46" s="335"/>
      <c r="AW46" s="334"/>
      <c r="AX46" s="335"/>
      <c r="AY46" s="334"/>
      <c r="AZ46" s="335"/>
      <c r="BA46" s="334"/>
      <c r="BB46" s="335"/>
      <c r="BC46" s="334"/>
      <c r="BD46" s="336"/>
      <c r="BE46" s="340">
        <f t="shared" si="1"/>
        <v>0</v>
      </c>
      <c r="BF46" s="341">
        <f t="shared" si="2"/>
        <v>2</v>
      </c>
      <c r="BG46" s="432">
        <v>2</v>
      </c>
      <c r="BI46" s="430">
        <v>2</v>
      </c>
    </row>
    <row r="47" spans="1:61" ht="18.75" customHeight="1" x14ac:dyDescent="0.2">
      <c r="A47" s="325">
        <v>44</v>
      </c>
      <c r="B47" s="326" t="s">
        <v>1217</v>
      </c>
      <c r="C47" s="326" t="s">
        <v>1218</v>
      </c>
      <c r="D47" s="327"/>
      <c r="E47" s="328"/>
      <c r="F47" s="343"/>
      <c r="G47" s="343"/>
      <c r="H47" s="330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1"/>
      <c r="W47" s="331"/>
      <c r="X47" s="331"/>
      <c r="Y47" s="332">
        <f t="shared" si="0"/>
        <v>0</v>
      </c>
      <c r="Z47" s="333"/>
      <c r="AA47" s="334"/>
      <c r="AB47" s="334"/>
      <c r="AC47" s="334"/>
      <c r="AD47" s="335"/>
      <c r="AE47" s="334"/>
      <c r="AF47" s="335"/>
      <c r="AG47" s="334"/>
      <c r="AH47" s="335"/>
      <c r="AI47" s="334"/>
      <c r="AJ47" s="335"/>
      <c r="AK47" s="334"/>
      <c r="AL47" s="335"/>
      <c r="AM47" s="334"/>
      <c r="AN47" s="335"/>
      <c r="AO47" s="334"/>
      <c r="AP47" s="335"/>
      <c r="AQ47" s="334"/>
      <c r="AR47" s="335"/>
      <c r="AS47" s="334"/>
      <c r="AT47" s="335"/>
      <c r="AU47" s="334"/>
      <c r="AV47" s="335"/>
      <c r="AW47" s="334"/>
      <c r="AX47" s="335"/>
      <c r="AY47" s="334"/>
      <c r="AZ47" s="335"/>
      <c r="BA47" s="334"/>
      <c r="BB47" s="335"/>
      <c r="BC47" s="334"/>
      <c r="BD47" s="336"/>
      <c r="BE47" s="340">
        <f t="shared" si="1"/>
        <v>0</v>
      </c>
      <c r="BF47" s="341">
        <f t="shared" si="2"/>
        <v>0</v>
      </c>
      <c r="BG47" s="432"/>
      <c r="BI47" s="430"/>
    </row>
    <row r="48" spans="1:61" ht="18.75" customHeight="1" x14ac:dyDescent="0.2">
      <c r="A48" s="325">
        <v>45</v>
      </c>
      <c r="B48" s="344" t="s">
        <v>1221</v>
      </c>
      <c r="C48" s="344" t="s">
        <v>1222</v>
      </c>
      <c r="D48" s="327"/>
      <c r="E48" s="328"/>
      <c r="F48" s="343"/>
      <c r="G48" s="343"/>
      <c r="H48" s="330"/>
      <c r="I48" s="331"/>
      <c r="J48" s="331"/>
      <c r="K48" s="331"/>
      <c r="L48" s="331"/>
      <c r="M48" s="331"/>
      <c r="N48" s="331"/>
      <c r="O48" s="331"/>
      <c r="P48" s="331"/>
      <c r="Q48" s="331"/>
      <c r="R48" s="331"/>
      <c r="S48" s="331"/>
      <c r="T48" s="331"/>
      <c r="U48" s="331"/>
      <c r="V48" s="331"/>
      <c r="W48" s="331"/>
      <c r="X48" s="331"/>
      <c r="Y48" s="332">
        <f t="shared" si="0"/>
        <v>0</v>
      </c>
      <c r="Z48" s="333"/>
      <c r="AA48" s="334"/>
      <c r="AB48" s="334"/>
      <c r="AC48" s="334"/>
      <c r="AD48" s="335"/>
      <c r="AE48" s="334"/>
      <c r="AF48" s="335"/>
      <c r="AG48" s="334"/>
      <c r="AH48" s="335"/>
      <c r="AI48" s="334"/>
      <c r="AJ48" s="335"/>
      <c r="AK48" s="334"/>
      <c r="AL48" s="335"/>
      <c r="AM48" s="334"/>
      <c r="AN48" s="335"/>
      <c r="AO48" s="334"/>
      <c r="AP48" s="335"/>
      <c r="AQ48" s="334"/>
      <c r="AR48" s="335"/>
      <c r="AS48" s="334"/>
      <c r="AT48" s="335"/>
      <c r="AU48" s="334"/>
      <c r="AV48" s="335"/>
      <c r="AW48" s="334"/>
      <c r="AX48" s="335"/>
      <c r="AY48" s="334"/>
      <c r="AZ48" s="335"/>
      <c r="BA48" s="334"/>
      <c r="BB48" s="335"/>
      <c r="BC48" s="334"/>
      <c r="BD48" s="336"/>
      <c r="BE48" s="340">
        <f t="shared" si="1"/>
        <v>0</v>
      </c>
      <c r="BF48" s="341">
        <f t="shared" si="2"/>
        <v>0</v>
      </c>
      <c r="BG48" s="432"/>
      <c r="BI48" s="430"/>
    </row>
    <row r="49" spans="1:61" ht="18.75" customHeight="1" x14ac:dyDescent="0.2">
      <c r="A49" s="325">
        <v>46</v>
      </c>
      <c r="B49" s="344" t="s">
        <v>1223</v>
      </c>
      <c r="C49" s="344" t="s">
        <v>1224</v>
      </c>
      <c r="D49" s="327"/>
      <c r="E49" s="328"/>
      <c r="F49" s="343"/>
      <c r="G49" s="343"/>
      <c r="H49" s="330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1"/>
      <c r="W49" s="331"/>
      <c r="X49" s="331"/>
      <c r="Y49" s="332">
        <f t="shared" si="0"/>
        <v>0</v>
      </c>
      <c r="Z49" s="333"/>
      <c r="AA49" s="334"/>
      <c r="AB49" s="334"/>
      <c r="AC49" s="334"/>
      <c r="AD49" s="335"/>
      <c r="AE49" s="334"/>
      <c r="AF49" s="335"/>
      <c r="AG49" s="334"/>
      <c r="AH49" s="335"/>
      <c r="AI49" s="334"/>
      <c r="AJ49" s="335"/>
      <c r="AK49" s="334"/>
      <c r="AL49" s="335"/>
      <c r="AM49" s="334"/>
      <c r="AN49" s="335"/>
      <c r="AO49" s="334"/>
      <c r="AP49" s="335"/>
      <c r="AQ49" s="334"/>
      <c r="AR49" s="335"/>
      <c r="AS49" s="334"/>
      <c r="AT49" s="335"/>
      <c r="AU49" s="334"/>
      <c r="AV49" s="335"/>
      <c r="AW49" s="334"/>
      <c r="AX49" s="335"/>
      <c r="AY49" s="334"/>
      <c r="AZ49" s="335"/>
      <c r="BA49" s="334"/>
      <c r="BB49" s="335"/>
      <c r="BC49" s="334"/>
      <c r="BD49" s="336"/>
      <c r="BE49" s="340">
        <f t="shared" si="1"/>
        <v>0</v>
      </c>
      <c r="BF49" s="341">
        <f t="shared" si="2"/>
        <v>0</v>
      </c>
      <c r="BG49" s="432"/>
      <c r="BI49" s="430"/>
    </row>
    <row r="50" spans="1:61" ht="18.75" customHeight="1" x14ac:dyDescent="0.2">
      <c r="A50" s="325">
        <v>47</v>
      </c>
      <c r="B50" s="344" t="s">
        <v>1225</v>
      </c>
      <c r="C50" s="344" t="s">
        <v>1226</v>
      </c>
      <c r="D50" s="327"/>
      <c r="E50" s="328"/>
      <c r="F50" s="343"/>
      <c r="G50" s="343"/>
      <c r="H50" s="330"/>
      <c r="I50" s="331"/>
      <c r="J50" s="331"/>
      <c r="K50" s="331"/>
      <c r="L50" s="331"/>
      <c r="M50" s="331"/>
      <c r="N50" s="331"/>
      <c r="O50" s="331"/>
      <c r="P50" s="331"/>
      <c r="Q50" s="331"/>
      <c r="R50" s="331"/>
      <c r="S50" s="331"/>
      <c r="T50" s="331"/>
      <c r="U50" s="331"/>
      <c r="V50" s="331"/>
      <c r="W50" s="331"/>
      <c r="X50" s="331"/>
      <c r="Y50" s="332">
        <f t="shared" si="0"/>
        <v>0</v>
      </c>
      <c r="Z50" s="333"/>
      <c r="AA50" s="334"/>
      <c r="AB50" s="334"/>
      <c r="AC50" s="334"/>
      <c r="AD50" s="335"/>
      <c r="AE50" s="334"/>
      <c r="AF50" s="335"/>
      <c r="AG50" s="334"/>
      <c r="AH50" s="335"/>
      <c r="AI50" s="334"/>
      <c r="AJ50" s="335"/>
      <c r="AK50" s="334"/>
      <c r="AL50" s="335"/>
      <c r="AM50" s="334"/>
      <c r="AN50" s="335"/>
      <c r="AO50" s="334"/>
      <c r="AP50" s="335"/>
      <c r="AQ50" s="334"/>
      <c r="AR50" s="335"/>
      <c r="AS50" s="334"/>
      <c r="AT50" s="335"/>
      <c r="AU50" s="334"/>
      <c r="AV50" s="335"/>
      <c r="AW50" s="334"/>
      <c r="AX50" s="335"/>
      <c r="AY50" s="334"/>
      <c r="AZ50" s="335"/>
      <c r="BA50" s="334"/>
      <c r="BB50" s="335"/>
      <c r="BC50" s="334"/>
      <c r="BD50" s="336"/>
      <c r="BE50" s="340">
        <f t="shared" si="1"/>
        <v>0</v>
      </c>
      <c r="BF50" s="341">
        <f t="shared" si="2"/>
        <v>0</v>
      </c>
      <c r="BG50" s="432"/>
      <c r="BI50" s="430"/>
    </row>
    <row r="51" spans="1:61" ht="18.75" customHeight="1" x14ac:dyDescent="0.2">
      <c r="A51" s="325">
        <v>48</v>
      </c>
      <c r="B51" s="344" t="s">
        <v>1227</v>
      </c>
      <c r="C51" s="344" t="s">
        <v>1228</v>
      </c>
      <c r="D51" s="327"/>
      <c r="E51" s="328"/>
      <c r="F51" s="343"/>
      <c r="G51" s="343"/>
      <c r="H51" s="330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1"/>
      <c r="T51" s="331"/>
      <c r="U51" s="331"/>
      <c r="V51" s="331"/>
      <c r="W51" s="331"/>
      <c r="X51" s="331"/>
      <c r="Y51" s="332">
        <f t="shared" si="0"/>
        <v>0</v>
      </c>
      <c r="Z51" s="333"/>
      <c r="AA51" s="334"/>
      <c r="AB51" s="334"/>
      <c r="AC51" s="334"/>
      <c r="AD51" s="335"/>
      <c r="AE51" s="334"/>
      <c r="AF51" s="335"/>
      <c r="AG51" s="334"/>
      <c r="AH51" s="335"/>
      <c r="AI51" s="334"/>
      <c r="AJ51" s="335"/>
      <c r="AK51" s="334"/>
      <c r="AL51" s="335"/>
      <c r="AM51" s="334"/>
      <c r="AN51" s="335"/>
      <c r="AO51" s="334"/>
      <c r="AP51" s="335"/>
      <c r="AQ51" s="334"/>
      <c r="AR51" s="335"/>
      <c r="AS51" s="334"/>
      <c r="AT51" s="335"/>
      <c r="AU51" s="334"/>
      <c r="AV51" s="335"/>
      <c r="AW51" s="334"/>
      <c r="AX51" s="335"/>
      <c r="AY51" s="334"/>
      <c r="AZ51" s="335"/>
      <c r="BA51" s="334"/>
      <c r="BB51" s="335"/>
      <c r="BC51" s="334"/>
      <c r="BD51" s="336"/>
      <c r="BE51" s="340">
        <f t="shared" si="1"/>
        <v>0</v>
      </c>
      <c r="BF51" s="341">
        <f t="shared" si="2"/>
        <v>0</v>
      </c>
      <c r="BG51" s="432"/>
      <c r="BI51" s="430"/>
    </row>
    <row r="52" spans="1:61" ht="18.75" customHeight="1" x14ac:dyDescent="0.2">
      <c r="A52" s="325">
        <v>49</v>
      </c>
      <c r="B52" s="344" t="s">
        <v>1229</v>
      </c>
      <c r="C52" s="344" t="s">
        <v>1230</v>
      </c>
      <c r="D52" s="327"/>
      <c r="E52" s="328"/>
      <c r="F52" s="343"/>
      <c r="G52" s="343"/>
      <c r="H52" s="330"/>
      <c r="I52" s="331"/>
      <c r="J52" s="331"/>
      <c r="K52" s="331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Y52" s="332">
        <f t="shared" si="0"/>
        <v>0</v>
      </c>
      <c r="Z52" s="333"/>
      <c r="AA52" s="334"/>
      <c r="AB52" s="334"/>
      <c r="AC52" s="334"/>
      <c r="AD52" s="335"/>
      <c r="AE52" s="334"/>
      <c r="AF52" s="335"/>
      <c r="AG52" s="334"/>
      <c r="AH52" s="335"/>
      <c r="AI52" s="334"/>
      <c r="AJ52" s="335"/>
      <c r="AK52" s="334"/>
      <c r="AL52" s="335"/>
      <c r="AM52" s="334"/>
      <c r="AN52" s="335"/>
      <c r="AO52" s="334"/>
      <c r="AP52" s="335"/>
      <c r="AQ52" s="334"/>
      <c r="AR52" s="335"/>
      <c r="AS52" s="334"/>
      <c r="AT52" s="335"/>
      <c r="AU52" s="334"/>
      <c r="AV52" s="335"/>
      <c r="AW52" s="334"/>
      <c r="AX52" s="335"/>
      <c r="AY52" s="334"/>
      <c r="AZ52" s="335"/>
      <c r="BA52" s="334"/>
      <c r="BB52" s="335"/>
      <c r="BC52" s="334"/>
      <c r="BD52" s="336"/>
      <c r="BE52" s="340">
        <f t="shared" si="1"/>
        <v>0</v>
      </c>
      <c r="BF52" s="341">
        <f t="shared" si="2"/>
        <v>0</v>
      </c>
      <c r="BG52" s="432"/>
      <c r="BI52" s="430"/>
    </row>
    <row r="53" spans="1:61" ht="18.75" customHeight="1" x14ac:dyDescent="0.2">
      <c r="A53" s="325">
        <v>50</v>
      </c>
      <c r="B53" s="344" t="s">
        <v>1231</v>
      </c>
      <c r="C53" s="344" t="s">
        <v>1232</v>
      </c>
      <c r="D53" s="327"/>
      <c r="E53" s="328"/>
      <c r="F53" s="343"/>
      <c r="G53" s="343"/>
      <c r="H53" s="330"/>
      <c r="I53" s="331"/>
      <c r="J53" s="331"/>
      <c r="K53" s="331"/>
      <c r="L53" s="331"/>
      <c r="M53" s="331"/>
      <c r="N53" s="331"/>
      <c r="O53" s="331"/>
      <c r="P53" s="331">
        <v>1</v>
      </c>
      <c r="Q53" s="331"/>
      <c r="R53" s="331"/>
      <c r="S53" s="331"/>
      <c r="T53" s="331"/>
      <c r="U53" s="331"/>
      <c r="V53" s="331"/>
      <c r="W53" s="331"/>
      <c r="X53" s="331"/>
      <c r="Y53" s="332">
        <f t="shared" si="0"/>
        <v>1</v>
      </c>
      <c r="Z53" s="333"/>
      <c r="AA53" s="334"/>
      <c r="AB53" s="334"/>
      <c r="AC53" s="334"/>
      <c r="AD53" s="335"/>
      <c r="AE53" s="334"/>
      <c r="AF53" s="335"/>
      <c r="AG53" s="334"/>
      <c r="AH53" s="335"/>
      <c r="AI53" s="334"/>
      <c r="AJ53" s="335"/>
      <c r="AK53" s="334"/>
      <c r="AL53" s="335"/>
      <c r="AM53" s="334"/>
      <c r="AN53" s="335"/>
      <c r="AO53" s="334"/>
      <c r="AP53" s="335"/>
      <c r="AQ53" s="334"/>
      <c r="AR53" s="335"/>
      <c r="AS53" s="334"/>
      <c r="AT53" s="335"/>
      <c r="AU53" s="334"/>
      <c r="AV53" s="335"/>
      <c r="AW53" s="334"/>
      <c r="AX53" s="335"/>
      <c r="AY53" s="334"/>
      <c r="AZ53" s="335"/>
      <c r="BA53" s="334"/>
      <c r="BB53" s="335"/>
      <c r="BC53" s="334"/>
      <c r="BD53" s="336"/>
      <c r="BE53" s="340">
        <f t="shared" si="1"/>
        <v>0</v>
      </c>
      <c r="BF53" s="341">
        <f t="shared" si="2"/>
        <v>1</v>
      </c>
      <c r="BG53" s="432">
        <v>1</v>
      </c>
      <c r="BI53" s="430">
        <v>1</v>
      </c>
    </row>
    <row r="54" spans="1:61" ht="18.75" customHeight="1" x14ac:dyDescent="0.2">
      <c r="A54" s="325">
        <v>51</v>
      </c>
      <c r="B54" s="344" t="s">
        <v>1233</v>
      </c>
      <c r="C54" s="344" t="s">
        <v>1234</v>
      </c>
      <c r="D54" s="327"/>
      <c r="E54" s="328"/>
      <c r="F54" s="343"/>
      <c r="G54" s="343"/>
      <c r="H54" s="330"/>
      <c r="I54" s="331"/>
      <c r="J54" s="331"/>
      <c r="K54" s="331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1"/>
      <c r="W54" s="331"/>
      <c r="X54" s="331"/>
      <c r="Y54" s="332">
        <f t="shared" si="0"/>
        <v>0</v>
      </c>
      <c r="Z54" s="333"/>
      <c r="AA54" s="334"/>
      <c r="AB54" s="334"/>
      <c r="AC54" s="334"/>
      <c r="AD54" s="335"/>
      <c r="AE54" s="334"/>
      <c r="AF54" s="335"/>
      <c r="AG54" s="334"/>
      <c r="AH54" s="335"/>
      <c r="AI54" s="334"/>
      <c r="AJ54" s="335"/>
      <c r="AK54" s="334"/>
      <c r="AL54" s="335"/>
      <c r="AM54" s="334"/>
      <c r="AN54" s="335"/>
      <c r="AO54" s="334"/>
      <c r="AP54" s="335"/>
      <c r="AQ54" s="334"/>
      <c r="AR54" s="335"/>
      <c r="AS54" s="334"/>
      <c r="AT54" s="335"/>
      <c r="AU54" s="334"/>
      <c r="AV54" s="335"/>
      <c r="AW54" s="334"/>
      <c r="AX54" s="335"/>
      <c r="AY54" s="334"/>
      <c r="AZ54" s="335"/>
      <c r="BA54" s="334"/>
      <c r="BB54" s="335"/>
      <c r="BC54" s="334"/>
      <c r="BD54" s="336"/>
      <c r="BE54" s="340">
        <f t="shared" si="1"/>
        <v>0</v>
      </c>
      <c r="BF54" s="341">
        <f t="shared" si="2"/>
        <v>0</v>
      </c>
      <c r="BG54" s="432"/>
      <c r="BI54" s="430"/>
    </row>
    <row r="55" spans="1:61" ht="18.75" customHeight="1" x14ac:dyDescent="0.2">
      <c r="A55" s="325">
        <v>52</v>
      </c>
      <c r="B55" s="344" t="s">
        <v>1235</v>
      </c>
      <c r="C55" s="344" t="s">
        <v>1236</v>
      </c>
      <c r="D55" s="327"/>
      <c r="E55" s="328"/>
      <c r="F55" s="343"/>
      <c r="G55" s="343"/>
      <c r="H55" s="330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1"/>
      <c r="T55" s="331"/>
      <c r="U55" s="331"/>
      <c r="V55" s="331"/>
      <c r="W55" s="331"/>
      <c r="X55" s="331"/>
      <c r="Y55" s="332">
        <f t="shared" si="0"/>
        <v>0</v>
      </c>
      <c r="Z55" s="333"/>
      <c r="AA55" s="334"/>
      <c r="AB55" s="334"/>
      <c r="AC55" s="334"/>
      <c r="AD55" s="335"/>
      <c r="AE55" s="334"/>
      <c r="AF55" s="335"/>
      <c r="AG55" s="334"/>
      <c r="AH55" s="335"/>
      <c r="AI55" s="334"/>
      <c r="AJ55" s="335"/>
      <c r="AK55" s="334"/>
      <c r="AL55" s="335"/>
      <c r="AM55" s="334"/>
      <c r="AN55" s="335"/>
      <c r="AO55" s="334"/>
      <c r="AP55" s="335"/>
      <c r="AQ55" s="334"/>
      <c r="AR55" s="335"/>
      <c r="AS55" s="334"/>
      <c r="AT55" s="335"/>
      <c r="AU55" s="334"/>
      <c r="AV55" s="335"/>
      <c r="AW55" s="334"/>
      <c r="AX55" s="335"/>
      <c r="AY55" s="334"/>
      <c r="AZ55" s="335"/>
      <c r="BA55" s="334"/>
      <c r="BB55" s="335"/>
      <c r="BC55" s="334"/>
      <c r="BD55" s="336"/>
      <c r="BE55" s="340">
        <f t="shared" si="1"/>
        <v>0</v>
      </c>
      <c r="BF55" s="341">
        <f t="shared" si="2"/>
        <v>0</v>
      </c>
      <c r="BG55" s="432"/>
      <c r="BI55" s="430"/>
    </row>
    <row r="56" spans="1:61" ht="18.75" customHeight="1" x14ac:dyDescent="0.2">
      <c r="A56" s="325">
        <v>53</v>
      </c>
      <c r="B56" s="344" t="s">
        <v>1237</v>
      </c>
      <c r="C56" s="344" t="s">
        <v>1238</v>
      </c>
      <c r="D56" s="327"/>
      <c r="E56" s="328"/>
      <c r="F56" s="343"/>
      <c r="G56" s="343"/>
      <c r="H56" s="330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331"/>
      <c r="X56" s="331"/>
      <c r="Y56" s="332">
        <f t="shared" si="0"/>
        <v>0</v>
      </c>
      <c r="Z56" s="333"/>
      <c r="AA56" s="334"/>
      <c r="AB56" s="334"/>
      <c r="AC56" s="334"/>
      <c r="AD56" s="335"/>
      <c r="AE56" s="334"/>
      <c r="AF56" s="335"/>
      <c r="AG56" s="334"/>
      <c r="AH56" s="335"/>
      <c r="AI56" s="334"/>
      <c r="AJ56" s="335"/>
      <c r="AK56" s="334"/>
      <c r="AL56" s="335"/>
      <c r="AM56" s="334"/>
      <c r="AN56" s="335"/>
      <c r="AO56" s="334"/>
      <c r="AP56" s="335"/>
      <c r="AQ56" s="334"/>
      <c r="AR56" s="335"/>
      <c r="AS56" s="334"/>
      <c r="AT56" s="335"/>
      <c r="AU56" s="334"/>
      <c r="AV56" s="335"/>
      <c r="AW56" s="334"/>
      <c r="AX56" s="335"/>
      <c r="AY56" s="334"/>
      <c r="AZ56" s="335"/>
      <c r="BA56" s="334"/>
      <c r="BB56" s="335"/>
      <c r="BC56" s="334"/>
      <c r="BD56" s="336"/>
      <c r="BE56" s="340">
        <f t="shared" si="1"/>
        <v>0</v>
      </c>
      <c r="BF56" s="341">
        <f t="shared" si="2"/>
        <v>0</v>
      </c>
      <c r="BG56" s="432"/>
      <c r="BI56" s="430"/>
    </row>
    <row r="57" spans="1:61" ht="18.75" customHeight="1" x14ac:dyDescent="0.2">
      <c r="A57" s="325">
        <v>54</v>
      </c>
      <c r="B57" s="344" t="s">
        <v>1239</v>
      </c>
      <c r="C57" s="344" t="s">
        <v>1240</v>
      </c>
      <c r="D57" s="327"/>
      <c r="E57" s="328"/>
      <c r="F57" s="343"/>
      <c r="G57" s="343"/>
      <c r="H57" s="330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1"/>
      <c r="T57" s="331"/>
      <c r="U57" s="331"/>
      <c r="V57" s="331"/>
      <c r="W57" s="331"/>
      <c r="X57" s="331"/>
      <c r="Y57" s="332">
        <f t="shared" si="0"/>
        <v>0</v>
      </c>
      <c r="Z57" s="333"/>
      <c r="AA57" s="334"/>
      <c r="AB57" s="334"/>
      <c r="AC57" s="334"/>
      <c r="AD57" s="335"/>
      <c r="AE57" s="334"/>
      <c r="AF57" s="335"/>
      <c r="AG57" s="334"/>
      <c r="AH57" s="335"/>
      <c r="AI57" s="334"/>
      <c r="AJ57" s="335"/>
      <c r="AK57" s="334"/>
      <c r="AL57" s="335"/>
      <c r="AM57" s="334"/>
      <c r="AN57" s="335"/>
      <c r="AO57" s="334"/>
      <c r="AP57" s="335"/>
      <c r="AQ57" s="334"/>
      <c r="AR57" s="335"/>
      <c r="AS57" s="334"/>
      <c r="AT57" s="335"/>
      <c r="AU57" s="334"/>
      <c r="AV57" s="335"/>
      <c r="AW57" s="334"/>
      <c r="AX57" s="335"/>
      <c r="AY57" s="334"/>
      <c r="AZ57" s="335"/>
      <c r="BA57" s="334"/>
      <c r="BB57" s="335"/>
      <c r="BC57" s="334"/>
      <c r="BD57" s="336"/>
      <c r="BE57" s="340">
        <f t="shared" si="1"/>
        <v>0</v>
      </c>
      <c r="BF57" s="341">
        <f t="shared" si="2"/>
        <v>0</v>
      </c>
      <c r="BG57" s="432"/>
      <c r="BI57" s="430"/>
    </row>
    <row r="58" spans="1:61" ht="18.75" customHeight="1" x14ac:dyDescent="0.2">
      <c r="A58" s="325">
        <v>55</v>
      </c>
      <c r="B58" s="344" t="s">
        <v>1241</v>
      </c>
      <c r="C58" s="344" t="s">
        <v>1242</v>
      </c>
      <c r="D58" s="327"/>
      <c r="E58" s="328"/>
      <c r="F58" s="343"/>
      <c r="G58" s="343"/>
      <c r="H58" s="330"/>
      <c r="I58" s="331"/>
      <c r="J58" s="331"/>
      <c r="K58" s="331"/>
      <c r="L58" s="331"/>
      <c r="M58" s="331"/>
      <c r="N58" s="331"/>
      <c r="O58" s="331"/>
      <c r="P58" s="331"/>
      <c r="Q58" s="331"/>
      <c r="R58" s="331"/>
      <c r="S58" s="331"/>
      <c r="T58" s="331"/>
      <c r="U58" s="331"/>
      <c r="V58" s="331"/>
      <c r="W58" s="331"/>
      <c r="X58" s="331"/>
      <c r="Y58" s="332">
        <f t="shared" si="0"/>
        <v>0</v>
      </c>
      <c r="Z58" s="333"/>
      <c r="AA58" s="334"/>
      <c r="AB58" s="334"/>
      <c r="AC58" s="334"/>
      <c r="AD58" s="335"/>
      <c r="AE58" s="334"/>
      <c r="AF58" s="335"/>
      <c r="AG58" s="334"/>
      <c r="AH58" s="335"/>
      <c r="AI58" s="334"/>
      <c r="AJ58" s="335"/>
      <c r="AK58" s="334"/>
      <c r="AL58" s="335"/>
      <c r="AM58" s="334"/>
      <c r="AN58" s="335"/>
      <c r="AO58" s="334"/>
      <c r="AP58" s="335"/>
      <c r="AQ58" s="334"/>
      <c r="AR58" s="335"/>
      <c r="AS58" s="334"/>
      <c r="AT58" s="335"/>
      <c r="AU58" s="334"/>
      <c r="AV58" s="335"/>
      <c r="AW58" s="334"/>
      <c r="AX58" s="335"/>
      <c r="AY58" s="334"/>
      <c r="AZ58" s="335"/>
      <c r="BA58" s="334"/>
      <c r="BB58" s="335"/>
      <c r="BC58" s="334"/>
      <c r="BD58" s="336"/>
      <c r="BE58" s="340">
        <f t="shared" si="1"/>
        <v>0</v>
      </c>
      <c r="BF58" s="341">
        <f t="shared" si="2"/>
        <v>0</v>
      </c>
      <c r="BG58" s="432"/>
      <c r="BI58" s="430">
        <v>2</v>
      </c>
    </row>
    <row r="59" spans="1:61" ht="18.75" customHeight="1" x14ac:dyDescent="0.2">
      <c r="A59" s="325">
        <v>56</v>
      </c>
      <c r="B59" s="344" t="s">
        <v>63</v>
      </c>
      <c r="C59" s="344" t="s">
        <v>1243</v>
      </c>
      <c r="D59" s="327"/>
      <c r="E59" s="328"/>
      <c r="F59" s="343"/>
      <c r="G59" s="343"/>
      <c r="H59" s="330">
        <v>4</v>
      </c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/>
      <c r="X59" s="331"/>
      <c r="Y59" s="332">
        <f t="shared" si="0"/>
        <v>4</v>
      </c>
      <c r="Z59" s="333"/>
      <c r="AA59" s="334"/>
      <c r="AB59" s="334"/>
      <c r="AC59" s="334"/>
      <c r="AD59" s="335"/>
      <c r="AE59" s="334"/>
      <c r="AF59" s="335"/>
      <c r="AG59" s="334"/>
      <c r="AH59" s="335"/>
      <c r="AI59" s="334"/>
      <c r="AJ59" s="335"/>
      <c r="AK59" s="334"/>
      <c r="AL59" s="335"/>
      <c r="AM59" s="334"/>
      <c r="AN59" s="335"/>
      <c r="AO59" s="334"/>
      <c r="AP59" s="335"/>
      <c r="AQ59" s="334"/>
      <c r="AR59" s="335"/>
      <c r="AS59" s="334"/>
      <c r="AT59" s="335"/>
      <c r="AU59" s="334"/>
      <c r="AV59" s="335"/>
      <c r="AW59" s="334"/>
      <c r="AX59" s="335"/>
      <c r="AY59" s="334"/>
      <c r="AZ59" s="335"/>
      <c r="BA59" s="334"/>
      <c r="BB59" s="335"/>
      <c r="BC59" s="334"/>
      <c r="BD59" s="336"/>
      <c r="BE59" s="340">
        <f t="shared" si="1"/>
        <v>0</v>
      </c>
      <c r="BF59" s="341">
        <f t="shared" si="2"/>
        <v>4</v>
      </c>
      <c r="BG59" s="432">
        <v>4</v>
      </c>
      <c r="BI59" s="430">
        <v>4</v>
      </c>
    </row>
    <row r="60" spans="1:61" ht="18.75" customHeight="1" x14ac:dyDescent="0.2">
      <c r="A60" s="325">
        <v>57</v>
      </c>
      <c r="B60" s="344" t="s">
        <v>65</v>
      </c>
      <c r="C60" s="344" t="s">
        <v>1244</v>
      </c>
      <c r="D60" s="327"/>
      <c r="E60" s="328"/>
      <c r="F60" s="343"/>
      <c r="G60" s="343"/>
      <c r="H60" s="330">
        <v>2</v>
      </c>
      <c r="I60" s="331"/>
      <c r="J60" s="331"/>
      <c r="K60" s="331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2">
        <f t="shared" si="0"/>
        <v>2</v>
      </c>
      <c r="Z60" s="333"/>
      <c r="AA60" s="334"/>
      <c r="AB60" s="334"/>
      <c r="AC60" s="334"/>
      <c r="AD60" s="335"/>
      <c r="AE60" s="334"/>
      <c r="AF60" s="335"/>
      <c r="AG60" s="334"/>
      <c r="AH60" s="335"/>
      <c r="AI60" s="334"/>
      <c r="AJ60" s="335"/>
      <c r="AK60" s="334"/>
      <c r="AL60" s="335"/>
      <c r="AM60" s="334"/>
      <c r="AN60" s="335"/>
      <c r="AO60" s="334"/>
      <c r="AP60" s="335"/>
      <c r="AQ60" s="334"/>
      <c r="AR60" s="335"/>
      <c r="AS60" s="334"/>
      <c r="AT60" s="335"/>
      <c r="AU60" s="334"/>
      <c r="AV60" s="335"/>
      <c r="AW60" s="334"/>
      <c r="AX60" s="335"/>
      <c r="AZ60" s="334"/>
      <c r="BA60" s="334"/>
      <c r="BB60" s="335"/>
      <c r="BC60" s="334"/>
      <c r="BD60" s="336"/>
      <c r="BE60" s="340">
        <f t="shared" si="1"/>
        <v>0</v>
      </c>
      <c r="BF60" s="341">
        <f t="shared" si="2"/>
        <v>2</v>
      </c>
      <c r="BG60" s="432">
        <v>2</v>
      </c>
      <c r="BI60" s="430">
        <v>2</v>
      </c>
    </row>
    <row r="61" spans="1:61" ht="18.75" customHeight="1" x14ac:dyDescent="0.2">
      <c r="A61" s="325">
        <v>58</v>
      </c>
      <c r="B61" s="344" t="s">
        <v>77</v>
      </c>
      <c r="C61" s="344" t="s">
        <v>1245</v>
      </c>
      <c r="D61" s="327"/>
      <c r="E61" s="328"/>
      <c r="F61" s="343"/>
      <c r="G61" s="343"/>
      <c r="H61" s="330">
        <v>2</v>
      </c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Y61" s="332">
        <f t="shared" si="0"/>
        <v>2</v>
      </c>
      <c r="Z61" s="333"/>
      <c r="AA61" s="334"/>
      <c r="AB61" s="334"/>
      <c r="AC61" s="334"/>
      <c r="AD61" s="335"/>
      <c r="AE61" s="334"/>
      <c r="AF61" s="335"/>
      <c r="AG61" s="334"/>
      <c r="AH61" s="335"/>
      <c r="AI61" s="334"/>
      <c r="AJ61" s="335"/>
      <c r="AK61" s="334"/>
      <c r="AL61" s="335"/>
      <c r="AM61" s="334"/>
      <c r="AN61" s="335"/>
      <c r="AO61" s="334"/>
      <c r="AP61" s="335"/>
      <c r="AQ61" s="334"/>
      <c r="AR61" s="335"/>
      <c r="AS61" s="334"/>
      <c r="AT61" s="335"/>
      <c r="AU61" s="334"/>
      <c r="AV61" s="335"/>
      <c r="AW61" s="334"/>
      <c r="AX61" s="335"/>
      <c r="AY61" s="334"/>
      <c r="AZ61" s="335"/>
      <c r="BA61" s="334"/>
      <c r="BB61" s="335"/>
      <c r="BC61" s="334"/>
      <c r="BD61" s="336"/>
      <c r="BE61" s="340">
        <f t="shared" si="1"/>
        <v>0</v>
      </c>
      <c r="BF61" s="341">
        <f t="shared" si="2"/>
        <v>2</v>
      </c>
      <c r="BG61" s="432">
        <v>2</v>
      </c>
      <c r="BI61" s="430">
        <v>2</v>
      </c>
    </row>
    <row r="62" spans="1:61" ht="18.75" customHeight="1" x14ac:dyDescent="0.2">
      <c r="A62" s="325">
        <v>59</v>
      </c>
      <c r="B62" s="344" t="s">
        <v>79</v>
      </c>
      <c r="C62" s="344" t="s">
        <v>1362</v>
      </c>
      <c r="D62" s="327"/>
      <c r="E62" s="328"/>
      <c r="F62" s="343"/>
      <c r="G62" s="343"/>
      <c r="H62" s="330">
        <v>4</v>
      </c>
      <c r="I62" s="331"/>
      <c r="J62" s="331"/>
      <c r="K62" s="331"/>
      <c r="L62" s="331"/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2">
        <f t="shared" si="0"/>
        <v>4</v>
      </c>
      <c r="Z62" s="333"/>
      <c r="AA62" s="334"/>
      <c r="AB62" s="334"/>
      <c r="AC62" s="334"/>
      <c r="AD62" s="335">
        <v>1</v>
      </c>
      <c r="AE62" s="334"/>
      <c r="AF62" s="335"/>
      <c r="AG62" s="334"/>
      <c r="AH62" s="335"/>
      <c r="AI62" s="334"/>
      <c r="AJ62" s="335"/>
      <c r="AK62" s="334">
        <v>1</v>
      </c>
      <c r="AL62" s="335"/>
      <c r="AM62" s="334"/>
      <c r="AN62" s="335"/>
      <c r="AO62" s="334"/>
      <c r="AP62" s="335"/>
      <c r="AQ62" s="334"/>
      <c r="AR62" s="335"/>
      <c r="AS62" s="334"/>
      <c r="AT62" s="335"/>
      <c r="AU62" s="334"/>
      <c r="AV62" s="335"/>
      <c r="AW62" s="334"/>
      <c r="AX62" s="335"/>
      <c r="AY62" s="334"/>
      <c r="AZ62" s="335"/>
      <c r="BA62" s="334"/>
      <c r="BB62" s="335"/>
      <c r="BC62" s="334"/>
      <c r="BD62" s="336"/>
      <c r="BE62" s="340">
        <f t="shared" si="1"/>
        <v>2</v>
      </c>
      <c r="BF62" s="341">
        <f t="shared" si="2"/>
        <v>2</v>
      </c>
      <c r="BG62" s="432">
        <v>2</v>
      </c>
      <c r="BI62" s="430">
        <v>2</v>
      </c>
    </row>
    <row r="63" spans="1:61" ht="18.75" customHeight="1" x14ac:dyDescent="0.2">
      <c r="A63" s="325">
        <v>60</v>
      </c>
      <c r="B63" s="344" t="s">
        <v>1383</v>
      </c>
      <c r="C63" s="344" t="s">
        <v>1382</v>
      </c>
      <c r="D63" s="327"/>
      <c r="E63" s="328"/>
      <c r="F63" s="343"/>
      <c r="G63" s="343"/>
      <c r="H63" s="330">
        <v>2</v>
      </c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/>
      <c r="X63" s="331"/>
      <c r="Y63" s="332">
        <f t="shared" si="0"/>
        <v>2</v>
      </c>
      <c r="Z63" s="333"/>
      <c r="AA63" s="334"/>
      <c r="AB63" s="334"/>
      <c r="AC63" s="334"/>
      <c r="AD63" s="335"/>
      <c r="AE63" s="334"/>
      <c r="AF63" s="335"/>
      <c r="AG63" s="334"/>
      <c r="AH63" s="335"/>
      <c r="AI63" s="334"/>
      <c r="AJ63" s="335"/>
      <c r="AK63" s="334"/>
      <c r="AL63" s="335"/>
      <c r="AM63" s="334"/>
      <c r="AN63" s="335"/>
      <c r="AO63" s="334"/>
      <c r="AP63" s="335"/>
      <c r="AQ63" s="334"/>
      <c r="AR63" s="335"/>
      <c r="AS63" s="334"/>
      <c r="AT63" s="335"/>
      <c r="AU63" s="334"/>
      <c r="AV63" s="335"/>
      <c r="AW63" s="334"/>
      <c r="AX63" s="335"/>
      <c r="AY63" s="334"/>
      <c r="AZ63" s="335"/>
      <c r="BA63" s="334"/>
      <c r="BB63" s="335"/>
      <c r="BC63" s="334"/>
      <c r="BD63" s="336"/>
      <c r="BE63" s="340">
        <f t="shared" si="1"/>
        <v>0</v>
      </c>
      <c r="BF63" s="341">
        <f t="shared" si="2"/>
        <v>2</v>
      </c>
      <c r="BG63" s="432">
        <v>2</v>
      </c>
      <c r="BI63" s="430">
        <v>2</v>
      </c>
    </row>
    <row r="64" spans="1:61" ht="18.75" customHeight="1" x14ac:dyDescent="0.2">
      <c r="A64" s="325">
        <v>61</v>
      </c>
      <c r="B64" s="344" t="s">
        <v>1247</v>
      </c>
      <c r="C64" s="344" t="s">
        <v>1248</v>
      </c>
      <c r="D64" s="327"/>
      <c r="E64" s="328"/>
      <c r="F64" s="343"/>
      <c r="G64" s="343"/>
      <c r="H64" s="330"/>
      <c r="I64" s="331"/>
      <c r="J64" s="331"/>
      <c r="K64" s="331"/>
      <c r="L64" s="331"/>
      <c r="M64" s="331"/>
      <c r="N64" s="331"/>
      <c r="O64" s="331"/>
      <c r="P64" s="331"/>
      <c r="Q64" s="331"/>
      <c r="R64" s="331"/>
      <c r="S64" s="331"/>
      <c r="T64" s="331"/>
      <c r="U64" s="331"/>
      <c r="V64" s="331"/>
      <c r="W64" s="331"/>
      <c r="X64" s="331"/>
      <c r="Y64" s="332">
        <f t="shared" si="0"/>
        <v>0</v>
      </c>
      <c r="Z64" s="333"/>
      <c r="AA64" s="334"/>
      <c r="AB64" s="334"/>
      <c r="AC64" s="334"/>
      <c r="AD64" s="335"/>
      <c r="AE64" s="334"/>
      <c r="AF64" s="335"/>
      <c r="AG64" s="334"/>
      <c r="AH64" s="335"/>
      <c r="AI64" s="334"/>
      <c r="AJ64" s="335"/>
      <c r="AK64" s="334"/>
      <c r="AL64" s="335"/>
      <c r="AM64" s="334"/>
      <c r="AN64" s="335"/>
      <c r="AO64" s="334"/>
      <c r="AP64" s="335"/>
      <c r="AQ64" s="334"/>
      <c r="AR64" s="335"/>
      <c r="AS64" s="334"/>
      <c r="AT64" s="335"/>
      <c r="AU64" s="334"/>
      <c r="AV64" s="335"/>
      <c r="AW64" s="334"/>
      <c r="AX64" s="335"/>
      <c r="AY64" s="334"/>
      <c r="AZ64" s="335"/>
      <c r="BA64" s="334"/>
      <c r="BB64" s="335"/>
      <c r="BC64" s="334"/>
      <c r="BD64" s="336"/>
      <c r="BE64" s="340">
        <f t="shared" si="1"/>
        <v>0</v>
      </c>
      <c r="BF64" s="341">
        <f t="shared" si="2"/>
        <v>0</v>
      </c>
      <c r="BG64" s="432"/>
      <c r="BI64" s="430"/>
    </row>
    <row r="65" spans="1:61" ht="18.75" customHeight="1" x14ac:dyDescent="0.2">
      <c r="A65" s="325">
        <v>62</v>
      </c>
      <c r="B65" s="344" t="s">
        <v>1249</v>
      </c>
      <c r="C65" s="344" t="s">
        <v>1250</v>
      </c>
      <c r="D65" s="327"/>
      <c r="E65" s="328"/>
      <c r="F65" s="343"/>
      <c r="G65" s="343"/>
      <c r="H65" s="330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/>
      <c r="X65" s="331"/>
      <c r="Y65" s="332">
        <f t="shared" si="0"/>
        <v>0</v>
      </c>
      <c r="Z65" s="333"/>
      <c r="AA65" s="334"/>
      <c r="AB65" s="334"/>
      <c r="AC65" s="334"/>
      <c r="AD65" s="335"/>
      <c r="AE65" s="334"/>
      <c r="AF65" s="335"/>
      <c r="AG65" s="334"/>
      <c r="AH65" s="335"/>
      <c r="AI65" s="334"/>
      <c r="AJ65" s="335"/>
      <c r="AK65" s="334"/>
      <c r="AL65" s="335"/>
      <c r="AM65" s="334"/>
      <c r="AN65" s="335"/>
      <c r="AO65" s="334"/>
      <c r="AP65" s="335"/>
      <c r="AQ65" s="334"/>
      <c r="AR65" s="335"/>
      <c r="AS65" s="334"/>
      <c r="AT65" s="335"/>
      <c r="AU65" s="334"/>
      <c r="AV65" s="335"/>
      <c r="AW65" s="334"/>
      <c r="AX65" s="335"/>
      <c r="AY65" s="334"/>
      <c r="AZ65" s="335"/>
      <c r="BA65" s="334"/>
      <c r="BB65" s="335"/>
      <c r="BC65" s="334"/>
      <c r="BD65" s="336"/>
      <c r="BE65" s="340">
        <f t="shared" si="1"/>
        <v>0</v>
      </c>
      <c r="BF65" s="341">
        <f t="shared" si="2"/>
        <v>0</v>
      </c>
      <c r="BG65" s="432"/>
      <c r="BI65" s="430"/>
    </row>
    <row r="66" spans="1:61" ht="18.75" customHeight="1" x14ac:dyDescent="0.2">
      <c r="A66" s="325">
        <v>63</v>
      </c>
      <c r="B66" s="344" t="s">
        <v>73</v>
      </c>
      <c r="C66" s="344" t="s">
        <v>1251</v>
      </c>
      <c r="D66" s="327"/>
      <c r="E66" s="328"/>
      <c r="F66" s="343"/>
      <c r="G66" s="343"/>
      <c r="H66" s="330">
        <v>2</v>
      </c>
      <c r="I66" s="331"/>
      <c r="J66" s="331"/>
      <c r="K66" s="331"/>
      <c r="L66" s="331"/>
      <c r="M66" s="331"/>
      <c r="N66" s="331"/>
      <c r="O66" s="331"/>
      <c r="P66" s="331"/>
      <c r="Q66" s="331"/>
      <c r="R66" s="331"/>
      <c r="S66" s="331"/>
      <c r="T66" s="331"/>
      <c r="U66" s="331"/>
      <c r="V66" s="331"/>
      <c r="W66" s="331"/>
      <c r="X66" s="331"/>
      <c r="Y66" s="332">
        <f t="shared" si="0"/>
        <v>2</v>
      </c>
      <c r="Z66" s="333"/>
      <c r="AA66" s="334"/>
      <c r="AB66" s="334"/>
      <c r="AC66" s="334"/>
      <c r="AD66" s="335"/>
      <c r="AE66" s="334"/>
      <c r="AF66" s="335"/>
      <c r="AG66" s="334"/>
      <c r="AH66" s="335">
        <v>1</v>
      </c>
      <c r="AI66" s="334"/>
      <c r="AJ66" s="335"/>
      <c r="AK66" s="334"/>
      <c r="AL66" s="335"/>
      <c r="AM66" s="334"/>
      <c r="AN66" s="335"/>
      <c r="AO66" s="334"/>
      <c r="AP66" s="335"/>
      <c r="AQ66" s="334"/>
      <c r="AR66" s="335"/>
      <c r="AS66" s="334"/>
      <c r="AT66" s="335"/>
      <c r="AU66" s="334"/>
      <c r="AV66" s="335"/>
      <c r="AW66" s="334"/>
      <c r="AX66" s="335"/>
      <c r="AY66" s="334"/>
      <c r="AZ66" s="335"/>
      <c r="BA66" s="334"/>
      <c r="BB66" s="335"/>
      <c r="BC66" s="334"/>
      <c r="BD66" s="336"/>
      <c r="BE66" s="340">
        <f t="shared" si="1"/>
        <v>1</v>
      </c>
      <c r="BF66" s="341">
        <f t="shared" si="2"/>
        <v>1</v>
      </c>
      <c r="BG66" s="432">
        <v>1</v>
      </c>
      <c r="BI66" s="430">
        <v>1</v>
      </c>
    </row>
    <row r="67" spans="1:61" ht="18.75" customHeight="1" x14ac:dyDescent="0.2">
      <c r="A67" s="325">
        <v>64</v>
      </c>
      <c r="B67" s="344" t="s">
        <v>71</v>
      </c>
      <c r="C67" s="344" t="s">
        <v>1252</v>
      </c>
      <c r="D67" s="327"/>
      <c r="E67" s="328"/>
      <c r="F67" s="343"/>
      <c r="G67" s="343"/>
      <c r="H67" s="330">
        <v>6</v>
      </c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/>
      <c r="X67" s="331"/>
      <c r="Y67" s="332">
        <f t="shared" si="0"/>
        <v>6</v>
      </c>
      <c r="Z67" s="333"/>
      <c r="AA67" s="334"/>
      <c r="AB67" s="334"/>
      <c r="AC67" s="334"/>
      <c r="AD67" s="335"/>
      <c r="AE67" s="334"/>
      <c r="AF67" s="335"/>
      <c r="AG67" s="334"/>
      <c r="AH67" s="335"/>
      <c r="AI67" s="334"/>
      <c r="AJ67" s="335"/>
      <c r="AK67" s="334"/>
      <c r="AL67" s="335"/>
      <c r="AM67" s="334"/>
      <c r="AN67" s="335"/>
      <c r="AO67" s="334">
        <v>1</v>
      </c>
      <c r="AP67" s="335"/>
      <c r="AQ67" s="334">
        <v>1</v>
      </c>
      <c r="AR67" s="335"/>
      <c r="AS67" s="334"/>
      <c r="AT67" s="335"/>
      <c r="AU67" s="334"/>
      <c r="AV67" s="335"/>
      <c r="AW67" s="334"/>
      <c r="AX67" s="335"/>
      <c r="AY67" s="334"/>
      <c r="AZ67" s="335"/>
      <c r="BA67" s="334"/>
      <c r="BB67" s="335"/>
      <c r="BC67" s="334"/>
      <c r="BD67" s="336"/>
      <c r="BE67" s="340">
        <f t="shared" si="1"/>
        <v>2</v>
      </c>
      <c r="BF67" s="341">
        <f t="shared" si="2"/>
        <v>4</v>
      </c>
      <c r="BG67" s="432">
        <v>4</v>
      </c>
      <c r="BI67" s="430">
        <v>5</v>
      </c>
    </row>
    <row r="68" spans="1:61" ht="18.75" customHeight="1" x14ac:dyDescent="0.2">
      <c r="A68" s="325">
        <v>65</v>
      </c>
      <c r="B68" s="344" t="s">
        <v>67</v>
      </c>
      <c r="C68" s="344" t="s">
        <v>1253</v>
      </c>
      <c r="D68" s="327"/>
      <c r="E68" s="328"/>
      <c r="F68" s="343"/>
      <c r="G68" s="343"/>
      <c r="H68" s="330">
        <v>2</v>
      </c>
      <c r="I68" s="331"/>
      <c r="J68" s="331"/>
      <c r="K68" s="331"/>
      <c r="L68" s="331"/>
      <c r="M68" s="331"/>
      <c r="N68" s="331"/>
      <c r="O68" s="331"/>
      <c r="P68" s="331"/>
      <c r="Q68" s="331"/>
      <c r="R68" s="331"/>
      <c r="S68" s="331"/>
      <c r="T68" s="331"/>
      <c r="U68" s="331"/>
      <c r="V68" s="331"/>
      <c r="W68" s="331"/>
      <c r="X68" s="331"/>
      <c r="Y68" s="332">
        <f t="shared" si="0"/>
        <v>2</v>
      </c>
      <c r="Z68" s="333"/>
      <c r="AA68" s="334"/>
      <c r="AB68" s="334"/>
      <c r="AC68" s="334"/>
      <c r="AD68" s="335"/>
      <c r="AE68" s="334"/>
      <c r="AF68" s="335"/>
      <c r="AG68" s="334"/>
      <c r="AH68" s="335"/>
      <c r="AI68" s="334"/>
      <c r="AJ68" s="335"/>
      <c r="AK68" s="334"/>
      <c r="AL68" s="335"/>
      <c r="AM68" s="334"/>
      <c r="AN68" s="335"/>
      <c r="AO68" s="334"/>
      <c r="AP68" s="335"/>
      <c r="AQ68" s="334"/>
      <c r="AR68" s="335"/>
      <c r="AS68" s="334"/>
      <c r="AT68" s="335"/>
      <c r="AU68" s="334"/>
      <c r="AV68" s="335"/>
      <c r="AW68" s="334"/>
      <c r="AX68" s="335"/>
      <c r="AY68" s="334"/>
      <c r="AZ68" s="335"/>
      <c r="BA68" s="334"/>
      <c r="BB68" s="335"/>
      <c r="BC68" s="334"/>
      <c r="BD68" s="336"/>
      <c r="BE68" s="340">
        <f t="shared" si="1"/>
        <v>0</v>
      </c>
      <c r="BF68" s="341">
        <f t="shared" si="2"/>
        <v>2</v>
      </c>
      <c r="BG68" s="432">
        <v>2</v>
      </c>
      <c r="BI68" s="430">
        <v>2</v>
      </c>
    </row>
    <row r="69" spans="1:61" ht="18.75" customHeight="1" x14ac:dyDescent="0.2">
      <c r="A69" s="325">
        <v>66</v>
      </c>
      <c r="B69" s="344" t="s">
        <v>69</v>
      </c>
      <c r="C69" s="344" t="s">
        <v>1254</v>
      </c>
      <c r="D69" s="327"/>
      <c r="E69" s="328"/>
      <c r="F69" s="343"/>
      <c r="G69" s="343"/>
      <c r="H69" s="330">
        <v>2</v>
      </c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/>
      <c r="X69" s="331"/>
      <c r="Y69" s="332">
        <f t="shared" ref="Y69:Y123" si="3">SUM(H69:X69)</f>
        <v>2</v>
      </c>
      <c r="Z69" s="333"/>
      <c r="AA69" s="334"/>
      <c r="AB69" s="334"/>
      <c r="AC69" s="334"/>
      <c r="AD69" s="335"/>
      <c r="AE69" s="334"/>
      <c r="AF69" s="335"/>
      <c r="AG69" s="334"/>
      <c r="AH69" s="335"/>
      <c r="AI69" s="334"/>
      <c r="AJ69" s="335"/>
      <c r="AK69" s="334"/>
      <c r="AL69" s="335"/>
      <c r="AM69" s="334"/>
      <c r="AN69" s="335"/>
      <c r="AO69" s="334"/>
      <c r="AP69" s="335"/>
      <c r="AQ69" s="334"/>
      <c r="AR69" s="335"/>
      <c r="AS69" s="334"/>
      <c r="AT69" s="335"/>
      <c r="AU69" s="334"/>
      <c r="AV69" s="335"/>
      <c r="AW69" s="334"/>
      <c r="AX69" s="335"/>
      <c r="AY69" s="334"/>
      <c r="AZ69" s="335"/>
      <c r="BA69" s="334"/>
      <c r="BB69" s="335"/>
      <c r="BC69" s="334"/>
      <c r="BD69" s="336"/>
      <c r="BE69" s="340">
        <f t="shared" si="1"/>
        <v>0</v>
      </c>
      <c r="BF69" s="341">
        <f t="shared" si="2"/>
        <v>2</v>
      </c>
      <c r="BG69" s="432">
        <v>2</v>
      </c>
      <c r="BI69" s="430">
        <v>2</v>
      </c>
    </row>
    <row r="70" spans="1:61" ht="18.75" customHeight="1" x14ac:dyDescent="0.2">
      <c r="A70" s="325">
        <v>67</v>
      </c>
      <c r="B70" s="344" t="s">
        <v>1255</v>
      </c>
      <c r="C70" s="344" t="s">
        <v>1256</v>
      </c>
      <c r="D70" s="327"/>
      <c r="E70" s="328"/>
      <c r="F70" s="343"/>
      <c r="G70" s="343"/>
      <c r="H70" s="330"/>
      <c r="I70" s="331"/>
      <c r="J70" s="331"/>
      <c r="K70" s="331"/>
      <c r="L70" s="331"/>
      <c r="M70" s="331"/>
      <c r="N70" s="331"/>
      <c r="O70" s="331"/>
      <c r="P70" s="331"/>
      <c r="Q70" s="331"/>
      <c r="R70" s="331"/>
      <c r="S70" s="331"/>
      <c r="T70" s="331"/>
      <c r="U70" s="331"/>
      <c r="V70" s="331"/>
      <c r="W70" s="331"/>
      <c r="X70" s="331"/>
      <c r="Y70" s="332">
        <f t="shared" si="3"/>
        <v>0</v>
      </c>
      <c r="Z70" s="333"/>
      <c r="AA70" s="334"/>
      <c r="AB70" s="334"/>
      <c r="AC70" s="334"/>
      <c r="AD70" s="335"/>
      <c r="AE70" s="334"/>
      <c r="AF70" s="335"/>
      <c r="AG70" s="334"/>
      <c r="AH70" s="335"/>
      <c r="AI70" s="334"/>
      <c r="AJ70" s="335"/>
      <c r="AK70" s="334"/>
      <c r="AL70" s="335"/>
      <c r="AM70" s="334"/>
      <c r="AN70" s="335"/>
      <c r="AO70" s="334"/>
      <c r="AP70" s="335"/>
      <c r="AQ70" s="334"/>
      <c r="AR70" s="335"/>
      <c r="AS70" s="334"/>
      <c r="AT70" s="335"/>
      <c r="AU70" s="334"/>
      <c r="AV70" s="335"/>
      <c r="AW70" s="334"/>
      <c r="AX70" s="335"/>
      <c r="AY70" s="334"/>
      <c r="AZ70" s="335"/>
      <c r="BA70" s="334"/>
      <c r="BB70" s="335"/>
      <c r="BC70" s="334"/>
      <c r="BD70" s="336"/>
      <c r="BE70" s="340">
        <f t="shared" ref="BE70:BE126" si="4">SUM(Z70:BD70)</f>
        <v>0</v>
      </c>
      <c r="BF70" s="341">
        <f t="shared" ref="BF70:BF126" si="5">SUM(Y70-BE70)</f>
        <v>0</v>
      </c>
      <c r="BG70" s="432"/>
      <c r="BI70" s="430"/>
    </row>
    <row r="71" spans="1:61" ht="18.75" customHeight="1" x14ac:dyDescent="0.2">
      <c r="A71" s="325">
        <v>68</v>
      </c>
      <c r="B71" s="344" t="s">
        <v>1257</v>
      </c>
      <c r="C71" s="344" t="s">
        <v>1258</v>
      </c>
      <c r="D71" s="327"/>
      <c r="E71" s="328"/>
      <c r="F71" s="343"/>
      <c r="G71" s="343"/>
      <c r="H71" s="330">
        <v>2</v>
      </c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2">
        <f t="shared" si="3"/>
        <v>2</v>
      </c>
      <c r="Z71" s="333"/>
      <c r="AA71" s="334"/>
      <c r="AB71" s="334"/>
      <c r="AC71" s="334"/>
      <c r="AD71" s="335"/>
      <c r="AE71" s="334"/>
      <c r="AF71" s="335"/>
      <c r="AG71" s="334"/>
      <c r="AH71" s="335"/>
      <c r="AI71" s="334"/>
      <c r="AJ71" s="335"/>
      <c r="AK71" s="334"/>
      <c r="AL71" s="335"/>
      <c r="AM71" s="334"/>
      <c r="AN71" s="335"/>
      <c r="AO71" s="334"/>
      <c r="AP71" s="335"/>
      <c r="AQ71" s="334"/>
      <c r="AR71" s="335"/>
      <c r="AS71" s="334"/>
      <c r="AT71" s="335"/>
      <c r="AU71" s="334"/>
      <c r="AV71" s="335"/>
      <c r="AW71" s="334"/>
      <c r="AX71" s="335"/>
      <c r="AY71" s="334"/>
      <c r="AZ71" s="335"/>
      <c r="BA71" s="334"/>
      <c r="BB71" s="335"/>
      <c r="BC71" s="334"/>
      <c r="BD71" s="336"/>
      <c r="BE71" s="340">
        <f t="shared" si="4"/>
        <v>0</v>
      </c>
      <c r="BF71" s="341">
        <f t="shared" si="5"/>
        <v>2</v>
      </c>
      <c r="BG71" s="432">
        <v>2</v>
      </c>
      <c r="BI71" s="430"/>
    </row>
    <row r="72" spans="1:61" ht="18.75" customHeight="1" x14ac:dyDescent="0.2">
      <c r="A72" s="325">
        <v>69</v>
      </c>
      <c r="B72" s="344" t="s">
        <v>75</v>
      </c>
      <c r="C72" s="344" t="s">
        <v>1259</v>
      </c>
      <c r="D72" s="327"/>
      <c r="E72" s="328"/>
      <c r="F72" s="343"/>
      <c r="G72" s="343"/>
      <c r="H72" s="330">
        <v>2</v>
      </c>
      <c r="I72" s="331"/>
      <c r="J72" s="331"/>
      <c r="K72" s="331"/>
      <c r="L72" s="331"/>
      <c r="M72" s="331"/>
      <c r="N72" s="331">
        <v>6</v>
      </c>
      <c r="O72" s="331"/>
      <c r="P72" s="331"/>
      <c r="Q72" s="331"/>
      <c r="R72" s="331"/>
      <c r="S72" s="331">
        <v>5</v>
      </c>
      <c r="T72" s="331"/>
      <c r="U72" s="331"/>
      <c r="V72" s="331"/>
      <c r="W72" s="331"/>
      <c r="X72" s="331"/>
      <c r="Y72" s="332">
        <f t="shared" si="3"/>
        <v>13</v>
      </c>
      <c r="Z72" s="333"/>
      <c r="AA72" s="334"/>
      <c r="AB72" s="334"/>
      <c r="AC72" s="334"/>
      <c r="AD72" s="335"/>
      <c r="AE72" s="334"/>
      <c r="AF72" s="335"/>
      <c r="AG72" s="334"/>
      <c r="AH72" s="335"/>
      <c r="AI72" s="334"/>
      <c r="AJ72" s="335"/>
      <c r="AK72" s="334"/>
      <c r="AL72" s="335"/>
      <c r="AM72" s="334">
        <v>1</v>
      </c>
      <c r="AN72" s="335">
        <v>1</v>
      </c>
      <c r="AO72" s="334">
        <v>1</v>
      </c>
      <c r="AP72" s="335"/>
      <c r="AQ72" s="334"/>
      <c r="AR72" s="335"/>
      <c r="AS72" s="334"/>
      <c r="AT72" s="335"/>
      <c r="AU72" s="334"/>
      <c r="AV72" s="335">
        <v>1</v>
      </c>
      <c r="AW72" s="334"/>
      <c r="AX72" s="335">
        <v>1</v>
      </c>
      <c r="AY72" s="334">
        <v>2</v>
      </c>
      <c r="AZ72" s="335"/>
      <c r="BA72" s="334"/>
      <c r="BB72" s="335"/>
      <c r="BC72" s="334">
        <v>1</v>
      </c>
      <c r="BD72" s="336"/>
      <c r="BE72" s="340">
        <f t="shared" si="4"/>
        <v>8</v>
      </c>
      <c r="BF72" s="341">
        <f t="shared" si="5"/>
        <v>5</v>
      </c>
      <c r="BG72" s="432">
        <v>5</v>
      </c>
      <c r="BI72" s="430">
        <v>6</v>
      </c>
    </row>
    <row r="73" spans="1:61" ht="18.75" customHeight="1" x14ac:dyDescent="0.2">
      <c r="A73" s="325">
        <v>70</v>
      </c>
      <c r="B73" s="344" t="s">
        <v>1260</v>
      </c>
      <c r="C73" s="344" t="s">
        <v>1420</v>
      </c>
      <c r="D73" s="327"/>
      <c r="E73" s="328"/>
      <c r="F73" s="343"/>
      <c r="G73" s="343"/>
      <c r="H73" s="330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/>
      <c r="X73" s="331"/>
      <c r="Y73" s="332">
        <f t="shared" si="3"/>
        <v>0</v>
      </c>
      <c r="Z73" s="333"/>
      <c r="AA73" s="334"/>
      <c r="AB73" s="334"/>
      <c r="AC73" s="334"/>
      <c r="AD73" s="335"/>
      <c r="AE73" s="334"/>
      <c r="AF73" s="335"/>
      <c r="AG73" s="334"/>
      <c r="AH73" s="335"/>
      <c r="AI73" s="334"/>
      <c r="AJ73" s="335"/>
      <c r="AK73" s="334"/>
      <c r="AL73" s="335"/>
      <c r="AM73" s="334"/>
      <c r="AN73" s="335"/>
      <c r="AO73" s="334"/>
      <c r="AP73" s="335"/>
      <c r="AQ73" s="334"/>
      <c r="AR73" s="335"/>
      <c r="AS73" s="334"/>
      <c r="AT73" s="335"/>
      <c r="AU73" s="334"/>
      <c r="AV73" s="335"/>
      <c r="AW73" s="334"/>
      <c r="AX73" s="335"/>
      <c r="AY73" s="334"/>
      <c r="AZ73" s="335"/>
      <c r="BA73" s="334"/>
      <c r="BB73" s="335"/>
      <c r="BC73" s="334"/>
      <c r="BD73" s="336"/>
      <c r="BE73" s="340">
        <f t="shared" si="4"/>
        <v>0</v>
      </c>
      <c r="BF73" s="341">
        <f t="shared" si="5"/>
        <v>0</v>
      </c>
      <c r="BG73" s="432"/>
      <c r="BI73" s="430"/>
    </row>
    <row r="74" spans="1:61" ht="18.75" customHeight="1" x14ac:dyDescent="0.2">
      <c r="A74" s="325">
        <v>71</v>
      </c>
      <c r="B74" s="345" t="s">
        <v>91</v>
      </c>
      <c r="C74" s="345" t="s">
        <v>1327</v>
      </c>
      <c r="D74" s="327"/>
      <c r="E74" s="328"/>
      <c r="F74" s="343"/>
      <c r="G74" s="343"/>
      <c r="H74" s="330">
        <v>6</v>
      </c>
      <c r="I74" s="331"/>
      <c r="J74" s="331"/>
      <c r="K74" s="331"/>
      <c r="L74" s="331"/>
      <c r="M74" s="331"/>
      <c r="N74" s="331"/>
      <c r="O74" s="331"/>
      <c r="P74" s="331"/>
      <c r="Q74" s="331"/>
      <c r="R74" s="331">
        <v>10</v>
      </c>
      <c r="S74" s="331"/>
      <c r="T74" s="331"/>
      <c r="U74" s="331"/>
      <c r="V74" s="331"/>
      <c r="W74" s="331"/>
      <c r="X74" s="331"/>
      <c r="Y74" s="332">
        <f t="shared" si="3"/>
        <v>16</v>
      </c>
      <c r="Z74" s="333"/>
      <c r="AA74" s="334"/>
      <c r="AB74" s="334"/>
      <c r="AC74" s="334"/>
      <c r="AD74" s="335"/>
      <c r="AE74" s="334"/>
      <c r="AF74" s="335"/>
      <c r="AG74" s="334"/>
      <c r="AH74" s="335"/>
      <c r="AI74" s="334"/>
      <c r="AJ74" s="335"/>
      <c r="AK74" s="334"/>
      <c r="AL74" s="335"/>
      <c r="AM74" s="334"/>
      <c r="AN74" s="335"/>
      <c r="AO74" s="334"/>
      <c r="AP74" s="335"/>
      <c r="AQ74" s="334"/>
      <c r="AR74" s="335"/>
      <c r="AS74" s="334"/>
      <c r="AT74" s="335"/>
      <c r="AU74" s="334"/>
      <c r="AV74" s="335"/>
      <c r="AW74" s="334"/>
      <c r="AX74" s="335"/>
      <c r="AY74" s="334"/>
      <c r="AZ74" s="335"/>
      <c r="BA74" s="334"/>
      <c r="BB74" s="335"/>
      <c r="BC74" s="334"/>
      <c r="BD74" s="336"/>
      <c r="BE74" s="340">
        <f t="shared" si="4"/>
        <v>0</v>
      </c>
      <c r="BF74" s="341">
        <f t="shared" si="5"/>
        <v>16</v>
      </c>
      <c r="BG74" s="432">
        <v>16</v>
      </c>
      <c r="BI74" s="430">
        <v>6</v>
      </c>
    </row>
    <row r="75" spans="1:61" ht="18.75" customHeight="1" x14ac:dyDescent="0.2">
      <c r="A75" s="325">
        <v>72</v>
      </c>
      <c r="B75" s="345" t="s">
        <v>93</v>
      </c>
      <c r="C75" s="345" t="s">
        <v>1326</v>
      </c>
      <c r="D75" s="327"/>
      <c r="E75" s="328"/>
      <c r="F75" s="343"/>
      <c r="G75" s="343"/>
      <c r="H75" s="330">
        <v>8</v>
      </c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/>
      <c r="X75" s="331"/>
      <c r="Y75" s="332">
        <f t="shared" si="3"/>
        <v>8</v>
      </c>
      <c r="Z75" s="333"/>
      <c r="AA75" s="334"/>
      <c r="AB75" s="334"/>
      <c r="AC75" s="334"/>
      <c r="AD75" s="335"/>
      <c r="AE75" s="334"/>
      <c r="AF75" s="335"/>
      <c r="AG75" s="334"/>
      <c r="AH75" s="335"/>
      <c r="AI75" s="334"/>
      <c r="AJ75" s="335"/>
      <c r="AK75" s="334"/>
      <c r="AL75" s="335"/>
      <c r="AM75" s="334"/>
      <c r="AN75" s="335"/>
      <c r="AO75" s="334"/>
      <c r="AP75" s="335"/>
      <c r="AQ75" s="334"/>
      <c r="AR75" s="335"/>
      <c r="AS75" s="334"/>
      <c r="AT75" s="335"/>
      <c r="AU75" s="334"/>
      <c r="AV75" s="335"/>
      <c r="AW75" s="334"/>
      <c r="AX75" s="335"/>
      <c r="AY75" s="334"/>
      <c r="AZ75" s="335"/>
      <c r="BA75" s="334"/>
      <c r="BB75" s="335"/>
      <c r="BC75" s="334"/>
      <c r="BD75" s="336"/>
      <c r="BE75" s="340">
        <f t="shared" si="4"/>
        <v>0</v>
      </c>
      <c r="BF75" s="341">
        <f t="shared" si="5"/>
        <v>8</v>
      </c>
      <c r="BG75" s="432">
        <v>8</v>
      </c>
      <c r="BI75" s="430">
        <v>7</v>
      </c>
    </row>
    <row r="76" spans="1:61" ht="18.75" customHeight="1" x14ac:dyDescent="0.2">
      <c r="A76" s="325">
        <v>73</v>
      </c>
      <c r="B76" s="345" t="s">
        <v>81</v>
      </c>
      <c r="C76" s="345" t="s">
        <v>1262</v>
      </c>
      <c r="D76" s="327"/>
      <c r="E76" s="328"/>
      <c r="F76" s="343"/>
      <c r="G76" s="343"/>
      <c r="H76" s="330">
        <v>5</v>
      </c>
      <c r="I76" s="331"/>
      <c r="J76" s="331"/>
      <c r="K76" s="331"/>
      <c r="L76" s="331"/>
      <c r="M76" s="331"/>
      <c r="N76" s="331"/>
      <c r="O76" s="331"/>
      <c r="P76" s="331"/>
      <c r="Q76" s="331"/>
      <c r="R76" s="331"/>
      <c r="S76" s="331"/>
      <c r="T76" s="331"/>
      <c r="U76" s="331"/>
      <c r="V76" s="331"/>
      <c r="W76" s="331"/>
      <c r="X76" s="331"/>
      <c r="Y76" s="332">
        <f t="shared" si="3"/>
        <v>5</v>
      </c>
      <c r="Z76" s="333"/>
      <c r="AA76" s="334"/>
      <c r="AB76" s="334"/>
      <c r="AC76" s="334"/>
      <c r="AD76" s="335"/>
      <c r="AE76" s="334"/>
      <c r="AF76" s="335">
        <v>1</v>
      </c>
      <c r="AG76" s="334"/>
      <c r="AH76" s="335"/>
      <c r="AI76" s="334"/>
      <c r="AJ76" s="335"/>
      <c r="AK76" s="334"/>
      <c r="AL76" s="335"/>
      <c r="AM76" s="334"/>
      <c r="AN76" s="335"/>
      <c r="AO76" s="334"/>
      <c r="AP76" s="335"/>
      <c r="AQ76" s="334"/>
      <c r="AR76" s="335"/>
      <c r="AS76" s="334"/>
      <c r="AT76" s="335"/>
      <c r="AU76" s="334"/>
      <c r="AV76" s="335"/>
      <c r="AW76" s="334"/>
      <c r="AX76" s="335">
        <v>1</v>
      </c>
      <c r="AY76" s="334"/>
      <c r="AZ76" s="335"/>
      <c r="BA76" s="334"/>
      <c r="BB76" s="335"/>
      <c r="BC76" s="334"/>
      <c r="BD76" s="336"/>
      <c r="BE76" s="340">
        <f t="shared" si="4"/>
        <v>2</v>
      </c>
      <c r="BF76" s="341">
        <f t="shared" si="5"/>
        <v>3</v>
      </c>
      <c r="BG76" s="432">
        <v>3</v>
      </c>
      <c r="BI76" s="430">
        <v>3</v>
      </c>
    </row>
    <row r="77" spans="1:61" ht="18.75" customHeight="1" x14ac:dyDescent="0.2">
      <c r="A77" s="325">
        <v>74</v>
      </c>
      <c r="B77" s="345" t="s">
        <v>83</v>
      </c>
      <c r="C77" s="345" t="s">
        <v>1328</v>
      </c>
      <c r="D77" s="327"/>
      <c r="E77" s="328"/>
      <c r="F77" s="343"/>
      <c r="G77" s="343"/>
      <c r="H77" s="330">
        <v>3</v>
      </c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/>
      <c r="X77" s="331"/>
      <c r="Y77" s="332">
        <f t="shared" si="3"/>
        <v>3</v>
      </c>
      <c r="Z77" s="333"/>
      <c r="AA77" s="334">
        <v>1</v>
      </c>
      <c r="AB77" s="334"/>
      <c r="AC77" s="334"/>
      <c r="AD77" s="335"/>
      <c r="AE77" s="334"/>
      <c r="AF77" s="335"/>
      <c r="AG77" s="334"/>
      <c r="AH77" s="335"/>
      <c r="AI77" s="334"/>
      <c r="AJ77" s="335"/>
      <c r="AK77" s="334"/>
      <c r="AL77" s="335"/>
      <c r="AM77" s="334"/>
      <c r="AN77" s="335"/>
      <c r="AO77" s="334"/>
      <c r="AP77" s="335"/>
      <c r="AQ77" s="334"/>
      <c r="AR77" s="335"/>
      <c r="AS77" s="334"/>
      <c r="AT77" s="335"/>
      <c r="AU77" s="334"/>
      <c r="AV77" s="335"/>
      <c r="AW77" s="334"/>
      <c r="AX77" s="335"/>
      <c r="AY77" s="334"/>
      <c r="AZ77" s="335"/>
      <c r="BA77" s="334"/>
      <c r="BB77" s="335"/>
      <c r="BC77" s="334"/>
      <c r="BD77" s="336"/>
      <c r="BE77" s="340">
        <f t="shared" si="4"/>
        <v>1</v>
      </c>
      <c r="BF77" s="341">
        <f t="shared" si="5"/>
        <v>2</v>
      </c>
      <c r="BG77" s="432">
        <v>2</v>
      </c>
      <c r="BI77" s="430">
        <v>2</v>
      </c>
    </row>
    <row r="78" spans="1:61" ht="18.75" customHeight="1" x14ac:dyDescent="0.2">
      <c r="A78" s="325">
        <v>75</v>
      </c>
      <c r="B78" s="345" t="s">
        <v>85</v>
      </c>
      <c r="C78" s="345" t="s">
        <v>1329</v>
      </c>
      <c r="D78" s="327"/>
      <c r="E78" s="328"/>
      <c r="F78" s="343"/>
      <c r="G78" s="343"/>
      <c r="H78" s="330">
        <v>2</v>
      </c>
      <c r="I78" s="331"/>
      <c r="J78" s="331"/>
      <c r="K78" s="331"/>
      <c r="L78" s="331"/>
      <c r="M78" s="331"/>
      <c r="N78" s="331"/>
      <c r="O78" s="331"/>
      <c r="P78" s="331"/>
      <c r="Q78" s="331"/>
      <c r="R78" s="331"/>
      <c r="S78" s="331"/>
      <c r="T78" s="331"/>
      <c r="U78" s="331"/>
      <c r="V78" s="331"/>
      <c r="W78" s="331"/>
      <c r="X78" s="331"/>
      <c r="Y78" s="332">
        <f t="shared" si="3"/>
        <v>2</v>
      </c>
      <c r="Z78" s="333"/>
      <c r="AA78" s="334"/>
      <c r="AB78" s="334"/>
      <c r="AC78" s="334"/>
      <c r="AD78" s="335"/>
      <c r="AE78" s="334"/>
      <c r="AF78" s="335"/>
      <c r="AG78" s="334"/>
      <c r="AH78" s="335"/>
      <c r="AI78" s="334"/>
      <c r="AJ78" s="335"/>
      <c r="AK78" s="334"/>
      <c r="AL78" s="335"/>
      <c r="AM78" s="334"/>
      <c r="AN78" s="335"/>
      <c r="AO78" s="334"/>
      <c r="AP78" s="335"/>
      <c r="AQ78" s="334"/>
      <c r="AR78" s="335"/>
      <c r="AS78" s="334"/>
      <c r="AT78" s="335"/>
      <c r="AU78" s="334"/>
      <c r="AV78" s="335"/>
      <c r="AW78" s="334"/>
      <c r="AX78" s="335"/>
      <c r="AY78" s="334"/>
      <c r="AZ78" s="335"/>
      <c r="BA78" s="334"/>
      <c r="BB78" s="335"/>
      <c r="BC78" s="334"/>
      <c r="BD78" s="336"/>
      <c r="BE78" s="340">
        <f t="shared" si="4"/>
        <v>0</v>
      </c>
      <c r="BF78" s="341">
        <f t="shared" si="5"/>
        <v>2</v>
      </c>
      <c r="BG78" s="432">
        <v>2</v>
      </c>
      <c r="BI78" s="430">
        <v>2</v>
      </c>
    </row>
    <row r="79" spans="1:61" ht="18.75" customHeight="1" x14ac:dyDescent="0.2">
      <c r="A79" s="325">
        <v>76</v>
      </c>
      <c r="B79" s="345" t="s">
        <v>87</v>
      </c>
      <c r="C79" s="345" t="s">
        <v>1263</v>
      </c>
      <c r="D79" s="327"/>
      <c r="E79" s="328"/>
      <c r="F79" s="343"/>
      <c r="G79" s="343"/>
      <c r="H79" s="330">
        <v>8</v>
      </c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/>
      <c r="X79" s="331"/>
      <c r="Y79" s="332">
        <f t="shared" si="3"/>
        <v>8</v>
      </c>
      <c r="Z79" s="333"/>
      <c r="AA79" s="334"/>
      <c r="AB79" s="334"/>
      <c r="AC79" s="334"/>
      <c r="AD79" s="335"/>
      <c r="AE79" s="334"/>
      <c r="AF79" s="335"/>
      <c r="AG79" s="334"/>
      <c r="AH79" s="335"/>
      <c r="AI79" s="334"/>
      <c r="AJ79" s="335"/>
      <c r="AK79" s="334"/>
      <c r="AL79" s="335"/>
      <c r="AM79" s="334"/>
      <c r="AN79" s="335"/>
      <c r="AO79" s="334"/>
      <c r="AP79" s="335"/>
      <c r="AQ79" s="334"/>
      <c r="AR79" s="335"/>
      <c r="AS79" s="334"/>
      <c r="AT79" s="335"/>
      <c r="AU79" s="334"/>
      <c r="AV79" s="335"/>
      <c r="AW79" s="334"/>
      <c r="AX79" s="335"/>
      <c r="AY79" s="334"/>
      <c r="AZ79" s="335"/>
      <c r="BA79" s="334"/>
      <c r="BB79" s="335"/>
      <c r="BC79" s="334"/>
      <c r="BD79" s="336"/>
      <c r="BE79" s="340">
        <f t="shared" si="4"/>
        <v>0</v>
      </c>
      <c r="BF79" s="341">
        <f t="shared" si="5"/>
        <v>8</v>
      </c>
      <c r="BG79" s="432">
        <v>8</v>
      </c>
      <c r="BI79" s="430">
        <v>1</v>
      </c>
    </row>
    <row r="80" spans="1:61" ht="18.75" customHeight="1" x14ac:dyDescent="0.2">
      <c r="A80" s="325">
        <v>77</v>
      </c>
      <c r="B80" s="345" t="s">
        <v>89</v>
      </c>
      <c r="C80" s="345" t="s">
        <v>1264</v>
      </c>
      <c r="D80" s="327"/>
      <c r="E80" s="328"/>
      <c r="F80" s="343"/>
      <c r="G80" s="343"/>
      <c r="H80" s="330"/>
      <c r="I80" s="331"/>
      <c r="J80" s="331"/>
      <c r="K80" s="331"/>
      <c r="L80" s="331"/>
      <c r="M80" s="331"/>
      <c r="N80" s="331"/>
      <c r="O80" s="331"/>
      <c r="P80" s="331"/>
      <c r="Q80" s="331"/>
      <c r="R80" s="331"/>
      <c r="S80" s="331"/>
      <c r="T80" s="331"/>
      <c r="U80" s="331"/>
      <c r="V80" s="331"/>
      <c r="W80" s="331"/>
      <c r="X80" s="331"/>
      <c r="Y80" s="332">
        <f t="shared" si="3"/>
        <v>0</v>
      </c>
      <c r="Z80" s="333"/>
      <c r="AA80" s="334"/>
      <c r="AB80" s="334"/>
      <c r="AC80" s="334"/>
      <c r="AD80" s="335"/>
      <c r="AE80" s="334"/>
      <c r="AF80" s="335"/>
      <c r="AG80" s="334"/>
      <c r="AH80" s="335"/>
      <c r="AI80" s="334"/>
      <c r="AJ80" s="335"/>
      <c r="AK80" s="334"/>
      <c r="AL80" s="335"/>
      <c r="AM80" s="334"/>
      <c r="AN80" s="335"/>
      <c r="AO80" s="334"/>
      <c r="AP80" s="335"/>
      <c r="AQ80" s="334"/>
      <c r="AR80" s="335"/>
      <c r="AS80" s="334"/>
      <c r="AT80" s="335"/>
      <c r="AU80" s="334"/>
      <c r="AV80" s="335"/>
      <c r="AW80" s="334"/>
      <c r="AX80" s="335"/>
      <c r="AY80" s="334"/>
      <c r="AZ80" s="335"/>
      <c r="BA80" s="334"/>
      <c r="BB80" s="335"/>
      <c r="BC80" s="334"/>
      <c r="BD80" s="336"/>
      <c r="BE80" s="340">
        <f t="shared" si="4"/>
        <v>0</v>
      </c>
      <c r="BF80" s="341">
        <f t="shared" si="5"/>
        <v>0</v>
      </c>
      <c r="BG80" s="432"/>
      <c r="BI80" s="430"/>
    </row>
    <row r="81" spans="1:61" ht="18.75" customHeight="1" x14ac:dyDescent="0.2">
      <c r="A81" s="325">
        <v>78</v>
      </c>
      <c r="B81" s="346" t="s">
        <v>1265</v>
      </c>
      <c r="C81" s="346" t="s">
        <v>1266</v>
      </c>
      <c r="D81" s="327"/>
      <c r="E81" s="328"/>
      <c r="F81" s="343"/>
      <c r="G81" s="343"/>
      <c r="H81" s="330">
        <v>5</v>
      </c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/>
      <c r="X81" s="331"/>
      <c r="Y81" s="332">
        <f t="shared" si="3"/>
        <v>5</v>
      </c>
      <c r="Z81" s="333"/>
      <c r="AA81" s="334"/>
      <c r="AB81" s="334"/>
      <c r="AC81" s="334"/>
      <c r="AD81" s="335"/>
      <c r="AE81" s="334"/>
      <c r="AF81" s="335"/>
      <c r="AG81" s="334"/>
      <c r="AH81" s="335"/>
      <c r="AI81" s="334"/>
      <c r="AJ81" s="335"/>
      <c r="AK81" s="334"/>
      <c r="AL81" s="335"/>
      <c r="AM81" s="334"/>
      <c r="AN81" s="335"/>
      <c r="AO81" s="334"/>
      <c r="AP81" s="335"/>
      <c r="AQ81" s="334"/>
      <c r="AR81" s="335"/>
      <c r="AS81" s="334"/>
      <c r="AT81" s="335"/>
      <c r="AU81" s="334"/>
      <c r="AV81" s="335"/>
      <c r="AW81" s="334"/>
      <c r="AX81" s="335"/>
      <c r="AY81" s="334"/>
      <c r="AZ81" s="335"/>
      <c r="BA81" s="334"/>
      <c r="BB81" s="335"/>
      <c r="BC81" s="334"/>
      <c r="BD81" s="336"/>
      <c r="BE81" s="340">
        <f t="shared" si="4"/>
        <v>0</v>
      </c>
      <c r="BF81" s="341">
        <f t="shared" si="5"/>
        <v>5</v>
      </c>
      <c r="BG81" s="432">
        <v>5</v>
      </c>
      <c r="BI81" s="430">
        <v>5</v>
      </c>
    </row>
    <row r="82" spans="1:61" ht="18.75" customHeight="1" x14ac:dyDescent="0.2">
      <c r="A82" s="325">
        <v>79</v>
      </c>
      <c r="B82" s="346" t="s">
        <v>115</v>
      </c>
      <c r="C82" s="346" t="s">
        <v>1379</v>
      </c>
      <c r="D82" s="327"/>
      <c r="E82" s="328"/>
      <c r="F82" s="343"/>
      <c r="G82" s="343"/>
      <c r="H82" s="330">
        <v>4</v>
      </c>
      <c r="I82" s="331"/>
      <c r="J82" s="331"/>
      <c r="K82" s="331"/>
      <c r="L82" s="331"/>
      <c r="M82" s="331"/>
      <c r="N82" s="331"/>
      <c r="O82" s="331"/>
      <c r="P82" s="331"/>
      <c r="Q82" s="331"/>
      <c r="R82" s="331"/>
      <c r="S82" s="331"/>
      <c r="T82" s="331"/>
      <c r="U82" s="331"/>
      <c r="V82" s="331"/>
      <c r="W82" s="331"/>
      <c r="X82" s="331"/>
      <c r="Y82" s="332">
        <f t="shared" si="3"/>
        <v>4</v>
      </c>
      <c r="Z82" s="333"/>
      <c r="AA82" s="334"/>
      <c r="AB82" s="334"/>
      <c r="AC82" s="334"/>
      <c r="AD82" s="335"/>
      <c r="AE82" s="334"/>
      <c r="AF82" s="335"/>
      <c r="AG82" s="334"/>
      <c r="AH82" s="335"/>
      <c r="AI82" s="334"/>
      <c r="AJ82" s="335"/>
      <c r="AK82" s="334"/>
      <c r="AL82" s="335"/>
      <c r="AM82" s="334"/>
      <c r="AN82" s="335"/>
      <c r="AO82" s="334"/>
      <c r="AP82" s="335"/>
      <c r="AQ82" s="334"/>
      <c r="AR82" s="335"/>
      <c r="AS82" s="334"/>
      <c r="AT82" s="335"/>
      <c r="AU82" s="334"/>
      <c r="AV82" s="335"/>
      <c r="AW82" s="334"/>
      <c r="AX82" s="335">
        <v>1</v>
      </c>
      <c r="AY82" s="334"/>
      <c r="AZ82" s="335"/>
      <c r="BA82" s="334"/>
      <c r="BB82" s="335"/>
      <c r="BC82" s="334"/>
      <c r="BD82" s="336"/>
      <c r="BE82" s="340">
        <f t="shared" si="4"/>
        <v>1</v>
      </c>
      <c r="BF82" s="341">
        <f t="shared" si="5"/>
        <v>3</v>
      </c>
      <c r="BG82" s="432">
        <v>3</v>
      </c>
      <c r="BI82" s="430">
        <v>2</v>
      </c>
    </row>
    <row r="83" spans="1:61" ht="18.75" customHeight="1" x14ac:dyDescent="0.2">
      <c r="A83" s="325">
        <v>80</v>
      </c>
      <c r="B83" s="346" t="s">
        <v>117</v>
      </c>
      <c r="C83" s="346" t="s">
        <v>1268</v>
      </c>
      <c r="D83" s="327"/>
      <c r="E83" s="328"/>
      <c r="F83" s="343"/>
      <c r="G83" s="343"/>
      <c r="H83" s="330">
        <v>4</v>
      </c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Y83" s="332">
        <f t="shared" si="3"/>
        <v>4</v>
      </c>
      <c r="Z83" s="333"/>
      <c r="AA83" s="334">
        <v>1</v>
      </c>
      <c r="AB83" s="334"/>
      <c r="AC83" s="334"/>
      <c r="AD83" s="335"/>
      <c r="AE83" s="334"/>
      <c r="AF83" s="335"/>
      <c r="AG83" s="334"/>
      <c r="AH83" s="335">
        <v>1</v>
      </c>
      <c r="AI83" s="334"/>
      <c r="AJ83" s="335"/>
      <c r="AK83" s="334"/>
      <c r="AL83" s="335"/>
      <c r="AM83" s="334"/>
      <c r="AN83" s="335"/>
      <c r="AO83" s="334"/>
      <c r="AP83" s="335"/>
      <c r="AQ83" s="334"/>
      <c r="AR83" s="335"/>
      <c r="AS83" s="334"/>
      <c r="AT83" s="335"/>
      <c r="AU83" s="334"/>
      <c r="AV83" s="335"/>
      <c r="AW83" s="334"/>
      <c r="AX83" s="335"/>
      <c r="AY83" s="334"/>
      <c r="AZ83" s="335"/>
      <c r="BA83" s="334"/>
      <c r="BB83" s="335"/>
      <c r="BC83" s="334"/>
      <c r="BD83" s="336"/>
      <c r="BE83" s="340">
        <f t="shared" si="4"/>
        <v>2</v>
      </c>
      <c r="BF83" s="341">
        <f t="shared" si="5"/>
        <v>2</v>
      </c>
      <c r="BG83" s="432">
        <v>2</v>
      </c>
      <c r="BI83" s="430">
        <v>2</v>
      </c>
    </row>
    <row r="84" spans="1:61" ht="18.75" customHeight="1" x14ac:dyDescent="0.2">
      <c r="A84" s="325">
        <v>81</v>
      </c>
      <c r="B84" s="346" t="s">
        <v>1269</v>
      </c>
      <c r="C84" s="346" t="s">
        <v>1270</v>
      </c>
      <c r="D84" s="327"/>
      <c r="E84" s="328"/>
      <c r="F84" s="343"/>
      <c r="G84" s="343"/>
      <c r="H84" s="330"/>
      <c r="I84" s="331"/>
      <c r="J84" s="331"/>
      <c r="K84" s="331"/>
      <c r="L84" s="331"/>
      <c r="M84" s="331"/>
      <c r="N84" s="331"/>
      <c r="O84" s="331"/>
      <c r="P84" s="331"/>
      <c r="Q84" s="331"/>
      <c r="R84" s="331"/>
      <c r="S84" s="331"/>
      <c r="T84" s="331"/>
      <c r="U84" s="331"/>
      <c r="V84" s="331"/>
      <c r="W84" s="331"/>
      <c r="X84" s="331"/>
      <c r="Y84" s="332">
        <f t="shared" si="3"/>
        <v>0</v>
      </c>
      <c r="Z84" s="333"/>
      <c r="AA84" s="334"/>
      <c r="AB84" s="334"/>
      <c r="AC84" s="334"/>
      <c r="AD84" s="335"/>
      <c r="AE84" s="334"/>
      <c r="AF84" s="335"/>
      <c r="AG84" s="334"/>
      <c r="AH84" s="335"/>
      <c r="AI84" s="334"/>
      <c r="AJ84" s="335"/>
      <c r="AK84" s="334"/>
      <c r="AL84" s="335"/>
      <c r="AM84" s="334"/>
      <c r="AN84" s="335"/>
      <c r="AO84" s="334"/>
      <c r="AP84" s="335"/>
      <c r="AQ84" s="334"/>
      <c r="AR84" s="335"/>
      <c r="AS84" s="334"/>
      <c r="AT84" s="335"/>
      <c r="AU84" s="334"/>
      <c r="AV84" s="335"/>
      <c r="AW84" s="334"/>
      <c r="AX84" s="335"/>
      <c r="AY84" s="334"/>
      <c r="AZ84" s="335"/>
      <c r="BA84" s="334"/>
      <c r="BB84" s="335"/>
      <c r="BC84" s="334"/>
      <c r="BD84" s="336"/>
      <c r="BE84" s="340">
        <f t="shared" si="4"/>
        <v>0</v>
      </c>
      <c r="BF84" s="341">
        <f t="shared" si="5"/>
        <v>0</v>
      </c>
      <c r="BG84" s="432"/>
      <c r="BI84" s="430"/>
    </row>
    <row r="85" spans="1:61" ht="18.75" customHeight="1" x14ac:dyDescent="0.2">
      <c r="A85" s="325">
        <v>82</v>
      </c>
      <c r="B85" s="346" t="s">
        <v>119</v>
      </c>
      <c r="C85" s="346" t="s">
        <v>1271</v>
      </c>
      <c r="D85" s="327"/>
      <c r="E85" s="328"/>
      <c r="F85" s="343"/>
      <c r="G85" s="343"/>
      <c r="H85" s="330">
        <v>5</v>
      </c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>
        <v>2</v>
      </c>
      <c r="V85" s="331"/>
      <c r="W85" s="331"/>
      <c r="X85" s="331"/>
      <c r="Y85" s="332">
        <f t="shared" si="3"/>
        <v>7</v>
      </c>
      <c r="Z85" s="333"/>
      <c r="AA85" s="334">
        <v>1</v>
      </c>
      <c r="AB85" s="334"/>
      <c r="AC85" s="334"/>
      <c r="AD85" s="335"/>
      <c r="AE85" s="334"/>
      <c r="AF85" s="335"/>
      <c r="AG85" s="334"/>
      <c r="AH85" s="335"/>
      <c r="AI85" s="334"/>
      <c r="AJ85" s="335"/>
      <c r="AK85" s="334">
        <v>1</v>
      </c>
      <c r="AL85" s="335"/>
      <c r="AM85" s="334"/>
      <c r="AN85" s="335"/>
      <c r="AO85" s="334"/>
      <c r="AP85" s="335"/>
      <c r="AQ85" s="334"/>
      <c r="AR85" s="335"/>
      <c r="AS85" s="334"/>
      <c r="AT85" s="335"/>
      <c r="AU85" s="334"/>
      <c r="AV85" s="335"/>
      <c r="AW85" s="334"/>
      <c r="AX85" s="335"/>
      <c r="AY85" s="334"/>
      <c r="AZ85" s="335"/>
      <c r="BA85" s="334">
        <v>1</v>
      </c>
      <c r="BB85" s="335"/>
      <c r="BC85" s="334"/>
      <c r="BD85" s="336"/>
      <c r="BE85" s="340">
        <f t="shared" si="4"/>
        <v>3</v>
      </c>
      <c r="BF85" s="341">
        <f t="shared" si="5"/>
        <v>4</v>
      </c>
      <c r="BG85" s="432">
        <v>4</v>
      </c>
      <c r="BI85" s="430">
        <v>4</v>
      </c>
    </row>
    <row r="86" spans="1:61" ht="18.75" customHeight="1" x14ac:dyDescent="0.2">
      <c r="A86" s="325">
        <v>83</v>
      </c>
      <c r="B86" s="346" t="s">
        <v>121</v>
      </c>
      <c r="C86" s="346" t="s">
        <v>1272</v>
      </c>
      <c r="D86" s="327"/>
      <c r="E86" s="328"/>
      <c r="F86" s="343"/>
      <c r="G86" s="343"/>
      <c r="H86" s="330">
        <v>1</v>
      </c>
      <c r="I86" s="331">
        <v>1</v>
      </c>
      <c r="J86" s="331"/>
      <c r="K86" s="331"/>
      <c r="L86" s="331"/>
      <c r="M86" s="331"/>
      <c r="N86" s="331"/>
      <c r="O86" s="331"/>
      <c r="P86" s="331"/>
      <c r="Q86" s="331"/>
      <c r="R86" s="331"/>
      <c r="S86" s="331"/>
      <c r="T86" s="331"/>
      <c r="U86" s="331"/>
      <c r="V86" s="331"/>
      <c r="W86" s="331"/>
      <c r="X86" s="331"/>
      <c r="Y86" s="332">
        <f t="shared" si="3"/>
        <v>2</v>
      </c>
      <c r="Z86" s="333"/>
      <c r="AA86" s="334">
        <v>1</v>
      </c>
      <c r="AB86" s="334"/>
      <c r="AC86" s="334"/>
      <c r="AD86" s="335"/>
      <c r="AE86" s="334"/>
      <c r="AF86" s="335"/>
      <c r="AG86" s="334"/>
      <c r="AH86" s="335"/>
      <c r="AI86" s="334"/>
      <c r="AJ86" s="335"/>
      <c r="AK86" s="334"/>
      <c r="AL86" s="335"/>
      <c r="AM86" s="334"/>
      <c r="AN86" s="335"/>
      <c r="AO86" s="334"/>
      <c r="AP86" s="335"/>
      <c r="AQ86" s="334"/>
      <c r="AR86" s="335"/>
      <c r="AS86" s="334"/>
      <c r="AT86" s="335"/>
      <c r="AU86" s="334"/>
      <c r="AV86" s="335"/>
      <c r="AW86" s="334"/>
      <c r="AX86" s="335"/>
      <c r="AY86" s="334"/>
      <c r="AZ86" s="335"/>
      <c r="BA86" s="334"/>
      <c r="BB86" s="335"/>
      <c r="BC86" s="334"/>
      <c r="BD86" s="336"/>
      <c r="BE86" s="340">
        <f t="shared" si="4"/>
        <v>1</v>
      </c>
      <c r="BF86" s="341">
        <f t="shared" si="5"/>
        <v>1</v>
      </c>
      <c r="BG86" s="432">
        <v>1</v>
      </c>
      <c r="BI86" s="430">
        <v>3</v>
      </c>
    </row>
    <row r="87" spans="1:61" ht="18.75" customHeight="1" x14ac:dyDescent="0.2">
      <c r="A87" s="325">
        <v>84</v>
      </c>
      <c r="B87" s="346" t="s">
        <v>1273</v>
      </c>
      <c r="C87" s="346" t="s">
        <v>1274</v>
      </c>
      <c r="D87" s="327"/>
      <c r="E87" s="328"/>
      <c r="F87" s="343"/>
      <c r="G87" s="343"/>
      <c r="H87" s="330">
        <v>2</v>
      </c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/>
      <c r="X87" s="331"/>
      <c r="Y87" s="332">
        <f t="shared" si="3"/>
        <v>2</v>
      </c>
      <c r="Z87" s="333"/>
      <c r="AA87" s="334"/>
      <c r="AB87" s="334"/>
      <c r="AC87" s="334"/>
      <c r="AD87" s="335"/>
      <c r="AE87" s="334"/>
      <c r="AF87" s="335"/>
      <c r="AG87" s="334"/>
      <c r="AH87" s="335"/>
      <c r="AI87" s="334"/>
      <c r="AJ87" s="335"/>
      <c r="AK87" s="334"/>
      <c r="AL87" s="335"/>
      <c r="AM87" s="334"/>
      <c r="AN87" s="335"/>
      <c r="AO87" s="334"/>
      <c r="AP87" s="335"/>
      <c r="AQ87" s="334"/>
      <c r="AR87" s="335"/>
      <c r="AS87" s="334"/>
      <c r="AT87" s="335"/>
      <c r="AU87" s="334"/>
      <c r="AV87" s="335"/>
      <c r="AW87" s="334"/>
      <c r="AX87" s="335"/>
      <c r="AY87" s="334"/>
      <c r="AZ87" s="335"/>
      <c r="BA87" s="334"/>
      <c r="BB87" s="335"/>
      <c r="BC87" s="334"/>
      <c r="BD87" s="336"/>
      <c r="BE87" s="340">
        <f t="shared" si="4"/>
        <v>0</v>
      </c>
      <c r="BF87" s="341">
        <f t="shared" si="5"/>
        <v>2</v>
      </c>
      <c r="BG87" s="432">
        <v>2</v>
      </c>
      <c r="BI87" s="430"/>
    </row>
    <row r="88" spans="1:61" ht="18.75" customHeight="1" x14ac:dyDescent="0.2">
      <c r="A88" s="325">
        <v>85</v>
      </c>
      <c r="B88" s="347" t="s">
        <v>95</v>
      </c>
      <c r="C88" s="347" t="s">
        <v>1275</v>
      </c>
      <c r="D88" s="327"/>
      <c r="E88" s="328"/>
      <c r="F88" s="343"/>
      <c r="G88" s="343"/>
      <c r="H88" s="330">
        <v>1</v>
      </c>
      <c r="I88" s="331"/>
      <c r="J88" s="331"/>
      <c r="K88" s="331"/>
      <c r="L88" s="331"/>
      <c r="M88" s="331"/>
      <c r="N88" s="331"/>
      <c r="O88" s="331">
        <v>2</v>
      </c>
      <c r="P88" s="331"/>
      <c r="Q88" s="331"/>
      <c r="R88" s="331"/>
      <c r="S88" s="331"/>
      <c r="T88" s="331"/>
      <c r="U88" s="331"/>
      <c r="V88" s="331"/>
      <c r="W88" s="331"/>
      <c r="X88" s="331"/>
      <c r="Y88" s="332">
        <f t="shared" si="3"/>
        <v>3</v>
      </c>
      <c r="Z88" s="333"/>
      <c r="AA88" s="334"/>
      <c r="AB88" s="334"/>
      <c r="AC88" s="334"/>
      <c r="AD88" s="335"/>
      <c r="AE88" s="334"/>
      <c r="AF88" s="335"/>
      <c r="AG88" s="334"/>
      <c r="AH88" s="335"/>
      <c r="AI88" s="334"/>
      <c r="AJ88" s="335"/>
      <c r="AK88" s="334"/>
      <c r="AL88" s="335"/>
      <c r="AM88" s="334"/>
      <c r="AN88" s="335"/>
      <c r="AO88" s="334">
        <v>1</v>
      </c>
      <c r="AP88" s="335"/>
      <c r="AQ88" s="334"/>
      <c r="AR88" s="335"/>
      <c r="AS88" s="334"/>
      <c r="AT88" s="335"/>
      <c r="AU88" s="334"/>
      <c r="AV88" s="335"/>
      <c r="AW88" s="334"/>
      <c r="AX88" s="335"/>
      <c r="AY88" s="334"/>
      <c r="AZ88" s="335"/>
      <c r="BA88" s="334"/>
      <c r="BB88" s="335"/>
      <c r="BC88" s="334"/>
      <c r="BD88" s="336"/>
      <c r="BE88" s="340">
        <f t="shared" si="4"/>
        <v>1</v>
      </c>
      <c r="BF88" s="341">
        <f t="shared" si="5"/>
        <v>2</v>
      </c>
      <c r="BG88" s="432">
        <v>2</v>
      </c>
      <c r="BI88" s="430">
        <v>2</v>
      </c>
    </row>
    <row r="89" spans="1:61" ht="18.75" customHeight="1" x14ac:dyDescent="0.2">
      <c r="A89" s="325">
        <v>86</v>
      </c>
      <c r="B89" s="347" t="s">
        <v>97</v>
      </c>
      <c r="C89" s="347" t="s">
        <v>1276</v>
      </c>
      <c r="D89" s="327"/>
      <c r="E89" s="328"/>
      <c r="F89" s="343"/>
      <c r="G89" s="343"/>
      <c r="H89" s="330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/>
      <c r="X89" s="331"/>
      <c r="Y89" s="332">
        <f t="shared" si="3"/>
        <v>0</v>
      </c>
      <c r="Z89" s="333"/>
      <c r="AA89" s="334"/>
      <c r="AB89" s="334"/>
      <c r="AC89" s="334"/>
      <c r="AD89" s="335"/>
      <c r="AE89" s="334"/>
      <c r="AF89" s="335"/>
      <c r="AG89" s="334"/>
      <c r="AH89" s="335"/>
      <c r="AI89" s="334"/>
      <c r="AJ89" s="335"/>
      <c r="AK89" s="334"/>
      <c r="AL89" s="335"/>
      <c r="AM89" s="334"/>
      <c r="AN89" s="335"/>
      <c r="AO89" s="334"/>
      <c r="AP89" s="335"/>
      <c r="AQ89" s="334"/>
      <c r="AR89" s="335"/>
      <c r="AS89" s="334"/>
      <c r="AT89" s="335"/>
      <c r="AU89" s="334"/>
      <c r="AV89" s="335"/>
      <c r="AW89" s="334"/>
      <c r="AX89" s="335"/>
      <c r="AY89" s="334"/>
      <c r="AZ89" s="335"/>
      <c r="BA89" s="334"/>
      <c r="BB89" s="335"/>
      <c r="BC89" s="334"/>
      <c r="BD89" s="336"/>
      <c r="BE89" s="340">
        <f t="shared" si="4"/>
        <v>0</v>
      </c>
      <c r="BF89" s="341">
        <f t="shared" si="5"/>
        <v>0</v>
      </c>
      <c r="BG89" s="432"/>
      <c r="BI89" s="430"/>
    </row>
    <row r="90" spans="1:61" ht="18.75" customHeight="1" x14ac:dyDescent="0.2">
      <c r="A90" s="325">
        <v>87</v>
      </c>
      <c r="B90" s="348" t="s">
        <v>1277</v>
      </c>
      <c r="C90" s="348" t="s">
        <v>1278</v>
      </c>
      <c r="D90" s="327"/>
      <c r="E90" s="328"/>
      <c r="F90" s="343"/>
      <c r="G90" s="343"/>
      <c r="H90" s="330"/>
      <c r="I90" s="331"/>
      <c r="J90" s="331"/>
      <c r="K90" s="331"/>
      <c r="L90" s="331"/>
      <c r="M90" s="331"/>
      <c r="N90" s="331"/>
      <c r="O90" s="331"/>
      <c r="P90" s="331"/>
      <c r="Q90" s="331"/>
      <c r="R90" s="331"/>
      <c r="S90" s="331"/>
      <c r="T90" s="331"/>
      <c r="U90" s="331"/>
      <c r="V90" s="331"/>
      <c r="W90" s="331"/>
      <c r="X90" s="331"/>
      <c r="Y90" s="332">
        <f t="shared" si="3"/>
        <v>0</v>
      </c>
      <c r="Z90" s="333"/>
      <c r="AA90" s="334"/>
      <c r="AB90" s="334"/>
      <c r="AC90" s="334"/>
      <c r="AD90" s="335"/>
      <c r="AE90" s="334"/>
      <c r="AF90" s="335"/>
      <c r="AG90" s="334"/>
      <c r="AH90" s="335"/>
      <c r="AI90" s="334"/>
      <c r="AJ90" s="335"/>
      <c r="AK90" s="334"/>
      <c r="AL90" s="335"/>
      <c r="AM90" s="334"/>
      <c r="AN90" s="335"/>
      <c r="AO90" s="334"/>
      <c r="AP90" s="335"/>
      <c r="AQ90" s="334"/>
      <c r="AR90" s="335"/>
      <c r="AS90" s="334"/>
      <c r="AT90" s="335"/>
      <c r="AU90" s="334"/>
      <c r="AV90" s="335"/>
      <c r="AW90" s="334"/>
      <c r="AX90" s="335"/>
      <c r="AY90" s="334"/>
      <c r="AZ90" s="335"/>
      <c r="BA90" s="334"/>
      <c r="BB90" s="335"/>
      <c r="BC90" s="334"/>
      <c r="BD90" s="336"/>
      <c r="BE90" s="340">
        <f t="shared" si="4"/>
        <v>0</v>
      </c>
      <c r="BF90" s="341">
        <f t="shared" si="5"/>
        <v>0</v>
      </c>
      <c r="BG90" s="432"/>
      <c r="BI90" s="430"/>
    </row>
    <row r="91" spans="1:61" ht="18.75" customHeight="1" x14ac:dyDescent="0.2">
      <c r="A91" s="325">
        <v>88</v>
      </c>
      <c r="B91" s="348" t="s">
        <v>99</v>
      </c>
      <c r="C91" s="348" t="s">
        <v>1279</v>
      </c>
      <c r="D91" s="327"/>
      <c r="E91" s="328"/>
      <c r="F91" s="343"/>
      <c r="G91" s="343"/>
      <c r="H91" s="330">
        <v>2</v>
      </c>
      <c r="I91" s="331"/>
      <c r="J91" s="331">
        <v>2</v>
      </c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/>
      <c r="X91" s="331"/>
      <c r="Y91" s="332">
        <f t="shared" si="3"/>
        <v>4</v>
      </c>
      <c r="Z91" s="333"/>
      <c r="AA91" s="334"/>
      <c r="AB91" s="334"/>
      <c r="AC91" s="334"/>
      <c r="AD91" s="335"/>
      <c r="AE91" s="334"/>
      <c r="AF91" s="335">
        <v>1</v>
      </c>
      <c r="AG91" s="334"/>
      <c r="AH91" s="335">
        <v>1</v>
      </c>
      <c r="AI91" s="334"/>
      <c r="AJ91" s="335"/>
      <c r="AK91" s="334"/>
      <c r="AL91" s="335"/>
      <c r="AM91" s="334"/>
      <c r="AN91" s="335"/>
      <c r="AO91" s="334"/>
      <c r="AP91" s="335"/>
      <c r="AQ91" s="334"/>
      <c r="AR91" s="335"/>
      <c r="AS91" s="334"/>
      <c r="AT91" s="335"/>
      <c r="AU91" s="334"/>
      <c r="AV91" s="335"/>
      <c r="AW91" s="334"/>
      <c r="AX91" s="335"/>
      <c r="AY91" s="334"/>
      <c r="AZ91" s="335"/>
      <c r="BA91" s="334"/>
      <c r="BB91" s="335"/>
      <c r="BC91" s="334"/>
      <c r="BD91" s="336"/>
      <c r="BE91" s="340">
        <f t="shared" si="4"/>
        <v>2</v>
      </c>
      <c r="BF91" s="341">
        <f t="shared" si="5"/>
        <v>2</v>
      </c>
      <c r="BG91" s="432">
        <v>2</v>
      </c>
      <c r="BI91" s="430">
        <v>2</v>
      </c>
    </row>
    <row r="92" spans="1:61" ht="18.75" customHeight="1" x14ac:dyDescent="0.2">
      <c r="A92" s="325">
        <v>89</v>
      </c>
      <c r="B92" s="348" t="s">
        <v>1280</v>
      </c>
      <c r="C92" s="348" t="s">
        <v>1281</v>
      </c>
      <c r="D92" s="327"/>
      <c r="E92" s="328"/>
      <c r="F92" s="343"/>
      <c r="G92" s="343"/>
      <c r="H92" s="330">
        <v>2</v>
      </c>
      <c r="I92" s="331"/>
      <c r="J92" s="331"/>
      <c r="K92" s="331"/>
      <c r="L92" s="331"/>
      <c r="M92" s="331"/>
      <c r="N92" s="331"/>
      <c r="O92" s="331"/>
      <c r="P92" s="331"/>
      <c r="Q92" s="331"/>
      <c r="R92" s="331"/>
      <c r="S92" s="331"/>
      <c r="T92" s="331"/>
      <c r="U92" s="331"/>
      <c r="V92" s="331"/>
      <c r="W92" s="331"/>
      <c r="X92" s="331"/>
      <c r="Y92" s="332">
        <f t="shared" si="3"/>
        <v>2</v>
      </c>
      <c r="Z92" s="333">
        <v>1</v>
      </c>
      <c r="AA92" s="334"/>
      <c r="AB92" s="334"/>
      <c r="AC92" s="334"/>
      <c r="AD92" s="335"/>
      <c r="AE92" s="334"/>
      <c r="AF92" s="335"/>
      <c r="AG92" s="334"/>
      <c r="AH92" s="335"/>
      <c r="AI92" s="334"/>
      <c r="AJ92" s="335"/>
      <c r="AK92" s="334"/>
      <c r="AL92" s="335"/>
      <c r="AM92" s="334"/>
      <c r="AN92" s="335"/>
      <c r="AO92" s="334"/>
      <c r="AP92" s="335"/>
      <c r="AQ92" s="334"/>
      <c r="AR92" s="335"/>
      <c r="AS92" s="334"/>
      <c r="AT92" s="335"/>
      <c r="AU92" s="334"/>
      <c r="AV92" s="335"/>
      <c r="AW92" s="334"/>
      <c r="AX92" s="335"/>
      <c r="AY92" s="334"/>
      <c r="AZ92" s="335"/>
      <c r="BA92" s="334"/>
      <c r="BB92" s="335"/>
      <c r="BC92" s="334"/>
      <c r="BD92" s="336"/>
      <c r="BE92" s="340">
        <f t="shared" si="4"/>
        <v>1</v>
      </c>
      <c r="BF92" s="341">
        <f t="shared" si="5"/>
        <v>1</v>
      </c>
      <c r="BG92" s="432">
        <v>1</v>
      </c>
      <c r="BI92" s="430">
        <v>3</v>
      </c>
    </row>
    <row r="93" spans="1:61" ht="18.75" customHeight="1" x14ac:dyDescent="0.2">
      <c r="A93" s="325">
        <v>90</v>
      </c>
      <c r="B93" s="348" t="s">
        <v>849</v>
      </c>
      <c r="C93" s="348" t="s">
        <v>1282</v>
      </c>
      <c r="D93" s="327"/>
      <c r="E93" s="328"/>
      <c r="F93" s="343"/>
      <c r="G93" s="343"/>
      <c r="H93" s="330">
        <v>3</v>
      </c>
      <c r="I93" s="331"/>
      <c r="J93" s="331"/>
      <c r="K93" s="331"/>
      <c r="L93" s="331">
        <v>4</v>
      </c>
      <c r="M93" s="331"/>
      <c r="N93" s="331"/>
      <c r="O93" s="331"/>
      <c r="P93" s="331"/>
      <c r="Q93" s="331"/>
      <c r="R93" s="331"/>
      <c r="S93" s="331">
        <v>1</v>
      </c>
      <c r="T93" s="331"/>
      <c r="U93" s="331"/>
      <c r="V93" s="331"/>
      <c r="W93" s="331"/>
      <c r="X93" s="331"/>
      <c r="Y93" s="332">
        <f t="shared" si="3"/>
        <v>8</v>
      </c>
      <c r="Z93" s="333"/>
      <c r="AA93" s="334">
        <v>1</v>
      </c>
      <c r="AB93" s="334"/>
      <c r="AC93" s="334"/>
      <c r="AD93" s="335"/>
      <c r="AE93" s="334"/>
      <c r="AF93" s="335"/>
      <c r="AG93" s="334"/>
      <c r="AH93" s="335"/>
      <c r="AI93" s="334"/>
      <c r="AJ93" s="335"/>
      <c r="AK93" s="334">
        <v>1</v>
      </c>
      <c r="AL93" s="335"/>
      <c r="AM93" s="334"/>
      <c r="AN93" s="335"/>
      <c r="AO93" s="334"/>
      <c r="AP93" s="335"/>
      <c r="AQ93" s="334"/>
      <c r="AR93" s="335">
        <v>1</v>
      </c>
      <c r="AS93" s="334"/>
      <c r="AT93" s="335"/>
      <c r="AU93" s="334"/>
      <c r="AV93" s="335"/>
      <c r="AW93" s="334"/>
      <c r="AX93" s="335">
        <v>1</v>
      </c>
      <c r="AY93" s="334"/>
      <c r="AZ93" s="335">
        <v>1</v>
      </c>
      <c r="BA93" s="334"/>
      <c r="BB93" s="335"/>
      <c r="BC93" s="334"/>
      <c r="BD93" s="336"/>
      <c r="BE93" s="340">
        <f t="shared" si="4"/>
        <v>5</v>
      </c>
      <c r="BF93" s="341">
        <f t="shared" si="5"/>
        <v>3</v>
      </c>
      <c r="BG93" s="432">
        <v>3</v>
      </c>
      <c r="BI93" s="430">
        <v>3</v>
      </c>
    </row>
    <row r="94" spans="1:61" ht="18.75" customHeight="1" x14ac:dyDescent="0.2">
      <c r="A94" s="325">
        <v>91</v>
      </c>
      <c r="B94" s="348" t="s">
        <v>1283</v>
      </c>
      <c r="C94" s="348" t="s">
        <v>1284</v>
      </c>
      <c r="D94" s="327"/>
      <c r="E94" s="328"/>
      <c r="F94" s="343"/>
      <c r="G94" s="343"/>
      <c r="H94" s="330"/>
      <c r="I94" s="331"/>
      <c r="J94" s="331">
        <v>2</v>
      </c>
      <c r="K94" s="331"/>
      <c r="L94" s="331"/>
      <c r="M94" s="331"/>
      <c r="N94" s="331"/>
      <c r="O94" s="331"/>
      <c r="P94" s="331"/>
      <c r="Q94" s="331"/>
      <c r="R94" s="331"/>
      <c r="S94" s="331"/>
      <c r="T94" s="331"/>
      <c r="U94" s="331"/>
      <c r="V94" s="331"/>
      <c r="W94" s="331"/>
      <c r="X94" s="331"/>
      <c r="Y94" s="332">
        <f t="shared" si="3"/>
        <v>2</v>
      </c>
      <c r="Z94" s="333"/>
      <c r="AA94" s="334"/>
      <c r="AB94" s="334"/>
      <c r="AC94" s="334"/>
      <c r="AD94" s="335"/>
      <c r="AE94" s="334"/>
      <c r="AF94" s="335"/>
      <c r="AG94" s="334"/>
      <c r="AH94" s="335"/>
      <c r="AI94" s="334"/>
      <c r="AJ94" s="335"/>
      <c r="AK94" s="334"/>
      <c r="AL94" s="335"/>
      <c r="AM94" s="334"/>
      <c r="AN94" s="335"/>
      <c r="AO94" s="334"/>
      <c r="AP94" s="335"/>
      <c r="AQ94" s="334"/>
      <c r="AR94" s="335"/>
      <c r="AS94" s="334"/>
      <c r="AT94" s="335"/>
      <c r="AU94" s="334"/>
      <c r="AV94" s="335"/>
      <c r="AW94" s="334"/>
      <c r="AX94" s="335"/>
      <c r="AY94" s="334"/>
      <c r="AZ94" s="335"/>
      <c r="BA94" s="334"/>
      <c r="BB94" s="335"/>
      <c r="BC94" s="334"/>
      <c r="BD94" s="336"/>
      <c r="BE94" s="340">
        <f t="shared" si="4"/>
        <v>0</v>
      </c>
      <c r="BF94" s="341">
        <f t="shared" si="5"/>
        <v>2</v>
      </c>
      <c r="BG94" s="432">
        <v>2</v>
      </c>
      <c r="BI94" s="430">
        <v>2</v>
      </c>
    </row>
    <row r="95" spans="1:61" ht="18.75" customHeight="1" x14ac:dyDescent="0.2">
      <c r="A95" s="325">
        <v>92</v>
      </c>
      <c r="B95" s="348" t="s">
        <v>103</v>
      </c>
      <c r="C95" s="348" t="s">
        <v>1287</v>
      </c>
      <c r="D95" s="327"/>
      <c r="E95" s="328"/>
      <c r="F95" s="343"/>
      <c r="G95" s="343"/>
      <c r="H95" s="330">
        <v>2</v>
      </c>
      <c r="I95" s="331"/>
      <c r="J95" s="331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/>
      <c r="X95" s="331"/>
      <c r="Y95" s="332">
        <f t="shared" si="3"/>
        <v>2</v>
      </c>
      <c r="Z95" s="333"/>
      <c r="AA95" s="334"/>
      <c r="AB95" s="334"/>
      <c r="AC95" s="334"/>
      <c r="AD95" s="335"/>
      <c r="AE95" s="334"/>
      <c r="AF95" s="335"/>
      <c r="AG95" s="334">
        <v>1</v>
      </c>
      <c r="AH95" s="335"/>
      <c r="AI95" s="334"/>
      <c r="AJ95" s="335"/>
      <c r="AK95" s="334"/>
      <c r="AL95" s="335"/>
      <c r="AM95" s="334"/>
      <c r="AN95" s="335"/>
      <c r="AO95" s="334"/>
      <c r="AP95" s="335"/>
      <c r="AQ95" s="334"/>
      <c r="AR95" s="335"/>
      <c r="AS95" s="334"/>
      <c r="AT95" s="335"/>
      <c r="AU95" s="334">
        <v>1</v>
      </c>
      <c r="AV95" s="335"/>
      <c r="AW95" s="334"/>
      <c r="AX95" s="335"/>
      <c r="AY95" s="334"/>
      <c r="AZ95" s="335"/>
      <c r="BA95" s="334"/>
      <c r="BB95" s="335"/>
      <c r="BC95" s="334"/>
      <c r="BD95" s="336"/>
      <c r="BE95" s="340">
        <f t="shared" si="4"/>
        <v>2</v>
      </c>
      <c r="BF95" s="341">
        <f t="shared" si="5"/>
        <v>0</v>
      </c>
      <c r="BG95" s="432"/>
      <c r="BI95" s="430"/>
    </row>
    <row r="96" spans="1:61" ht="18.75" customHeight="1" x14ac:dyDescent="0.2">
      <c r="A96" s="325">
        <v>93</v>
      </c>
      <c r="B96" s="348" t="s">
        <v>1285</v>
      </c>
      <c r="C96" s="348" t="s">
        <v>1286</v>
      </c>
      <c r="D96" s="327"/>
      <c r="E96" s="328"/>
      <c r="F96" s="343"/>
      <c r="G96" s="343"/>
      <c r="H96" s="330">
        <v>2</v>
      </c>
      <c r="I96" s="331"/>
      <c r="J96" s="331"/>
      <c r="K96" s="331"/>
      <c r="L96" s="331"/>
      <c r="M96" s="331"/>
      <c r="N96" s="331"/>
      <c r="O96" s="331"/>
      <c r="P96" s="331"/>
      <c r="Q96" s="331"/>
      <c r="R96" s="331"/>
      <c r="S96" s="331"/>
      <c r="T96" s="331"/>
      <c r="U96" s="331"/>
      <c r="V96" s="331"/>
      <c r="W96" s="331"/>
      <c r="X96" s="331"/>
      <c r="Y96" s="332">
        <f t="shared" si="3"/>
        <v>2</v>
      </c>
      <c r="Z96" s="333"/>
      <c r="AA96" s="334"/>
      <c r="AB96" s="334"/>
      <c r="AC96" s="334"/>
      <c r="AD96" s="335"/>
      <c r="AE96" s="334"/>
      <c r="AF96" s="335"/>
      <c r="AG96" s="334"/>
      <c r="AH96" s="335"/>
      <c r="AI96" s="334"/>
      <c r="AJ96" s="335"/>
      <c r="AK96" s="334"/>
      <c r="AL96" s="335"/>
      <c r="AM96" s="334"/>
      <c r="AN96" s="335"/>
      <c r="AO96" s="334"/>
      <c r="AP96" s="335"/>
      <c r="AQ96" s="334"/>
      <c r="AR96" s="335"/>
      <c r="AS96" s="334"/>
      <c r="AT96" s="335"/>
      <c r="AU96" s="334"/>
      <c r="AV96" s="335"/>
      <c r="AW96" s="334"/>
      <c r="AX96" s="335"/>
      <c r="AY96" s="334"/>
      <c r="AZ96" s="335"/>
      <c r="BA96" s="334"/>
      <c r="BB96" s="335"/>
      <c r="BC96" s="334"/>
      <c r="BD96" s="336"/>
      <c r="BE96" s="340">
        <f t="shared" si="4"/>
        <v>0</v>
      </c>
      <c r="BF96" s="341">
        <f t="shared" si="5"/>
        <v>2</v>
      </c>
      <c r="BG96" s="432">
        <v>2</v>
      </c>
      <c r="BI96" s="430">
        <v>2</v>
      </c>
    </row>
    <row r="97" spans="1:61" ht="18.75" customHeight="1" x14ac:dyDescent="0.2">
      <c r="A97" s="325">
        <v>94</v>
      </c>
      <c r="B97" s="349" t="s">
        <v>108</v>
      </c>
      <c r="C97" s="349" t="s">
        <v>1288</v>
      </c>
      <c r="D97" s="327"/>
      <c r="E97" s="328"/>
      <c r="F97" s="343"/>
      <c r="G97" s="343"/>
      <c r="H97" s="330">
        <v>3</v>
      </c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/>
      <c r="X97" s="331"/>
      <c r="Y97" s="332">
        <f t="shared" si="3"/>
        <v>3</v>
      </c>
      <c r="Z97" s="333">
        <v>1</v>
      </c>
      <c r="AA97" s="334"/>
      <c r="AB97" s="334"/>
      <c r="AC97" s="334"/>
      <c r="AD97" s="335"/>
      <c r="AE97" s="334"/>
      <c r="AF97" s="335"/>
      <c r="AG97" s="334"/>
      <c r="AH97" s="335"/>
      <c r="AI97" s="334"/>
      <c r="AJ97" s="335"/>
      <c r="AK97" s="334"/>
      <c r="AL97" s="335"/>
      <c r="AM97" s="334"/>
      <c r="AN97" s="335"/>
      <c r="AO97" s="334"/>
      <c r="AP97" s="335"/>
      <c r="AQ97" s="334"/>
      <c r="AR97" s="335"/>
      <c r="AS97" s="334"/>
      <c r="AT97" s="335"/>
      <c r="AU97" s="334"/>
      <c r="AV97" s="335"/>
      <c r="AW97" s="334"/>
      <c r="AX97" s="335"/>
      <c r="AY97" s="334"/>
      <c r="AZ97" s="335"/>
      <c r="BA97" s="334"/>
      <c r="BB97" s="335"/>
      <c r="BC97" s="334"/>
      <c r="BD97" s="336"/>
      <c r="BE97" s="340">
        <f t="shared" si="4"/>
        <v>1</v>
      </c>
      <c r="BF97" s="341">
        <f t="shared" si="5"/>
        <v>2</v>
      </c>
      <c r="BG97" s="432">
        <v>2</v>
      </c>
      <c r="BI97" s="430">
        <v>2</v>
      </c>
    </row>
    <row r="98" spans="1:61" ht="18.75" customHeight="1" x14ac:dyDescent="0.2">
      <c r="A98" s="325">
        <v>95</v>
      </c>
      <c r="B98" s="349" t="s">
        <v>1289</v>
      </c>
      <c r="C98" s="349" t="s">
        <v>1290</v>
      </c>
      <c r="D98" s="327"/>
      <c r="E98" s="328"/>
      <c r="F98" s="343"/>
      <c r="G98" s="343"/>
      <c r="H98" s="330"/>
      <c r="I98" s="331"/>
      <c r="J98" s="331"/>
      <c r="K98" s="331"/>
      <c r="L98" s="331"/>
      <c r="M98" s="331"/>
      <c r="N98" s="331"/>
      <c r="O98" s="331"/>
      <c r="P98" s="331"/>
      <c r="Q98" s="331"/>
      <c r="R98" s="331"/>
      <c r="S98" s="331"/>
      <c r="T98" s="331"/>
      <c r="U98" s="331"/>
      <c r="V98" s="331"/>
      <c r="W98" s="331"/>
      <c r="X98" s="331"/>
      <c r="Y98" s="332">
        <f t="shared" si="3"/>
        <v>0</v>
      </c>
      <c r="Z98" s="333"/>
      <c r="AA98" s="334"/>
      <c r="AB98" s="334"/>
      <c r="AC98" s="334"/>
      <c r="AD98" s="335"/>
      <c r="AE98" s="334"/>
      <c r="AF98" s="335"/>
      <c r="AG98" s="334"/>
      <c r="AH98" s="335"/>
      <c r="AI98" s="334"/>
      <c r="AJ98" s="335"/>
      <c r="AK98" s="334"/>
      <c r="AL98" s="335"/>
      <c r="AM98" s="334"/>
      <c r="AN98" s="335"/>
      <c r="AO98" s="334"/>
      <c r="AP98" s="335"/>
      <c r="AQ98" s="334"/>
      <c r="AR98" s="335"/>
      <c r="AS98" s="334"/>
      <c r="AT98" s="335"/>
      <c r="AU98" s="334"/>
      <c r="AV98" s="335"/>
      <c r="AW98" s="334"/>
      <c r="AX98" s="335"/>
      <c r="AY98" s="334"/>
      <c r="AZ98" s="335"/>
      <c r="BA98" s="334"/>
      <c r="BB98" s="335"/>
      <c r="BC98" s="334"/>
      <c r="BD98" s="336"/>
      <c r="BE98" s="340">
        <f t="shared" si="4"/>
        <v>0</v>
      </c>
      <c r="BF98" s="341">
        <f t="shared" si="5"/>
        <v>0</v>
      </c>
      <c r="BG98" s="432"/>
      <c r="BI98" s="430"/>
    </row>
    <row r="99" spans="1:61" ht="18.75" customHeight="1" x14ac:dyDescent="0.2">
      <c r="A99" s="325">
        <v>96</v>
      </c>
      <c r="B99" s="349" t="s">
        <v>1291</v>
      </c>
      <c r="C99" s="349" t="s">
        <v>1292</v>
      </c>
      <c r="D99" s="327"/>
      <c r="E99" s="328"/>
      <c r="F99" s="343"/>
      <c r="G99" s="343"/>
      <c r="H99" s="330">
        <v>1</v>
      </c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/>
      <c r="X99" s="331"/>
      <c r="Y99" s="332">
        <f t="shared" si="3"/>
        <v>1</v>
      </c>
      <c r="Z99" s="333"/>
      <c r="AA99" s="334"/>
      <c r="AB99" s="334"/>
      <c r="AC99" s="334"/>
      <c r="AD99" s="335"/>
      <c r="AE99" s="334"/>
      <c r="AF99" s="335"/>
      <c r="AG99" s="334"/>
      <c r="AH99" s="335"/>
      <c r="AI99" s="334"/>
      <c r="AJ99" s="335"/>
      <c r="AK99" s="334"/>
      <c r="AL99" s="335"/>
      <c r="AM99" s="334"/>
      <c r="AN99" s="335"/>
      <c r="AO99" s="334"/>
      <c r="AP99" s="335"/>
      <c r="AQ99" s="334"/>
      <c r="AR99" s="335"/>
      <c r="AS99" s="334"/>
      <c r="AT99" s="335"/>
      <c r="AU99" s="334"/>
      <c r="AV99" s="335"/>
      <c r="AW99" s="334"/>
      <c r="AX99" s="335"/>
      <c r="AY99" s="334"/>
      <c r="AZ99" s="335"/>
      <c r="BA99" s="334"/>
      <c r="BB99" s="335"/>
      <c r="BC99" s="334"/>
      <c r="BD99" s="336"/>
      <c r="BE99" s="340">
        <f t="shared" si="4"/>
        <v>0</v>
      </c>
      <c r="BF99" s="341">
        <f t="shared" si="5"/>
        <v>1</v>
      </c>
      <c r="BG99" s="432">
        <v>1</v>
      </c>
      <c r="BI99" s="430"/>
    </row>
    <row r="100" spans="1:61" ht="18.75" customHeight="1" x14ac:dyDescent="0.2">
      <c r="A100" s="325">
        <v>97</v>
      </c>
      <c r="B100" s="349" t="s">
        <v>1293</v>
      </c>
      <c r="C100" s="349" t="s">
        <v>1294</v>
      </c>
      <c r="D100" s="327"/>
      <c r="E100" s="328"/>
      <c r="F100" s="343"/>
      <c r="G100" s="343"/>
      <c r="H100" s="330"/>
      <c r="I100" s="331"/>
      <c r="J100" s="331"/>
      <c r="K100" s="331"/>
      <c r="L100" s="331"/>
      <c r="M100" s="331"/>
      <c r="N100" s="331"/>
      <c r="O100" s="331"/>
      <c r="P100" s="331"/>
      <c r="Q100" s="331"/>
      <c r="R100" s="331"/>
      <c r="S100" s="331"/>
      <c r="T100" s="331"/>
      <c r="U100" s="331"/>
      <c r="V100" s="331"/>
      <c r="W100" s="331"/>
      <c r="X100" s="331"/>
      <c r="Y100" s="332">
        <f t="shared" si="3"/>
        <v>0</v>
      </c>
      <c r="Z100" s="333"/>
      <c r="AA100" s="334"/>
      <c r="AB100" s="334"/>
      <c r="AC100" s="334"/>
      <c r="AD100" s="335"/>
      <c r="AE100" s="334"/>
      <c r="AF100" s="335"/>
      <c r="AG100" s="334"/>
      <c r="AH100" s="335"/>
      <c r="AI100" s="334"/>
      <c r="AJ100" s="335"/>
      <c r="AK100" s="334"/>
      <c r="AL100" s="335"/>
      <c r="AM100" s="334"/>
      <c r="AN100" s="335"/>
      <c r="AO100" s="334"/>
      <c r="AP100" s="335"/>
      <c r="AQ100" s="334"/>
      <c r="AR100" s="335"/>
      <c r="AS100" s="334"/>
      <c r="AT100" s="335"/>
      <c r="AU100" s="334"/>
      <c r="AV100" s="335"/>
      <c r="AW100" s="334"/>
      <c r="AX100" s="335"/>
      <c r="AY100" s="334"/>
      <c r="AZ100" s="335"/>
      <c r="BA100" s="334"/>
      <c r="BB100" s="335"/>
      <c r="BC100" s="334"/>
      <c r="BD100" s="336"/>
      <c r="BE100" s="340">
        <f t="shared" si="4"/>
        <v>0</v>
      </c>
      <c r="BF100" s="341">
        <f t="shared" si="5"/>
        <v>0</v>
      </c>
      <c r="BG100" s="432"/>
      <c r="BI100" s="430"/>
    </row>
    <row r="101" spans="1:61" ht="18.75" customHeight="1" x14ac:dyDescent="0.2">
      <c r="A101" s="325">
        <v>98</v>
      </c>
      <c r="B101" s="349" t="s">
        <v>851</v>
      </c>
      <c r="C101" s="349" t="s">
        <v>1295</v>
      </c>
      <c r="D101" s="327"/>
      <c r="E101" s="328"/>
      <c r="F101" s="343"/>
      <c r="G101" s="343"/>
      <c r="H101" s="330">
        <v>1</v>
      </c>
      <c r="I101" s="331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/>
      <c r="X101" s="331"/>
      <c r="Y101" s="332">
        <f t="shared" si="3"/>
        <v>1</v>
      </c>
      <c r="Z101" s="333"/>
      <c r="AA101" s="334"/>
      <c r="AB101" s="334"/>
      <c r="AC101" s="334"/>
      <c r="AD101" s="335"/>
      <c r="AE101" s="334"/>
      <c r="AF101" s="335"/>
      <c r="AG101" s="334"/>
      <c r="AH101" s="335"/>
      <c r="AI101" s="334"/>
      <c r="AJ101" s="335"/>
      <c r="AK101" s="334"/>
      <c r="AL101" s="335"/>
      <c r="AM101" s="334"/>
      <c r="AN101" s="335"/>
      <c r="AO101" s="334"/>
      <c r="AP101" s="335"/>
      <c r="AQ101" s="334"/>
      <c r="AR101" s="335"/>
      <c r="AS101" s="334"/>
      <c r="AT101" s="335"/>
      <c r="AU101" s="334"/>
      <c r="AV101" s="335"/>
      <c r="AW101" s="334"/>
      <c r="AX101" s="335"/>
      <c r="AY101" s="334"/>
      <c r="AZ101" s="335"/>
      <c r="BA101" s="334"/>
      <c r="BB101" s="335"/>
      <c r="BC101" s="334"/>
      <c r="BD101" s="336"/>
      <c r="BE101" s="340">
        <f t="shared" si="4"/>
        <v>0</v>
      </c>
      <c r="BF101" s="341">
        <f t="shared" si="5"/>
        <v>1</v>
      </c>
      <c r="BG101" s="432">
        <v>1</v>
      </c>
      <c r="BI101" s="430">
        <v>1</v>
      </c>
    </row>
    <row r="102" spans="1:61" ht="18.75" customHeight="1" x14ac:dyDescent="0.2">
      <c r="A102" s="325">
        <v>99</v>
      </c>
      <c r="B102" s="349" t="s">
        <v>852</v>
      </c>
      <c r="C102" s="349" t="s">
        <v>1296</v>
      </c>
      <c r="D102" s="327"/>
      <c r="E102" s="328"/>
      <c r="F102" s="343"/>
      <c r="G102" s="343"/>
      <c r="H102" s="330">
        <v>1</v>
      </c>
      <c r="I102" s="331"/>
      <c r="J102" s="331"/>
      <c r="K102" s="331"/>
      <c r="L102" s="331"/>
      <c r="M102" s="331"/>
      <c r="N102" s="331"/>
      <c r="O102" s="331"/>
      <c r="P102" s="331"/>
      <c r="Q102" s="331"/>
      <c r="R102" s="331"/>
      <c r="S102" s="331"/>
      <c r="T102" s="331"/>
      <c r="U102" s="331"/>
      <c r="V102" s="331"/>
      <c r="W102" s="331"/>
      <c r="X102" s="331"/>
      <c r="Y102" s="332">
        <f t="shared" si="3"/>
        <v>1</v>
      </c>
      <c r="Z102" s="333"/>
      <c r="AA102" s="334"/>
      <c r="AB102" s="334"/>
      <c r="AC102" s="334"/>
      <c r="AD102" s="335"/>
      <c r="AE102" s="334"/>
      <c r="AF102" s="335"/>
      <c r="AG102" s="334"/>
      <c r="AH102" s="335"/>
      <c r="AI102" s="334"/>
      <c r="AJ102" s="335"/>
      <c r="AK102" s="334"/>
      <c r="AL102" s="335"/>
      <c r="AM102" s="334"/>
      <c r="AN102" s="335"/>
      <c r="AO102" s="334"/>
      <c r="AP102" s="335"/>
      <c r="AQ102" s="334"/>
      <c r="AR102" s="335"/>
      <c r="AS102" s="334"/>
      <c r="AT102" s="335"/>
      <c r="AU102" s="334"/>
      <c r="AV102" s="335"/>
      <c r="AW102" s="334"/>
      <c r="AX102" s="335"/>
      <c r="AY102" s="334"/>
      <c r="AZ102" s="335"/>
      <c r="BA102" s="334"/>
      <c r="BB102" s="335"/>
      <c r="BC102" s="334"/>
      <c r="BD102" s="336"/>
      <c r="BE102" s="340">
        <f t="shared" si="4"/>
        <v>0</v>
      </c>
      <c r="BF102" s="341">
        <f t="shared" si="5"/>
        <v>1</v>
      </c>
      <c r="BG102" s="432">
        <v>1</v>
      </c>
      <c r="BI102" s="430">
        <v>1</v>
      </c>
    </row>
    <row r="103" spans="1:61" ht="18.75" customHeight="1" x14ac:dyDescent="0.2">
      <c r="A103" s="325">
        <v>100</v>
      </c>
      <c r="B103" s="349" t="s">
        <v>105</v>
      </c>
      <c r="C103" s="349" t="s">
        <v>1297</v>
      </c>
      <c r="D103" s="327"/>
      <c r="E103" s="328"/>
      <c r="F103" s="343"/>
      <c r="G103" s="343"/>
      <c r="H103" s="330">
        <v>2</v>
      </c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/>
      <c r="X103" s="331"/>
      <c r="Y103" s="332">
        <f t="shared" si="3"/>
        <v>2</v>
      </c>
      <c r="Z103" s="333"/>
      <c r="AA103" s="334"/>
      <c r="AB103" s="334"/>
      <c r="AC103" s="334"/>
      <c r="AD103" s="335"/>
      <c r="AE103" s="334"/>
      <c r="AF103" s="335"/>
      <c r="AG103" s="334"/>
      <c r="AH103" s="335"/>
      <c r="AI103" s="334"/>
      <c r="AJ103" s="335"/>
      <c r="AK103" s="334"/>
      <c r="AL103" s="335"/>
      <c r="AM103" s="334"/>
      <c r="AN103" s="335"/>
      <c r="AO103" s="334"/>
      <c r="AP103" s="335"/>
      <c r="AQ103" s="334"/>
      <c r="AR103" s="335"/>
      <c r="AS103" s="334"/>
      <c r="AT103" s="335"/>
      <c r="AU103" s="334"/>
      <c r="AV103" s="335"/>
      <c r="AW103" s="334"/>
      <c r="AX103" s="335"/>
      <c r="AY103" s="334"/>
      <c r="AZ103" s="335"/>
      <c r="BA103" s="334"/>
      <c r="BB103" s="335"/>
      <c r="BC103" s="334"/>
      <c r="BD103" s="336"/>
      <c r="BE103" s="340">
        <f t="shared" si="4"/>
        <v>0</v>
      </c>
      <c r="BF103" s="341">
        <f t="shared" si="5"/>
        <v>2</v>
      </c>
      <c r="BG103" s="432">
        <v>2</v>
      </c>
      <c r="BI103" s="430">
        <v>2</v>
      </c>
    </row>
    <row r="104" spans="1:61" ht="18.75" customHeight="1" x14ac:dyDescent="0.2">
      <c r="A104" s="325">
        <v>101</v>
      </c>
      <c r="B104" s="349" t="s">
        <v>1298</v>
      </c>
      <c r="C104" s="349" t="s">
        <v>1299</v>
      </c>
      <c r="D104" s="327"/>
      <c r="E104" s="328"/>
      <c r="F104" s="343"/>
      <c r="G104" s="343"/>
      <c r="H104" s="330"/>
      <c r="I104" s="331">
        <v>2</v>
      </c>
      <c r="J104" s="331"/>
      <c r="K104" s="331"/>
      <c r="L104" s="331"/>
      <c r="M104" s="331"/>
      <c r="N104" s="331"/>
      <c r="O104" s="331"/>
      <c r="P104" s="331"/>
      <c r="Q104" s="331"/>
      <c r="R104" s="331"/>
      <c r="S104" s="331"/>
      <c r="T104" s="331"/>
      <c r="U104" s="331"/>
      <c r="V104" s="331"/>
      <c r="W104" s="331"/>
      <c r="X104" s="331"/>
      <c r="Y104" s="332">
        <f t="shared" si="3"/>
        <v>2</v>
      </c>
      <c r="Z104" s="333"/>
      <c r="AA104" s="334"/>
      <c r="AB104" s="334"/>
      <c r="AC104" s="334"/>
      <c r="AD104" s="335"/>
      <c r="AE104" s="334"/>
      <c r="AF104" s="335"/>
      <c r="AG104" s="334"/>
      <c r="AH104" s="335"/>
      <c r="AI104" s="334"/>
      <c r="AJ104" s="335"/>
      <c r="AK104" s="334"/>
      <c r="AL104" s="335"/>
      <c r="AM104" s="334"/>
      <c r="AN104" s="335"/>
      <c r="AO104" s="334"/>
      <c r="AP104" s="335"/>
      <c r="AQ104" s="334"/>
      <c r="AR104" s="335"/>
      <c r="AS104" s="334"/>
      <c r="AT104" s="335"/>
      <c r="AU104" s="334"/>
      <c r="AV104" s="335"/>
      <c r="AW104" s="334"/>
      <c r="AX104" s="335"/>
      <c r="AY104" s="334"/>
      <c r="AZ104" s="335"/>
      <c r="BA104" s="334"/>
      <c r="BB104" s="335"/>
      <c r="BC104" s="334"/>
      <c r="BD104" s="336"/>
      <c r="BE104" s="340">
        <f t="shared" si="4"/>
        <v>0</v>
      </c>
      <c r="BF104" s="341">
        <f t="shared" si="5"/>
        <v>2</v>
      </c>
      <c r="BG104" s="432">
        <v>2</v>
      </c>
      <c r="BI104" s="430">
        <v>2</v>
      </c>
    </row>
    <row r="105" spans="1:61" ht="18.75" customHeight="1" x14ac:dyDescent="0.2">
      <c r="A105" s="325">
        <v>102</v>
      </c>
      <c r="B105" s="349" t="s">
        <v>110</v>
      </c>
      <c r="C105" s="349" t="s">
        <v>1300</v>
      </c>
      <c r="D105" s="327"/>
      <c r="E105" s="328"/>
      <c r="F105" s="343"/>
      <c r="G105" s="343"/>
      <c r="H105" s="330">
        <v>2</v>
      </c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/>
      <c r="X105" s="331"/>
      <c r="Y105" s="332">
        <f t="shared" si="3"/>
        <v>2</v>
      </c>
      <c r="Z105" s="333"/>
      <c r="AA105" s="334"/>
      <c r="AB105" s="334"/>
      <c r="AC105" s="334"/>
      <c r="AD105" s="335"/>
      <c r="AE105" s="334"/>
      <c r="AF105" s="335"/>
      <c r="AG105" s="334"/>
      <c r="AH105" s="335"/>
      <c r="AI105" s="334"/>
      <c r="AJ105" s="335"/>
      <c r="AK105" s="334"/>
      <c r="AL105" s="335"/>
      <c r="AM105" s="334"/>
      <c r="AN105" s="335"/>
      <c r="AO105" s="334"/>
      <c r="AP105" s="335"/>
      <c r="AQ105" s="334"/>
      <c r="AR105" s="335"/>
      <c r="AS105" s="334"/>
      <c r="AT105" s="335"/>
      <c r="AU105" s="334"/>
      <c r="AV105" s="335"/>
      <c r="AW105" s="334"/>
      <c r="AX105" s="335"/>
      <c r="AY105" s="334"/>
      <c r="AZ105" s="335"/>
      <c r="BA105" s="334"/>
      <c r="BB105" s="335"/>
      <c r="BC105" s="334"/>
      <c r="BD105" s="336"/>
      <c r="BE105" s="340">
        <f t="shared" si="4"/>
        <v>0</v>
      </c>
      <c r="BF105" s="341">
        <f t="shared" si="5"/>
        <v>2</v>
      </c>
      <c r="BG105" s="432">
        <v>2</v>
      </c>
      <c r="BI105" s="430">
        <v>2</v>
      </c>
    </row>
    <row r="106" spans="1:61" ht="18.75" customHeight="1" x14ac:dyDescent="0.2">
      <c r="A106" s="325">
        <v>103</v>
      </c>
      <c r="B106" s="349" t="s">
        <v>1301</v>
      </c>
      <c r="C106" s="349" t="s">
        <v>1302</v>
      </c>
      <c r="D106" s="327"/>
      <c r="E106" s="328"/>
      <c r="F106" s="343"/>
      <c r="G106" s="343"/>
      <c r="H106" s="330">
        <v>3</v>
      </c>
      <c r="I106" s="331"/>
      <c r="J106" s="331"/>
      <c r="K106" s="331"/>
      <c r="L106" s="331"/>
      <c r="M106" s="331"/>
      <c r="N106" s="331"/>
      <c r="O106" s="331"/>
      <c r="P106" s="331"/>
      <c r="Q106" s="331"/>
      <c r="R106" s="331"/>
      <c r="S106" s="331"/>
      <c r="T106" s="331"/>
      <c r="U106" s="331"/>
      <c r="V106" s="331"/>
      <c r="W106" s="331"/>
      <c r="X106" s="331"/>
      <c r="Y106" s="332">
        <f t="shared" si="3"/>
        <v>3</v>
      </c>
      <c r="Z106" s="333"/>
      <c r="AA106" s="334"/>
      <c r="AB106" s="334"/>
      <c r="AC106" s="334"/>
      <c r="AD106" s="335"/>
      <c r="AE106" s="334"/>
      <c r="AF106" s="335"/>
      <c r="AG106" s="334"/>
      <c r="AH106" s="335"/>
      <c r="AI106" s="334"/>
      <c r="AJ106" s="335"/>
      <c r="AK106" s="334"/>
      <c r="AL106" s="335"/>
      <c r="AM106" s="334"/>
      <c r="AN106" s="335"/>
      <c r="AO106" s="334"/>
      <c r="AP106" s="335"/>
      <c r="AQ106" s="334"/>
      <c r="AR106" s="335"/>
      <c r="AS106" s="334"/>
      <c r="AT106" s="335"/>
      <c r="AU106" s="334"/>
      <c r="AV106" s="335"/>
      <c r="AW106" s="334"/>
      <c r="AX106" s="335"/>
      <c r="AY106" s="334"/>
      <c r="AZ106" s="335"/>
      <c r="BA106" s="334"/>
      <c r="BB106" s="335"/>
      <c r="BC106" s="334"/>
      <c r="BD106" s="336"/>
      <c r="BE106" s="340">
        <f t="shared" si="4"/>
        <v>0</v>
      </c>
      <c r="BF106" s="341">
        <f t="shared" si="5"/>
        <v>3</v>
      </c>
      <c r="BG106" s="432">
        <v>3</v>
      </c>
      <c r="BI106" s="430">
        <v>3</v>
      </c>
    </row>
    <row r="107" spans="1:61" ht="18.75" customHeight="1" x14ac:dyDescent="0.2">
      <c r="A107" s="325">
        <v>104</v>
      </c>
      <c r="B107" s="349" t="s">
        <v>112</v>
      </c>
      <c r="C107" s="349" t="s">
        <v>1303</v>
      </c>
      <c r="D107" s="327"/>
      <c r="E107" s="328"/>
      <c r="F107" s="343"/>
      <c r="G107" s="343"/>
      <c r="H107" s="330">
        <v>3</v>
      </c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1"/>
      <c r="X107" s="331"/>
      <c r="Y107" s="332">
        <f t="shared" si="3"/>
        <v>3</v>
      </c>
      <c r="Z107" s="333"/>
      <c r="AA107" s="334"/>
      <c r="AB107" s="334"/>
      <c r="AC107" s="334"/>
      <c r="AD107" s="335"/>
      <c r="AE107" s="334"/>
      <c r="AF107" s="335"/>
      <c r="AG107" s="334"/>
      <c r="AH107" s="335"/>
      <c r="AI107" s="334"/>
      <c r="AJ107" s="335"/>
      <c r="AK107" s="334"/>
      <c r="AL107" s="335"/>
      <c r="AM107" s="334"/>
      <c r="AN107" s="335"/>
      <c r="AO107" s="334"/>
      <c r="AP107" s="335"/>
      <c r="AQ107" s="334"/>
      <c r="AR107" s="335"/>
      <c r="AS107" s="334"/>
      <c r="AT107" s="335"/>
      <c r="AU107" s="334"/>
      <c r="AV107" s="335"/>
      <c r="AW107" s="334"/>
      <c r="AX107" s="335"/>
      <c r="AY107" s="334"/>
      <c r="AZ107" s="335"/>
      <c r="BA107" s="334"/>
      <c r="BB107" s="335"/>
      <c r="BC107" s="334"/>
      <c r="BD107" s="336"/>
      <c r="BE107" s="340">
        <f t="shared" si="4"/>
        <v>0</v>
      </c>
      <c r="BF107" s="341">
        <f t="shared" si="5"/>
        <v>3</v>
      </c>
      <c r="BG107" s="432">
        <v>3</v>
      </c>
      <c r="BI107" s="430">
        <v>1</v>
      </c>
    </row>
    <row r="108" spans="1:61" ht="18.75" customHeight="1" x14ac:dyDescent="0.2">
      <c r="A108" s="325">
        <v>105</v>
      </c>
      <c r="B108" s="349" t="s">
        <v>1304</v>
      </c>
      <c r="C108" s="349" t="s">
        <v>1305</v>
      </c>
      <c r="D108" s="327"/>
      <c r="E108" s="328"/>
      <c r="F108" s="343"/>
      <c r="G108" s="343"/>
      <c r="H108" s="330"/>
      <c r="I108" s="331"/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1"/>
      <c r="V108" s="331"/>
      <c r="W108" s="331"/>
      <c r="X108" s="331"/>
      <c r="Y108" s="332">
        <f t="shared" si="3"/>
        <v>0</v>
      </c>
      <c r="Z108" s="333"/>
      <c r="AA108" s="334"/>
      <c r="AB108" s="334"/>
      <c r="AC108" s="334"/>
      <c r="AD108" s="335"/>
      <c r="AE108" s="334"/>
      <c r="AF108" s="335"/>
      <c r="AG108" s="334"/>
      <c r="AH108" s="335"/>
      <c r="AI108" s="334"/>
      <c r="AJ108" s="335"/>
      <c r="AK108" s="334"/>
      <c r="AL108" s="335"/>
      <c r="AM108" s="334"/>
      <c r="AN108" s="335"/>
      <c r="AO108" s="334"/>
      <c r="AP108" s="335"/>
      <c r="AQ108" s="334"/>
      <c r="AR108" s="335"/>
      <c r="AS108" s="334"/>
      <c r="AT108" s="335"/>
      <c r="AU108" s="334"/>
      <c r="AV108" s="335"/>
      <c r="AW108" s="334"/>
      <c r="AX108" s="335"/>
      <c r="AY108" s="334"/>
      <c r="AZ108" s="335"/>
      <c r="BA108" s="334"/>
      <c r="BB108" s="335"/>
      <c r="BC108" s="334"/>
      <c r="BD108" s="336"/>
      <c r="BE108" s="340">
        <f t="shared" si="4"/>
        <v>0</v>
      </c>
      <c r="BF108" s="341">
        <f t="shared" si="5"/>
        <v>0</v>
      </c>
      <c r="BG108" s="432"/>
      <c r="BI108" s="430"/>
    </row>
    <row r="109" spans="1:61" ht="18.75" customHeight="1" x14ac:dyDescent="0.2">
      <c r="A109" s="325">
        <v>106</v>
      </c>
      <c r="B109" s="351" t="s">
        <v>138</v>
      </c>
      <c r="C109" s="351" t="s">
        <v>1315</v>
      </c>
      <c r="D109" s="327"/>
      <c r="E109" s="328"/>
      <c r="F109" s="343"/>
      <c r="G109" s="343"/>
      <c r="H109" s="330">
        <v>2</v>
      </c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/>
      <c r="X109" s="331"/>
      <c r="Y109" s="332">
        <f t="shared" si="3"/>
        <v>2</v>
      </c>
      <c r="Z109" s="333"/>
      <c r="AA109" s="334"/>
      <c r="AB109" s="334"/>
      <c r="AC109" s="334"/>
      <c r="AD109" s="335"/>
      <c r="AE109" s="334"/>
      <c r="AF109" s="335"/>
      <c r="AG109" s="334"/>
      <c r="AH109" s="335"/>
      <c r="AI109" s="334"/>
      <c r="AJ109" s="335"/>
      <c r="AK109" s="334"/>
      <c r="AL109" s="335"/>
      <c r="AM109" s="334"/>
      <c r="AN109" s="335"/>
      <c r="AO109" s="334"/>
      <c r="AP109" s="335"/>
      <c r="AQ109" s="334"/>
      <c r="AR109" s="335"/>
      <c r="AS109" s="334"/>
      <c r="AT109" s="335"/>
      <c r="AU109" s="334"/>
      <c r="AV109" s="335"/>
      <c r="AW109" s="334"/>
      <c r="AX109" s="335"/>
      <c r="AY109" s="334"/>
      <c r="AZ109" s="335"/>
      <c r="BA109" s="334"/>
      <c r="BB109" s="335"/>
      <c r="BC109" s="334"/>
      <c r="BD109" s="336"/>
      <c r="BE109" s="340">
        <f t="shared" si="4"/>
        <v>0</v>
      </c>
      <c r="BF109" s="341">
        <f t="shared" si="5"/>
        <v>2</v>
      </c>
      <c r="BG109" s="432">
        <v>2</v>
      </c>
      <c r="BI109" s="430">
        <v>2</v>
      </c>
    </row>
    <row r="110" spans="1:61" ht="18.75" customHeight="1" x14ac:dyDescent="0.2">
      <c r="A110" s="325">
        <v>107</v>
      </c>
      <c r="B110" s="351" t="s">
        <v>132</v>
      </c>
      <c r="C110" s="351" t="s">
        <v>1316</v>
      </c>
      <c r="D110" s="327"/>
      <c r="E110" s="328"/>
      <c r="F110" s="343"/>
      <c r="G110" s="343"/>
      <c r="H110" s="330">
        <v>2</v>
      </c>
      <c r="I110" s="331"/>
      <c r="J110" s="331"/>
      <c r="K110" s="331"/>
      <c r="L110" s="331"/>
      <c r="M110" s="331"/>
      <c r="N110" s="331"/>
      <c r="O110" s="331"/>
      <c r="P110" s="331"/>
      <c r="Q110" s="331"/>
      <c r="R110" s="331"/>
      <c r="S110" s="331"/>
      <c r="T110" s="331"/>
      <c r="U110" s="331"/>
      <c r="V110" s="331"/>
      <c r="W110" s="331"/>
      <c r="X110" s="331"/>
      <c r="Y110" s="332">
        <f t="shared" si="3"/>
        <v>2</v>
      </c>
      <c r="Z110" s="333"/>
      <c r="AA110" s="334"/>
      <c r="AB110" s="334"/>
      <c r="AC110" s="334"/>
      <c r="AD110" s="335"/>
      <c r="AE110" s="334"/>
      <c r="AF110" s="335"/>
      <c r="AG110" s="334"/>
      <c r="AH110" s="335"/>
      <c r="AI110" s="334"/>
      <c r="AJ110" s="335"/>
      <c r="AK110" s="334"/>
      <c r="AL110" s="335"/>
      <c r="AM110" s="334"/>
      <c r="AN110" s="335"/>
      <c r="AO110" s="334"/>
      <c r="AP110" s="335"/>
      <c r="AQ110" s="334"/>
      <c r="AR110" s="335"/>
      <c r="AS110" s="334"/>
      <c r="AT110" s="335"/>
      <c r="AU110" s="334"/>
      <c r="AV110" s="335"/>
      <c r="AW110" s="334"/>
      <c r="AX110" s="335"/>
      <c r="AY110" s="334"/>
      <c r="AZ110" s="335"/>
      <c r="BA110" s="334"/>
      <c r="BB110" s="335"/>
      <c r="BC110" s="334"/>
      <c r="BD110" s="336"/>
      <c r="BE110" s="340">
        <f t="shared" si="4"/>
        <v>0</v>
      </c>
      <c r="BF110" s="341">
        <f t="shared" si="5"/>
        <v>2</v>
      </c>
      <c r="BG110" s="432">
        <v>2</v>
      </c>
      <c r="BI110" s="430">
        <v>2</v>
      </c>
    </row>
    <row r="111" spans="1:61" ht="18.75" customHeight="1" x14ac:dyDescent="0.2">
      <c r="A111" s="325">
        <v>108</v>
      </c>
      <c r="B111" s="351" t="s">
        <v>134</v>
      </c>
      <c r="C111" s="351" t="s">
        <v>1317</v>
      </c>
      <c r="D111" s="327"/>
      <c r="E111" s="328"/>
      <c r="F111" s="343"/>
      <c r="G111" s="343"/>
      <c r="H111" s="330">
        <v>2</v>
      </c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/>
      <c r="X111" s="331"/>
      <c r="Y111" s="332">
        <f t="shared" si="3"/>
        <v>2</v>
      </c>
      <c r="Z111" s="333"/>
      <c r="AA111" s="334"/>
      <c r="AB111" s="334"/>
      <c r="AC111" s="334"/>
      <c r="AD111" s="335"/>
      <c r="AE111" s="334"/>
      <c r="AF111" s="335"/>
      <c r="AG111" s="334"/>
      <c r="AH111" s="335"/>
      <c r="AI111" s="334"/>
      <c r="AJ111" s="335"/>
      <c r="AK111" s="334"/>
      <c r="AL111" s="335"/>
      <c r="AM111" s="334"/>
      <c r="AN111" s="335"/>
      <c r="AO111" s="334"/>
      <c r="AP111" s="335"/>
      <c r="AQ111" s="334"/>
      <c r="AR111" s="335"/>
      <c r="AS111" s="334"/>
      <c r="AT111" s="335"/>
      <c r="AU111" s="334"/>
      <c r="AV111" s="335"/>
      <c r="AW111" s="334"/>
      <c r="AX111" s="335"/>
      <c r="AY111" s="334"/>
      <c r="AZ111" s="335"/>
      <c r="BA111" s="334"/>
      <c r="BB111" s="335"/>
      <c r="BC111" s="334"/>
      <c r="BD111" s="336"/>
      <c r="BE111" s="340">
        <f t="shared" si="4"/>
        <v>0</v>
      </c>
      <c r="BF111" s="341">
        <f t="shared" si="5"/>
        <v>2</v>
      </c>
      <c r="BG111" s="432">
        <v>2</v>
      </c>
      <c r="BI111" s="430">
        <v>2</v>
      </c>
    </row>
    <row r="112" spans="1:61" ht="18.75" customHeight="1" x14ac:dyDescent="0.2">
      <c r="A112" s="325">
        <v>109</v>
      </c>
      <c r="B112" s="352" t="s">
        <v>129</v>
      </c>
      <c r="C112" s="352" t="s">
        <v>1309</v>
      </c>
      <c r="D112" s="327"/>
      <c r="E112" s="328"/>
      <c r="F112" s="343"/>
      <c r="G112" s="343"/>
      <c r="H112" s="330">
        <v>2</v>
      </c>
      <c r="I112" s="331"/>
      <c r="J112" s="331"/>
      <c r="K112" s="331"/>
      <c r="L112" s="331"/>
      <c r="M112" s="331"/>
      <c r="N112" s="331"/>
      <c r="O112" s="331"/>
      <c r="P112" s="331"/>
      <c r="Q112" s="331"/>
      <c r="R112" s="331"/>
      <c r="S112" s="331"/>
      <c r="T112" s="331"/>
      <c r="U112" s="331"/>
      <c r="V112" s="331"/>
      <c r="W112" s="331"/>
      <c r="X112" s="331"/>
      <c r="Y112" s="332">
        <f t="shared" si="3"/>
        <v>2</v>
      </c>
      <c r="Z112" s="333"/>
      <c r="AA112" s="334"/>
      <c r="AB112" s="334"/>
      <c r="AC112" s="334"/>
      <c r="AD112" s="335"/>
      <c r="AE112" s="334"/>
      <c r="AF112" s="335"/>
      <c r="AG112" s="334"/>
      <c r="AH112" s="335"/>
      <c r="AI112" s="334"/>
      <c r="AJ112" s="335"/>
      <c r="AK112" s="334"/>
      <c r="AL112" s="335"/>
      <c r="AM112" s="334"/>
      <c r="AN112" s="335"/>
      <c r="AO112" s="334"/>
      <c r="AP112" s="335"/>
      <c r="AQ112" s="334"/>
      <c r="AR112" s="335"/>
      <c r="AS112" s="334"/>
      <c r="AT112" s="335"/>
      <c r="AU112" s="334"/>
      <c r="AV112" s="335"/>
      <c r="AW112" s="334"/>
      <c r="AX112" s="335"/>
      <c r="AY112" s="334"/>
      <c r="AZ112" s="335"/>
      <c r="BA112" s="334"/>
      <c r="BB112" s="335"/>
      <c r="BC112" s="334"/>
      <c r="BD112" s="336"/>
      <c r="BE112" s="340">
        <f t="shared" si="4"/>
        <v>0</v>
      </c>
      <c r="BF112" s="341">
        <f t="shared" si="5"/>
        <v>2</v>
      </c>
      <c r="BG112" s="432">
        <v>2</v>
      </c>
      <c r="BI112" s="430">
        <v>2</v>
      </c>
    </row>
    <row r="113" spans="1:61" ht="18.75" customHeight="1" x14ac:dyDescent="0.2">
      <c r="A113" s="325">
        <v>110</v>
      </c>
      <c r="B113" s="352" t="s">
        <v>1310</v>
      </c>
      <c r="C113" s="352" t="s">
        <v>1311</v>
      </c>
      <c r="D113" s="327"/>
      <c r="E113" s="328"/>
      <c r="F113" s="343"/>
      <c r="G113" s="343"/>
      <c r="H113" s="330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31"/>
      <c r="Y113" s="332">
        <f t="shared" si="3"/>
        <v>0</v>
      </c>
      <c r="Z113" s="333"/>
      <c r="AA113" s="334"/>
      <c r="AB113" s="334"/>
      <c r="AC113" s="334"/>
      <c r="AD113" s="335"/>
      <c r="AE113" s="334"/>
      <c r="AF113" s="335"/>
      <c r="AG113" s="334"/>
      <c r="AH113" s="335"/>
      <c r="AI113" s="334"/>
      <c r="AJ113" s="335"/>
      <c r="AK113" s="334"/>
      <c r="AL113" s="335"/>
      <c r="AM113" s="334"/>
      <c r="AN113" s="335"/>
      <c r="AO113" s="334"/>
      <c r="AP113" s="335"/>
      <c r="AQ113" s="334"/>
      <c r="AR113" s="335"/>
      <c r="AS113" s="334"/>
      <c r="AT113" s="335"/>
      <c r="AU113" s="334"/>
      <c r="AV113" s="335"/>
      <c r="AW113" s="334"/>
      <c r="AX113" s="335"/>
      <c r="AY113" s="334"/>
      <c r="AZ113" s="335"/>
      <c r="BA113" s="334"/>
      <c r="BB113" s="335"/>
      <c r="BC113" s="334"/>
      <c r="BD113" s="336"/>
      <c r="BE113" s="340">
        <f t="shared" si="4"/>
        <v>0</v>
      </c>
      <c r="BF113" s="341">
        <f t="shared" si="5"/>
        <v>0</v>
      </c>
      <c r="BG113" s="432"/>
      <c r="BI113" s="430"/>
    </row>
    <row r="114" spans="1:61" ht="18.75" customHeight="1" x14ac:dyDescent="0.2">
      <c r="A114" s="325">
        <v>111</v>
      </c>
      <c r="B114" s="352" t="s">
        <v>123</v>
      </c>
      <c r="C114" s="352" t="s">
        <v>1312</v>
      </c>
      <c r="D114" s="327"/>
      <c r="E114" s="328"/>
      <c r="F114" s="343"/>
      <c r="G114" s="343"/>
      <c r="H114" s="330">
        <v>2</v>
      </c>
      <c r="I114" s="331"/>
      <c r="J114" s="331"/>
      <c r="K114" s="331"/>
      <c r="L114" s="331"/>
      <c r="M114" s="331"/>
      <c r="N114" s="331"/>
      <c r="O114" s="331"/>
      <c r="P114" s="331"/>
      <c r="Q114" s="331"/>
      <c r="R114" s="331"/>
      <c r="S114" s="331"/>
      <c r="T114" s="331"/>
      <c r="U114" s="331"/>
      <c r="V114" s="331"/>
      <c r="W114" s="331"/>
      <c r="X114" s="331"/>
      <c r="Y114" s="332">
        <f t="shared" si="3"/>
        <v>2</v>
      </c>
      <c r="Z114" s="333"/>
      <c r="AA114" s="334"/>
      <c r="AB114" s="334"/>
      <c r="AC114" s="334"/>
      <c r="AD114" s="335"/>
      <c r="AE114" s="334"/>
      <c r="AF114" s="335"/>
      <c r="AG114" s="334"/>
      <c r="AH114" s="335"/>
      <c r="AI114" s="334"/>
      <c r="AJ114" s="335"/>
      <c r="AK114" s="334"/>
      <c r="AL114" s="335"/>
      <c r="AM114" s="334"/>
      <c r="AN114" s="335"/>
      <c r="AO114" s="334"/>
      <c r="AP114" s="335"/>
      <c r="AQ114" s="334"/>
      <c r="AR114" s="335"/>
      <c r="AS114" s="334"/>
      <c r="AT114" s="335"/>
      <c r="AU114" s="334"/>
      <c r="AV114" s="335"/>
      <c r="AW114" s="334"/>
      <c r="AX114" s="335"/>
      <c r="AY114" s="334"/>
      <c r="AZ114" s="335"/>
      <c r="BA114" s="334"/>
      <c r="BB114" s="335"/>
      <c r="BC114" s="334"/>
      <c r="BD114" s="336"/>
      <c r="BE114" s="340">
        <f t="shared" si="4"/>
        <v>0</v>
      </c>
      <c r="BF114" s="341">
        <f t="shared" si="5"/>
        <v>2</v>
      </c>
      <c r="BG114" s="432">
        <v>2</v>
      </c>
      <c r="BI114" s="430">
        <v>2</v>
      </c>
    </row>
    <row r="115" spans="1:61" ht="18.75" customHeight="1" x14ac:dyDescent="0.2">
      <c r="A115" s="325">
        <v>112</v>
      </c>
      <c r="B115" s="352" t="s">
        <v>125</v>
      </c>
      <c r="C115" s="352" t="s">
        <v>1313</v>
      </c>
      <c r="D115" s="327"/>
      <c r="E115" s="328"/>
      <c r="F115" s="343"/>
      <c r="G115" s="343"/>
      <c r="H115" s="330">
        <v>3</v>
      </c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/>
      <c r="X115" s="331"/>
      <c r="Y115" s="332">
        <f t="shared" si="3"/>
        <v>3</v>
      </c>
      <c r="Z115" s="333"/>
      <c r="AA115" s="334"/>
      <c r="AB115" s="334"/>
      <c r="AC115" s="334"/>
      <c r="AD115" s="335"/>
      <c r="AE115" s="334"/>
      <c r="AF115" s="335"/>
      <c r="AG115" s="334"/>
      <c r="AH115" s="335"/>
      <c r="AI115" s="334"/>
      <c r="AJ115" s="335"/>
      <c r="AK115" s="334"/>
      <c r="AL115" s="335"/>
      <c r="AM115" s="334"/>
      <c r="AN115" s="335"/>
      <c r="AO115" s="334"/>
      <c r="AP115" s="335"/>
      <c r="AQ115" s="334"/>
      <c r="AR115" s="335"/>
      <c r="AS115" s="334"/>
      <c r="AT115" s="335"/>
      <c r="AU115" s="334"/>
      <c r="AV115" s="335"/>
      <c r="AW115" s="334"/>
      <c r="AX115" s="335"/>
      <c r="AY115" s="334"/>
      <c r="AZ115" s="335"/>
      <c r="BA115" s="334"/>
      <c r="BB115" s="335"/>
      <c r="BC115" s="334"/>
      <c r="BD115" s="336"/>
      <c r="BE115" s="340">
        <f t="shared" si="4"/>
        <v>0</v>
      </c>
      <c r="BF115" s="341">
        <f t="shared" si="5"/>
        <v>3</v>
      </c>
      <c r="BG115" s="432">
        <v>3</v>
      </c>
      <c r="BI115" s="430">
        <v>3</v>
      </c>
    </row>
    <row r="116" spans="1:61" ht="18.75" customHeight="1" x14ac:dyDescent="0.2">
      <c r="A116" s="325">
        <v>113</v>
      </c>
      <c r="B116" s="352" t="s">
        <v>127</v>
      </c>
      <c r="C116" s="352" t="s">
        <v>1314</v>
      </c>
      <c r="D116" s="327"/>
      <c r="E116" s="328"/>
      <c r="F116" s="343"/>
      <c r="G116" s="343"/>
      <c r="H116" s="330">
        <v>2</v>
      </c>
      <c r="I116" s="331"/>
      <c r="J116" s="331"/>
      <c r="K116" s="331"/>
      <c r="L116" s="331"/>
      <c r="M116" s="331"/>
      <c r="N116" s="331"/>
      <c r="O116" s="331"/>
      <c r="P116" s="331"/>
      <c r="Q116" s="331"/>
      <c r="R116" s="331"/>
      <c r="S116" s="331"/>
      <c r="T116" s="331"/>
      <c r="U116" s="331"/>
      <c r="V116" s="331"/>
      <c r="W116" s="331"/>
      <c r="X116" s="331"/>
      <c r="Y116" s="332">
        <f t="shared" si="3"/>
        <v>2</v>
      </c>
      <c r="Z116" s="333"/>
      <c r="AA116" s="334"/>
      <c r="AB116" s="334"/>
      <c r="AC116" s="334"/>
      <c r="AD116" s="335"/>
      <c r="AE116" s="334"/>
      <c r="AF116" s="335"/>
      <c r="AG116" s="334"/>
      <c r="AH116" s="335"/>
      <c r="AI116" s="334"/>
      <c r="AJ116" s="335"/>
      <c r="AK116" s="334"/>
      <c r="AL116" s="335"/>
      <c r="AM116" s="334"/>
      <c r="AN116" s="335"/>
      <c r="AO116" s="334"/>
      <c r="AP116" s="335"/>
      <c r="AQ116" s="334"/>
      <c r="AR116" s="335"/>
      <c r="AS116" s="334"/>
      <c r="AT116" s="335"/>
      <c r="AU116" s="334"/>
      <c r="AV116" s="335"/>
      <c r="AW116" s="334"/>
      <c r="AX116" s="335"/>
      <c r="AY116" s="334"/>
      <c r="AZ116" s="335"/>
      <c r="BA116" s="334"/>
      <c r="BB116" s="335"/>
      <c r="BC116" s="334"/>
      <c r="BD116" s="336"/>
      <c r="BE116" s="340">
        <f t="shared" si="4"/>
        <v>0</v>
      </c>
      <c r="BF116" s="341">
        <f t="shared" si="5"/>
        <v>2</v>
      </c>
      <c r="BG116" s="432">
        <v>2</v>
      </c>
      <c r="BI116" s="430">
        <v>2</v>
      </c>
    </row>
    <row r="117" spans="1:61" ht="18.75" customHeight="1" x14ac:dyDescent="0.2">
      <c r="A117" s="325">
        <v>114</v>
      </c>
      <c r="B117" s="353" t="s">
        <v>136</v>
      </c>
      <c r="C117" s="353" t="s">
        <v>1306</v>
      </c>
      <c r="D117" s="327"/>
      <c r="E117" s="328"/>
      <c r="F117" s="343"/>
      <c r="G117" s="343"/>
      <c r="H117" s="330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/>
      <c r="X117" s="331"/>
      <c r="Y117" s="332">
        <f t="shared" si="3"/>
        <v>0</v>
      </c>
      <c r="Z117" s="333"/>
      <c r="AA117" s="334"/>
      <c r="AB117" s="334"/>
      <c r="AC117" s="334"/>
      <c r="AD117" s="335"/>
      <c r="AE117" s="334"/>
      <c r="AF117" s="335"/>
      <c r="AG117" s="334"/>
      <c r="AH117" s="335"/>
      <c r="AI117" s="334"/>
      <c r="AJ117" s="335"/>
      <c r="AK117" s="334"/>
      <c r="AL117" s="335"/>
      <c r="AM117" s="334"/>
      <c r="AN117" s="335"/>
      <c r="AO117" s="334"/>
      <c r="AP117" s="335"/>
      <c r="AQ117" s="334"/>
      <c r="AR117" s="335"/>
      <c r="AS117" s="334"/>
      <c r="AT117" s="335"/>
      <c r="AU117" s="334"/>
      <c r="AV117" s="335"/>
      <c r="AW117" s="334"/>
      <c r="AX117" s="335"/>
      <c r="AY117" s="334"/>
      <c r="AZ117" s="335"/>
      <c r="BA117" s="334"/>
      <c r="BB117" s="335"/>
      <c r="BC117" s="334"/>
      <c r="BD117" s="336"/>
      <c r="BE117" s="340">
        <f t="shared" si="4"/>
        <v>0</v>
      </c>
      <c r="BF117" s="341">
        <f t="shared" si="5"/>
        <v>0</v>
      </c>
      <c r="BG117" s="432"/>
      <c r="BI117" s="430"/>
    </row>
    <row r="118" spans="1:61" ht="18.75" customHeight="1" x14ac:dyDescent="0.2">
      <c r="A118" s="325">
        <v>115</v>
      </c>
      <c r="B118" s="353" t="s">
        <v>1307</v>
      </c>
      <c r="C118" s="353" t="s">
        <v>1308</v>
      </c>
      <c r="D118" s="327"/>
      <c r="E118" s="328"/>
      <c r="F118" s="343"/>
      <c r="G118" s="343"/>
      <c r="H118" s="330"/>
      <c r="I118" s="331"/>
      <c r="J118" s="331"/>
      <c r="K118" s="331"/>
      <c r="L118" s="331"/>
      <c r="M118" s="331"/>
      <c r="N118" s="331"/>
      <c r="O118" s="331"/>
      <c r="P118" s="331"/>
      <c r="Q118" s="331"/>
      <c r="R118" s="331"/>
      <c r="S118" s="331"/>
      <c r="T118" s="331"/>
      <c r="U118" s="331"/>
      <c r="V118" s="331"/>
      <c r="W118" s="331"/>
      <c r="X118" s="331"/>
      <c r="Y118" s="332">
        <f t="shared" si="3"/>
        <v>0</v>
      </c>
      <c r="Z118" s="333"/>
      <c r="AA118" s="334"/>
      <c r="AB118" s="334"/>
      <c r="AC118" s="334"/>
      <c r="AD118" s="335"/>
      <c r="AE118" s="334"/>
      <c r="AF118" s="335"/>
      <c r="AG118" s="334"/>
      <c r="AH118" s="335"/>
      <c r="AI118" s="334"/>
      <c r="AJ118" s="335"/>
      <c r="AK118" s="334"/>
      <c r="AL118" s="335"/>
      <c r="AM118" s="334"/>
      <c r="AN118" s="335"/>
      <c r="AO118" s="334"/>
      <c r="AP118" s="335"/>
      <c r="AQ118" s="334"/>
      <c r="AR118" s="335"/>
      <c r="AS118" s="334"/>
      <c r="AT118" s="335"/>
      <c r="AU118" s="334"/>
      <c r="AV118" s="335"/>
      <c r="AW118" s="334"/>
      <c r="AX118" s="335"/>
      <c r="AY118" s="334"/>
      <c r="AZ118" s="335"/>
      <c r="BA118" s="334"/>
      <c r="BB118" s="335"/>
      <c r="BC118" s="334"/>
      <c r="BD118" s="336"/>
      <c r="BE118" s="340">
        <f t="shared" si="4"/>
        <v>0</v>
      </c>
      <c r="BF118" s="341">
        <f t="shared" si="5"/>
        <v>0</v>
      </c>
      <c r="BG118" s="432"/>
      <c r="BI118" s="430"/>
    </row>
    <row r="119" spans="1:61" ht="18.75" customHeight="1" x14ac:dyDescent="0.25">
      <c r="A119" s="325">
        <v>116</v>
      </c>
      <c r="B119" s="355" t="s">
        <v>1387</v>
      </c>
      <c r="C119" s="356" t="s">
        <v>1388</v>
      </c>
      <c r="D119" s="327"/>
      <c r="E119" s="328"/>
      <c r="F119" s="343"/>
      <c r="G119" s="343"/>
      <c r="H119" s="330">
        <v>2</v>
      </c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/>
      <c r="X119" s="331"/>
      <c r="Y119" s="332">
        <f t="shared" si="3"/>
        <v>2</v>
      </c>
      <c r="Z119" s="333"/>
      <c r="AA119" s="334"/>
      <c r="AB119" s="334"/>
      <c r="AC119" s="334"/>
      <c r="AD119" s="335"/>
      <c r="AE119" s="334"/>
      <c r="AF119" s="335"/>
      <c r="AG119" s="334"/>
      <c r="AH119" s="335"/>
      <c r="AI119" s="334"/>
      <c r="AJ119" s="335"/>
      <c r="AK119" s="334"/>
      <c r="AL119" s="335"/>
      <c r="AM119" s="334"/>
      <c r="AN119" s="335"/>
      <c r="AO119" s="334"/>
      <c r="AP119" s="335"/>
      <c r="AQ119" s="334"/>
      <c r="AR119" s="335"/>
      <c r="AS119" s="334"/>
      <c r="AT119" s="335"/>
      <c r="AU119" s="334"/>
      <c r="AV119" s="335"/>
      <c r="AW119" s="334"/>
      <c r="AX119" s="335"/>
      <c r="AY119" s="334"/>
      <c r="AZ119" s="335"/>
      <c r="BA119" s="334"/>
      <c r="BB119" s="335"/>
      <c r="BC119" s="334"/>
      <c r="BD119" s="336"/>
      <c r="BE119" s="340">
        <f t="shared" si="4"/>
        <v>0</v>
      </c>
      <c r="BF119" s="341">
        <f t="shared" si="5"/>
        <v>2</v>
      </c>
      <c r="BG119" s="432">
        <v>2</v>
      </c>
      <c r="BI119" s="430"/>
    </row>
    <row r="120" spans="1:61" ht="18.75" customHeight="1" x14ac:dyDescent="0.25">
      <c r="A120" s="325"/>
      <c r="B120" s="355" t="s">
        <v>1441</v>
      </c>
      <c r="C120" s="356" t="s">
        <v>1388</v>
      </c>
      <c r="D120" s="327"/>
      <c r="E120" s="328"/>
      <c r="F120" s="343"/>
      <c r="G120" s="343"/>
      <c r="H120" s="330"/>
      <c r="I120" s="331"/>
      <c r="J120" s="331"/>
      <c r="K120" s="331"/>
      <c r="L120" s="331"/>
      <c r="M120" s="331"/>
      <c r="N120" s="331"/>
      <c r="O120" s="331"/>
      <c r="P120" s="331"/>
      <c r="Q120" s="331"/>
      <c r="R120" s="331"/>
      <c r="S120" s="331"/>
      <c r="T120" s="331"/>
      <c r="U120" s="331"/>
      <c r="V120" s="331">
        <v>1</v>
      </c>
      <c r="W120" s="331"/>
      <c r="X120" s="331"/>
      <c r="Y120" s="332">
        <f t="shared" si="3"/>
        <v>1</v>
      </c>
      <c r="Z120" s="333"/>
      <c r="AA120" s="334"/>
      <c r="AB120" s="334"/>
      <c r="AC120" s="334"/>
      <c r="AD120" s="335"/>
      <c r="AE120" s="334"/>
      <c r="AF120" s="335"/>
      <c r="AG120" s="334"/>
      <c r="AH120" s="335"/>
      <c r="AI120" s="334"/>
      <c r="AJ120" s="335"/>
      <c r="AK120" s="334"/>
      <c r="AL120" s="335"/>
      <c r="AM120" s="334"/>
      <c r="AN120" s="335"/>
      <c r="AO120" s="334"/>
      <c r="AP120" s="335"/>
      <c r="AQ120" s="334"/>
      <c r="AR120" s="335"/>
      <c r="AS120" s="334"/>
      <c r="AT120" s="335"/>
      <c r="AU120" s="334"/>
      <c r="AV120" s="335"/>
      <c r="AW120" s="334"/>
      <c r="AX120" s="335"/>
      <c r="AY120" s="334"/>
      <c r="AZ120" s="335"/>
      <c r="BA120" s="334"/>
      <c r="BB120" s="335"/>
      <c r="BC120" s="334">
        <v>1</v>
      </c>
      <c r="BD120" s="336"/>
      <c r="BE120" s="340">
        <f t="shared" ref="BE120" si="6">SUM(Z120:BD120)</f>
        <v>1</v>
      </c>
      <c r="BF120" s="341">
        <f t="shared" ref="BF120" si="7">SUM(Y120-BE120)</f>
        <v>0</v>
      </c>
      <c r="BG120" s="432"/>
      <c r="BI120" s="430"/>
    </row>
    <row r="121" spans="1:61" ht="18.75" customHeight="1" x14ac:dyDescent="0.2">
      <c r="A121" s="325">
        <v>117</v>
      </c>
      <c r="B121" s="425" t="s">
        <v>1438</v>
      </c>
      <c r="C121" s="357" t="s">
        <v>1439</v>
      </c>
      <c r="D121" s="327"/>
      <c r="E121" s="328"/>
      <c r="F121" s="343"/>
      <c r="G121" s="343"/>
      <c r="H121" s="330">
        <v>1</v>
      </c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>
        <v>3</v>
      </c>
      <c r="U121" s="331"/>
      <c r="V121" s="331"/>
      <c r="W121" s="331"/>
      <c r="X121" s="331"/>
      <c r="Y121" s="332">
        <f t="shared" si="3"/>
        <v>4</v>
      </c>
      <c r="Z121" s="333">
        <v>1</v>
      </c>
      <c r="AA121" s="334"/>
      <c r="AB121" s="334"/>
      <c r="AC121" s="334"/>
      <c r="AD121" s="335"/>
      <c r="AE121" s="334"/>
      <c r="AF121" s="335"/>
      <c r="AG121" s="334"/>
      <c r="AH121" s="335"/>
      <c r="AI121" s="334"/>
      <c r="AJ121" s="335"/>
      <c r="AK121" s="334"/>
      <c r="AL121" s="335"/>
      <c r="AM121" s="334"/>
      <c r="AN121" s="335"/>
      <c r="AO121" s="334"/>
      <c r="AP121" s="335"/>
      <c r="AQ121" s="334"/>
      <c r="AR121" s="335"/>
      <c r="AS121" s="334"/>
      <c r="AT121" s="335"/>
      <c r="AU121" s="334"/>
      <c r="AV121" s="335">
        <v>2</v>
      </c>
      <c r="AW121" s="334"/>
      <c r="AX121" s="335"/>
      <c r="AY121" s="334"/>
      <c r="AZ121" s="335"/>
      <c r="BA121" s="334"/>
      <c r="BB121" s="335"/>
      <c r="BC121" s="334"/>
      <c r="BD121" s="336"/>
      <c r="BE121" s="340">
        <f t="shared" si="4"/>
        <v>3</v>
      </c>
      <c r="BF121" s="341">
        <v>3</v>
      </c>
      <c r="BG121" s="432">
        <v>3</v>
      </c>
      <c r="BI121" s="430"/>
    </row>
    <row r="122" spans="1:61" ht="18.75" customHeight="1" x14ac:dyDescent="0.2">
      <c r="A122" s="325">
        <v>118</v>
      </c>
      <c r="B122" s="358" t="s">
        <v>1407</v>
      </c>
      <c r="C122" s="359" t="s">
        <v>1408</v>
      </c>
      <c r="D122" s="327"/>
      <c r="E122" s="328"/>
      <c r="F122" s="343"/>
      <c r="G122" s="343"/>
      <c r="H122" s="330"/>
      <c r="I122" s="331"/>
      <c r="J122" s="331"/>
      <c r="K122" s="331"/>
      <c r="L122" s="331"/>
      <c r="M122" s="331"/>
      <c r="N122" s="331"/>
      <c r="O122" s="331"/>
      <c r="P122" s="331"/>
      <c r="Q122" s="331"/>
      <c r="R122" s="331"/>
      <c r="S122" s="331"/>
      <c r="T122" s="331"/>
      <c r="U122" s="331"/>
      <c r="V122" s="331"/>
      <c r="W122" s="331"/>
      <c r="X122" s="331"/>
      <c r="Y122" s="332">
        <f t="shared" si="3"/>
        <v>0</v>
      </c>
      <c r="Z122" s="333"/>
      <c r="AA122" s="334"/>
      <c r="AB122" s="334"/>
      <c r="AC122" s="334"/>
      <c r="AD122" s="335"/>
      <c r="AE122" s="334"/>
      <c r="AF122" s="335"/>
      <c r="AG122" s="334"/>
      <c r="AH122" s="335"/>
      <c r="AI122" s="334"/>
      <c r="AJ122" s="335"/>
      <c r="AK122" s="334"/>
      <c r="AL122" s="335"/>
      <c r="AM122" s="334"/>
      <c r="AN122" s="335"/>
      <c r="AO122" s="334"/>
      <c r="AP122" s="335"/>
      <c r="AQ122" s="334"/>
      <c r="AR122" s="335"/>
      <c r="AS122" s="334"/>
      <c r="AT122" s="335"/>
      <c r="AU122" s="334"/>
      <c r="AV122" s="335"/>
      <c r="AW122" s="334"/>
      <c r="AX122" s="335"/>
      <c r="AY122" s="334"/>
      <c r="AZ122" s="335"/>
      <c r="BA122" s="334"/>
      <c r="BB122" s="335"/>
      <c r="BC122" s="334"/>
      <c r="BD122" s="336"/>
      <c r="BE122" s="340">
        <f t="shared" si="4"/>
        <v>0</v>
      </c>
      <c r="BF122" s="341">
        <f t="shared" si="5"/>
        <v>0</v>
      </c>
      <c r="BG122" s="432"/>
      <c r="BI122" s="430"/>
    </row>
    <row r="123" spans="1:61" ht="18.75" customHeight="1" x14ac:dyDescent="0.2">
      <c r="A123" s="325"/>
      <c r="B123" s="360"/>
      <c r="C123" s="361"/>
      <c r="D123" s="327"/>
      <c r="E123" s="328"/>
      <c r="F123" s="342"/>
      <c r="G123" s="342"/>
      <c r="H123" s="330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/>
      <c r="X123" s="331"/>
      <c r="Y123" s="332">
        <f t="shared" si="3"/>
        <v>0</v>
      </c>
      <c r="Z123" s="333"/>
      <c r="AA123" s="334"/>
      <c r="AB123" s="334"/>
      <c r="AC123" s="334"/>
      <c r="AD123" s="335"/>
      <c r="AE123" s="334"/>
      <c r="AF123" s="335"/>
      <c r="AG123" s="334"/>
      <c r="AH123" s="335"/>
      <c r="AI123" s="334"/>
      <c r="AJ123" s="335"/>
      <c r="AK123" s="334"/>
      <c r="AL123" s="335"/>
      <c r="AM123" s="334"/>
      <c r="AN123" s="335"/>
      <c r="AO123" s="334"/>
      <c r="AP123" s="335"/>
      <c r="AQ123" s="334"/>
      <c r="AR123" s="335"/>
      <c r="AS123" s="334"/>
      <c r="AT123" s="335"/>
      <c r="AU123" s="334"/>
      <c r="AV123" s="335"/>
      <c r="AW123" s="334"/>
      <c r="AX123" s="335"/>
      <c r="AY123" s="334"/>
      <c r="AZ123" s="335"/>
      <c r="BA123" s="334"/>
      <c r="BB123" s="335"/>
      <c r="BC123" s="334"/>
      <c r="BD123" s="336"/>
      <c r="BE123" s="340">
        <f t="shared" si="4"/>
        <v>0</v>
      </c>
      <c r="BF123" s="341">
        <f t="shared" si="5"/>
        <v>0</v>
      </c>
      <c r="BG123" s="432"/>
      <c r="BI123" s="430"/>
    </row>
    <row r="124" spans="1:61" ht="18.75" customHeight="1" x14ac:dyDescent="0.2">
      <c r="A124" s="325"/>
      <c r="B124" s="360"/>
      <c r="C124" s="361"/>
      <c r="D124" s="327"/>
      <c r="E124" s="328"/>
      <c r="F124" s="342"/>
      <c r="G124" s="342"/>
      <c r="H124" s="330"/>
      <c r="I124" s="331"/>
      <c r="J124" s="331"/>
      <c r="K124" s="331"/>
      <c r="L124" s="331"/>
      <c r="M124" s="331"/>
      <c r="N124" s="331"/>
      <c r="O124" s="331"/>
      <c r="P124" s="331"/>
      <c r="Q124" s="331"/>
      <c r="R124" s="331"/>
      <c r="S124" s="331"/>
      <c r="T124" s="331"/>
      <c r="U124" s="331"/>
      <c r="V124" s="331"/>
      <c r="W124" s="331"/>
      <c r="X124" s="331"/>
      <c r="Y124" s="332">
        <f>SUM(H124:H124)</f>
        <v>0</v>
      </c>
      <c r="Z124" s="333"/>
      <c r="AA124" s="334"/>
      <c r="AB124" s="334"/>
      <c r="AC124" s="334"/>
      <c r="AD124" s="335"/>
      <c r="AE124" s="334"/>
      <c r="AF124" s="335"/>
      <c r="AG124" s="334"/>
      <c r="AH124" s="335"/>
      <c r="AI124" s="334"/>
      <c r="AJ124" s="335"/>
      <c r="AK124" s="334"/>
      <c r="AL124" s="335"/>
      <c r="AM124" s="334"/>
      <c r="AN124" s="335"/>
      <c r="AO124" s="334"/>
      <c r="AP124" s="335"/>
      <c r="AQ124" s="334"/>
      <c r="AR124" s="335"/>
      <c r="AS124" s="334"/>
      <c r="AT124" s="335"/>
      <c r="AU124" s="334"/>
      <c r="AV124" s="335"/>
      <c r="AW124" s="334"/>
      <c r="AX124" s="335"/>
      <c r="AY124" s="334"/>
      <c r="AZ124" s="335"/>
      <c r="BA124" s="334"/>
      <c r="BB124" s="335"/>
      <c r="BC124" s="334"/>
      <c r="BD124" s="336"/>
      <c r="BE124" s="340">
        <f t="shared" si="4"/>
        <v>0</v>
      </c>
      <c r="BF124" s="341">
        <f t="shared" si="5"/>
        <v>0</v>
      </c>
      <c r="BG124" s="432"/>
      <c r="BI124" s="430"/>
    </row>
    <row r="125" spans="1:61" ht="18.75" customHeight="1" x14ac:dyDescent="0.2">
      <c r="A125" s="325"/>
      <c r="B125" s="360"/>
      <c r="C125" s="361"/>
      <c r="D125" s="327"/>
      <c r="E125" s="328"/>
      <c r="F125" s="342"/>
      <c r="G125" s="342"/>
      <c r="H125" s="330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/>
      <c r="X125" s="331"/>
      <c r="Y125" s="332">
        <f>SUM(H125:H125)</f>
        <v>0</v>
      </c>
      <c r="Z125" s="333"/>
      <c r="AA125" s="334"/>
      <c r="AB125" s="334"/>
      <c r="AC125" s="334"/>
      <c r="AD125" s="335"/>
      <c r="AE125" s="334"/>
      <c r="AF125" s="335"/>
      <c r="AG125" s="334"/>
      <c r="AH125" s="335"/>
      <c r="AI125" s="334"/>
      <c r="AJ125" s="335"/>
      <c r="AK125" s="334"/>
      <c r="AL125" s="335"/>
      <c r="AM125" s="334"/>
      <c r="AN125" s="335"/>
      <c r="AO125" s="334"/>
      <c r="AP125" s="335"/>
      <c r="AQ125" s="334"/>
      <c r="AR125" s="335"/>
      <c r="AS125" s="334"/>
      <c r="AT125" s="335"/>
      <c r="AU125" s="334"/>
      <c r="AV125" s="335"/>
      <c r="AW125" s="334"/>
      <c r="AX125" s="335"/>
      <c r="AY125" s="334"/>
      <c r="AZ125" s="335"/>
      <c r="BA125" s="334"/>
      <c r="BB125" s="335"/>
      <c r="BC125" s="334"/>
      <c r="BD125" s="336"/>
      <c r="BE125" s="340">
        <f t="shared" si="4"/>
        <v>0</v>
      </c>
      <c r="BF125" s="341">
        <f t="shared" si="5"/>
        <v>0</v>
      </c>
      <c r="BG125" s="432"/>
      <c r="BI125" s="430"/>
    </row>
    <row r="126" spans="1:61" ht="18.75" customHeight="1" x14ac:dyDescent="0.2">
      <c r="A126" s="325"/>
      <c r="B126" s="360"/>
      <c r="C126" s="361"/>
      <c r="D126" s="327"/>
      <c r="E126" s="328"/>
      <c r="F126" s="342"/>
      <c r="G126" s="342"/>
      <c r="H126" s="330"/>
      <c r="I126" s="331"/>
      <c r="J126" s="331"/>
      <c r="K126" s="331"/>
      <c r="L126" s="331"/>
      <c r="M126" s="331"/>
      <c r="N126" s="331"/>
      <c r="O126" s="331"/>
      <c r="P126" s="331"/>
      <c r="Q126" s="331"/>
      <c r="R126" s="331"/>
      <c r="S126" s="331"/>
      <c r="T126" s="331"/>
      <c r="U126" s="331"/>
      <c r="V126" s="331"/>
      <c r="W126" s="331"/>
      <c r="X126" s="331"/>
      <c r="Y126" s="332">
        <f>SUM(H126:H126)</f>
        <v>0</v>
      </c>
      <c r="Z126" s="333"/>
      <c r="AA126" s="334"/>
      <c r="AB126" s="334"/>
      <c r="AC126" s="334"/>
      <c r="AD126" s="335"/>
      <c r="AE126" s="334"/>
      <c r="AF126" s="335"/>
      <c r="AG126" s="334"/>
      <c r="AH126" s="335"/>
      <c r="AI126" s="334"/>
      <c r="AJ126" s="335"/>
      <c r="AK126" s="334"/>
      <c r="AL126" s="335"/>
      <c r="AM126" s="334"/>
      <c r="AN126" s="335"/>
      <c r="AO126" s="334"/>
      <c r="AP126" s="335"/>
      <c r="AQ126" s="334"/>
      <c r="AR126" s="335"/>
      <c r="AS126" s="334"/>
      <c r="AT126" s="335"/>
      <c r="AU126" s="334"/>
      <c r="AV126" s="335"/>
      <c r="AW126" s="334"/>
      <c r="AX126" s="335"/>
      <c r="AY126" s="334"/>
      <c r="AZ126" s="335"/>
      <c r="BA126" s="334"/>
      <c r="BB126" s="335"/>
      <c r="BC126" s="334"/>
      <c r="BD126" s="336"/>
      <c r="BE126" s="340">
        <f t="shared" si="4"/>
        <v>0</v>
      </c>
      <c r="BF126" s="341">
        <f t="shared" si="5"/>
        <v>0</v>
      </c>
      <c r="BG126" s="432"/>
      <c r="BI126" s="430"/>
    </row>
    <row r="127" spans="1:61" ht="25.5" customHeight="1" x14ac:dyDescent="0.2">
      <c r="A127" s="362"/>
      <c r="B127" s="363"/>
      <c r="C127" s="364"/>
      <c r="D127" s="365"/>
      <c r="E127" s="366"/>
      <c r="F127" s="367"/>
      <c r="G127" s="368">
        <f>SUM(G4:G123)</f>
        <v>0</v>
      </c>
      <c r="H127" s="368">
        <f>SUM(H4:H126)</f>
        <v>232</v>
      </c>
      <c r="I127" s="362"/>
      <c r="J127" s="362"/>
      <c r="K127" s="362"/>
      <c r="L127" s="362"/>
      <c r="M127" s="362"/>
      <c r="N127" s="362"/>
      <c r="O127" s="362"/>
      <c r="P127" s="362"/>
      <c r="Q127" s="362"/>
      <c r="R127" s="362"/>
      <c r="S127" s="362"/>
      <c r="T127" s="362"/>
      <c r="U127" s="362"/>
      <c r="V127" s="362"/>
      <c r="W127" s="362"/>
      <c r="X127" s="362"/>
      <c r="Y127" s="369">
        <f>SUM(H127:H127)</f>
        <v>232</v>
      </c>
      <c r="Z127" s="370"/>
      <c r="AA127" s="371"/>
      <c r="AB127" s="371"/>
      <c r="AC127" s="371"/>
      <c r="AD127" s="368"/>
      <c r="AE127" s="371"/>
      <c r="AF127" s="368"/>
      <c r="AG127" s="371"/>
      <c r="AH127" s="368"/>
      <c r="AI127" s="371"/>
      <c r="AJ127" s="368"/>
      <c r="AK127" s="371"/>
      <c r="AL127" s="368"/>
      <c r="AM127" s="371"/>
      <c r="AN127" s="368"/>
      <c r="AO127" s="371"/>
      <c r="AP127" s="368"/>
      <c r="AQ127" s="371"/>
      <c r="AR127" s="368"/>
      <c r="AS127" s="372"/>
      <c r="AT127" s="368"/>
      <c r="AU127" s="372"/>
      <c r="AV127" s="368"/>
      <c r="AW127" s="372"/>
      <c r="AX127" s="368"/>
      <c r="AY127" s="372"/>
      <c r="AZ127" s="368"/>
      <c r="BA127" s="372"/>
      <c r="BB127" s="368"/>
      <c r="BC127" s="372"/>
      <c r="BD127" s="362"/>
      <c r="BE127" s="373"/>
      <c r="BF127" s="374">
        <f>SUM(BF4:BF126)</f>
        <v>240</v>
      </c>
      <c r="BG127" s="375">
        <f>SUM(BG4:BG126)</f>
        <v>240</v>
      </c>
      <c r="BI127" s="375">
        <f>SUM(BI4:BI126)</f>
        <v>197</v>
      </c>
    </row>
    <row r="128" spans="1:61" ht="25.5" customHeight="1" x14ac:dyDescent="0.2">
      <c r="A128" s="376"/>
      <c r="B128" s="377"/>
      <c r="C128" s="377"/>
      <c r="D128" s="378"/>
      <c r="E128" s="379"/>
      <c r="F128" s="380"/>
      <c r="G128" s="381"/>
      <c r="H128" s="381"/>
      <c r="I128" s="382"/>
      <c r="J128" s="382"/>
      <c r="K128" s="382"/>
      <c r="L128" s="382"/>
      <c r="M128" s="382"/>
      <c r="N128" s="382"/>
      <c r="O128" s="382"/>
      <c r="P128" s="382"/>
      <c r="Q128" s="382"/>
      <c r="R128" s="382"/>
      <c r="S128" s="382"/>
      <c r="T128" s="382"/>
      <c r="U128" s="382"/>
      <c r="V128" s="382"/>
      <c r="W128" s="382"/>
      <c r="X128" s="382"/>
      <c r="Y128" s="383"/>
      <c r="Z128" s="384"/>
      <c r="AA128" s="385"/>
      <c r="AB128" s="385"/>
      <c r="AC128" s="385"/>
      <c r="AD128" s="381"/>
      <c r="AE128" s="385"/>
      <c r="AF128" s="381"/>
      <c r="AG128" s="385"/>
      <c r="AH128" s="381"/>
      <c r="AI128" s="385"/>
      <c r="AJ128" s="381"/>
      <c r="AK128" s="385"/>
      <c r="AL128" s="381"/>
      <c r="AM128" s="385"/>
      <c r="AN128" s="381"/>
      <c r="AO128" s="385"/>
      <c r="AP128" s="381"/>
      <c r="AQ128" s="385"/>
      <c r="AR128" s="381"/>
      <c r="AS128" s="386"/>
      <c r="AT128" s="381"/>
      <c r="AU128" s="386"/>
      <c r="AV128" s="381"/>
      <c r="AW128" s="386"/>
      <c r="AX128" s="381"/>
      <c r="AY128" s="386"/>
      <c r="AZ128" s="381"/>
      <c r="BA128" s="386"/>
      <c r="BB128" s="381"/>
      <c r="BC128" s="386"/>
      <c r="BD128" s="381"/>
      <c r="BE128" s="386"/>
      <c r="BF128" s="387"/>
    </row>
    <row r="129" spans="1:58" ht="25.5" customHeight="1" x14ac:dyDescent="0.2">
      <c r="A129" s="388" t="s">
        <v>1415</v>
      </c>
      <c r="B129" s="389" t="s">
        <v>1416</v>
      </c>
      <c r="C129" s="390" t="s">
        <v>144</v>
      </c>
      <c r="D129" s="391"/>
      <c r="E129" s="392"/>
      <c r="F129" s="393"/>
      <c r="G129" s="393"/>
      <c r="H129" s="394"/>
      <c r="I129" s="395"/>
      <c r="J129" s="395"/>
      <c r="K129" s="395"/>
      <c r="L129" s="395"/>
      <c r="M129" s="395"/>
      <c r="N129" s="395"/>
      <c r="O129" s="395"/>
      <c r="P129" s="395"/>
      <c r="Q129" s="395"/>
      <c r="R129" s="395"/>
      <c r="S129" s="395"/>
      <c r="T129" s="395"/>
      <c r="U129" s="395"/>
      <c r="V129" s="395"/>
      <c r="W129" s="395"/>
      <c r="X129" s="395"/>
      <c r="Y129" s="396" t="s">
        <v>5</v>
      </c>
      <c r="Z129" s="397">
        <f t="shared" ref="Z129:BD129" si="8">Z3</f>
        <v>1</v>
      </c>
      <c r="AA129" s="397">
        <f t="shared" si="8"/>
        <v>2</v>
      </c>
      <c r="AB129" s="397">
        <f t="shared" si="8"/>
        <v>3</v>
      </c>
      <c r="AC129" s="397">
        <f t="shared" si="8"/>
        <v>4</v>
      </c>
      <c r="AD129" s="397">
        <f t="shared" si="8"/>
        <v>5</v>
      </c>
      <c r="AE129" s="397">
        <f t="shared" si="8"/>
        <v>6</v>
      </c>
      <c r="AF129" s="397">
        <f t="shared" si="8"/>
        <v>7</v>
      </c>
      <c r="AG129" s="397">
        <f t="shared" si="8"/>
        <v>8</v>
      </c>
      <c r="AH129" s="397">
        <f t="shared" si="8"/>
        <v>9</v>
      </c>
      <c r="AI129" s="397">
        <f t="shared" si="8"/>
        <v>10</v>
      </c>
      <c r="AJ129" s="397">
        <f t="shared" si="8"/>
        <v>11</v>
      </c>
      <c r="AK129" s="397">
        <f t="shared" si="8"/>
        <v>12</v>
      </c>
      <c r="AL129" s="397">
        <f t="shared" si="8"/>
        <v>13</v>
      </c>
      <c r="AM129" s="397">
        <f t="shared" si="8"/>
        <v>14</v>
      </c>
      <c r="AN129" s="397">
        <f t="shared" si="8"/>
        <v>15</v>
      </c>
      <c r="AO129" s="397">
        <f t="shared" si="8"/>
        <v>16</v>
      </c>
      <c r="AP129" s="397">
        <f t="shared" si="8"/>
        <v>17</v>
      </c>
      <c r="AQ129" s="397">
        <f t="shared" si="8"/>
        <v>18</v>
      </c>
      <c r="AR129" s="397">
        <f t="shared" si="8"/>
        <v>19</v>
      </c>
      <c r="AS129" s="397">
        <f t="shared" si="8"/>
        <v>20</v>
      </c>
      <c r="AT129" s="397">
        <f t="shared" si="8"/>
        <v>21</v>
      </c>
      <c r="AU129" s="397">
        <f t="shared" si="8"/>
        <v>22</v>
      </c>
      <c r="AV129" s="397">
        <f t="shared" si="8"/>
        <v>23</v>
      </c>
      <c r="AW129" s="397">
        <f t="shared" si="8"/>
        <v>24</v>
      </c>
      <c r="AX129" s="397">
        <f t="shared" si="8"/>
        <v>25</v>
      </c>
      <c r="AY129" s="397">
        <f t="shared" si="8"/>
        <v>26</v>
      </c>
      <c r="AZ129" s="397">
        <f t="shared" si="8"/>
        <v>27</v>
      </c>
      <c r="BA129" s="397">
        <f t="shared" si="8"/>
        <v>28</v>
      </c>
      <c r="BB129" s="397">
        <f t="shared" si="8"/>
        <v>29</v>
      </c>
      <c r="BC129" s="397">
        <f t="shared" si="8"/>
        <v>30</v>
      </c>
      <c r="BD129" s="397">
        <f t="shared" si="8"/>
        <v>31</v>
      </c>
      <c r="BE129" s="398"/>
      <c r="BF129" s="399"/>
    </row>
    <row r="130" spans="1:58" ht="21" customHeight="1" x14ac:dyDescent="0.2">
      <c r="A130" s="400"/>
      <c r="B130" s="401"/>
      <c r="C130" s="401"/>
      <c r="D130" s="402"/>
      <c r="E130" s="403"/>
      <c r="F130" s="404"/>
      <c r="G130" s="404"/>
      <c r="H130" s="405"/>
      <c r="I130" s="406"/>
      <c r="J130" s="406"/>
      <c r="K130" s="406"/>
      <c r="L130" s="406"/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331"/>
      <c r="Y130" s="332">
        <f t="shared" ref="Y130:Y135" si="9">SUM(H130:X130)</f>
        <v>0</v>
      </c>
      <c r="Z130" s="333"/>
      <c r="AA130" s="334"/>
      <c r="AB130" s="334"/>
      <c r="AC130" s="334"/>
      <c r="AD130" s="407"/>
      <c r="AE130" s="334"/>
      <c r="AF130" s="407"/>
      <c r="AG130" s="334"/>
      <c r="AH130" s="407"/>
      <c r="AI130" s="334"/>
      <c r="AJ130" s="407"/>
      <c r="AK130" s="334"/>
      <c r="AL130" s="407"/>
      <c r="AM130" s="334"/>
      <c r="AN130" s="407"/>
      <c r="AO130" s="334"/>
      <c r="AP130" s="407"/>
      <c r="AQ130" s="334"/>
      <c r="AR130" s="407"/>
      <c r="AS130" s="334"/>
      <c r="AT130" s="407"/>
      <c r="AU130" s="334"/>
      <c r="AV130" s="407"/>
      <c r="AW130" s="334"/>
      <c r="AX130" s="407"/>
      <c r="AY130" s="334"/>
      <c r="AZ130" s="407"/>
      <c r="BA130" s="334"/>
      <c r="BB130" s="407"/>
      <c r="BC130" s="334"/>
      <c r="BD130" s="407"/>
      <c r="BE130" s="334"/>
      <c r="BF130" s="330"/>
    </row>
    <row r="131" spans="1:58" ht="21" customHeight="1" x14ac:dyDescent="0.2">
      <c r="A131" s="400"/>
      <c r="B131" s="401"/>
      <c r="C131" s="401"/>
      <c r="D131" s="402"/>
      <c r="E131" s="403"/>
      <c r="F131" s="404"/>
      <c r="G131" s="404"/>
      <c r="H131" s="405"/>
      <c r="I131" s="406"/>
      <c r="J131" s="406"/>
      <c r="K131" s="406"/>
      <c r="L131" s="40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331"/>
      <c r="Y131" s="332">
        <f t="shared" si="9"/>
        <v>0</v>
      </c>
      <c r="Z131" s="333"/>
      <c r="AA131" s="334"/>
      <c r="AB131" s="334"/>
      <c r="AC131" s="334"/>
      <c r="AD131" s="407"/>
      <c r="AE131" s="334"/>
      <c r="AF131" s="407"/>
      <c r="AG131" s="334"/>
      <c r="AH131" s="407"/>
      <c r="AI131" s="334"/>
      <c r="AJ131" s="407"/>
      <c r="AK131" s="334"/>
      <c r="AL131" s="407"/>
      <c r="AM131" s="334"/>
      <c r="AN131" s="407"/>
      <c r="AO131" s="334"/>
      <c r="AP131" s="407"/>
      <c r="AQ131" s="334"/>
      <c r="AR131" s="407"/>
      <c r="AS131" s="334"/>
      <c r="AT131" s="407"/>
      <c r="AU131" s="334"/>
      <c r="AV131" s="407"/>
      <c r="AW131" s="334"/>
      <c r="AX131" s="407"/>
      <c r="AY131" s="334"/>
      <c r="AZ131" s="407"/>
      <c r="BA131" s="334"/>
      <c r="BB131" s="407"/>
      <c r="BC131" s="334"/>
      <c r="BD131" s="407"/>
      <c r="BE131" s="334"/>
      <c r="BF131" s="330"/>
    </row>
    <row r="132" spans="1:58" ht="21" customHeight="1" x14ac:dyDescent="0.2">
      <c r="A132" s="400"/>
      <c r="B132" s="401"/>
      <c r="C132" s="401"/>
      <c r="D132" s="402"/>
      <c r="E132" s="403"/>
      <c r="F132" s="404"/>
      <c r="G132" s="404"/>
      <c r="H132" s="405"/>
      <c r="I132" s="406"/>
      <c r="J132" s="406"/>
      <c r="K132" s="406"/>
      <c r="L132" s="406"/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331"/>
      <c r="Y132" s="332">
        <f t="shared" si="9"/>
        <v>0</v>
      </c>
      <c r="Z132" s="333"/>
      <c r="AA132" s="334"/>
      <c r="AB132" s="334"/>
      <c r="AC132" s="334"/>
      <c r="AD132" s="407"/>
      <c r="AE132" s="334"/>
      <c r="AF132" s="407"/>
      <c r="AG132" s="334"/>
      <c r="AH132" s="407"/>
      <c r="AI132" s="334"/>
      <c r="AJ132" s="407"/>
      <c r="AK132" s="334"/>
      <c r="AL132" s="407"/>
      <c r="AM132" s="334"/>
      <c r="AN132" s="407"/>
      <c r="AO132" s="334"/>
      <c r="AP132" s="407"/>
      <c r="AQ132" s="334"/>
      <c r="AR132" s="407"/>
      <c r="AS132" s="334"/>
      <c r="AT132" s="407"/>
      <c r="AU132" s="334"/>
      <c r="AV132" s="407"/>
      <c r="AW132" s="334"/>
      <c r="AX132" s="407"/>
      <c r="AY132" s="334"/>
      <c r="AZ132" s="407"/>
      <c r="BA132" s="334"/>
      <c r="BB132" s="407"/>
      <c r="BC132" s="334"/>
      <c r="BD132" s="407"/>
      <c r="BE132" s="334"/>
      <c r="BF132" s="330"/>
    </row>
    <row r="133" spans="1:58" ht="18.75" customHeight="1" x14ac:dyDescent="0.2">
      <c r="A133" s="400"/>
      <c r="B133" s="401"/>
      <c r="C133" s="401"/>
      <c r="D133" s="402"/>
      <c r="E133" s="403"/>
      <c r="F133" s="404"/>
      <c r="G133" s="404"/>
      <c r="H133" s="405"/>
      <c r="I133" s="406"/>
      <c r="J133" s="406"/>
      <c r="K133" s="406"/>
      <c r="L133" s="406"/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331"/>
      <c r="Y133" s="332">
        <f t="shared" si="9"/>
        <v>0</v>
      </c>
      <c r="Z133" s="333"/>
      <c r="AA133" s="334"/>
      <c r="AB133" s="334"/>
      <c r="AC133" s="334"/>
      <c r="AD133" s="407"/>
      <c r="AE133" s="334"/>
      <c r="AF133" s="407"/>
      <c r="AG133" s="334"/>
      <c r="AH133" s="407"/>
      <c r="AI133" s="334"/>
      <c r="AJ133" s="407"/>
      <c r="AK133" s="334"/>
      <c r="AL133" s="407"/>
      <c r="AM133" s="334"/>
      <c r="AN133" s="407"/>
      <c r="AO133" s="334"/>
      <c r="AP133" s="407"/>
      <c r="AQ133" s="334"/>
      <c r="AR133" s="407"/>
      <c r="AS133" s="334"/>
      <c r="AT133" s="407"/>
      <c r="AU133" s="334"/>
      <c r="AV133" s="407"/>
      <c r="AW133" s="334"/>
      <c r="AX133" s="407"/>
      <c r="AY133" s="334"/>
      <c r="AZ133" s="407"/>
      <c r="BA133" s="334"/>
      <c r="BB133" s="407"/>
      <c r="BC133" s="334"/>
      <c r="BD133" s="407"/>
      <c r="BE133" s="334"/>
      <c r="BF133" s="330"/>
    </row>
    <row r="134" spans="1:58" ht="18.75" customHeight="1" x14ac:dyDescent="0.2">
      <c r="A134" s="400"/>
      <c r="B134" s="401"/>
      <c r="C134" s="401"/>
      <c r="D134" s="402"/>
      <c r="E134" s="403"/>
      <c r="F134" s="404"/>
      <c r="G134" s="404"/>
      <c r="H134" s="405"/>
      <c r="I134" s="406"/>
      <c r="J134" s="406"/>
      <c r="K134" s="406"/>
      <c r="L134" s="406"/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331"/>
      <c r="Y134" s="332">
        <f t="shared" si="9"/>
        <v>0</v>
      </c>
      <c r="Z134" s="333"/>
      <c r="AA134" s="334"/>
      <c r="AB134" s="334"/>
      <c r="AC134" s="334"/>
      <c r="AD134" s="407"/>
      <c r="AE134" s="334"/>
      <c r="AF134" s="407"/>
      <c r="AG134" s="334"/>
      <c r="AH134" s="407"/>
      <c r="AI134" s="334"/>
      <c r="AJ134" s="407"/>
      <c r="AK134" s="334"/>
      <c r="AL134" s="407"/>
      <c r="AM134" s="334"/>
      <c r="AN134" s="407"/>
      <c r="AO134" s="334"/>
      <c r="AP134" s="407"/>
      <c r="AQ134" s="334"/>
      <c r="AR134" s="407"/>
      <c r="AS134" s="334"/>
      <c r="AT134" s="407"/>
      <c r="AU134" s="334"/>
      <c r="AV134" s="407"/>
      <c r="AW134" s="334"/>
      <c r="AX134" s="407"/>
      <c r="AY134" s="334"/>
      <c r="AZ134" s="407"/>
      <c r="BA134" s="334"/>
      <c r="BB134" s="407"/>
      <c r="BC134" s="334"/>
      <c r="BD134" s="407"/>
      <c r="BE134" s="334"/>
      <c r="BF134" s="330"/>
    </row>
    <row r="135" spans="1:58" ht="18.75" customHeight="1" x14ac:dyDescent="0.2">
      <c r="A135" s="376"/>
      <c r="B135" s="401"/>
      <c r="C135" s="401"/>
      <c r="D135" s="402"/>
      <c r="E135" s="403"/>
      <c r="F135" s="404"/>
      <c r="G135" s="404"/>
      <c r="H135" s="405"/>
      <c r="I135" s="406"/>
      <c r="J135" s="406"/>
      <c r="K135" s="406"/>
      <c r="L135" s="406"/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331"/>
      <c r="Y135" s="332">
        <f t="shared" si="9"/>
        <v>0</v>
      </c>
      <c r="Z135" s="333"/>
      <c r="AA135" s="334"/>
      <c r="AB135" s="334"/>
      <c r="AC135" s="334"/>
      <c r="AD135" s="407"/>
      <c r="AE135" s="334"/>
      <c r="AF135" s="407"/>
      <c r="AG135" s="334"/>
      <c r="AH135" s="407"/>
      <c r="AI135" s="334"/>
      <c r="AJ135" s="407"/>
      <c r="AK135" s="334"/>
      <c r="AL135" s="407"/>
      <c r="AM135" s="334"/>
      <c r="AN135" s="407"/>
      <c r="AO135" s="334"/>
      <c r="AP135" s="407"/>
      <c r="AQ135" s="334"/>
      <c r="AR135" s="407"/>
      <c r="AS135" s="334"/>
      <c r="AT135" s="407"/>
      <c r="AU135" s="334"/>
      <c r="AV135" s="407"/>
      <c r="AW135" s="334"/>
      <c r="AX135" s="407"/>
      <c r="AY135" s="334"/>
      <c r="AZ135" s="407"/>
      <c r="BA135" s="334"/>
      <c r="BB135" s="407"/>
      <c r="BC135" s="334"/>
      <c r="BD135" s="407"/>
      <c r="BE135" s="334"/>
      <c r="BF135" s="330"/>
    </row>
    <row r="136" spans="1:58" ht="18.75" customHeight="1" x14ac:dyDescent="0.2">
      <c r="A136" s="376"/>
      <c r="B136" s="408"/>
      <c r="C136" s="408"/>
      <c r="D136" s="402"/>
      <c r="E136" s="403"/>
      <c r="F136" s="404"/>
      <c r="G136" s="404"/>
      <c r="H136" s="405"/>
      <c r="I136" s="406"/>
      <c r="J136" s="406"/>
      <c r="K136" s="406"/>
      <c r="L136" s="40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331"/>
      <c r="Y136" s="332"/>
      <c r="Z136" s="333"/>
      <c r="AA136" s="334"/>
      <c r="AB136" s="334"/>
      <c r="AC136" s="334"/>
      <c r="AD136" s="407"/>
      <c r="AE136" s="334"/>
      <c r="AF136" s="407"/>
      <c r="AG136" s="334"/>
      <c r="AH136" s="407"/>
      <c r="AI136" s="334"/>
      <c r="AJ136" s="407"/>
      <c r="AK136" s="334"/>
      <c r="AL136" s="407"/>
      <c r="AM136" s="334"/>
      <c r="AN136" s="407"/>
      <c r="AO136" s="334"/>
      <c r="AP136" s="407"/>
      <c r="AQ136" s="334"/>
      <c r="AR136" s="407"/>
      <c r="AS136" s="334"/>
      <c r="AT136" s="407"/>
      <c r="AU136" s="334"/>
      <c r="AV136" s="407"/>
      <c r="AW136" s="334"/>
      <c r="AX136" s="407"/>
      <c r="AY136" s="334"/>
      <c r="AZ136" s="407"/>
      <c r="BA136" s="334"/>
      <c r="BB136" s="407"/>
      <c r="BC136" s="334"/>
      <c r="BD136" s="407"/>
      <c r="BE136" s="334"/>
      <c r="BF136" s="330"/>
    </row>
    <row r="137" spans="1:58" ht="18.75" customHeight="1" x14ac:dyDescent="0.2">
      <c r="A137" s="376"/>
      <c r="B137" s="377"/>
      <c r="C137" s="408"/>
      <c r="D137" s="402"/>
      <c r="E137" s="403"/>
      <c r="F137" s="404"/>
      <c r="G137" s="404"/>
      <c r="H137" s="409"/>
      <c r="I137" s="406"/>
      <c r="J137" s="406"/>
      <c r="K137" s="406"/>
      <c r="L137" s="406"/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331"/>
      <c r="Y137" s="332">
        <f>SUM(H137:X137)</f>
        <v>0</v>
      </c>
      <c r="Z137" s="333"/>
      <c r="AA137" s="334"/>
      <c r="AB137" s="334"/>
      <c r="AC137" s="334"/>
      <c r="AD137" s="407"/>
      <c r="AE137" s="334"/>
      <c r="AF137" s="407"/>
      <c r="AG137" s="334"/>
      <c r="AH137" s="407"/>
      <c r="AI137" s="334"/>
      <c r="AJ137" s="407"/>
      <c r="AK137" s="334"/>
      <c r="AL137" s="407"/>
      <c r="AM137" s="334"/>
      <c r="AN137" s="407"/>
      <c r="AO137" s="334"/>
      <c r="AP137" s="407"/>
      <c r="AQ137" s="334"/>
      <c r="AR137" s="407"/>
      <c r="AS137" s="334"/>
      <c r="AT137" s="407"/>
      <c r="AU137" s="334"/>
      <c r="AV137" s="407"/>
      <c r="AW137" s="334"/>
      <c r="AX137" s="407"/>
      <c r="AY137" s="334"/>
      <c r="AZ137" s="407"/>
      <c r="BA137" s="334"/>
      <c r="BB137" s="407"/>
      <c r="BC137" s="334"/>
      <c r="BD137" s="407"/>
      <c r="BE137" s="334"/>
      <c r="BF137" s="330"/>
    </row>
    <row r="138" spans="1:58" ht="18.75" customHeight="1" x14ac:dyDescent="0.2">
      <c r="A138" s="376"/>
      <c r="B138" s="377"/>
      <c r="C138" s="408"/>
      <c r="D138" s="402"/>
      <c r="E138" s="403"/>
      <c r="F138" s="404"/>
      <c r="G138" s="404"/>
      <c r="H138" s="409"/>
      <c r="I138" s="406"/>
      <c r="J138" s="406"/>
      <c r="K138" s="406"/>
      <c r="L138" s="406"/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331"/>
      <c r="Y138" s="332">
        <f>SUM(H138:X138)</f>
        <v>0</v>
      </c>
      <c r="Z138" s="333"/>
      <c r="AA138" s="334"/>
      <c r="AB138" s="334"/>
      <c r="AC138" s="334"/>
      <c r="AD138" s="407"/>
      <c r="AE138" s="334"/>
      <c r="AF138" s="407"/>
      <c r="AG138" s="334"/>
      <c r="AH138" s="407"/>
      <c r="AI138" s="334"/>
      <c r="AJ138" s="407"/>
      <c r="AK138" s="334"/>
      <c r="AL138" s="407"/>
      <c r="AM138" s="334"/>
      <c r="AN138" s="407"/>
      <c r="AO138" s="334"/>
      <c r="AP138" s="407"/>
      <c r="AQ138" s="334"/>
      <c r="AR138" s="407"/>
      <c r="AS138" s="334"/>
      <c r="AT138" s="407"/>
      <c r="AU138" s="334"/>
      <c r="AV138" s="407"/>
      <c r="AW138" s="334"/>
      <c r="AX138" s="407"/>
      <c r="AY138" s="334"/>
      <c r="AZ138" s="407"/>
      <c r="BA138" s="334"/>
      <c r="BB138" s="407"/>
      <c r="BC138" s="334"/>
      <c r="BD138" s="407"/>
      <c r="BE138" s="334"/>
      <c r="BF138" s="330"/>
    </row>
    <row r="139" spans="1:58" ht="18.75" customHeight="1" x14ac:dyDescent="0.2">
      <c r="A139" s="376"/>
      <c r="B139" s="377"/>
      <c r="C139" s="408"/>
      <c r="D139" s="402"/>
      <c r="E139" s="403"/>
      <c r="F139" s="404"/>
      <c r="G139" s="404"/>
      <c r="H139" s="409"/>
      <c r="I139" s="406"/>
      <c r="J139" s="406"/>
      <c r="K139" s="406"/>
      <c r="L139" s="406"/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331"/>
      <c r="Y139" s="332">
        <f>SUM(H139:X139)</f>
        <v>0</v>
      </c>
      <c r="Z139" s="333"/>
      <c r="AA139" s="334"/>
      <c r="AB139" s="334"/>
      <c r="AC139" s="334"/>
      <c r="AD139" s="407"/>
      <c r="AE139" s="334"/>
      <c r="AF139" s="407"/>
      <c r="AG139" s="334"/>
      <c r="AH139" s="407"/>
      <c r="AI139" s="334"/>
      <c r="AJ139" s="407"/>
      <c r="AK139" s="334"/>
      <c r="AL139" s="407"/>
      <c r="AM139" s="334"/>
      <c r="AN139" s="407"/>
      <c r="AO139" s="334"/>
      <c r="AP139" s="407"/>
      <c r="AQ139" s="334"/>
      <c r="AR139" s="407"/>
      <c r="AS139" s="334"/>
      <c r="AT139" s="407"/>
      <c r="AU139" s="334"/>
      <c r="AV139" s="407"/>
      <c r="AW139" s="334"/>
      <c r="AX139" s="407"/>
      <c r="AY139" s="334"/>
      <c r="AZ139" s="407"/>
      <c r="BA139" s="334"/>
      <c r="BB139" s="407"/>
      <c r="BC139" s="334"/>
      <c r="BD139" s="407"/>
      <c r="BE139" s="334"/>
      <c r="BF139" s="330"/>
    </row>
    <row r="140" spans="1:58" ht="18.75" customHeight="1" x14ac:dyDescent="0.2">
      <c r="A140" s="325"/>
      <c r="B140" s="360"/>
      <c r="C140" s="361"/>
      <c r="D140" s="327"/>
      <c r="E140" s="328"/>
      <c r="F140" s="329"/>
      <c r="G140" s="329"/>
      <c r="H140" s="410"/>
      <c r="I140" s="331"/>
      <c r="J140" s="331"/>
      <c r="K140" s="331"/>
      <c r="L140" s="331"/>
      <c r="M140" s="331"/>
      <c r="N140" s="331"/>
      <c r="O140" s="331"/>
      <c r="P140" s="331"/>
      <c r="Q140" s="331"/>
      <c r="R140" s="331"/>
      <c r="S140" s="331"/>
      <c r="T140" s="331"/>
      <c r="U140" s="331"/>
      <c r="V140" s="331"/>
      <c r="W140" s="331"/>
      <c r="X140" s="331"/>
      <c r="Y140" s="332">
        <f>SUM(H140:X140)</f>
        <v>0</v>
      </c>
      <c r="Z140" s="333"/>
      <c r="AA140" s="334"/>
      <c r="AB140" s="334"/>
      <c r="AC140" s="334"/>
      <c r="AD140" s="407"/>
      <c r="AE140" s="334"/>
      <c r="AF140" s="407"/>
      <c r="AG140" s="334"/>
      <c r="AH140" s="407"/>
      <c r="AI140" s="334"/>
      <c r="AJ140" s="407"/>
      <c r="AK140" s="334"/>
      <c r="AL140" s="407"/>
      <c r="AM140" s="334"/>
      <c r="AN140" s="407"/>
      <c r="AO140" s="334"/>
      <c r="AP140" s="407"/>
      <c r="AQ140" s="334"/>
      <c r="AR140" s="407"/>
      <c r="AS140" s="334"/>
      <c r="AT140" s="407"/>
      <c r="AU140" s="334"/>
      <c r="AV140" s="407"/>
      <c r="AW140" s="334"/>
      <c r="AX140" s="407"/>
      <c r="AY140" s="334"/>
      <c r="AZ140" s="407"/>
      <c r="BA140" s="334"/>
      <c r="BB140" s="407"/>
      <c r="BC140" s="334"/>
      <c r="BD140" s="407"/>
      <c r="BE140" s="334"/>
      <c r="BF140" s="330"/>
    </row>
    <row r="141" spans="1:58" ht="18.75" customHeight="1" x14ac:dyDescent="0.2">
      <c r="A141" s="325"/>
      <c r="B141" s="360"/>
      <c r="C141" s="361"/>
      <c r="D141" s="327"/>
      <c r="E141" s="328"/>
      <c r="F141" s="329"/>
      <c r="G141" s="329"/>
      <c r="H141" s="410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2">
        <f>SUM(H141:X141)</f>
        <v>0</v>
      </c>
      <c r="Z141" s="333"/>
      <c r="AA141" s="334"/>
      <c r="AB141" s="334"/>
      <c r="AC141" s="334"/>
      <c r="AD141" s="407"/>
      <c r="AE141" s="334"/>
      <c r="AF141" s="407"/>
      <c r="AG141" s="334"/>
      <c r="AH141" s="407"/>
      <c r="AI141" s="334"/>
      <c r="AJ141" s="407"/>
      <c r="AK141" s="334"/>
      <c r="AL141" s="407"/>
      <c r="AM141" s="334"/>
      <c r="AN141" s="407"/>
      <c r="AO141" s="334"/>
      <c r="AP141" s="407"/>
      <c r="AQ141" s="334"/>
      <c r="AR141" s="407"/>
      <c r="AS141" s="334"/>
      <c r="AT141" s="407"/>
      <c r="AU141" s="334"/>
      <c r="AV141" s="407"/>
      <c r="AW141" s="334"/>
      <c r="AX141" s="407"/>
      <c r="AY141" s="334"/>
      <c r="AZ141" s="407"/>
      <c r="BA141" s="334"/>
      <c r="BB141" s="407"/>
      <c r="BC141" s="334"/>
      <c r="BD141" s="407"/>
      <c r="BE141" s="334"/>
      <c r="BF141" s="330"/>
    </row>
    <row r="142" spans="1:58" ht="18.75" customHeight="1" x14ac:dyDescent="0.2">
      <c r="A142" s="325"/>
      <c r="B142" s="360"/>
      <c r="C142" s="361"/>
      <c r="D142" s="327"/>
      <c r="E142" s="328"/>
      <c r="F142" s="329"/>
      <c r="G142" s="329"/>
      <c r="H142" s="411"/>
      <c r="I142" s="331"/>
      <c r="J142" s="331"/>
      <c r="K142" s="331"/>
      <c r="L142" s="331"/>
      <c r="M142" s="331"/>
      <c r="N142" s="331"/>
      <c r="O142" s="331"/>
      <c r="P142" s="331"/>
      <c r="Q142" s="331"/>
      <c r="R142" s="331"/>
      <c r="S142" s="331"/>
      <c r="T142" s="331"/>
      <c r="U142" s="331"/>
      <c r="V142" s="331"/>
      <c r="W142" s="331"/>
      <c r="X142" s="331"/>
      <c r="Y142" s="332"/>
      <c r="Z142" s="333"/>
      <c r="AA142" s="334"/>
      <c r="AB142" s="334"/>
      <c r="AC142" s="334"/>
      <c r="AD142" s="407"/>
      <c r="AE142" s="334"/>
      <c r="AF142" s="407"/>
      <c r="AG142" s="334"/>
      <c r="AH142" s="407"/>
      <c r="AI142" s="334"/>
      <c r="AJ142" s="407"/>
      <c r="AK142" s="334"/>
      <c r="AL142" s="407"/>
      <c r="AM142" s="334"/>
      <c r="AN142" s="407"/>
      <c r="AO142" s="334"/>
      <c r="AP142" s="407"/>
      <c r="AQ142" s="334"/>
      <c r="AR142" s="407"/>
      <c r="AS142" s="334"/>
      <c r="AT142" s="407"/>
      <c r="AU142" s="334"/>
      <c r="AV142" s="407"/>
      <c r="AW142" s="334"/>
      <c r="AX142" s="407"/>
      <c r="AY142" s="334"/>
      <c r="AZ142" s="407"/>
      <c r="BA142" s="334"/>
      <c r="BB142" s="407"/>
      <c r="BC142" s="334"/>
      <c r="BD142" s="407"/>
      <c r="BE142" s="334"/>
      <c r="BF142" s="330"/>
    </row>
    <row r="143" spans="1:58" ht="22.5" customHeight="1" x14ac:dyDescent="0.3">
      <c r="A143" s="377" t="s">
        <v>257</v>
      </c>
      <c r="B143" s="412"/>
      <c r="C143" s="413"/>
      <c r="D143" s="414"/>
      <c r="E143" s="415"/>
      <c r="F143" s="416"/>
      <c r="G143" s="416"/>
      <c r="H143" s="417">
        <f>SUM(H130:H141)</f>
        <v>0</v>
      </c>
      <c r="I143" s="418"/>
      <c r="J143" s="418"/>
      <c r="K143" s="418"/>
      <c r="L143" s="418"/>
      <c r="M143" s="418"/>
      <c r="N143" s="418"/>
      <c r="O143" s="418"/>
      <c r="P143" s="418"/>
      <c r="Q143" s="418"/>
      <c r="R143" s="418"/>
      <c r="S143" s="418"/>
      <c r="T143" s="418"/>
      <c r="U143" s="418"/>
      <c r="V143" s="418"/>
      <c r="W143" s="418"/>
      <c r="X143" s="418"/>
      <c r="Y143" s="419">
        <f>SUM(Y130:Y141)</f>
        <v>0</v>
      </c>
      <c r="Z143" s="420">
        <f>SUM(Z130:Z141)</f>
        <v>0</v>
      </c>
      <c r="AA143" s="421"/>
      <c r="AB143" s="421"/>
      <c r="AC143" s="421"/>
      <c r="AD143" s="422" t="e">
        <f>#REF!-AC143</f>
        <v>#REF!</v>
      </c>
      <c r="AE143" s="421"/>
      <c r="AF143" s="422" t="e">
        <f>AD143+AE143</f>
        <v>#REF!</v>
      </c>
      <c r="AG143" s="421"/>
      <c r="AH143" s="422" t="e">
        <f>AF143-AG143</f>
        <v>#REF!</v>
      </c>
      <c r="AI143" s="421"/>
      <c r="AJ143" s="422" t="e">
        <f>AH143-AI143</f>
        <v>#REF!</v>
      </c>
      <c r="AK143" s="421"/>
      <c r="AL143" s="422" t="e">
        <f>AJ143-AK143</f>
        <v>#REF!</v>
      </c>
      <c r="AM143" s="421"/>
      <c r="AN143" s="422" t="e">
        <f>AL143-AM143</f>
        <v>#REF!</v>
      </c>
      <c r="AO143" s="421"/>
      <c r="AP143" s="422" t="e">
        <f>AN143-AO143</f>
        <v>#REF!</v>
      </c>
      <c r="AQ143" s="421"/>
      <c r="AR143" s="422" t="e">
        <f>AP143-AQ143</f>
        <v>#REF!</v>
      </c>
      <c r="AS143" s="423"/>
      <c r="AT143" s="422" t="e">
        <f>AR143-AS143</f>
        <v>#REF!</v>
      </c>
      <c r="AU143" s="423"/>
      <c r="AV143" s="422" t="e">
        <f>AT143-AU143</f>
        <v>#REF!</v>
      </c>
      <c r="AW143" s="423"/>
      <c r="AX143" s="422" t="e">
        <f>AV143-AW143</f>
        <v>#REF!</v>
      </c>
      <c r="AY143" s="423"/>
      <c r="AZ143" s="422" t="e">
        <f>AX143-AY143</f>
        <v>#REF!</v>
      </c>
      <c r="BA143" s="423"/>
      <c r="BB143" s="422" t="e">
        <f>AZ143-BA143</f>
        <v>#REF!</v>
      </c>
      <c r="BC143" s="423"/>
      <c r="BD143" s="422" t="e">
        <f>BB143-BC143</f>
        <v>#REF!</v>
      </c>
      <c r="BE143" s="423"/>
      <c r="BF143" s="424"/>
    </row>
  </sheetData>
  <mergeCells count="4">
    <mergeCell ref="A1:B1"/>
    <mergeCell ref="Y1:Y3"/>
    <mergeCell ref="BE1:BE3"/>
    <mergeCell ref="BF1:BF3"/>
  </mergeCells>
  <conditionalFormatting sqref="B4:B47">
    <cfRule type="duplicateValues" dxfId="19" priority="9"/>
  </conditionalFormatting>
  <conditionalFormatting sqref="B48:B73">
    <cfRule type="duplicateValues" dxfId="18" priority="5"/>
  </conditionalFormatting>
  <conditionalFormatting sqref="B74:B80">
    <cfRule type="duplicateValues" dxfId="17" priority="4"/>
  </conditionalFormatting>
  <conditionalFormatting sqref="B81:B87">
    <cfRule type="duplicateValues" dxfId="16" priority="6"/>
  </conditionalFormatting>
  <conditionalFormatting sqref="B88:B96">
    <cfRule type="duplicateValues" dxfId="15" priority="8"/>
  </conditionalFormatting>
  <conditionalFormatting sqref="B97:B100 B103:B108">
    <cfRule type="duplicateValues" dxfId="14" priority="10"/>
  </conditionalFormatting>
  <conditionalFormatting sqref="B101:B102">
    <cfRule type="duplicateValues" dxfId="13" priority="3"/>
  </conditionalFormatting>
  <conditionalFormatting sqref="B109:B111">
    <cfRule type="duplicateValues" dxfId="12" priority="7"/>
  </conditionalFormatting>
  <conditionalFormatting sqref="B112:B116">
    <cfRule type="duplicateValues" dxfId="11" priority="11"/>
  </conditionalFormatting>
  <conditionalFormatting sqref="B117:B118">
    <cfRule type="duplicateValues" dxfId="10" priority="2"/>
  </conditionalFormatting>
  <pageMargins left="0.7" right="0.7" top="0.75" bottom="0.75" header="0" footer="0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619C-9D3C-482B-A685-95DD8C060B41}">
  <sheetPr>
    <tabColor rgb="FFFFFF00"/>
  </sheetPr>
  <dimension ref="A1:BJ145"/>
  <sheetViews>
    <sheetView tabSelected="1" topLeftCell="A118" zoomScale="110" zoomScaleNormal="110" workbookViewId="0">
      <pane xSplit="7" topLeftCell="H1" activePane="topRight" state="frozen"/>
      <selection pane="topRight" activeCell="H128" sqref="H128"/>
    </sheetView>
  </sheetViews>
  <sheetFormatPr defaultColWidth="14.5" defaultRowHeight="15" customHeight="1" x14ac:dyDescent="0.2"/>
  <cols>
    <col min="1" max="1" width="13.6640625" style="310" customWidth="1"/>
    <col min="2" max="2" width="17.5" style="310" customWidth="1"/>
    <col min="3" max="3" width="89.6640625" style="310" customWidth="1"/>
    <col min="4" max="5" width="0.1640625" style="310" hidden="1" customWidth="1"/>
    <col min="6" max="7" width="0.1640625" style="310" customWidth="1"/>
    <col min="8" max="8" width="7.6640625" style="310" customWidth="1"/>
    <col min="9" max="10" width="11.1640625" style="310" customWidth="1"/>
    <col min="11" max="11" width="10.83203125" style="310" customWidth="1"/>
    <col min="12" max="13" width="11" style="310" customWidth="1"/>
    <col min="14" max="14" width="10.6640625" style="310" customWidth="1"/>
    <col min="15" max="15" width="11" style="310" customWidth="1"/>
    <col min="16" max="18" width="10.83203125" style="310" customWidth="1"/>
    <col min="19" max="19" width="11.33203125" style="310" customWidth="1"/>
    <col min="20" max="24" width="10.6640625" style="310" customWidth="1"/>
    <col min="25" max="25" width="7.83203125" style="310" customWidth="1"/>
    <col min="26" max="26" width="11" style="310" customWidth="1"/>
    <col min="27" max="57" width="7.5" style="310" customWidth="1"/>
    <col min="58" max="59" width="10.5" style="310" customWidth="1"/>
    <col min="60" max="60" width="10" style="310" customWidth="1"/>
    <col min="61" max="61" width="6.83203125" style="310" customWidth="1"/>
    <col min="62" max="62" width="7.83203125" style="310" customWidth="1"/>
    <col min="63" max="16384" width="14.5" style="310"/>
  </cols>
  <sheetData>
    <row r="1" spans="1:62" ht="60" customHeight="1" x14ac:dyDescent="0.2">
      <c r="A1" s="445" t="s">
        <v>1414</v>
      </c>
      <c r="B1" s="446"/>
      <c r="C1" s="299" t="e" vm="1">
        <v>#VALUE!</v>
      </c>
      <c r="D1" s="300"/>
      <c r="E1" s="300"/>
      <c r="F1" s="301"/>
      <c r="G1" s="301"/>
      <c r="H1" s="302" t="s">
        <v>1444</v>
      </c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4"/>
      <c r="Z1" s="447" t="s">
        <v>5</v>
      </c>
      <c r="AA1" s="305"/>
      <c r="AB1" s="306"/>
      <c r="AC1" s="306"/>
      <c r="AD1" s="306"/>
      <c r="AE1" s="307"/>
      <c r="AF1" s="306"/>
      <c r="AG1" s="307"/>
      <c r="AH1" s="306"/>
      <c r="AI1" s="307"/>
      <c r="AJ1" s="306"/>
      <c r="AK1" s="307"/>
      <c r="AL1" s="306"/>
      <c r="AM1" s="307"/>
      <c r="AN1" s="306"/>
      <c r="AO1" s="307"/>
      <c r="AP1" s="306"/>
      <c r="AQ1" s="307"/>
      <c r="AR1" s="306"/>
      <c r="AS1" s="307"/>
      <c r="AT1" s="306"/>
      <c r="AU1" s="307"/>
      <c r="AV1" s="306"/>
      <c r="AW1" s="307"/>
      <c r="AX1" s="306"/>
      <c r="AY1" s="307"/>
      <c r="AZ1" s="306"/>
      <c r="BA1" s="307"/>
      <c r="BB1" s="306"/>
      <c r="BC1" s="307"/>
      <c r="BD1" s="306"/>
      <c r="BE1" s="308"/>
      <c r="BF1" s="450" t="s">
        <v>1397</v>
      </c>
      <c r="BG1" s="453" t="s">
        <v>6</v>
      </c>
      <c r="BH1" s="309"/>
      <c r="BJ1" s="455" t="s">
        <v>1442</v>
      </c>
    </row>
    <row r="2" spans="1:62" ht="30" customHeight="1" thickBot="1" x14ac:dyDescent="0.25">
      <c r="A2" s="297"/>
      <c r="B2" s="298"/>
      <c r="C2" s="299"/>
      <c r="D2" s="300"/>
      <c r="E2" s="300"/>
      <c r="F2" s="301"/>
      <c r="G2" s="311"/>
      <c r="H2" s="312"/>
      <c r="I2" s="312"/>
      <c r="J2" s="313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448"/>
      <c r="AA2" s="315" t="s">
        <v>1445</v>
      </c>
      <c r="AB2" s="306"/>
      <c r="AC2" s="306"/>
      <c r="AD2" s="306"/>
      <c r="AE2" s="307"/>
      <c r="AF2" s="315"/>
      <c r="AG2" s="307"/>
      <c r="AH2" s="306"/>
      <c r="AI2" s="307"/>
      <c r="AJ2" s="306"/>
      <c r="AK2" s="315"/>
      <c r="AL2" s="306"/>
      <c r="AM2" s="307"/>
      <c r="AN2" s="306"/>
      <c r="AO2" s="307"/>
      <c r="AP2" s="315"/>
      <c r="AQ2" s="307"/>
      <c r="AR2" s="306"/>
      <c r="AS2" s="307"/>
      <c r="AT2" s="315" t="s">
        <v>1445</v>
      </c>
      <c r="AU2" s="315"/>
      <c r="AV2" s="306"/>
      <c r="AW2" s="307"/>
      <c r="AX2" s="306"/>
      <c r="AY2" s="307"/>
      <c r="AZ2" s="315"/>
      <c r="BA2" s="307"/>
      <c r="BB2" s="306"/>
      <c r="BC2" s="307"/>
      <c r="BD2" s="306"/>
      <c r="BE2" s="308"/>
      <c r="BF2" s="451"/>
      <c r="BG2" s="453"/>
      <c r="BH2" s="309"/>
      <c r="BJ2" s="456"/>
    </row>
    <row r="3" spans="1:62" ht="33.75" customHeight="1" thickBot="1" x14ac:dyDescent="0.3">
      <c r="A3" s="316" t="s">
        <v>1415</v>
      </c>
      <c r="B3" s="317" t="s">
        <v>1416</v>
      </c>
      <c r="C3" s="318" t="s">
        <v>1417</v>
      </c>
      <c r="D3" s="319"/>
      <c r="E3" s="320"/>
      <c r="F3" s="321"/>
      <c r="G3" s="321"/>
      <c r="H3" s="433" t="s">
        <v>1446</v>
      </c>
      <c r="I3" s="427" t="s">
        <v>1453</v>
      </c>
      <c r="J3" s="427" t="s">
        <v>1448</v>
      </c>
      <c r="K3" s="427" t="s">
        <v>1449</v>
      </c>
      <c r="L3" s="427" t="s">
        <v>1450</v>
      </c>
      <c r="M3" s="427" t="s">
        <v>1454</v>
      </c>
      <c r="N3" s="427" t="s">
        <v>1455</v>
      </c>
      <c r="O3" s="428" t="s">
        <v>1456</v>
      </c>
      <c r="P3" s="427" t="s">
        <v>1457</v>
      </c>
      <c r="Q3" s="427" t="s">
        <v>1460</v>
      </c>
      <c r="R3" s="427" t="s">
        <v>1461</v>
      </c>
      <c r="S3" s="427" t="s">
        <v>1464</v>
      </c>
      <c r="T3" s="427" t="s">
        <v>1465</v>
      </c>
      <c r="U3" s="427"/>
      <c r="V3" s="427"/>
      <c r="W3" s="427"/>
      <c r="X3" s="427"/>
      <c r="Y3" s="428"/>
      <c r="Z3" s="449"/>
      <c r="AA3" s="323">
        <v>1</v>
      </c>
      <c r="AB3" s="323">
        <v>2</v>
      </c>
      <c r="AC3" s="323">
        <v>3</v>
      </c>
      <c r="AD3" s="323">
        <v>4</v>
      </c>
      <c r="AE3" s="323">
        <v>5</v>
      </c>
      <c r="AF3" s="323">
        <v>6</v>
      </c>
      <c r="AG3" s="323">
        <v>7</v>
      </c>
      <c r="AH3" s="323">
        <v>8</v>
      </c>
      <c r="AI3" s="323">
        <v>9</v>
      </c>
      <c r="AJ3" s="323">
        <v>10</v>
      </c>
      <c r="AK3" s="323">
        <v>11</v>
      </c>
      <c r="AL3" s="323">
        <v>12</v>
      </c>
      <c r="AM3" s="323">
        <v>13</v>
      </c>
      <c r="AN3" s="323">
        <v>14</v>
      </c>
      <c r="AO3" s="323">
        <v>15</v>
      </c>
      <c r="AP3" s="323">
        <v>16</v>
      </c>
      <c r="AQ3" s="323">
        <v>17</v>
      </c>
      <c r="AR3" s="323">
        <v>18</v>
      </c>
      <c r="AS3" s="323">
        <v>19</v>
      </c>
      <c r="AT3" s="323">
        <v>20</v>
      </c>
      <c r="AU3" s="323">
        <v>21</v>
      </c>
      <c r="AV3" s="323">
        <v>22</v>
      </c>
      <c r="AW3" s="323">
        <v>23</v>
      </c>
      <c r="AX3" s="323">
        <v>24</v>
      </c>
      <c r="AY3" s="323">
        <v>25</v>
      </c>
      <c r="AZ3" s="323">
        <v>26</v>
      </c>
      <c r="BA3" s="323">
        <v>27</v>
      </c>
      <c r="BB3" s="323">
        <v>28</v>
      </c>
      <c r="BC3" s="323">
        <v>29</v>
      </c>
      <c r="BD3" s="323">
        <v>30</v>
      </c>
      <c r="BE3" s="324">
        <v>31</v>
      </c>
      <c r="BF3" s="452"/>
      <c r="BG3" s="454"/>
      <c r="BH3" s="309"/>
      <c r="BJ3" s="431"/>
    </row>
    <row r="4" spans="1:62" ht="18.75" customHeight="1" x14ac:dyDescent="0.2">
      <c r="A4" s="325">
        <v>1</v>
      </c>
      <c r="B4" s="326" t="s">
        <v>15</v>
      </c>
      <c r="C4" s="326" t="s">
        <v>1171</v>
      </c>
      <c r="D4" s="327"/>
      <c r="E4" s="328"/>
      <c r="F4" s="329"/>
      <c r="G4" s="329"/>
      <c r="H4" s="439">
        <v>2</v>
      </c>
      <c r="I4" s="430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2">
        <f t="shared" ref="Z4:Z69" si="0">SUM(H4:Y4)</f>
        <v>2</v>
      </c>
      <c r="AA4" s="333"/>
      <c r="AB4" s="334"/>
      <c r="AC4" s="334"/>
      <c r="AD4" s="334"/>
      <c r="AE4" s="335"/>
      <c r="AF4" s="334"/>
      <c r="AG4" s="335"/>
      <c r="AH4" s="334"/>
      <c r="AI4" s="335"/>
      <c r="AJ4" s="334"/>
      <c r="AK4" s="335"/>
      <c r="AL4" s="334"/>
      <c r="AM4" s="335"/>
      <c r="AN4" s="334"/>
      <c r="AO4" s="335"/>
      <c r="AP4" s="334"/>
      <c r="AQ4" s="335"/>
      <c r="AR4" s="334"/>
      <c r="AS4" s="335"/>
      <c r="AT4" s="334"/>
      <c r="AU4" s="335"/>
      <c r="AV4" s="334"/>
      <c r="AW4" s="335"/>
      <c r="AX4" s="334"/>
      <c r="AY4" s="335"/>
      <c r="AZ4" s="334"/>
      <c r="BA4" s="335"/>
      <c r="BB4" s="334"/>
      <c r="BC4" s="335"/>
      <c r="BD4" s="334"/>
      <c r="BE4" s="336"/>
      <c r="BF4" s="337">
        <f>SUM(AA4:BE4)</f>
        <v>0</v>
      </c>
      <c r="BG4" s="338">
        <f>SUM(Z4-BF4)</f>
        <v>2</v>
      </c>
      <c r="BH4" s="432"/>
      <c r="BJ4" s="430">
        <v>2</v>
      </c>
    </row>
    <row r="5" spans="1:62" ht="18.75" customHeight="1" x14ac:dyDescent="0.2">
      <c r="A5" s="325">
        <v>2</v>
      </c>
      <c r="B5" s="326" t="s">
        <v>33</v>
      </c>
      <c r="C5" s="326" t="s">
        <v>1172</v>
      </c>
      <c r="D5" s="327"/>
      <c r="E5" s="328"/>
      <c r="F5" s="329"/>
      <c r="G5" s="329"/>
      <c r="H5" s="409">
        <v>4</v>
      </c>
      <c r="I5" s="434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2">
        <f t="shared" si="0"/>
        <v>4</v>
      </c>
      <c r="AA5" s="333"/>
      <c r="AB5" s="334"/>
      <c r="AC5" s="334"/>
      <c r="AD5" s="334"/>
      <c r="AE5" s="335"/>
      <c r="AF5" s="334"/>
      <c r="AG5" s="335"/>
      <c r="AH5" s="334"/>
      <c r="AI5" s="335"/>
      <c r="AJ5" s="334"/>
      <c r="AK5" s="335"/>
      <c r="AL5" s="334"/>
      <c r="AM5" s="335"/>
      <c r="AN5" s="334"/>
      <c r="AO5" s="335"/>
      <c r="AP5" s="334"/>
      <c r="AQ5" s="335"/>
      <c r="AR5" s="334"/>
      <c r="AS5" s="335"/>
      <c r="AT5" s="334"/>
      <c r="AU5" s="335"/>
      <c r="AV5" s="334"/>
      <c r="AW5" s="335"/>
      <c r="AX5" s="334"/>
      <c r="AY5" s="335"/>
      <c r="AZ5" s="334"/>
      <c r="BA5" s="335"/>
      <c r="BB5" s="334"/>
      <c r="BC5" s="335"/>
      <c r="BD5" s="334"/>
      <c r="BE5" s="336"/>
      <c r="BF5" s="340">
        <f t="shared" ref="BF5:BF70" si="1">SUM(AA5:BE5)</f>
        <v>0</v>
      </c>
      <c r="BG5" s="341">
        <f t="shared" ref="BG5:BG70" si="2">SUM(Z5-BF5)</f>
        <v>4</v>
      </c>
      <c r="BH5" s="432"/>
      <c r="BJ5" s="430">
        <v>4</v>
      </c>
    </row>
    <row r="6" spans="1:62" ht="18.75" customHeight="1" x14ac:dyDescent="0.2">
      <c r="A6" s="325">
        <v>3</v>
      </c>
      <c r="B6" s="326" t="s">
        <v>1173</v>
      </c>
      <c r="C6" s="326" t="s">
        <v>1318</v>
      </c>
      <c r="D6" s="327"/>
      <c r="E6" s="328"/>
      <c r="F6" s="329"/>
      <c r="G6" s="329"/>
      <c r="H6" s="409"/>
      <c r="I6" s="434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332">
        <f t="shared" si="0"/>
        <v>0</v>
      </c>
      <c r="AA6" s="333"/>
      <c r="AB6" s="334"/>
      <c r="AC6" s="334"/>
      <c r="AD6" s="334"/>
      <c r="AE6" s="335"/>
      <c r="AF6" s="334"/>
      <c r="AG6" s="335"/>
      <c r="AH6" s="334"/>
      <c r="AI6" s="335"/>
      <c r="AJ6" s="334"/>
      <c r="AK6" s="335"/>
      <c r="AL6" s="334"/>
      <c r="AM6" s="335"/>
      <c r="AN6" s="334"/>
      <c r="AO6" s="335"/>
      <c r="AP6" s="334"/>
      <c r="AQ6" s="335"/>
      <c r="AR6" s="334"/>
      <c r="AS6" s="335"/>
      <c r="AT6" s="334"/>
      <c r="AU6" s="335"/>
      <c r="AV6" s="334"/>
      <c r="AW6" s="335"/>
      <c r="AX6" s="334"/>
      <c r="AY6" s="335"/>
      <c r="AZ6" s="334"/>
      <c r="BA6" s="335"/>
      <c r="BB6" s="334"/>
      <c r="BC6" s="335"/>
      <c r="BD6" s="334"/>
      <c r="BE6" s="336"/>
      <c r="BF6" s="340">
        <f t="shared" si="1"/>
        <v>0</v>
      </c>
      <c r="BG6" s="341">
        <f t="shared" si="2"/>
        <v>0</v>
      </c>
      <c r="BH6" s="432"/>
      <c r="BJ6" s="430"/>
    </row>
    <row r="7" spans="1:62" ht="18.75" customHeight="1" x14ac:dyDescent="0.2">
      <c r="A7" s="325">
        <v>4</v>
      </c>
      <c r="B7" s="326" t="s">
        <v>35</v>
      </c>
      <c r="C7" s="326" t="s">
        <v>1413</v>
      </c>
      <c r="D7" s="327"/>
      <c r="E7" s="328"/>
      <c r="F7" s="329"/>
      <c r="G7" s="329"/>
      <c r="H7" s="409">
        <v>3</v>
      </c>
      <c r="I7" s="434"/>
      <c r="J7" s="331"/>
      <c r="K7" s="331"/>
      <c r="L7" s="331"/>
      <c r="M7" s="331"/>
      <c r="N7" s="331"/>
      <c r="O7" s="331"/>
      <c r="P7" s="331"/>
      <c r="Q7" s="331"/>
      <c r="R7" s="331"/>
      <c r="S7" s="331"/>
      <c r="T7" s="331"/>
      <c r="U7" s="331"/>
      <c r="V7" s="331"/>
      <c r="W7" s="331"/>
      <c r="X7" s="331"/>
      <c r="Y7" s="331"/>
      <c r="Z7" s="332">
        <f t="shared" si="0"/>
        <v>3</v>
      </c>
      <c r="AA7" s="333"/>
      <c r="AB7" s="334"/>
      <c r="AC7" s="334"/>
      <c r="AD7" s="334"/>
      <c r="AE7" s="335"/>
      <c r="AF7" s="334"/>
      <c r="AG7" s="335"/>
      <c r="AH7" s="334"/>
      <c r="AI7" s="335"/>
      <c r="AJ7" s="334"/>
      <c r="AK7" s="335"/>
      <c r="AL7" s="334"/>
      <c r="AM7" s="335"/>
      <c r="AN7" s="334"/>
      <c r="AO7" s="335"/>
      <c r="AP7" s="334"/>
      <c r="AQ7" s="335"/>
      <c r="AR7" s="334"/>
      <c r="AS7" s="335"/>
      <c r="AT7" s="334"/>
      <c r="AU7" s="335"/>
      <c r="AV7" s="334"/>
      <c r="AW7" s="335"/>
      <c r="AX7" s="334"/>
      <c r="AY7" s="335"/>
      <c r="AZ7" s="334"/>
      <c r="BA7" s="335"/>
      <c r="BB7" s="334"/>
      <c r="BC7" s="335"/>
      <c r="BD7" s="334"/>
      <c r="BE7" s="336"/>
      <c r="BF7" s="340">
        <f t="shared" si="1"/>
        <v>0</v>
      </c>
      <c r="BG7" s="341">
        <f t="shared" si="2"/>
        <v>3</v>
      </c>
      <c r="BH7" s="432"/>
      <c r="BJ7" s="430">
        <v>3</v>
      </c>
    </row>
    <row r="8" spans="1:62" ht="18.75" customHeight="1" x14ac:dyDescent="0.2">
      <c r="A8" s="325">
        <v>5</v>
      </c>
      <c r="B8" s="326" t="s">
        <v>37</v>
      </c>
      <c r="C8" s="326" t="s">
        <v>1174</v>
      </c>
      <c r="D8" s="327"/>
      <c r="E8" s="328"/>
      <c r="F8" s="329"/>
      <c r="G8" s="329"/>
      <c r="H8" s="409">
        <v>7</v>
      </c>
      <c r="I8" s="434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  <c r="W8" s="331"/>
      <c r="X8" s="331"/>
      <c r="Y8" s="331"/>
      <c r="Z8" s="332">
        <f t="shared" si="0"/>
        <v>7</v>
      </c>
      <c r="AA8" s="333">
        <v>1</v>
      </c>
      <c r="AB8" s="334">
        <v>1</v>
      </c>
      <c r="AC8" s="334"/>
      <c r="AD8" s="334"/>
      <c r="AE8" s="335"/>
      <c r="AF8" s="334"/>
      <c r="AG8" s="335"/>
      <c r="AH8" s="334">
        <v>1</v>
      </c>
      <c r="AI8" s="335"/>
      <c r="AJ8" s="334"/>
      <c r="AK8" s="335"/>
      <c r="AL8" s="334"/>
      <c r="AM8" s="335"/>
      <c r="AN8" s="334"/>
      <c r="AO8" s="335"/>
      <c r="AP8" s="334"/>
      <c r="AQ8" s="335"/>
      <c r="AR8" s="334"/>
      <c r="AS8" s="335"/>
      <c r="AT8" s="334"/>
      <c r="AU8" s="335"/>
      <c r="AV8" s="334"/>
      <c r="AW8" s="335"/>
      <c r="AX8" s="334"/>
      <c r="AY8" s="335"/>
      <c r="AZ8" s="334"/>
      <c r="BA8" s="335"/>
      <c r="BB8" s="334"/>
      <c r="BC8" s="335"/>
      <c r="BD8" s="334"/>
      <c r="BE8" s="336"/>
      <c r="BF8" s="340">
        <f t="shared" si="1"/>
        <v>3</v>
      </c>
      <c r="BG8" s="341">
        <f t="shared" si="2"/>
        <v>4</v>
      </c>
      <c r="BH8" s="432">
        <v>4</v>
      </c>
      <c r="BJ8" s="430">
        <v>7</v>
      </c>
    </row>
    <row r="9" spans="1:62" ht="18.75" customHeight="1" x14ac:dyDescent="0.2">
      <c r="A9" s="325">
        <v>6</v>
      </c>
      <c r="B9" s="326" t="s">
        <v>39</v>
      </c>
      <c r="C9" s="326" t="s">
        <v>1175</v>
      </c>
      <c r="D9" s="327"/>
      <c r="E9" s="328"/>
      <c r="F9" s="329"/>
      <c r="G9" s="329"/>
      <c r="H9" s="409">
        <v>4</v>
      </c>
      <c r="I9" s="434"/>
      <c r="J9" s="331"/>
      <c r="K9" s="331"/>
      <c r="L9" s="331"/>
      <c r="M9" s="331"/>
      <c r="N9" s="331"/>
      <c r="O9" s="331"/>
      <c r="P9" s="331"/>
      <c r="Q9" s="331"/>
      <c r="R9" s="331"/>
      <c r="S9" s="331"/>
      <c r="T9" s="331"/>
      <c r="U9" s="331"/>
      <c r="V9" s="331"/>
      <c r="W9" s="331"/>
      <c r="X9" s="331"/>
      <c r="Y9" s="331"/>
      <c r="Z9" s="332">
        <f t="shared" si="0"/>
        <v>4</v>
      </c>
      <c r="AA9" s="333"/>
      <c r="AB9" s="334"/>
      <c r="AC9" s="334"/>
      <c r="AD9" s="334"/>
      <c r="AE9" s="335"/>
      <c r="AF9" s="334"/>
      <c r="AG9" s="335"/>
      <c r="AH9" s="334"/>
      <c r="AI9" s="335"/>
      <c r="AJ9" s="334"/>
      <c r="AK9" s="335"/>
      <c r="AL9" s="334"/>
      <c r="AM9" s="335"/>
      <c r="AN9" s="334"/>
      <c r="AO9" s="335"/>
      <c r="AP9" s="334"/>
      <c r="AQ9" s="335"/>
      <c r="AR9" s="334"/>
      <c r="AS9" s="335"/>
      <c r="AT9" s="334"/>
      <c r="AU9" s="335"/>
      <c r="AV9" s="334"/>
      <c r="AW9" s="335"/>
      <c r="AX9" s="334"/>
      <c r="AY9" s="335"/>
      <c r="AZ9" s="334"/>
      <c r="BA9" s="335"/>
      <c r="BB9" s="334"/>
      <c r="BC9" s="335"/>
      <c r="BD9" s="334"/>
      <c r="BE9" s="336"/>
      <c r="BF9" s="340">
        <f t="shared" si="1"/>
        <v>0</v>
      </c>
      <c r="BG9" s="341">
        <f t="shared" si="2"/>
        <v>4</v>
      </c>
      <c r="BH9" s="432"/>
      <c r="BJ9" s="430">
        <v>4</v>
      </c>
    </row>
    <row r="10" spans="1:62" ht="18.75" customHeight="1" x14ac:dyDescent="0.2">
      <c r="A10" s="325">
        <v>7</v>
      </c>
      <c r="B10" s="326" t="s">
        <v>53</v>
      </c>
      <c r="C10" s="326" t="s">
        <v>1219</v>
      </c>
      <c r="D10" s="327"/>
      <c r="E10" s="328"/>
      <c r="F10" s="342"/>
      <c r="G10" s="342"/>
      <c r="H10" s="409">
        <v>1</v>
      </c>
      <c r="I10" s="434"/>
      <c r="J10" s="331"/>
      <c r="K10" s="331"/>
      <c r="L10" s="331"/>
      <c r="M10" s="331"/>
      <c r="N10" s="331"/>
      <c r="O10" s="331"/>
      <c r="P10" s="331"/>
      <c r="Q10" s="331"/>
      <c r="R10" s="331"/>
      <c r="S10" s="331"/>
      <c r="T10" s="331"/>
      <c r="U10" s="331"/>
      <c r="V10" s="331"/>
      <c r="W10" s="331"/>
      <c r="X10" s="331"/>
      <c r="Y10" s="331"/>
      <c r="Z10" s="332">
        <f t="shared" si="0"/>
        <v>1</v>
      </c>
      <c r="AA10" s="333"/>
      <c r="AB10" s="334"/>
      <c r="AC10" s="334"/>
      <c r="AD10" s="334"/>
      <c r="AE10" s="335"/>
      <c r="AF10" s="334"/>
      <c r="AG10" s="335"/>
      <c r="AH10" s="334"/>
      <c r="AI10" s="335"/>
      <c r="AJ10" s="334"/>
      <c r="AK10" s="335"/>
      <c r="AL10" s="334"/>
      <c r="AM10" s="335"/>
      <c r="AN10" s="334"/>
      <c r="AO10" s="335"/>
      <c r="AP10" s="334"/>
      <c r="AQ10" s="335"/>
      <c r="AR10" s="334"/>
      <c r="AS10" s="335"/>
      <c r="AT10" s="334"/>
      <c r="AU10" s="335"/>
      <c r="AV10" s="334"/>
      <c r="AW10" s="335"/>
      <c r="AX10" s="334"/>
      <c r="AY10" s="335"/>
      <c r="AZ10" s="334"/>
      <c r="BA10" s="335"/>
      <c r="BB10" s="334"/>
      <c r="BC10" s="335"/>
      <c r="BD10" s="334"/>
      <c r="BE10" s="336"/>
      <c r="BF10" s="340">
        <f t="shared" si="1"/>
        <v>0</v>
      </c>
      <c r="BG10" s="341">
        <f t="shared" si="2"/>
        <v>1</v>
      </c>
      <c r="BH10" s="432"/>
      <c r="BJ10" s="430">
        <v>1</v>
      </c>
    </row>
    <row r="11" spans="1:62" ht="18.75" customHeight="1" x14ac:dyDescent="0.2">
      <c r="A11" s="325">
        <v>8</v>
      </c>
      <c r="B11" s="326" t="s">
        <v>1176</v>
      </c>
      <c r="C11" s="326" t="s">
        <v>1322</v>
      </c>
      <c r="D11" s="327"/>
      <c r="E11" s="328"/>
      <c r="F11" s="343"/>
      <c r="G11" s="343"/>
      <c r="H11" s="409"/>
      <c r="I11" s="434"/>
      <c r="J11" s="331"/>
      <c r="K11" s="331"/>
      <c r="L11" s="331"/>
      <c r="M11" s="331"/>
      <c r="N11" s="331"/>
      <c r="O11" s="331"/>
      <c r="P11" s="331"/>
      <c r="Q11" s="331"/>
      <c r="R11" s="331"/>
      <c r="S11" s="331"/>
      <c r="T11" s="331"/>
      <c r="U11" s="331"/>
      <c r="V11" s="331"/>
      <c r="W11" s="331"/>
      <c r="X11" s="331"/>
      <c r="Y11" s="331"/>
      <c r="Z11" s="332">
        <f t="shared" si="0"/>
        <v>0</v>
      </c>
      <c r="AA11" s="333"/>
      <c r="AB11" s="334"/>
      <c r="AC11" s="334"/>
      <c r="AD11" s="334"/>
      <c r="AE11" s="335"/>
      <c r="AF11" s="334"/>
      <c r="AG11" s="335"/>
      <c r="AH11" s="334"/>
      <c r="AI11" s="335"/>
      <c r="AJ11" s="334"/>
      <c r="AK11" s="335"/>
      <c r="AL11" s="334"/>
      <c r="AM11" s="335"/>
      <c r="AN11" s="334"/>
      <c r="AO11" s="335"/>
      <c r="AP11" s="334"/>
      <c r="AQ11" s="335"/>
      <c r="AR11" s="334"/>
      <c r="AS11" s="335"/>
      <c r="AT11" s="334"/>
      <c r="AU11" s="335"/>
      <c r="AV11" s="334"/>
      <c r="AW11" s="335"/>
      <c r="AX11" s="334"/>
      <c r="AY11" s="335"/>
      <c r="AZ11" s="334"/>
      <c r="BA11" s="335"/>
      <c r="BB11" s="334"/>
      <c r="BC11" s="335"/>
      <c r="BD11" s="334"/>
      <c r="BE11" s="336"/>
      <c r="BF11" s="340">
        <f t="shared" si="1"/>
        <v>0</v>
      </c>
      <c r="BG11" s="341">
        <f t="shared" si="2"/>
        <v>0</v>
      </c>
      <c r="BH11" s="432"/>
      <c r="BJ11" s="430"/>
    </row>
    <row r="12" spans="1:62" ht="18.75" customHeight="1" x14ac:dyDescent="0.2">
      <c r="A12" s="325">
        <v>9</v>
      </c>
      <c r="B12" s="326" t="s">
        <v>1427</v>
      </c>
      <c r="C12" s="326" t="s">
        <v>1428</v>
      </c>
      <c r="D12" s="327"/>
      <c r="E12" s="328"/>
      <c r="F12" s="343"/>
      <c r="G12" s="343"/>
      <c r="H12" s="409"/>
      <c r="I12" s="434"/>
      <c r="J12" s="331"/>
      <c r="K12" s="331"/>
      <c r="L12" s="331"/>
      <c r="M12" s="331"/>
      <c r="N12" s="331"/>
      <c r="O12" s="331"/>
      <c r="P12" s="331"/>
      <c r="Q12" s="331"/>
      <c r="R12" s="331"/>
      <c r="S12" s="331"/>
      <c r="T12" s="331"/>
      <c r="U12" s="331"/>
      <c r="V12" s="331"/>
      <c r="W12" s="331"/>
      <c r="X12" s="331"/>
      <c r="Y12" s="331"/>
      <c r="Z12" s="332">
        <f t="shared" si="0"/>
        <v>0</v>
      </c>
      <c r="AA12" s="333"/>
      <c r="AB12" s="334"/>
      <c r="AC12" s="334"/>
      <c r="AD12" s="334"/>
      <c r="AE12" s="335"/>
      <c r="AF12" s="334"/>
      <c r="AG12" s="335"/>
      <c r="AH12" s="334"/>
      <c r="AI12" s="335"/>
      <c r="AJ12" s="334"/>
      <c r="AK12" s="335"/>
      <c r="AL12" s="334"/>
      <c r="AM12" s="335"/>
      <c r="AN12" s="334"/>
      <c r="AO12" s="335"/>
      <c r="AP12" s="334"/>
      <c r="AQ12" s="335"/>
      <c r="AR12" s="334"/>
      <c r="AS12" s="335"/>
      <c r="AT12" s="334"/>
      <c r="AU12" s="335"/>
      <c r="AV12" s="334"/>
      <c r="AW12" s="335"/>
      <c r="AX12" s="334"/>
      <c r="AY12" s="335"/>
      <c r="AZ12" s="334"/>
      <c r="BA12" s="335"/>
      <c r="BB12" s="334"/>
      <c r="BC12" s="335"/>
      <c r="BD12" s="334"/>
      <c r="BE12" s="336"/>
      <c r="BF12" s="340">
        <f t="shared" si="1"/>
        <v>0</v>
      </c>
      <c r="BG12" s="341">
        <f t="shared" si="2"/>
        <v>0</v>
      </c>
      <c r="BH12" s="432"/>
      <c r="BJ12" s="430"/>
    </row>
    <row r="13" spans="1:62" ht="18.75" customHeight="1" x14ac:dyDescent="0.2">
      <c r="A13" s="325">
        <v>10</v>
      </c>
      <c r="B13" s="326" t="s">
        <v>21</v>
      </c>
      <c r="C13" s="326" t="s">
        <v>1177</v>
      </c>
      <c r="D13" s="327"/>
      <c r="E13" s="328"/>
      <c r="F13" s="343"/>
      <c r="G13" s="343"/>
      <c r="H13" s="409">
        <v>3</v>
      </c>
      <c r="I13" s="434"/>
      <c r="J13" s="331"/>
      <c r="K13" s="331"/>
      <c r="L13" s="331"/>
      <c r="M13" s="331"/>
      <c r="N13" s="331"/>
      <c r="O13" s="331"/>
      <c r="P13" s="331"/>
      <c r="Q13" s="331"/>
      <c r="R13" s="331"/>
      <c r="S13" s="331"/>
      <c r="T13" s="331"/>
      <c r="U13" s="331"/>
      <c r="V13" s="331"/>
      <c r="W13" s="331"/>
      <c r="X13" s="331"/>
      <c r="Y13" s="331"/>
      <c r="Z13" s="332">
        <f t="shared" si="0"/>
        <v>3</v>
      </c>
      <c r="AA13" s="333"/>
      <c r="AB13" s="334"/>
      <c r="AC13" s="334"/>
      <c r="AD13" s="334"/>
      <c r="AE13" s="335"/>
      <c r="AF13" s="334"/>
      <c r="AG13" s="335"/>
      <c r="AH13" s="334"/>
      <c r="AI13" s="335"/>
      <c r="AJ13" s="334"/>
      <c r="AK13" s="335"/>
      <c r="AL13" s="334"/>
      <c r="AM13" s="335"/>
      <c r="AN13" s="334"/>
      <c r="AO13" s="335"/>
      <c r="AP13" s="334">
        <v>1</v>
      </c>
      <c r="AQ13" s="335"/>
      <c r="AR13" s="334"/>
      <c r="AS13" s="335"/>
      <c r="AT13" s="334"/>
      <c r="AU13" s="335"/>
      <c r="AV13" s="334"/>
      <c r="AW13" s="335"/>
      <c r="AX13" s="334"/>
      <c r="AY13" s="335"/>
      <c r="AZ13" s="334"/>
      <c r="BA13" s="335"/>
      <c r="BB13" s="334"/>
      <c r="BC13" s="335"/>
      <c r="BD13" s="334"/>
      <c r="BE13" s="336"/>
      <c r="BF13" s="340">
        <f t="shared" si="1"/>
        <v>1</v>
      </c>
      <c r="BG13" s="341">
        <f t="shared" si="2"/>
        <v>2</v>
      </c>
      <c r="BH13" s="432">
        <v>2</v>
      </c>
      <c r="BJ13" s="430">
        <v>3</v>
      </c>
    </row>
    <row r="14" spans="1:62" ht="18.75" customHeight="1" x14ac:dyDescent="0.2">
      <c r="A14" s="325">
        <v>11</v>
      </c>
      <c r="B14" s="326" t="s">
        <v>19</v>
      </c>
      <c r="C14" s="326" t="s">
        <v>1178</v>
      </c>
      <c r="D14" s="327"/>
      <c r="E14" s="328"/>
      <c r="F14" s="343"/>
      <c r="G14" s="343"/>
      <c r="H14" s="409">
        <v>1</v>
      </c>
      <c r="I14" s="434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2">
        <f t="shared" si="0"/>
        <v>1</v>
      </c>
      <c r="AA14" s="333"/>
      <c r="AB14" s="334"/>
      <c r="AC14" s="334"/>
      <c r="AD14" s="334"/>
      <c r="AE14" s="335"/>
      <c r="AF14" s="334"/>
      <c r="AG14" s="335"/>
      <c r="AH14" s="334"/>
      <c r="AI14" s="335"/>
      <c r="AJ14" s="334"/>
      <c r="AK14" s="335"/>
      <c r="AL14" s="334"/>
      <c r="AM14" s="335"/>
      <c r="AN14" s="334"/>
      <c r="AO14" s="335"/>
      <c r="AP14" s="334"/>
      <c r="AQ14" s="335"/>
      <c r="AR14" s="334"/>
      <c r="AS14" s="335"/>
      <c r="AT14" s="334"/>
      <c r="AU14" s="335"/>
      <c r="AV14" s="334"/>
      <c r="AW14" s="335"/>
      <c r="AX14" s="334"/>
      <c r="AY14" s="335"/>
      <c r="AZ14" s="334"/>
      <c r="BA14" s="335"/>
      <c r="BB14" s="334"/>
      <c r="BC14" s="335"/>
      <c r="BD14" s="334"/>
      <c r="BE14" s="336"/>
      <c r="BF14" s="340">
        <f t="shared" si="1"/>
        <v>0</v>
      </c>
      <c r="BG14" s="341">
        <f t="shared" si="2"/>
        <v>1</v>
      </c>
      <c r="BH14" s="432"/>
      <c r="BJ14" s="430">
        <v>1</v>
      </c>
    </row>
    <row r="15" spans="1:62" ht="18.75" customHeight="1" x14ac:dyDescent="0.2">
      <c r="A15" s="325">
        <v>12</v>
      </c>
      <c r="B15" s="326" t="s">
        <v>51</v>
      </c>
      <c r="C15" s="326" t="s">
        <v>1179</v>
      </c>
      <c r="D15" s="327"/>
      <c r="E15" s="328"/>
      <c r="F15" s="343"/>
      <c r="G15" s="343"/>
      <c r="H15" s="409">
        <v>2</v>
      </c>
      <c r="I15" s="434"/>
      <c r="J15" s="331"/>
      <c r="K15" s="331"/>
      <c r="L15" s="331"/>
      <c r="M15" s="331"/>
      <c r="N15" s="331"/>
      <c r="O15" s="331"/>
      <c r="P15" s="331"/>
      <c r="Q15" s="331"/>
      <c r="R15" s="331"/>
      <c r="S15" s="331"/>
      <c r="T15" s="331"/>
      <c r="U15" s="331"/>
      <c r="V15" s="331"/>
      <c r="W15" s="331"/>
      <c r="X15" s="331"/>
      <c r="Y15" s="331"/>
      <c r="Z15" s="332">
        <f t="shared" si="0"/>
        <v>2</v>
      </c>
      <c r="AA15" s="333"/>
      <c r="AB15" s="334"/>
      <c r="AC15" s="334"/>
      <c r="AD15" s="334"/>
      <c r="AE15" s="335"/>
      <c r="AF15" s="334"/>
      <c r="AG15" s="335"/>
      <c r="AH15" s="334"/>
      <c r="AI15" s="335"/>
      <c r="AJ15" s="334"/>
      <c r="AK15" s="335"/>
      <c r="AL15" s="334"/>
      <c r="AM15" s="335"/>
      <c r="AN15" s="334"/>
      <c r="AO15" s="335"/>
      <c r="AP15" s="334"/>
      <c r="AQ15" s="335"/>
      <c r="AR15" s="334"/>
      <c r="AS15" s="335"/>
      <c r="AT15" s="334"/>
      <c r="AU15" s="335"/>
      <c r="AV15" s="334"/>
      <c r="AW15" s="335"/>
      <c r="AX15" s="334"/>
      <c r="AY15" s="335"/>
      <c r="AZ15" s="334"/>
      <c r="BA15" s="335"/>
      <c r="BB15" s="334"/>
      <c r="BC15" s="335"/>
      <c r="BD15" s="334"/>
      <c r="BE15" s="336"/>
      <c r="BF15" s="340">
        <f t="shared" si="1"/>
        <v>0</v>
      </c>
      <c r="BG15" s="341">
        <f t="shared" si="2"/>
        <v>2</v>
      </c>
      <c r="BH15" s="432"/>
      <c r="BJ15" s="430">
        <v>2</v>
      </c>
    </row>
    <row r="16" spans="1:62" ht="18.75" customHeight="1" x14ac:dyDescent="0.2">
      <c r="A16" s="325">
        <v>13</v>
      </c>
      <c r="B16" s="326" t="s">
        <v>1338</v>
      </c>
      <c r="C16" s="326" t="s">
        <v>1339</v>
      </c>
      <c r="D16" s="327"/>
      <c r="E16" s="328"/>
      <c r="F16" s="343"/>
      <c r="G16" s="343"/>
      <c r="H16" s="409">
        <v>1</v>
      </c>
      <c r="I16" s="434"/>
      <c r="J16" s="331"/>
      <c r="K16" s="331"/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2">
        <f t="shared" si="0"/>
        <v>1</v>
      </c>
      <c r="AA16" s="333"/>
      <c r="AB16" s="334"/>
      <c r="AC16" s="334"/>
      <c r="AD16" s="334"/>
      <c r="AE16" s="335"/>
      <c r="AF16" s="334"/>
      <c r="AG16" s="335"/>
      <c r="AH16" s="334"/>
      <c r="AI16" s="335"/>
      <c r="AJ16" s="334"/>
      <c r="AK16" s="335"/>
      <c r="AL16" s="334"/>
      <c r="AM16" s="335"/>
      <c r="AN16" s="334"/>
      <c r="AO16" s="335"/>
      <c r="AP16" s="334"/>
      <c r="AQ16" s="335"/>
      <c r="AR16" s="334"/>
      <c r="AS16" s="335"/>
      <c r="AT16" s="334"/>
      <c r="AU16" s="335"/>
      <c r="AV16" s="334"/>
      <c r="AW16" s="335"/>
      <c r="AX16" s="334"/>
      <c r="AY16" s="335"/>
      <c r="AZ16" s="334"/>
      <c r="BA16" s="335"/>
      <c r="BB16" s="334"/>
      <c r="BC16" s="335"/>
      <c r="BD16" s="334"/>
      <c r="BE16" s="336"/>
      <c r="BF16" s="340">
        <f t="shared" si="1"/>
        <v>0</v>
      </c>
      <c r="BG16" s="341">
        <f t="shared" si="2"/>
        <v>1</v>
      </c>
      <c r="BH16" s="432"/>
      <c r="BJ16" s="430">
        <v>1</v>
      </c>
    </row>
    <row r="17" spans="1:62" ht="18.75" customHeight="1" x14ac:dyDescent="0.2">
      <c r="A17" s="325">
        <v>14</v>
      </c>
      <c r="B17" s="326" t="s">
        <v>1340</v>
      </c>
      <c r="C17" s="326" t="s">
        <v>1341</v>
      </c>
      <c r="D17" s="327"/>
      <c r="E17" s="328"/>
      <c r="F17" s="343"/>
      <c r="G17" s="343"/>
      <c r="H17" s="409">
        <v>1</v>
      </c>
      <c r="I17" s="434"/>
      <c r="J17" s="331"/>
      <c r="K17" s="331"/>
      <c r="L17" s="331"/>
      <c r="M17" s="331"/>
      <c r="N17" s="331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1"/>
      <c r="Z17" s="332">
        <f t="shared" si="0"/>
        <v>1</v>
      </c>
      <c r="AA17" s="333"/>
      <c r="AB17" s="334"/>
      <c r="AC17" s="334"/>
      <c r="AD17" s="334"/>
      <c r="AE17" s="335"/>
      <c r="AF17" s="334"/>
      <c r="AG17" s="335"/>
      <c r="AH17" s="334"/>
      <c r="AI17" s="335"/>
      <c r="AJ17" s="334"/>
      <c r="AK17" s="335"/>
      <c r="AL17" s="334"/>
      <c r="AM17" s="335"/>
      <c r="AN17" s="334"/>
      <c r="AO17" s="335"/>
      <c r="AP17" s="334"/>
      <c r="AQ17" s="335"/>
      <c r="AR17" s="334"/>
      <c r="AS17" s="335"/>
      <c r="AT17" s="334"/>
      <c r="AU17" s="335"/>
      <c r="AV17" s="334"/>
      <c r="AW17" s="335"/>
      <c r="AX17" s="334"/>
      <c r="AY17" s="335"/>
      <c r="AZ17" s="334"/>
      <c r="BA17" s="335"/>
      <c r="BB17" s="334"/>
      <c r="BC17" s="335"/>
      <c r="BD17" s="334"/>
      <c r="BE17" s="336"/>
      <c r="BF17" s="340">
        <f t="shared" si="1"/>
        <v>0</v>
      </c>
      <c r="BG17" s="341">
        <f t="shared" si="2"/>
        <v>1</v>
      </c>
      <c r="BH17" s="432"/>
      <c r="BJ17" s="430">
        <v>1</v>
      </c>
    </row>
    <row r="18" spans="1:62" ht="18.75" customHeight="1" x14ac:dyDescent="0.2">
      <c r="A18" s="325">
        <v>15</v>
      </c>
      <c r="B18" s="326" t="s">
        <v>1180</v>
      </c>
      <c r="C18" s="326" t="s">
        <v>1179</v>
      </c>
      <c r="D18" s="327"/>
      <c r="E18" s="328"/>
      <c r="F18" s="343"/>
      <c r="G18" s="343"/>
      <c r="H18" s="409"/>
      <c r="I18" s="434"/>
      <c r="J18" s="331"/>
      <c r="K18" s="331"/>
      <c r="L18" s="331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W18" s="331"/>
      <c r="X18" s="331"/>
      <c r="Y18" s="331"/>
      <c r="Z18" s="332">
        <f t="shared" si="0"/>
        <v>0</v>
      </c>
      <c r="AA18" s="333"/>
      <c r="AB18" s="334"/>
      <c r="AC18" s="334"/>
      <c r="AD18" s="334"/>
      <c r="AE18" s="335"/>
      <c r="AF18" s="334"/>
      <c r="AG18" s="335"/>
      <c r="AH18" s="334"/>
      <c r="AI18" s="335"/>
      <c r="AJ18" s="334"/>
      <c r="AK18" s="335"/>
      <c r="AL18" s="334"/>
      <c r="AM18" s="335"/>
      <c r="AN18" s="334"/>
      <c r="AO18" s="335"/>
      <c r="AP18" s="334"/>
      <c r="AQ18" s="335"/>
      <c r="AR18" s="334"/>
      <c r="AS18" s="335"/>
      <c r="AT18" s="334"/>
      <c r="AU18" s="335"/>
      <c r="AV18" s="334"/>
      <c r="AW18" s="335"/>
      <c r="AX18" s="334"/>
      <c r="AY18" s="335"/>
      <c r="AZ18" s="334"/>
      <c r="BA18" s="335"/>
      <c r="BB18" s="334"/>
      <c r="BC18" s="335"/>
      <c r="BD18" s="334"/>
      <c r="BE18" s="336"/>
      <c r="BF18" s="340">
        <f t="shared" si="1"/>
        <v>0</v>
      </c>
      <c r="BG18" s="341">
        <f t="shared" si="2"/>
        <v>0</v>
      </c>
      <c r="BH18" s="432"/>
      <c r="BJ18" s="430"/>
    </row>
    <row r="19" spans="1:62" ht="18.75" customHeight="1" x14ac:dyDescent="0.2">
      <c r="A19" s="325">
        <v>16</v>
      </c>
      <c r="B19" s="326" t="s">
        <v>59</v>
      </c>
      <c r="C19" s="326" t="s">
        <v>1182</v>
      </c>
      <c r="D19" s="327"/>
      <c r="E19" s="328"/>
      <c r="F19" s="343"/>
      <c r="G19" s="343"/>
      <c r="H19" s="409">
        <v>5</v>
      </c>
      <c r="I19" s="434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2">
        <f t="shared" si="0"/>
        <v>5</v>
      </c>
      <c r="AA19" s="333"/>
      <c r="AB19" s="334"/>
      <c r="AC19" s="334">
        <v>1</v>
      </c>
      <c r="AD19" s="334"/>
      <c r="AE19" s="335"/>
      <c r="AF19" s="334"/>
      <c r="AG19" s="335"/>
      <c r="AH19" s="334"/>
      <c r="AI19" s="335"/>
      <c r="AJ19" s="334"/>
      <c r="AK19" s="335"/>
      <c r="AL19" s="334"/>
      <c r="AM19" s="335"/>
      <c r="AN19" s="334"/>
      <c r="AO19" s="335"/>
      <c r="AP19" s="334"/>
      <c r="AQ19" s="335"/>
      <c r="AR19" s="334"/>
      <c r="AS19" s="335"/>
      <c r="AT19" s="334"/>
      <c r="AU19" s="335"/>
      <c r="AV19" s="334"/>
      <c r="AW19" s="335"/>
      <c r="AX19" s="334"/>
      <c r="AY19" s="335"/>
      <c r="AZ19" s="334"/>
      <c r="BA19" s="335"/>
      <c r="BB19" s="334"/>
      <c r="BC19" s="335"/>
      <c r="BD19" s="334"/>
      <c r="BE19" s="336"/>
      <c r="BF19" s="340">
        <f t="shared" si="1"/>
        <v>1</v>
      </c>
      <c r="BG19" s="341">
        <f t="shared" si="2"/>
        <v>4</v>
      </c>
      <c r="BH19" s="432"/>
      <c r="BJ19" s="430">
        <v>5</v>
      </c>
    </row>
    <row r="20" spans="1:62" ht="18.75" customHeight="1" x14ac:dyDescent="0.2">
      <c r="A20" s="325">
        <v>17</v>
      </c>
      <c r="B20" s="326" t="s">
        <v>61</v>
      </c>
      <c r="C20" s="326" t="s">
        <v>1183</v>
      </c>
      <c r="D20" s="327"/>
      <c r="E20" s="328"/>
      <c r="F20" s="343"/>
      <c r="G20" s="343"/>
      <c r="H20" s="409">
        <v>2</v>
      </c>
      <c r="I20" s="434"/>
      <c r="J20" s="331"/>
      <c r="K20" s="331"/>
      <c r="L20" s="331"/>
      <c r="M20" s="331"/>
      <c r="N20" s="331"/>
      <c r="O20" s="331"/>
      <c r="P20" s="331"/>
      <c r="Q20" s="331"/>
      <c r="R20" s="331"/>
      <c r="S20" s="331"/>
      <c r="T20" s="331"/>
      <c r="U20" s="331"/>
      <c r="V20" s="331"/>
      <c r="W20" s="331"/>
      <c r="X20" s="331"/>
      <c r="Y20" s="331"/>
      <c r="Z20" s="332">
        <f t="shared" si="0"/>
        <v>2</v>
      </c>
      <c r="AA20" s="333"/>
      <c r="AB20" s="334"/>
      <c r="AC20" s="334"/>
      <c r="AD20" s="334"/>
      <c r="AE20" s="335"/>
      <c r="AF20" s="334">
        <v>1</v>
      </c>
      <c r="AG20" s="335"/>
      <c r="AH20" s="334"/>
      <c r="AI20" s="335"/>
      <c r="AJ20" s="334"/>
      <c r="AK20" s="335"/>
      <c r="AL20" s="334"/>
      <c r="AM20" s="335"/>
      <c r="AN20" s="334">
        <v>1</v>
      </c>
      <c r="AO20" s="335"/>
      <c r="AP20" s="334"/>
      <c r="AQ20" s="335"/>
      <c r="AR20" s="334"/>
      <c r="AS20" s="335"/>
      <c r="AT20" s="334"/>
      <c r="AU20" s="335"/>
      <c r="AV20" s="334"/>
      <c r="AW20" s="335"/>
      <c r="AX20" s="334"/>
      <c r="AY20" s="335"/>
      <c r="AZ20" s="334"/>
      <c r="BA20" s="335"/>
      <c r="BB20" s="334"/>
      <c r="BC20" s="335"/>
      <c r="BD20" s="334"/>
      <c r="BE20" s="336"/>
      <c r="BF20" s="340">
        <f t="shared" si="1"/>
        <v>2</v>
      </c>
      <c r="BG20" s="341">
        <f t="shared" si="2"/>
        <v>0</v>
      </c>
      <c r="BH20" s="432"/>
      <c r="BJ20" s="430">
        <v>2</v>
      </c>
    </row>
    <row r="21" spans="1:62" ht="18.75" customHeight="1" x14ac:dyDescent="0.2">
      <c r="A21" s="325">
        <v>18</v>
      </c>
      <c r="B21" s="326" t="s">
        <v>25</v>
      </c>
      <c r="C21" s="326" t="s">
        <v>1184</v>
      </c>
      <c r="D21" s="327"/>
      <c r="E21" s="328"/>
      <c r="F21" s="343"/>
      <c r="G21" s="343"/>
      <c r="H21" s="409">
        <v>4</v>
      </c>
      <c r="I21" s="434"/>
      <c r="J21" s="331"/>
      <c r="K21" s="331"/>
      <c r="L21" s="331"/>
      <c r="M21" s="331"/>
      <c r="N21" s="331"/>
      <c r="O21" s="331"/>
      <c r="P21" s="331"/>
      <c r="Q21" s="331"/>
      <c r="R21" s="331"/>
      <c r="S21" s="331">
        <v>4</v>
      </c>
      <c r="T21" s="331"/>
      <c r="U21" s="331"/>
      <c r="V21" s="331"/>
      <c r="W21" s="331"/>
      <c r="X21" s="331"/>
      <c r="Y21" s="331"/>
      <c r="Z21" s="332">
        <f t="shared" si="0"/>
        <v>8</v>
      </c>
      <c r="AA21" s="333"/>
      <c r="AB21" s="334"/>
      <c r="AC21" s="334"/>
      <c r="AD21" s="334"/>
      <c r="AE21" s="335"/>
      <c r="AF21" s="334"/>
      <c r="AG21" s="335"/>
      <c r="AH21" s="334">
        <v>1</v>
      </c>
      <c r="AI21" s="335"/>
      <c r="AJ21" s="334"/>
      <c r="AK21" s="335"/>
      <c r="AL21" s="334"/>
      <c r="AM21" s="335"/>
      <c r="AN21" s="334"/>
      <c r="AO21" s="335">
        <v>1</v>
      </c>
      <c r="AP21" s="334">
        <v>3</v>
      </c>
      <c r="AQ21" s="335"/>
      <c r="AR21" s="334"/>
      <c r="AS21" s="335"/>
      <c r="AT21" s="334"/>
      <c r="AU21" s="335"/>
      <c r="AV21" s="334"/>
      <c r="AW21" s="335"/>
      <c r="AX21" s="334"/>
      <c r="AY21" s="335"/>
      <c r="AZ21" s="334"/>
      <c r="BA21" s="335"/>
      <c r="BB21" s="334"/>
      <c r="BC21" s="335"/>
      <c r="BD21" s="334"/>
      <c r="BE21" s="336"/>
      <c r="BF21" s="340">
        <f t="shared" si="1"/>
        <v>5</v>
      </c>
      <c r="BG21" s="341">
        <f t="shared" si="2"/>
        <v>3</v>
      </c>
      <c r="BH21" s="432">
        <v>3</v>
      </c>
      <c r="BJ21" s="430">
        <v>4</v>
      </c>
    </row>
    <row r="22" spans="1:62" ht="18.75" customHeight="1" x14ac:dyDescent="0.2">
      <c r="A22" s="325">
        <v>19</v>
      </c>
      <c r="B22" s="326" t="s">
        <v>23</v>
      </c>
      <c r="C22" s="326" t="s">
        <v>1185</v>
      </c>
      <c r="D22" s="327"/>
      <c r="E22" s="328"/>
      <c r="F22" s="343"/>
      <c r="G22" s="343"/>
      <c r="H22" s="409">
        <v>4</v>
      </c>
      <c r="I22" s="434"/>
      <c r="J22" s="331"/>
      <c r="K22" s="331"/>
      <c r="L22" s="331"/>
      <c r="M22" s="331"/>
      <c r="N22" s="331"/>
      <c r="O22" s="331"/>
      <c r="P22" s="331"/>
      <c r="Q22" s="331"/>
      <c r="R22" s="331"/>
      <c r="S22" s="331"/>
      <c r="T22" s="331"/>
      <c r="U22" s="331"/>
      <c r="V22" s="331"/>
      <c r="W22" s="331"/>
      <c r="X22" s="331"/>
      <c r="Y22" s="331"/>
      <c r="Z22" s="332">
        <f t="shared" si="0"/>
        <v>4</v>
      </c>
      <c r="AA22" s="333"/>
      <c r="AB22" s="334"/>
      <c r="AC22" s="334"/>
      <c r="AD22" s="334"/>
      <c r="AE22" s="335"/>
      <c r="AF22" s="334"/>
      <c r="AG22" s="335"/>
      <c r="AH22" s="334"/>
      <c r="AI22" s="335"/>
      <c r="AJ22" s="334"/>
      <c r="AK22" s="335"/>
      <c r="AL22" s="334"/>
      <c r="AM22" s="335"/>
      <c r="AN22" s="334"/>
      <c r="AO22" s="335"/>
      <c r="AP22" s="334"/>
      <c r="AQ22" s="335"/>
      <c r="AR22" s="334"/>
      <c r="AS22" s="335"/>
      <c r="AT22" s="334"/>
      <c r="AU22" s="335"/>
      <c r="AV22" s="334"/>
      <c r="AW22" s="335"/>
      <c r="AX22" s="334"/>
      <c r="AY22" s="335"/>
      <c r="AZ22" s="334"/>
      <c r="BA22" s="335"/>
      <c r="BB22" s="334"/>
      <c r="BC22" s="335"/>
      <c r="BD22" s="334"/>
      <c r="BE22" s="336"/>
      <c r="BF22" s="340">
        <f t="shared" si="1"/>
        <v>0</v>
      </c>
      <c r="BG22" s="341">
        <f t="shared" si="2"/>
        <v>4</v>
      </c>
      <c r="BH22" s="432"/>
      <c r="BJ22" s="430">
        <v>4</v>
      </c>
    </row>
    <row r="23" spans="1:62" ht="18.75" customHeight="1" x14ac:dyDescent="0.2">
      <c r="A23" s="325">
        <v>20</v>
      </c>
      <c r="B23" s="326" t="s">
        <v>1186</v>
      </c>
      <c r="C23" s="326" t="s">
        <v>1187</v>
      </c>
      <c r="D23" s="327"/>
      <c r="E23" s="328"/>
      <c r="F23" s="343"/>
      <c r="G23" s="343"/>
      <c r="H23" s="409"/>
      <c r="I23" s="434"/>
      <c r="J23" s="331"/>
      <c r="K23" s="331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1"/>
      <c r="W23" s="331"/>
      <c r="X23" s="331"/>
      <c r="Y23" s="331"/>
      <c r="Z23" s="332">
        <f t="shared" si="0"/>
        <v>0</v>
      </c>
      <c r="AA23" s="333"/>
      <c r="AB23" s="334"/>
      <c r="AC23" s="334"/>
      <c r="AD23" s="334"/>
      <c r="AE23" s="335"/>
      <c r="AF23" s="334"/>
      <c r="AG23" s="335"/>
      <c r="AH23" s="334"/>
      <c r="AI23" s="335"/>
      <c r="AJ23" s="334"/>
      <c r="AK23" s="335"/>
      <c r="AL23" s="334"/>
      <c r="AM23" s="335"/>
      <c r="AN23" s="334"/>
      <c r="AO23" s="335"/>
      <c r="AP23" s="334"/>
      <c r="AQ23" s="335"/>
      <c r="AR23" s="334"/>
      <c r="AS23" s="335"/>
      <c r="AT23" s="334"/>
      <c r="AU23" s="335"/>
      <c r="AV23" s="334"/>
      <c r="AW23" s="335"/>
      <c r="AX23" s="334"/>
      <c r="AY23" s="335"/>
      <c r="AZ23" s="334"/>
      <c r="BA23" s="335"/>
      <c r="BB23" s="334"/>
      <c r="BC23" s="335"/>
      <c r="BD23" s="334"/>
      <c r="BE23" s="336"/>
      <c r="BF23" s="340">
        <f t="shared" si="1"/>
        <v>0</v>
      </c>
      <c r="BG23" s="341">
        <f t="shared" si="2"/>
        <v>0</v>
      </c>
      <c r="BH23" s="432"/>
      <c r="BJ23" s="430"/>
    </row>
    <row r="24" spans="1:62" ht="18.75" customHeight="1" x14ac:dyDescent="0.2">
      <c r="A24" s="325">
        <v>21</v>
      </c>
      <c r="B24" s="326" t="s">
        <v>41</v>
      </c>
      <c r="C24" s="326" t="s">
        <v>1188</v>
      </c>
      <c r="D24" s="327"/>
      <c r="E24" s="328"/>
      <c r="F24" s="343"/>
      <c r="G24" s="343"/>
      <c r="H24" s="409">
        <v>3</v>
      </c>
      <c r="I24" s="434"/>
      <c r="J24" s="331"/>
      <c r="K24" s="331"/>
      <c r="L24" s="331"/>
      <c r="M24" s="331"/>
      <c r="N24" s="331"/>
      <c r="O24" s="331"/>
      <c r="P24" s="331"/>
      <c r="Q24" s="331"/>
      <c r="R24" s="331"/>
      <c r="S24" s="331"/>
      <c r="T24" s="331"/>
      <c r="U24" s="331"/>
      <c r="V24" s="331"/>
      <c r="W24" s="331"/>
      <c r="X24" s="331"/>
      <c r="Y24" s="331"/>
      <c r="Z24" s="332">
        <f t="shared" si="0"/>
        <v>3</v>
      </c>
      <c r="AA24" s="333"/>
      <c r="AB24" s="334"/>
      <c r="AC24" s="334"/>
      <c r="AD24" s="334"/>
      <c r="AE24" s="335"/>
      <c r="AF24" s="334"/>
      <c r="AG24" s="335"/>
      <c r="AH24" s="334"/>
      <c r="AI24" s="335"/>
      <c r="AJ24" s="334"/>
      <c r="AK24" s="335"/>
      <c r="AL24" s="334"/>
      <c r="AM24" s="335"/>
      <c r="AN24" s="334"/>
      <c r="AO24" s="335"/>
      <c r="AP24" s="334"/>
      <c r="AQ24" s="335"/>
      <c r="AR24" s="334"/>
      <c r="AS24" s="335"/>
      <c r="AT24" s="334"/>
      <c r="AU24" s="335"/>
      <c r="AV24" s="334"/>
      <c r="AW24" s="335"/>
      <c r="AX24" s="334"/>
      <c r="AY24" s="335"/>
      <c r="AZ24" s="334"/>
      <c r="BA24" s="335"/>
      <c r="BB24" s="334"/>
      <c r="BC24" s="335"/>
      <c r="BD24" s="334"/>
      <c r="BE24" s="336"/>
      <c r="BF24" s="340">
        <f t="shared" si="1"/>
        <v>0</v>
      </c>
      <c r="BG24" s="341">
        <f t="shared" si="2"/>
        <v>3</v>
      </c>
      <c r="BH24" s="432"/>
      <c r="BJ24" s="430">
        <v>3</v>
      </c>
    </row>
    <row r="25" spans="1:62" ht="18.75" customHeight="1" x14ac:dyDescent="0.2">
      <c r="A25" s="325">
        <v>22</v>
      </c>
      <c r="B25" s="326" t="s">
        <v>43</v>
      </c>
      <c r="C25" s="326" t="s">
        <v>1189</v>
      </c>
      <c r="D25" s="327"/>
      <c r="E25" s="328"/>
      <c r="F25" s="343"/>
      <c r="G25" s="343"/>
      <c r="H25" s="409">
        <v>6</v>
      </c>
      <c r="I25" s="434"/>
      <c r="J25" s="331"/>
      <c r="K25" s="331"/>
      <c r="L25" s="331"/>
      <c r="M25" s="331"/>
      <c r="N25" s="331"/>
      <c r="O25" s="331"/>
      <c r="P25" s="331"/>
      <c r="Q25" s="331"/>
      <c r="R25" s="331"/>
      <c r="S25" s="331"/>
      <c r="T25" s="331"/>
      <c r="U25" s="331"/>
      <c r="V25" s="331"/>
      <c r="W25" s="331"/>
      <c r="X25" s="331"/>
      <c r="Y25" s="331"/>
      <c r="Z25" s="332">
        <f t="shared" si="0"/>
        <v>6</v>
      </c>
      <c r="AA25" s="333"/>
      <c r="AB25" s="334"/>
      <c r="AC25" s="334">
        <v>1</v>
      </c>
      <c r="AD25" s="334">
        <v>1</v>
      </c>
      <c r="AE25" s="335"/>
      <c r="AF25" s="334"/>
      <c r="AG25" s="335"/>
      <c r="AH25" s="334"/>
      <c r="AI25" s="335"/>
      <c r="AJ25" s="334"/>
      <c r="AK25" s="335"/>
      <c r="AL25" s="334"/>
      <c r="AM25" s="335"/>
      <c r="AN25" s="334">
        <v>1</v>
      </c>
      <c r="AO25" s="335"/>
      <c r="AP25" s="334"/>
      <c r="AQ25" s="335"/>
      <c r="AR25" s="334"/>
      <c r="AS25" s="335"/>
      <c r="AT25" s="334"/>
      <c r="AU25" s="335"/>
      <c r="AV25" s="334"/>
      <c r="AW25" s="335"/>
      <c r="AX25" s="334"/>
      <c r="AY25" s="335"/>
      <c r="AZ25" s="334"/>
      <c r="BA25" s="335"/>
      <c r="BB25" s="334"/>
      <c r="BC25" s="335"/>
      <c r="BD25" s="334"/>
      <c r="BE25" s="336"/>
      <c r="BF25" s="340">
        <f t="shared" si="1"/>
        <v>3</v>
      </c>
      <c r="BG25" s="341">
        <f t="shared" si="2"/>
        <v>3</v>
      </c>
      <c r="BH25" s="432">
        <v>3</v>
      </c>
      <c r="BJ25" s="430">
        <v>6</v>
      </c>
    </row>
    <row r="26" spans="1:62" ht="18.75" customHeight="1" x14ac:dyDescent="0.2">
      <c r="A26" s="325">
        <v>23</v>
      </c>
      <c r="B26" s="326" t="s">
        <v>45</v>
      </c>
      <c r="C26" s="326" t="s">
        <v>1190</v>
      </c>
      <c r="D26" s="327"/>
      <c r="E26" s="328"/>
      <c r="F26" s="343"/>
      <c r="G26" s="343"/>
      <c r="H26" s="409">
        <v>2</v>
      </c>
      <c r="I26" s="434"/>
      <c r="J26" s="331"/>
      <c r="K26" s="331"/>
      <c r="L26" s="331"/>
      <c r="M26" s="331"/>
      <c r="N26" s="331"/>
      <c r="O26" s="331">
        <v>4</v>
      </c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2">
        <f t="shared" si="0"/>
        <v>6</v>
      </c>
      <c r="AA26" s="333"/>
      <c r="AB26" s="334"/>
      <c r="AC26" s="334"/>
      <c r="AD26" s="334"/>
      <c r="AE26" s="335"/>
      <c r="AF26" s="334">
        <v>1</v>
      </c>
      <c r="AG26" s="335"/>
      <c r="AH26" s="334"/>
      <c r="AI26" s="335"/>
      <c r="AJ26" s="334">
        <v>1</v>
      </c>
      <c r="AK26" s="335"/>
      <c r="AL26" s="334"/>
      <c r="AM26" s="335"/>
      <c r="AN26" s="334"/>
      <c r="AO26" s="335"/>
      <c r="AP26" s="334"/>
      <c r="AQ26" s="335"/>
      <c r="AR26" s="334"/>
      <c r="AS26" s="335"/>
      <c r="AT26" s="334"/>
      <c r="AU26" s="335"/>
      <c r="AV26" s="334"/>
      <c r="AW26" s="335"/>
      <c r="AX26" s="334"/>
      <c r="AY26" s="335"/>
      <c r="AZ26" s="334"/>
      <c r="BA26" s="335"/>
      <c r="BB26" s="334"/>
      <c r="BC26" s="335"/>
      <c r="BD26" s="334"/>
      <c r="BE26" s="336"/>
      <c r="BF26" s="340">
        <f t="shared" si="1"/>
        <v>2</v>
      </c>
      <c r="BG26" s="341">
        <f t="shared" si="2"/>
        <v>4</v>
      </c>
      <c r="BH26" s="432">
        <v>4</v>
      </c>
      <c r="BJ26" s="430">
        <v>2</v>
      </c>
    </row>
    <row r="27" spans="1:62" ht="18.75" customHeight="1" x14ac:dyDescent="0.2">
      <c r="A27" s="325">
        <v>24</v>
      </c>
      <c r="B27" s="326" t="s">
        <v>1191</v>
      </c>
      <c r="C27" s="326" t="s">
        <v>1192</v>
      </c>
      <c r="D27" s="327"/>
      <c r="E27" s="328"/>
      <c r="F27" s="343"/>
      <c r="G27" s="343"/>
      <c r="H27" s="409"/>
      <c r="I27" s="434"/>
      <c r="J27" s="331"/>
      <c r="K27" s="331"/>
      <c r="L27" s="331"/>
      <c r="M27" s="331"/>
      <c r="N27" s="331"/>
      <c r="O27" s="331"/>
      <c r="P27" s="331"/>
      <c r="Q27" s="331"/>
      <c r="R27" s="331"/>
      <c r="S27" s="331"/>
      <c r="T27" s="331"/>
      <c r="U27" s="331"/>
      <c r="V27" s="331"/>
      <c r="W27" s="331"/>
      <c r="X27" s="331"/>
      <c r="Y27" s="331"/>
      <c r="Z27" s="332">
        <f t="shared" si="0"/>
        <v>0</v>
      </c>
      <c r="AA27" s="333"/>
      <c r="AB27" s="334"/>
      <c r="AC27" s="334"/>
      <c r="AD27" s="334"/>
      <c r="AE27" s="335"/>
      <c r="AF27" s="334"/>
      <c r="AG27" s="335"/>
      <c r="AH27" s="334"/>
      <c r="AI27" s="335"/>
      <c r="AJ27" s="334"/>
      <c r="AK27" s="335"/>
      <c r="AL27" s="334"/>
      <c r="AM27" s="335"/>
      <c r="AN27" s="334"/>
      <c r="AO27" s="335"/>
      <c r="AP27" s="334"/>
      <c r="AQ27" s="335"/>
      <c r="AR27" s="334"/>
      <c r="AS27" s="335"/>
      <c r="AT27" s="334"/>
      <c r="AU27" s="335"/>
      <c r="AV27" s="334"/>
      <c r="AW27" s="335"/>
      <c r="AX27" s="334"/>
      <c r="AY27" s="335"/>
      <c r="AZ27" s="334"/>
      <c r="BA27" s="335"/>
      <c r="BB27" s="334"/>
      <c r="BC27" s="335"/>
      <c r="BD27" s="334"/>
      <c r="BE27" s="336"/>
      <c r="BF27" s="340">
        <f t="shared" si="1"/>
        <v>0</v>
      </c>
      <c r="BG27" s="341">
        <f t="shared" si="2"/>
        <v>0</v>
      </c>
      <c r="BH27" s="432"/>
      <c r="BJ27" s="430"/>
    </row>
    <row r="28" spans="1:62" ht="18.75" customHeight="1" x14ac:dyDescent="0.2">
      <c r="A28" s="325">
        <v>25</v>
      </c>
      <c r="B28" s="326" t="s">
        <v>27</v>
      </c>
      <c r="C28" s="326" t="s">
        <v>1193</v>
      </c>
      <c r="D28" s="327"/>
      <c r="E28" s="328"/>
      <c r="F28" s="343"/>
      <c r="G28" s="343"/>
      <c r="H28" s="409">
        <v>5</v>
      </c>
      <c r="I28" s="434"/>
      <c r="J28" s="331"/>
      <c r="K28" s="331"/>
      <c r="L28" s="331"/>
      <c r="M28" s="331"/>
      <c r="N28" s="331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331"/>
      <c r="Z28" s="332">
        <f t="shared" si="0"/>
        <v>5</v>
      </c>
      <c r="AA28" s="333"/>
      <c r="AB28" s="334"/>
      <c r="AC28" s="334"/>
      <c r="AD28" s="334"/>
      <c r="AE28" s="335"/>
      <c r="AF28" s="334"/>
      <c r="AG28" s="335"/>
      <c r="AH28" s="334"/>
      <c r="AI28" s="335"/>
      <c r="AJ28" s="334"/>
      <c r="AK28" s="335"/>
      <c r="AL28" s="334"/>
      <c r="AM28" s="335"/>
      <c r="AN28" s="334"/>
      <c r="AO28" s="335"/>
      <c r="AP28" s="334"/>
      <c r="AQ28" s="335"/>
      <c r="AR28" s="334"/>
      <c r="AS28" s="335"/>
      <c r="AT28" s="334"/>
      <c r="AU28" s="335"/>
      <c r="AV28" s="334"/>
      <c r="AW28" s="335"/>
      <c r="AX28" s="334"/>
      <c r="AY28" s="335"/>
      <c r="AZ28" s="334"/>
      <c r="BA28" s="335"/>
      <c r="BB28" s="334"/>
      <c r="BC28" s="335"/>
      <c r="BD28" s="334"/>
      <c r="BE28" s="336"/>
      <c r="BF28" s="340">
        <f t="shared" si="1"/>
        <v>0</v>
      </c>
      <c r="BG28" s="341">
        <f t="shared" si="2"/>
        <v>5</v>
      </c>
      <c r="BH28" s="432"/>
      <c r="BJ28" s="430">
        <v>5</v>
      </c>
    </row>
    <row r="29" spans="1:62" ht="18.75" customHeight="1" x14ac:dyDescent="0.2">
      <c r="A29" s="325">
        <v>26</v>
      </c>
      <c r="B29" s="326" t="s">
        <v>29</v>
      </c>
      <c r="C29" s="326" t="s">
        <v>1194</v>
      </c>
      <c r="D29" s="327"/>
      <c r="E29" s="328"/>
      <c r="F29" s="343"/>
      <c r="G29" s="343"/>
      <c r="H29" s="409">
        <v>2</v>
      </c>
      <c r="I29" s="434"/>
      <c r="J29" s="331"/>
      <c r="K29" s="331"/>
      <c r="L29" s="331"/>
      <c r="M29" s="331"/>
      <c r="N29" s="331"/>
      <c r="O29" s="331"/>
      <c r="P29" s="331"/>
      <c r="Q29" s="331"/>
      <c r="R29" s="331"/>
      <c r="S29" s="331"/>
      <c r="T29" s="331"/>
      <c r="U29" s="331"/>
      <c r="V29" s="331"/>
      <c r="W29" s="331"/>
      <c r="X29" s="331"/>
      <c r="Y29" s="331"/>
      <c r="Z29" s="332">
        <f t="shared" si="0"/>
        <v>2</v>
      </c>
      <c r="AA29" s="333"/>
      <c r="AB29" s="334"/>
      <c r="AC29" s="334"/>
      <c r="AD29" s="334">
        <v>1</v>
      </c>
      <c r="AE29" s="335"/>
      <c r="AF29" s="334"/>
      <c r="AG29" s="335"/>
      <c r="AH29" s="334"/>
      <c r="AI29" s="335"/>
      <c r="AJ29" s="334"/>
      <c r="AK29" s="335"/>
      <c r="AL29" s="334"/>
      <c r="AM29" s="335"/>
      <c r="AN29" s="334"/>
      <c r="AO29" s="335"/>
      <c r="AP29" s="334"/>
      <c r="AQ29" s="335"/>
      <c r="AR29" s="334"/>
      <c r="AS29" s="335"/>
      <c r="AT29" s="334"/>
      <c r="AU29" s="335"/>
      <c r="AV29" s="334"/>
      <c r="AW29" s="335"/>
      <c r="AX29" s="334"/>
      <c r="AY29" s="335"/>
      <c r="AZ29" s="334"/>
      <c r="BA29" s="335"/>
      <c r="BB29" s="334"/>
      <c r="BC29" s="335"/>
      <c r="BD29" s="334"/>
      <c r="BE29" s="336"/>
      <c r="BF29" s="340">
        <f t="shared" si="1"/>
        <v>1</v>
      </c>
      <c r="BG29" s="341">
        <f t="shared" si="2"/>
        <v>1</v>
      </c>
      <c r="BH29" s="432">
        <v>1</v>
      </c>
      <c r="BJ29" s="430">
        <v>2</v>
      </c>
    </row>
    <row r="30" spans="1:62" ht="18.75" customHeight="1" x14ac:dyDescent="0.2">
      <c r="A30" s="325">
        <v>27</v>
      </c>
      <c r="B30" s="326" t="s">
        <v>31</v>
      </c>
      <c r="C30" s="326" t="s">
        <v>1195</v>
      </c>
      <c r="D30" s="327"/>
      <c r="E30" s="328"/>
      <c r="F30" s="343"/>
      <c r="G30" s="343"/>
      <c r="H30" s="409">
        <v>2</v>
      </c>
      <c r="I30" s="440">
        <v>4</v>
      </c>
      <c r="J30" s="331"/>
      <c r="K30" s="331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1"/>
      <c r="W30" s="331"/>
      <c r="X30" s="331"/>
      <c r="Y30" s="331"/>
      <c r="Z30" s="332">
        <f t="shared" si="0"/>
        <v>6</v>
      </c>
      <c r="AA30" s="333"/>
      <c r="AB30" s="334"/>
      <c r="AC30" s="334"/>
      <c r="AD30" s="334"/>
      <c r="AE30" s="335"/>
      <c r="AF30" s="334"/>
      <c r="AG30" s="335"/>
      <c r="AH30" s="334"/>
      <c r="AI30" s="335"/>
      <c r="AJ30" s="334"/>
      <c r="AK30" s="335"/>
      <c r="AL30" s="334"/>
      <c r="AM30" s="335"/>
      <c r="AN30" s="334">
        <v>1</v>
      </c>
      <c r="AO30" s="335"/>
      <c r="AP30" s="334"/>
      <c r="AQ30" s="335"/>
      <c r="AR30" s="334"/>
      <c r="AS30" s="335"/>
      <c r="AT30" s="334"/>
      <c r="AU30" s="335"/>
      <c r="AV30" s="334"/>
      <c r="AW30" s="335"/>
      <c r="AX30" s="334"/>
      <c r="AY30" s="335"/>
      <c r="AZ30" s="334"/>
      <c r="BA30" s="335"/>
      <c r="BB30" s="334"/>
      <c r="BC30" s="335"/>
      <c r="BD30" s="334"/>
      <c r="BE30" s="336"/>
      <c r="BF30" s="340">
        <f t="shared" si="1"/>
        <v>1</v>
      </c>
      <c r="BG30" s="341">
        <f t="shared" si="2"/>
        <v>5</v>
      </c>
      <c r="BH30" s="432">
        <v>5</v>
      </c>
      <c r="BJ30" s="430">
        <v>2</v>
      </c>
    </row>
    <row r="31" spans="1:62" ht="18.75" customHeight="1" x14ac:dyDescent="0.2">
      <c r="A31" s="325">
        <v>28</v>
      </c>
      <c r="B31" s="326" t="s">
        <v>1196</v>
      </c>
      <c r="C31" s="326" t="s">
        <v>1418</v>
      </c>
      <c r="D31" s="327"/>
      <c r="E31" s="328"/>
      <c r="F31" s="343"/>
      <c r="G31" s="343"/>
      <c r="H31" s="409">
        <v>2</v>
      </c>
      <c r="I31" s="434"/>
      <c r="J31" s="331"/>
      <c r="K31" s="331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331"/>
      <c r="Y31" s="331"/>
      <c r="Z31" s="332">
        <f t="shared" si="0"/>
        <v>2</v>
      </c>
      <c r="AA31" s="333"/>
      <c r="AB31" s="334"/>
      <c r="AC31" s="334"/>
      <c r="AD31" s="334"/>
      <c r="AE31" s="335"/>
      <c r="AF31" s="334"/>
      <c r="AG31" s="335"/>
      <c r="AH31" s="334"/>
      <c r="AI31" s="335"/>
      <c r="AJ31" s="334"/>
      <c r="AK31" s="335"/>
      <c r="AL31" s="334"/>
      <c r="AM31" s="335"/>
      <c r="AN31" s="334"/>
      <c r="AO31" s="335"/>
      <c r="AP31" s="334"/>
      <c r="AQ31" s="335"/>
      <c r="AR31" s="334"/>
      <c r="AS31" s="335"/>
      <c r="AT31" s="334"/>
      <c r="AU31" s="335"/>
      <c r="AV31" s="334"/>
      <c r="AW31" s="335"/>
      <c r="AX31" s="334"/>
      <c r="AY31" s="335"/>
      <c r="AZ31" s="334"/>
      <c r="BA31" s="335"/>
      <c r="BB31" s="334"/>
      <c r="BC31" s="335"/>
      <c r="BD31" s="334"/>
      <c r="BE31" s="336"/>
      <c r="BF31" s="340">
        <f t="shared" si="1"/>
        <v>0</v>
      </c>
      <c r="BG31" s="341">
        <f t="shared" si="2"/>
        <v>2</v>
      </c>
      <c r="BH31" s="432"/>
      <c r="BJ31" s="430">
        <v>2</v>
      </c>
    </row>
    <row r="32" spans="1:62" ht="18.75" customHeight="1" x14ac:dyDescent="0.2">
      <c r="A32" s="325">
        <v>29</v>
      </c>
      <c r="B32" s="326" t="s">
        <v>1198</v>
      </c>
      <c r="C32" s="326" t="s">
        <v>1419</v>
      </c>
      <c r="D32" s="327"/>
      <c r="E32" s="328"/>
      <c r="F32" s="343"/>
      <c r="G32" s="343"/>
      <c r="H32" s="409"/>
      <c r="I32" s="434"/>
      <c r="J32" s="331"/>
      <c r="K32" s="331"/>
      <c r="L32" s="331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W32" s="331"/>
      <c r="X32" s="331"/>
      <c r="Y32" s="331"/>
      <c r="Z32" s="332">
        <f t="shared" si="0"/>
        <v>0</v>
      </c>
      <c r="AA32" s="333"/>
      <c r="AB32" s="334"/>
      <c r="AC32" s="334"/>
      <c r="AD32" s="334"/>
      <c r="AE32" s="335"/>
      <c r="AF32" s="334"/>
      <c r="AG32" s="335"/>
      <c r="AH32" s="334"/>
      <c r="AI32" s="335"/>
      <c r="AJ32" s="334"/>
      <c r="AK32" s="335"/>
      <c r="AL32" s="334"/>
      <c r="AM32" s="335"/>
      <c r="AN32" s="334"/>
      <c r="AO32" s="335"/>
      <c r="AP32" s="334"/>
      <c r="AQ32" s="335"/>
      <c r="AR32" s="334"/>
      <c r="AS32" s="335"/>
      <c r="AT32" s="334"/>
      <c r="AU32" s="335"/>
      <c r="AV32" s="334"/>
      <c r="AW32" s="335"/>
      <c r="AX32" s="334"/>
      <c r="AY32" s="335"/>
      <c r="AZ32" s="334"/>
      <c r="BA32" s="335"/>
      <c r="BB32" s="334"/>
      <c r="BC32" s="335"/>
      <c r="BD32" s="334"/>
      <c r="BE32" s="336"/>
      <c r="BF32" s="340">
        <f t="shared" si="1"/>
        <v>0</v>
      </c>
      <c r="BG32" s="341">
        <f t="shared" si="2"/>
        <v>0</v>
      </c>
      <c r="BH32" s="432"/>
      <c r="BJ32" s="430"/>
    </row>
    <row r="33" spans="1:62" ht="18.75" customHeight="1" x14ac:dyDescent="0.2">
      <c r="A33" s="325">
        <v>30</v>
      </c>
      <c r="B33" s="326" t="s">
        <v>1200</v>
      </c>
      <c r="C33" s="326" t="s">
        <v>1201</v>
      </c>
      <c r="D33" s="327"/>
      <c r="E33" s="328"/>
      <c r="F33" s="343"/>
      <c r="G33" s="343"/>
      <c r="H33" s="409"/>
      <c r="I33" s="434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  <c r="Y33" s="331"/>
      <c r="Z33" s="332">
        <f t="shared" si="0"/>
        <v>0</v>
      </c>
      <c r="AA33" s="333"/>
      <c r="AB33" s="334"/>
      <c r="AC33" s="334"/>
      <c r="AD33" s="334"/>
      <c r="AE33" s="335"/>
      <c r="AF33" s="334"/>
      <c r="AG33" s="335"/>
      <c r="AH33" s="334"/>
      <c r="AI33" s="335"/>
      <c r="AJ33" s="334"/>
      <c r="AK33" s="335"/>
      <c r="AL33" s="334"/>
      <c r="AM33" s="335"/>
      <c r="AN33" s="334"/>
      <c r="AO33" s="335"/>
      <c r="AP33" s="334"/>
      <c r="AQ33" s="335"/>
      <c r="AR33" s="334"/>
      <c r="AS33" s="335"/>
      <c r="AT33" s="334"/>
      <c r="AU33" s="335"/>
      <c r="AV33" s="334"/>
      <c r="AW33" s="335"/>
      <c r="AX33" s="334"/>
      <c r="AY33" s="335"/>
      <c r="AZ33" s="334"/>
      <c r="BA33" s="335"/>
      <c r="BB33" s="334"/>
      <c r="BC33" s="335"/>
      <c r="BD33" s="334"/>
      <c r="BE33" s="336"/>
      <c r="BF33" s="340">
        <f t="shared" si="1"/>
        <v>0</v>
      </c>
      <c r="BG33" s="341">
        <f t="shared" si="2"/>
        <v>0</v>
      </c>
      <c r="BH33" s="432"/>
      <c r="BJ33" s="430"/>
    </row>
    <row r="34" spans="1:62" ht="18.75" customHeight="1" x14ac:dyDescent="0.2">
      <c r="A34" s="325">
        <v>31</v>
      </c>
      <c r="B34" s="326" t="s">
        <v>1202</v>
      </c>
      <c r="C34" s="326" t="s">
        <v>1203</v>
      </c>
      <c r="D34" s="327"/>
      <c r="E34" s="328"/>
      <c r="F34" s="343"/>
      <c r="G34" s="343"/>
      <c r="H34" s="409">
        <v>1</v>
      </c>
      <c r="I34" s="434"/>
      <c r="J34" s="331"/>
      <c r="K34" s="331"/>
      <c r="L34" s="331"/>
      <c r="M34" s="331"/>
      <c r="N34" s="331"/>
      <c r="O34" s="331"/>
      <c r="P34" s="331"/>
      <c r="Q34" s="331"/>
      <c r="R34" s="331"/>
      <c r="S34" s="331"/>
      <c r="T34" s="331"/>
      <c r="U34" s="331"/>
      <c r="V34" s="331"/>
      <c r="W34" s="331"/>
      <c r="X34" s="331"/>
      <c r="Y34" s="331"/>
      <c r="Z34" s="332">
        <f t="shared" si="0"/>
        <v>1</v>
      </c>
      <c r="AA34" s="333"/>
      <c r="AB34" s="334">
        <v>1</v>
      </c>
      <c r="AC34" s="334"/>
      <c r="AD34" s="334"/>
      <c r="AE34" s="335"/>
      <c r="AF34" s="334"/>
      <c r="AG34" s="335"/>
      <c r="AH34" s="334"/>
      <c r="AI34" s="335"/>
      <c r="AJ34" s="334"/>
      <c r="AK34" s="335"/>
      <c r="AL34" s="334"/>
      <c r="AM34" s="335"/>
      <c r="AN34" s="334"/>
      <c r="AO34" s="335"/>
      <c r="AP34" s="334"/>
      <c r="AQ34" s="335"/>
      <c r="AR34" s="334"/>
      <c r="AS34" s="335"/>
      <c r="AT34" s="334"/>
      <c r="AU34" s="335"/>
      <c r="AV34" s="334"/>
      <c r="AW34" s="335"/>
      <c r="AX34" s="334"/>
      <c r="AY34" s="335"/>
      <c r="AZ34" s="334"/>
      <c r="BA34" s="335"/>
      <c r="BB34" s="334"/>
      <c r="BC34" s="335"/>
      <c r="BD34" s="334"/>
      <c r="BE34" s="336"/>
      <c r="BF34" s="340">
        <f t="shared" si="1"/>
        <v>1</v>
      </c>
      <c r="BG34" s="341">
        <f t="shared" si="2"/>
        <v>0</v>
      </c>
      <c r="BH34" s="432"/>
      <c r="BJ34" s="430">
        <v>1</v>
      </c>
    </row>
    <row r="35" spans="1:62" ht="18.75" customHeight="1" x14ac:dyDescent="0.2">
      <c r="A35" s="325">
        <v>32</v>
      </c>
      <c r="B35" s="326" t="s">
        <v>1204</v>
      </c>
      <c r="C35" s="326" t="s">
        <v>1323</v>
      </c>
      <c r="D35" s="327"/>
      <c r="E35" s="328"/>
      <c r="F35" s="343"/>
      <c r="G35" s="343"/>
      <c r="H35" s="409"/>
      <c r="I35" s="434"/>
      <c r="J35" s="331"/>
      <c r="K35" s="331"/>
      <c r="L35" s="331"/>
      <c r="M35" s="331"/>
      <c r="N35" s="331"/>
      <c r="O35" s="331"/>
      <c r="P35" s="331"/>
      <c r="Q35" s="331"/>
      <c r="R35" s="331"/>
      <c r="S35" s="331"/>
      <c r="T35" s="331"/>
      <c r="U35" s="331"/>
      <c r="V35" s="331"/>
      <c r="W35" s="331"/>
      <c r="X35" s="331"/>
      <c r="Y35" s="331"/>
      <c r="Z35" s="332">
        <f t="shared" si="0"/>
        <v>0</v>
      </c>
      <c r="AA35" s="333"/>
      <c r="AB35" s="334"/>
      <c r="AC35" s="334"/>
      <c r="AD35" s="334"/>
      <c r="AE35" s="335"/>
      <c r="AF35" s="334"/>
      <c r="AG35" s="335"/>
      <c r="AH35" s="334"/>
      <c r="AI35" s="335"/>
      <c r="AJ35" s="334"/>
      <c r="AK35" s="335"/>
      <c r="AL35" s="334"/>
      <c r="AM35" s="335"/>
      <c r="AN35" s="334"/>
      <c r="AO35" s="335"/>
      <c r="AP35" s="334"/>
      <c r="AQ35" s="335"/>
      <c r="AR35" s="334"/>
      <c r="AS35" s="335"/>
      <c r="AT35" s="334"/>
      <c r="AU35" s="335"/>
      <c r="AV35" s="334"/>
      <c r="AW35" s="335"/>
      <c r="AX35" s="334"/>
      <c r="AY35" s="335"/>
      <c r="AZ35" s="334"/>
      <c r="BA35" s="335"/>
      <c r="BB35" s="334"/>
      <c r="BC35" s="335"/>
      <c r="BD35" s="334"/>
      <c r="BE35" s="336"/>
      <c r="BF35" s="340">
        <f t="shared" si="1"/>
        <v>0</v>
      </c>
      <c r="BG35" s="341">
        <f t="shared" si="2"/>
        <v>0</v>
      </c>
      <c r="BH35" s="432"/>
      <c r="BJ35" s="430"/>
    </row>
    <row r="36" spans="1:62" ht="18.75" customHeight="1" x14ac:dyDescent="0.2">
      <c r="A36" s="325">
        <v>33</v>
      </c>
      <c r="B36" s="326" t="s">
        <v>7</v>
      </c>
      <c r="C36" s="326" t="s">
        <v>1324</v>
      </c>
      <c r="D36" s="327"/>
      <c r="E36" s="328"/>
      <c r="F36" s="343"/>
      <c r="G36" s="343"/>
      <c r="H36" s="409"/>
      <c r="I36" s="434"/>
      <c r="J36" s="331"/>
      <c r="K36" s="331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Y36" s="331"/>
      <c r="Z36" s="332">
        <f t="shared" si="0"/>
        <v>0</v>
      </c>
      <c r="AA36" s="333"/>
      <c r="AB36" s="334"/>
      <c r="AC36" s="334"/>
      <c r="AD36" s="334"/>
      <c r="AE36" s="335"/>
      <c r="AF36" s="334"/>
      <c r="AG36" s="335"/>
      <c r="AH36" s="334"/>
      <c r="AI36" s="335"/>
      <c r="AJ36" s="334"/>
      <c r="AK36" s="335"/>
      <c r="AL36" s="334"/>
      <c r="AM36" s="335"/>
      <c r="AN36" s="334"/>
      <c r="AO36" s="335"/>
      <c r="AP36" s="334"/>
      <c r="AQ36" s="335"/>
      <c r="AR36" s="334"/>
      <c r="AS36" s="335"/>
      <c r="AT36" s="334"/>
      <c r="AU36" s="335"/>
      <c r="AV36" s="334"/>
      <c r="AW36" s="335"/>
      <c r="AX36" s="334"/>
      <c r="AY36" s="335"/>
      <c r="AZ36" s="334"/>
      <c r="BA36" s="335"/>
      <c r="BB36" s="334"/>
      <c r="BC36" s="335"/>
      <c r="BD36" s="334"/>
      <c r="BE36" s="336"/>
      <c r="BF36" s="340">
        <f t="shared" si="1"/>
        <v>0</v>
      </c>
      <c r="BG36" s="341">
        <f t="shared" si="2"/>
        <v>0</v>
      </c>
      <c r="BH36" s="432"/>
      <c r="BJ36" s="430"/>
    </row>
    <row r="37" spans="1:62" ht="18.75" customHeight="1" x14ac:dyDescent="0.2">
      <c r="A37" s="325">
        <v>34</v>
      </c>
      <c r="B37" s="326" t="s">
        <v>9</v>
      </c>
      <c r="C37" s="326" t="s">
        <v>1324</v>
      </c>
      <c r="D37" s="327"/>
      <c r="E37" s="328"/>
      <c r="F37" s="343"/>
      <c r="G37" s="343"/>
      <c r="H37" s="409">
        <v>3</v>
      </c>
      <c r="I37" s="434"/>
      <c r="J37" s="331"/>
      <c r="K37" s="331"/>
      <c r="L37" s="331"/>
      <c r="M37" s="331"/>
      <c r="N37" s="331"/>
      <c r="O37" s="331"/>
      <c r="P37" s="331"/>
      <c r="Q37" s="331"/>
      <c r="R37" s="331"/>
      <c r="S37" s="331"/>
      <c r="T37" s="331"/>
      <c r="U37" s="331"/>
      <c r="V37" s="331"/>
      <c r="W37" s="331"/>
      <c r="X37" s="331"/>
      <c r="Y37" s="331"/>
      <c r="Z37" s="332">
        <f t="shared" si="0"/>
        <v>3</v>
      </c>
      <c r="AA37" s="333"/>
      <c r="AB37" s="334"/>
      <c r="AC37" s="334"/>
      <c r="AD37" s="334"/>
      <c r="AE37" s="335"/>
      <c r="AF37" s="334"/>
      <c r="AG37" s="335"/>
      <c r="AH37" s="334"/>
      <c r="AI37" s="335"/>
      <c r="AJ37" s="334"/>
      <c r="AK37" s="335"/>
      <c r="AL37" s="334"/>
      <c r="AM37" s="335"/>
      <c r="AN37" s="334"/>
      <c r="AO37" s="335"/>
      <c r="AP37" s="334"/>
      <c r="AQ37" s="335"/>
      <c r="AR37" s="334"/>
      <c r="AS37" s="335"/>
      <c r="AT37" s="334"/>
      <c r="AU37" s="335"/>
      <c r="AV37" s="334"/>
      <c r="AW37" s="335"/>
      <c r="AX37" s="334"/>
      <c r="AY37" s="335"/>
      <c r="AZ37" s="334"/>
      <c r="BA37" s="335"/>
      <c r="BB37" s="334"/>
      <c r="BC37" s="335"/>
      <c r="BD37" s="334"/>
      <c r="BE37" s="336"/>
      <c r="BF37" s="340">
        <f t="shared" si="1"/>
        <v>0</v>
      </c>
      <c r="BG37" s="341">
        <f t="shared" si="2"/>
        <v>3</v>
      </c>
      <c r="BH37" s="432"/>
      <c r="BJ37" s="430">
        <v>3</v>
      </c>
    </row>
    <row r="38" spans="1:62" ht="18.75" customHeight="1" x14ac:dyDescent="0.2">
      <c r="A38" s="325">
        <v>35</v>
      </c>
      <c r="B38" s="326" t="s">
        <v>11</v>
      </c>
      <c r="C38" s="326" t="s">
        <v>1325</v>
      </c>
      <c r="D38" s="327"/>
      <c r="E38" s="328"/>
      <c r="F38" s="343"/>
      <c r="G38" s="343"/>
      <c r="H38" s="409">
        <v>4</v>
      </c>
      <c r="I38" s="434"/>
      <c r="J38" s="331"/>
      <c r="K38" s="331"/>
      <c r="L38" s="331"/>
      <c r="M38" s="331"/>
      <c r="N38" s="331"/>
      <c r="O38" s="331"/>
      <c r="P38" s="331"/>
      <c r="Q38" s="331"/>
      <c r="R38" s="331"/>
      <c r="S38" s="331"/>
      <c r="T38" s="331"/>
      <c r="U38" s="331"/>
      <c r="V38" s="331"/>
      <c r="W38" s="331"/>
      <c r="X38" s="331"/>
      <c r="Y38" s="331"/>
      <c r="Z38" s="332">
        <f t="shared" si="0"/>
        <v>4</v>
      </c>
      <c r="AA38" s="333"/>
      <c r="AB38" s="334"/>
      <c r="AC38" s="334"/>
      <c r="AD38" s="334"/>
      <c r="AE38" s="335"/>
      <c r="AF38" s="334"/>
      <c r="AG38" s="335"/>
      <c r="AH38" s="334"/>
      <c r="AI38" s="335"/>
      <c r="AJ38" s="334"/>
      <c r="AK38" s="335"/>
      <c r="AL38" s="334"/>
      <c r="AM38" s="335"/>
      <c r="AN38" s="334"/>
      <c r="AO38" s="335"/>
      <c r="AP38" s="334"/>
      <c r="AQ38" s="335"/>
      <c r="AR38" s="334"/>
      <c r="AS38" s="335"/>
      <c r="AT38" s="334"/>
      <c r="AU38" s="335"/>
      <c r="AV38" s="334"/>
      <c r="AW38" s="335"/>
      <c r="AX38" s="334"/>
      <c r="AY38" s="335"/>
      <c r="AZ38" s="334"/>
      <c r="BA38" s="335"/>
      <c r="BB38" s="334"/>
      <c r="BC38" s="335"/>
      <c r="BD38" s="334"/>
      <c r="BE38" s="336"/>
      <c r="BF38" s="340">
        <f t="shared" si="1"/>
        <v>0</v>
      </c>
      <c r="BG38" s="341">
        <f t="shared" si="2"/>
        <v>4</v>
      </c>
      <c r="BH38" s="432"/>
      <c r="BJ38" s="430">
        <v>4</v>
      </c>
    </row>
    <row r="39" spans="1:62" ht="18.75" customHeight="1" x14ac:dyDescent="0.2">
      <c r="A39" s="325">
        <v>36</v>
      </c>
      <c r="B39" s="326" t="s">
        <v>1205</v>
      </c>
      <c r="C39" s="326" t="s">
        <v>1206</v>
      </c>
      <c r="D39" s="327"/>
      <c r="E39" s="328"/>
      <c r="F39" s="343"/>
      <c r="G39" s="343"/>
      <c r="H39" s="409"/>
      <c r="I39" s="434"/>
      <c r="J39" s="331"/>
      <c r="K39" s="331"/>
      <c r="L39" s="331"/>
      <c r="M39" s="331"/>
      <c r="N39" s="331"/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1"/>
      <c r="Z39" s="332">
        <f t="shared" si="0"/>
        <v>0</v>
      </c>
      <c r="AA39" s="333"/>
      <c r="AB39" s="334"/>
      <c r="AC39" s="334"/>
      <c r="AD39" s="334"/>
      <c r="AE39" s="335"/>
      <c r="AF39" s="334"/>
      <c r="AG39" s="335"/>
      <c r="AH39" s="334"/>
      <c r="AI39" s="335"/>
      <c r="AJ39" s="334"/>
      <c r="AK39" s="335"/>
      <c r="AL39" s="334"/>
      <c r="AM39" s="335"/>
      <c r="AN39" s="334"/>
      <c r="AO39" s="335"/>
      <c r="AP39" s="334"/>
      <c r="AQ39" s="335"/>
      <c r="AR39" s="334"/>
      <c r="AS39" s="335"/>
      <c r="AT39" s="334"/>
      <c r="AU39" s="335"/>
      <c r="AV39" s="334"/>
      <c r="AW39" s="335"/>
      <c r="AX39" s="334"/>
      <c r="AY39" s="335"/>
      <c r="AZ39" s="334"/>
      <c r="BA39" s="335"/>
      <c r="BB39" s="334"/>
      <c r="BC39" s="335"/>
      <c r="BD39" s="334"/>
      <c r="BE39" s="336"/>
      <c r="BF39" s="340">
        <f t="shared" si="1"/>
        <v>0</v>
      </c>
      <c r="BG39" s="341">
        <f t="shared" si="2"/>
        <v>0</v>
      </c>
      <c r="BH39" s="432"/>
      <c r="BJ39" s="430"/>
    </row>
    <row r="40" spans="1:62" ht="18.75" customHeight="1" x14ac:dyDescent="0.2">
      <c r="A40" s="325">
        <v>37</v>
      </c>
      <c r="B40" s="326" t="s">
        <v>13</v>
      </c>
      <c r="C40" s="326" t="s">
        <v>1207</v>
      </c>
      <c r="D40" s="327"/>
      <c r="E40" s="328"/>
      <c r="F40" s="343"/>
      <c r="G40" s="343"/>
      <c r="H40" s="409">
        <v>1</v>
      </c>
      <c r="I40" s="434"/>
      <c r="J40" s="331"/>
      <c r="K40" s="331"/>
      <c r="L40" s="331"/>
      <c r="M40" s="331"/>
      <c r="N40" s="331"/>
      <c r="O40" s="331"/>
      <c r="P40" s="331"/>
      <c r="Q40" s="331"/>
      <c r="R40" s="331"/>
      <c r="S40" s="331"/>
      <c r="T40" s="331"/>
      <c r="U40" s="331"/>
      <c r="V40" s="331"/>
      <c r="W40" s="331"/>
      <c r="X40" s="331"/>
      <c r="Y40" s="331"/>
      <c r="Z40" s="332">
        <f t="shared" si="0"/>
        <v>1</v>
      </c>
      <c r="AA40" s="333"/>
      <c r="AB40" s="334"/>
      <c r="AC40" s="334"/>
      <c r="AD40" s="334"/>
      <c r="AE40" s="335"/>
      <c r="AF40" s="334"/>
      <c r="AG40" s="335"/>
      <c r="AH40" s="334"/>
      <c r="AI40" s="335"/>
      <c r="AJ40" s="334"/>
      <c r="AK40" s="335"/>
      <c r="AL40" s="334"/>
      <c r="AM40" s="335"/>
      <c r="AN40" s="334"/>
      <c r="AO40" s="335"/>
      <c r="AP40" s="334"/>
      <c r="AQ40" s="335"/>
      <c r="AR40" s="334"/>
      <c r="AS40" s="335"/>
      <c r="AT40" s="334"/>
      <c r="AU40" s="335"/>
      <c r="AV40" s="334"/>
      <c r="AW40" s="335"/>
      <c r="AX40" s="334"/>
      <c r="AY40" s="335"/>
      <c r="AZ40" s="334"/>
      <c r="BA40" s="335"/>
      <c r="BB40" s="334"/>
      <c r="BC40" s="335"/>
      <c r="BD40" s="334"/>
      <c r="BE40" s="336"/>
      <c r="BF40" s="340">
        <f t="shared" si="1"/>
        <v>0</v>
      </c>
      <c r="BG40" s="341">
        <f t="shared" si="2"/>
        <v>1</v>
      </c>
      <c r="BH40" s="432"/>
      <c r="BJ40" s="430">
        <v>1</v>
      </c>
    </row>
    <row r="41" spans="1:62" ht="18.75" customHeight="1" x14ac:dyDescent="0.2">
      <c r="A41" s="325">
        <v>38</v>
      </c>
      <c r="B41" s="326" t="s">
        <v>1208</v>
      </c>
      <c r="C41" s="326" t="s">
        <v>1209</v>
      </c>
      <c r="D41" s="327"/>
      <c r="E41" s="328"/>
      <c r="F41" s="343"/>
      <c r="G41" s="343"/>
      <c r="H41" s="409"/>
      <c r="I41" s="434"/>
      <c r="J41" s="331"/>
      <c r="K41" s="331"/>
      <c r="L41" s="331"/>
      <c r="M41" s="331"/>
      <c r="N41" s="331"/>
      <c r="O41" s="331"/>
      <c r="P41" s="331"/>
      <c r="Q41" s="331"/>
      <c r="R41" s="331"/>
      <c r="S41" s="331"/>
      <c r="T41" s="331"/>
      <c r="U41" s="331"/>
      <c r="V41" s="331"/>
      <c r="W41" s="331"/>
      <c r="X41" s="331"/>
      <c r="Y41" s="331"/>
      <c r="Z41" s="332">
        <f t="shared" si="0"/>
        <v>0</v>
      </c>
      <c r="AA41" s="333"/>
      <c r="AB41" s="334"/>
      <c r="AC41" s="334"/>
      <c r="AD41" s="334"/>
      <c r="AE41" s="335"/>
      <c r="AF41" s="334"/>
      <c r="AG41" s="335"/>
      <c r="AH41" s="334"/>
      <c r="AI41" s="335"/>
      <c r="AJ41" s="334"/>
      <c r="AK41" s="335"/>
      <c r="AL41" s="334"/>
      <c r="AM41" s="335"/>
      <c r="AN41" s="334"/>
      <c r="AO41" s="335"/>
      <c r="AP41" s="334"/>
      <c r="AQ41" s="335"/>
      <c r="AR41" s="334"/>
      <c r="AS41" s="335"/>
      <c r="AT41" s="334"/>
      <c r="AU41" s="335"/>
      <c r="AV41" s="334"/>
      <c r="AW41" s="335"/>
      <c r="AX41" s="334"/>
      <c r="AY41" s="335"/>
      <c r="AZ41" s="334"/>
      <c r="BA41" s="335"/>
      <c r="BB41" s="334"/>
      <c r="BC41" s="335"/>
      <c r="BD41" s="334"/>
      <c r="BE41" s="336"/>
      <c r="BF41" s="340">
        <f t="shared" si="1"/>
        <v>0</v>
      </c>
      <c r="BG41" s="341">
        <f t="shared" si="2"/>
        <v>0</v>
      </c>
      <c r="BH41" s="432"/>
      <c r="BJ41" s="430"/>
    </row>
    <row r="42" spans="1:62" ht="18.75" customHeight="1" x14ac:dyDescent="0.2">
      <c r="A42" s="325">
        <v>39</v>
      </c>
      <c r="B42" s="326" t="s">
        <v>1210</v>
      </c>
      <c r="C42" s="326" t="s">
        <v>1211</v>
      </c>
      <c r="D42" s="327"/>
      <c r="E42" s="328"/>
      <c r="F42" s="343"/>
      <c r="G42" s="343"/>
      <c r="H42" s="409"/>
      <c r="I42" s="434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2">
        <f t="shared" si="0"/>
        <v>0</v>
      </c>
      <c r="AA42" s="333"/>
      <c r="AB42" s="334"/>
      <c r="AC42" s="334"/>
      <c r="AD42" s="334"/>
      <c r="AE42" s="335"/>
      <c r="AF42" s="334"/>
      <c r="AG42" s="335"/>
      <c r="AH42" s="334"/>
      <c r="AI42" s="335"/>
      <c r="AJ42" s="334"/>
      <c r="AK42" s="335"/>
      <c r="AL42" s="334"/>
      <c r="AM42" s="335"/>
      <c r="AN42" s="334"/>
      <c r="AO42" s="335"/>
      <c r="AP42" s="334"/>
      <c r="AQ42" s="335"/>
      <c r="AR42" s="334"/>
      <c r="AS42" s="335"/>
      <c r="AT42" s="334"/>
      <c r="AU42" s="335"/>
      <c r="AV42" s="334"/>
      <c r="AW42" s="335"/>
      <c r="AX42" s="334"/>
      <c r="AY42" s="335"/>
      <c r="AZ42" s="334"/>
      <c r="BA42" s="335"/>
      <c r="BB42" s="334"/>
      <c r="BC42" s="335"/>
      <c r="BD42" s="334"/>
      <c r="BE42" s="336"/>
      <c r="BF42" s="340">
        <f t="shared" si="1"/>
        <v>0</v>
      </c>
      <c r="BG42" s="341">
        <f t="shared" si="2"/>
        <v>0</v>
      </c>
      <c r="BH42" s="432"/>
      <c r="BJ42" s="430"/>
    </row>
    <row r="43" spans="1:62" ht="18.75" customHeight="1" x14ac:dyDescent="0.2">
      <c r="A43" s="325">
        <v>40</v>
      </c>
      <c r="B43" s="326" t="s">
        <v>57</v>
      </c>
      <c r="C43" s="326" t="s">
        <v>1212</v>
      </c>
      <c r="D43" s="327"/>
      <c r="E43" s="328"/>
      <c r="F43" s="343"/>
      <c r="G43" s="343"/>
      <c r="H43" s="409">
        <v>2</v>
      </c>
      <c r="I43" s="434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W43" s="331"/>
      <c r="X43" s="331"/>
      <c r="Y43" s="331"/>
      <c r="Z43" s="332">
        <f t="shared" si="0"/>
        <v>2</v>
      </c>
      <c r="AA43" s="333"/>
      <c r="AB43" s="334"/>
      <c r="AC43" s="334"/>
      <c r="AD43" s="334"/>
      <c r="AE43" s="335"/>
      <c r="AF43" s="334"/>
      <c r="AG43" s="335"/>
      <c r="AH43" s="334"/>
      <c r="AI43" s="335"/>
      <c r="AJ43" s="334"/>
      <c r="AK43" s="335"/>
      <c r="AL43" s="334"/>
      <c r="AM43" s="335"/>
      <c r="AN43" s="334"/>
      <c r="AO43" s="335"/>
      <c r="AP43" s="334"/>
      <c r="AQ43" s="335"/>
      <c r="AR43" s="334"/>
      <c r="AS43" s="335"/>
      <c r="AT43" s="334"/>
      <c r="AU43" s="335"/>
      <c r="AV43" s="334"/>
      <c r="AW43" s="335"/>
      <c r="AX43" s="334"/>
      <c r="AY43" s="335"/>
      <c r="AZ43" s="334"/>
      <c r="BA43" s="335"/>
      <c r="BB43" s="334"/>
      <c r="BC43" s="335"/>
      <c r="BD43" s="334"/>
      <c r="BE43" s="336"/>
      <c r="BF43" s="340">
        <f t="shared" si="1"/>
        <v>0</v>
      </c>
      <c r="BG43" s="341">
        <f t="shared" si="2"/>
        <v>2</v>
      </c>
      <c r="BH43" s="432"/>
      <c r="BJ43" s="430">
        <v>2</v>
      </c>
    </row>
    <row r="44" spans="1:62" ht="18.75" customHeight="1" x14ac:dyDescent="0.2">
      <c r="A44" s="325">
        <v>41</v>
      </c>
      <c r="B44" s="326" t="s">
        <v>47</v>
      </c>
      <c r="C44" s="326" t="s">
        <v>1213</v>
      </c>
      <c r="D44" s="327"/>
      <c r="E44" s="328"/>
      <c r="F44" s="343"/>
      <c r="G44" s="343"/>
      <c r="H44" s="409">
        <v>7</v>
      </c>
      <c r="I44" s="434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2">
        <f t="shared" si="0"/>
        <v>7</v>
      </c>
      <c r="AA44" s="333"/>
      <c r="AB44" s="334"/>
      <c r="AC44" s="334"/>
      <c r="AD44" s="334"/>
      <c r="AE44" s="335"/>
      <c r="AF44" s="334"/>
      <c r="AG44" s="335"/>
      <c r="AH44" s="334"/>
      <c r="AI44" s="335"/>
      <c r="AJ44" s="334"/>
      <c r="AK44" s="335"/>
      <c r="AL44" s="334"/>
      <c r="AM44" s="335"/>
      <c r="AN44" s="334"/>
      <c r="AO44" s="335"/>
      <c r="AP44" s="334"/>
      <c r="AQ44" s="335"/>
      <c r="AR44" s="334"/>
      <c r="AS44" s="335"/>
      <c r="AT44" s="334"/>
      <c r="AU44" s="335"/>
      <c r="AV44" s="334"/>
      <c r="AW44" s="335"/>
      <c r="AX44" s="334"/>
      <c r="AY44" s="335"/>
      <c r="AZ44" s="334"/>
      <c r="BA44" s="335"/>
      <c r="BB44" s="334"/>
      <c r="BC44" s="335"/>
      <c r="BD44" s="334"/>
      <c r="BE44" s="336"/>
      <c r="BF44" s="340">
        <f t="shared" si="1"/>
        <v>0</v>
      </c>
      <c r="BG44" s="341">
        <f t="shared" si="2"/>
        <v>7</v>
      </c>
      <c r="BH44" s="432"/>
      <c r="BJ44" s="430">
        <v>7</v>
      </c>
    </row>
    <row r="45" spans="1:62" ht="18.75" customHeight="1" x14ac:dyDescent="0.2">
      <c r="A45" s="325">
        <v>42</v>
      </c>
      <c r="B45" s="326" t="s">
        <v>1214</v>
      </c>
      <c r="C45" s="326" t="s">
        <v>1215</v>
      </c>
      <c r="D45" s="327"/>
      <c r="E45" s="328"/>
      <c r="F45" s="343"/>
      <c r="G45" s="343"/>
      <c r="H45" s="409"/>
      <c r="I45" s="434"/>
      <c r="J45" s="331"/>
      <c r="K45" s="331"/>
      <c r="L45" s="331"/>
      <c r="M45" s="331"/>
      <c r="N45" s="331"/>
      <c r="O45" s="331"/>
      <c r="P45" s="331"/>
      <c r="Q45" s="331"/>
      <c r="R45" s="331"/>
      <c r="S45" s="331"/>
      <c r="T45" s="331"/>
      <c r="U45" s="331"/>
      <c r="V45" s="331"/>
      <c r="W45" s="331"/>
      <c r="X45" s="331"/>
      <c r="Y45" s="331"/>
      <c r="Z45" s="332">
        <f t="shared" si="0"/>
        <v>0</v>
      </c>
      <c r="AA45" s="333"/>
      <c r="AB45" s="334"/>
      <c r="AC45" s="334"/>
      <c r="AD45" s="334"/>
      <c r="AE45" s="335"/>
      <c r="AF45" s="334"/>
      <c r="AG45" s="335"/>
      <c r="AH45" s="334"/>
      <c r="AI45" s="335"/>
      <c r="AJ45" s="334"/>
      <c r="AK45" s="335"/>
      <c r="AL45" s="334"/>
      <c r="AM45" s="335"/>
      <c r="AN45" s="334"/>
      <c r="AO45" s="335"/>
      <c r="AP45" s="334"/>
      <c r="AQ45" s="335"/>
      <c r="AR45" s="334"/>
      <c r="AS45" s="335"/>
      <c r="AT45" s="334"/>
      <c r="AU45" s="335"/>
      <c r="AV45" s="334"/>
      <c r="AW45" s="335"/>
      <c r="AX45" s="334"/>
      <c r="AY45" s="335"/>
      <c r="AZ45" s="334"/>
      <c r="BA45" s="335"/>
      <c r="BB45" s="334"/>
      <c r="BC45" s="335"/>
      <c r="BD45" s="334"/>
      <c r="BE45" s="336"/>
      <c r="BF45" s="340">
        <f t="shared" si="1"/>
        <v>0</v>
      </c>
      <c r="BG45" s="341">
        <f t="shared" si="2"/>
        <v>0</v>
      </c>
      <c r="BH45" s="432"/>
      <c r="BJ45" s="430"/>
    </row>
    <row r="46" spans="1:62" ht="18.75" customHeight="1" x14ac:dyDescent="0.2">
      <c r="A46" s="325">
        <v>43</v>
      </c>
      <c r="B46" s="326" t="s">
        <v>17</v>
      </c>
      <c r="C46" s="326" t="s">
        <v>1216</v>
      </c>
      <c r="D46" s="327"/>
      <c r="E46" s="328"/>
      <c r="F46" s="343"/>
      <c r="G46" s="343"/>
      <c r="H46" s="409">
        <v>2</v>
      </c>
      <c r="I46" s="434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1"/>
      <c r="X46" s="331"/>
      <c r="Y46" s="331"/>
      <c r="Z46" s="332">
        <f t="shared" si="0"/>
        <v>2</v>
      </c>
      <c r="AA46" s="333"/>
      <c r="AB46" s="334"/>
      <c r="AC46" s="334"/>
      <c r="AD46" s="334"/>
      <c r="AE46" s="335"/>
      <c r="AF46" s="334"/>
      <c r="AG46" s="335"/>
      <c r="AH46" s="334"/>
      <c r="AI46" s="335"/>
      <c r="AJ46" s="334"/>
      <c r="AK46" s="335"/>
      <c r="AL46" s="334"/>
      <c r="AM46" s="335"/>
      <c r="AN46" s="334"/>
      <c r="AO46" s="335"/>
      <c r="AP46" s="334"/>
      <c r="AQ46" s="335"/>
      <c r="AR46" s="334"/>
      <c r="AS46" s="335"/>
      <c r="AT46" s="334"/>
      <c r="AU46" s="335"/>
      <c r="AV46" s="334"/>
      <c r="AW46" s="335"/>
      <c r="AX46" s="334"/>
      <c r="AY46" s="335"/>
      <c r="AZ46" s="334"/>
      <c r="BA46" s="335"/>
      <c r="BB46" s="334"/>
      <c r="BC46" s="335"/>
      <c r="BD46" s="334"/>
      <c r="BE46" s="336"/>
      <c r="BF46" s="340">
        <f t="shared" si="1"/>
        <v>0</v>
      </c>
      <c r="BG46" s="341">
        <f t="shared" si="2"/>
        <v>2</v>
      </c>
      <c r="BH46" s="432"/>
      <c r="BJ46" s="430">
        <v>2</v>
      </c>
    </row>
    <row r="47" spans="1:62" ht="18.75" customHeight="1" x14ac:dyDescent="0.2">
      <c r="A47" s="325">
        <v>44</v>
      </c>
      <c r="B47" s="326" t="s">
        <v>1217</v>
      </c>
      <c r="C47" s="326" t="s">
        <v>1218</v>
      </c>
      <c r="D47" s="327"/>
      <c r="E47" s="328"/>
      <c r="F47" s="343"/>
      <c r="G47" s="343"/>
      <c r="H47" s="409"/>
      <c r="I47" s="434"/>
      <c r="J47" s="331"/>
      <c r="K47" s="331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1"/>
      <c r="W47" s="331"/>
      <c r="X47" s="331"/>
      <c r="Y47" s="331"/>
      <c r="Z47" s="332">
        <f t="shared" si="0"/>
        <v>0</v>
      </c>
      <c r="AA47" s="333"/>
      <c r="AB47" s="334"/>
      <c r="AC47" s="334"/>
      <c r="AD47" s="334"/>
      <c r="AE47" s="335"/>
      <c r="AF47" s="334"/>
      <c r="AG47" s="335"/>
      <c r="AH47" s="334"/>
      <c r="AI47" s="335"/>
      <c r="AJ47" s="334"/>
      <c r="AK47" s="335"/>
      <c r="AL47" s="334"/>
      <c r="AM47" s="335"/>
      <c r="AN47" s="334"/>
      <c r="AO47" s="335"/>
      <c r="AP47" s="334"/>
      <c r="AQ47" s="335"/>
      <c r="AR47" s="334"/>
      <c r="AS47" s="335"/>
      <c r="AT47" s="334"/>
      <c r="AU47" s="335"/>
      <c r="AV47" s="334"/>
      <c r="AW47" s="335"/>
      <c r="AX47" s="334"/>
      <c r="AY47" s="335"/>
      <c r="AZ47" s="334"/>
      <c r="BA47" s="335"/>
      <c r="BB47" s="334"/>
      <c r="BC47" s="335"/>
      <c r="BD47" s="334"/>
      <c r="BE47" s="336"/>
      <c r="BF47" s="340">
        <f t="shared" si="1"/>
        <v>0</v>
      </c>
      <c r="BG47" s="341">
        <f t="shared" si="2"/>
        <v>0</v>
      </c>
      <c r="BH47" s="432"/>
      <c r="BJ47" s="430"/>
    </row>
    <row r="48" spans="1:62" ht="18.75" customHeight="1" x14ac:dyDescent="0.2">
      <c r="A48" s="325"/>
      <c r="B48" s="326" t="s">
        <v>1459</v>
      </c>
      <c r="C48" s="326" t="s">
        <v>1458</v>
      </c>
      <c r="D48" s="327"/>
      <c r="E48" s="328"/>
      <c r="F48" s="343"/>
      <c r="G48" s="343"/>
      <c r="H48" s="409"/>
      <c r="I48" s="434"/>
      <c r="J48" s="331"/>
      <c r="K48" s="331"/>
      <c r="L48" s="331"/>
      <c r="M48" s="331"/>
      <c r="N48" s="331"/>
      <c r="O48" s="331"/>
      <c r="P48" s="331"/>
      <c r="Q48" s="331">
        <v>1</v>
      </c>
      <c r="R48" s="331"/>
      <c r="S48" s="331"/>
      <c r="T48" s="331"/>
      <c r="U48" s="331"/>
      <c r="V48" s="331"/>
      <c r="W48" s="331"/>
      <c r="X48" s="331"/>
      <c r="Y48" s="331"/>
      <c r="Z48" s="332">
        <f t="shared" si="0"/>
        <v>1</v>
      </c>
      <c r="AA48" s="333"/>
      <c r="AB48" s="334"/>
      <c r="AC48" s="334"/>
      <c r="AD48" s="334"/>
      <c r="AE48" s="335"/>
      <c r="AF48" s="334"/>
      <c r="AG48" s="335"/>
      <c r="AH48" s="334"/>
      <c r="AI48" s="335"/>
      <c r="AJ48" s="334"/>
      <c r="AK48" s="335"/>
      <c r="AL48" s="334"/>
      <c r="AM48" s="335"/>
      <c r="AN48" s="334"/>
      <c r="AO48" s="335"/>
      <c r="AP48" s="334"/>
      <c r="AQ48" s="335"/>
      <c r="AR48" s="334"/>
      <c r="AS48" s="335"/>
      <c r="AT48" s="334"/>
      <c r="AU48" s="335"/>
      <c r="AV48" s="334"/>
      <c r="AW48" s="335"/>
      <c r="AX48" s="334"/>
      <c r="AY48" s="335"/>
      <c r="AZ48" s="334"/>
      <c r="BA48" s="335"/>
      <c r="BB48" s="334"/>
      <c r="BC48" s="335"/>
      <c r="BD48" s="334"/>
      <c r="BE48" s="336"/>
      <c r="BF48" s="340">
        <f t="shared" ref="BF48" si="3">SUM(AA48:BE48)</f>
        <v>0</v>
      </c>
      <c r="BG48" s="341">
        <f t="shared" ref="BG48" si="4">SUM(Z48-BF48)</f>
        <v>1</v>
      </c>
      <c r="BH48" s="432">
        <v>1</v>
      </c>
      <c r="BJ48" s="430"/>
    </row>
    <row r="49" spans="1:62" ht="18.75" customHeight="1" x14ac:dyDescent="0.2">
      <c r="A49" s="325">
        <v>45</v>
      </c>
      <c r="B49" s="344" t="s">
        <v>1221</v>
      </c>
      <c r="C49" s="344" t="s">
        <v>1222</v>
      </c>
      <c r="D49" s="327"/>
      <c r="E49" s="328"/>
      <c r="F49" s="343"/>
      <c r="G49" s="343"/>
      <c r="H49" s="409"/>
      <c r="I49" s="434"/>
      <c r="J49" s="331"/>
      <c r="K49" s="331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1"/>
      <c r="W49" s="331"/>
      <c r="X49" s="331"/>
      <c r="Y49" s="331"/>
      <c r="Z49" s="332">
        <f t="shared" si="0"/>
        <v>0</v>
      </c>
      <c r="AA49" s="333"/>
      <c r="AB49" s="334"/>
      <c r="AC49" s="334"/>
      <c r="AD49" s="334"/>
      <c r="AE49" s="335"/>
      <c r="AF49" s="334"/>
      <c r="AG49" s="335"/>
      <c r="AH49" s="334"/>
      <c r="AI49" s="335"/>
      <c r="AJ49" s="334"/>
      <c r="AK49" s="335"/>
      <c r="AL49" s="334"/>
      <c r="AM49" s="335"/>
      <c r="AN49" s="334"/>
      <c r="AO49" s="335"/>
      <c r="AP49" s="334"/>
      <c r="AQ49" s="335"/>
      <c r="AR49" s="334"/>
      <c r="AS49" s="335"/>
      <c r="AT49" s="334"/>
      <c r="AU49" s="335"/>
      <c r="AV49" s="334"/>
      <c r="AW49" s="335"/>
      <c r="AX49" s="334"/>
      <c r="AY49" s="335"/>
      <c r="AZ49" s="334"/>
      <c r="BA49" s="335"/>
      <c r="BB49" s="334"/>
      <c r="BC49" s="335"/>
      <c r="BD49" s="334"/>
      <c r="BE49" s="336"/>
      <c r="BF49" s="340">
        <f t="shared" si="1"/>
        <v>0</v>
      </c>
      <c r="BG49" s="341">
        <f t="shared" si="2"/>
        <v>0</v>
      </c>
      <c r="BH49" s="432"/>
      <c r="BJ49" s="430"/>
    </row>
    <row r="50" spans="1:62" ht="18.75" customHeight="1" x14ac:dyDescent="0.2">
      <c r="A50" s="325">
        <v>46</v>
      </c>
      <c r="B50" s="344" t="s">
        <v>1223</v>
      </c>
      <c r="C50" s="344" t="s">
        <v>1224</v>
      </c>
      <c r="D50" s="327"/>
      <c r="E50" s="328"/>
      <c r="F50" s="343"/>
      <c r="G50" s="343"/>
      <c r="H50" s="409"/>
      <c r="I50" s="434"/>
      <c r="J50" s="331"/>
      <c r="K50" s="331"/>
      <c r="L50" s="331"/>
      <c r="M50" s="331"/>
      <c r="N50" s="331"/>
      <c r="O50" s="331"/>
      <c r="P50" s="331"/>
      <c r="Q50" s="331"/>
      <c r="R50" s="331"/>
      <c r="S50" s="331"/>
      <c r="T50" s="331"/>
      <c r="U50" s="331"/>
      <c r="V50" s="331"/>
      <c r="W50" s="331"/>
      <c r="X50" s="331"/>
      <c r="Y50" s="331"/>
      <c r="Z50" s="332">
        <f t="shared" si="0"/>
        <v>0</v>
      </c>
      <c r="AA50" s="333"/>
      <c r="AB50" s="334"/>
      <c r="AC50" s="334"/>
      <c r="AD50" s="334"/>
      <c r="AE50" s="335"/>
      <c r="AF50" s="334"/>
      <c r="AG50" s="335"/>
      <c r="AH50" s="334"/>
      <c r="AI50" s="335"/>
      <c r="AJ50" s="334"/>
      <c r="AK50" s="335"/>
      <c r="AL50" s="334"/>
      <c r="AM50" s="335"/>
      <c r="AN50" s="334"/>
      <c r="AO50" s="335"/>
      <c r="AP50" s="334"/>
      <c r="AQ50" s="335"/>
      <c r="AR50" s="334"/>
      <c r="AS50" s="335"/>
      <c r="AT50" s="334"/>
      <c r="AU50" s="335"/>
      <c r="AV50" s="334"/>
      <c r="AW50" s="335"/>
      <c r="AX50" s="334"/>
      <c r="AY50" s="335"/>
      <c r="AZ50" s="334"/>
      <c r="BA50" s="335"/>
      <c r="BB50" s="334"/>
      <c r="BC50" s="335"/>
      <c r="BD50" s="334"/>
      <c r="BE50" s="336"/>
      <c r="BF50" s="340">
        <f t="shared" si="1"/>
        <v>0</v>
      </c>
      <c r="BG50" s="341">
        <f t="shared" si="2"/>
        <v>0</v>
      </c>
      <c r="BH50" s="432"/>
      <c r="BJ50" s="430"/>
    </row>
    <row r="51" spans="1:62" ht="18.75" customHeight="1" x14ac:dyDescent="0.2">
      <c r="A51" s="325">
        <v>47</v>
      </c>
      <c r="B51" s="344" t="s">
        <v>1225</v>
      </c>
      <c r="C51" s="344" t="s">
        <v>1226</v>
      </c>
      <c r="D51" s="327"/>
      <c r="E51" s="328"/>
      <c r="F51" s="343"/>
      <c r="G51" s="343"/>
      <c r="H51" s="409"/>
      <c r="I51" s="434"/>
      <c r="J51" s="331"/>
      <c r="K51" s="331"/>
      <c r="L51" s="331"/>
      <c r="M51" s="331"/>
      <c r="N51" s="331"/>
      <c r="O51" s="331"/>
      <c r="P51" s="331"/>
      <c r="Q51" s="331"/>
      <c r="R51" s="331"/>
      <c r="S51" s="331"/>
      <c r="T51" s="331"/>
      <c r="U51" s="331"/>
      <c r="V51" s="331"/>
      <c r="W51" s="331"/>
      <c r="X51" s="331"/>
      <c r="Y51" s="331"/>
      <c r="Z51" s="332">
        <f t="shared" si="0"/>
        <v>0</v>
      </c>
      <c r="AA51" s="333"/>
      <c r="AB51" s="334"/>
      <c r="AC51" s="334"/>
      <c r="AD51" s="334"/>
      <c r="AE51" s="335"/>
      <c r="AF51" s="334"/>
      <c r="AG51" s="335"/>
      <c r="AH51" s="334"/>
      <c r="AI51" s="335"/>
      <c r="AJ51" s="334"/>
      <c r="AK51" s="335"/>
      <c r="AL51" s="334"/>
      <c r="AM51" s="335"/>
      <c r="AN51" s="334"/>
      <c r="AO51" s="335"/>
      <c r="AP51" s="334"/>
      <c r="AQ51" s="335"/>
      <c r="AR51" s="334"/>
      <c r="AS51" s="335"/>
      <c r="AT51" s="334"/>
      <c r="AU51" s="335"/>
      <c r="AV51" s="334"/>
      <c r="AW51" s="335"/>
      <c r="AX51" s="334"/>
      <c r="AY51" s="335"/>
      <c r="AZ51" s="334"/>
      <c r="BA51" s="335"/>
      <c r="BB51" s="334"/>
      <c r="BC51" s="335"/>
      <c r="BD51" s="334"/>
      <c r="BE51" s="336"/>
      <c r="BF51" s="340">
        <f t="shared" si="1"/>
        <v>0</v>
      </c>
      <c r="BG51" s="341">
        <f t="shared" si="2"/>
        <v>0</v>
      </c>
      <c r="BH51" s="432"/>
      <c r="BJ51" s="430"/>
    </row>
    <row r="52" spans="1:62" ht="18.75" customHeight="1" x14ac:dyDescent="0.2">
      <c r="A52" s="325">
        <v>48</v>
      </c>
      <c r="B52" s="344" t="s">
        <v>1227</v>
      </c>
      <c r="C52" s="344" t="s">
        <v>1228</v>
      </c>
      <c r="D52" s="327"/>
      <c r="E52" s="328"/>
      <c r="F52" s="343"/>
      <c r="G52" s="343"/>
      <c r="H52" s="409"/>
      <c r="I52" s="434"/>
      <c r="J52" s="331"/>
      <c r="K52" s="331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Y52" s="331"/>
      <c r="Z52" s="332">
        <f t="shared" si="0"/>
        <v>0</v>
      </c>
      <c r="AA52" s="333"/>
      <c r="AB52" s="334"/>
      <c r="AC52" s="334"/>
      <c r="AD52" s="334"/>
      <c r="AE52" s="335"/>
      <c r="AF52" s="334"/>
      <c r="AG52" s="335"/>
      <c r="AH52" s="334"/>
      <c r="AI52" s="335"/>
      <c r="AJ52" s="334"/>
      <c r="AK52" s="335"/>
      <c r="AL52" s="334"/>
      <c r="AM52" s="335"/>
      <c r="AN52" s="334"/>
      <c r="AO52" s="335"/>
      <c r="AP52" s="334"/>
      <c r="AQ52" s="335"/>
      <c r="AR52" s="334"/>
      <c r="AS52" s="335"/>
      <c r="AT52" s="334"/>
      <c r="AU52" s="335"/>
      <c r="AV52" s="334"/>
      <c r="AW52" s="335"/>
      <c r="AX52" s="334"/>
      <c r="AY52" s="335"/>
      <c r="AZ52" s="334"/>
      <c r="BA52" s="335"/>
      <c r="BB52" s="334"/>
      <c r="BC52" s="335"/>
      <c r="BD52" s="334"/>
      <c r="BE52" s="336"/>
      <c r="BF52" s="340">
        <f t="shared" si="1"/>
        <v>0</v>
      </c>
      <c r="BG52" s="341">
        <f t="shared" si="2"/>
        <v>0</v>
      </c>
      <c r="BH52" s="432"/>
      <c r="BJ52" s="430"/>
    </row>
    <row r="53" spans="1:62" ht="18.75" customHeight="1" x14ac:dyDescent="0.2">
      <c r="A53" s="325">
        <v>49</v>
      </c>
      <c r="B53" s="344" t="s">
        <v>1229</v>
      </c>
      <c r="C53" s="344" t="s">
        <v>1230</v>
      </c>
      <c r="D53" s="327"/>
      <c r="E53" s="328"/>
      <c r="F53" s="343"/>
      <c r="G53" s="343"/>
      <c r="H53" s="409"/>
      <c r="I53" s="434"/>
      <c r="J53" s="331"/>
      <c r="K53" s="331"/>
      <c r="L53" s="331">
        <v>1</v>
      </c>
      <c r="M53" s="331"/>
      <c r="N53" s="331"/>
      <c r="O53" s="331"/>
      <c r="P53" s="331"/>
      <c r="Q53" s="331">
        <v>1</v>
      </c>
      <c r="R53" s="331"/>
      <c r="S53" s="331"/>
      <c r="T53" s="331"/>
      <c r="U53" s="331"/>
      <c r="V53" s="331"/>
      <c r="W53" s="331"/>
      <c r="X53" s="331"/>
      <c r="Y53" s="331"/>
      <c r="Z53" s="332">
        <f t="shared" si="0"/>
        <v>2</v>
      </c>
      <c r="AA53" s="333"/>
      <c r="AB53" s="334"/>
      <c r="AC53" s="334"/>
      <c r="AD53" s="334"/>
      <c r="AE53" s="335"/>
      <c r="AF53" s="334"/>
      <c r="AG53" s="335"/>
      <c r="AH53" s="334"/>
      <c r="AI53" s="335"/>
      <c r="AJ53" s="334">
        <v>1</v>
      </c>
      <c r="AK53" s="335"/>
      <c r="AL53" s="334">
        <v>1</v>
      </c>
      <c r="AM53" s="335"/>
      <c r="AN53" s="334"/>
      <c r="AO53" s="335"/>
      <c r="AP53" s="334"/>
      <c r="AQ53" s="335"/>
      <c r="AR53" s="334"/>
      <c r="AS53" s="335"/>
      <c r="AT53" s="334"/>
      <c r="AU53" s="335"/>
      <c r="AV53" s="334"/>
      <c r="AW53" s="335"/>
      <c r="AX53" s="334"/>
      <c r="AY53" s="335"/>
      <c r="AZ53" s="334"/>
      <c r="BA53" s="335"/>
      <c r="BB53" s="334"/>
      <c r="BC53" s="335"/>
      <c r="BD53" s="334"/>
      <c r="BE53" s="336"/>
      <c r="BF53" s="340">
        <f t="shared" si="1"/>
        <v>2</v>
      </c>
      <c r="BG53" s="341">
        <f t="shared" si="2"/>
        <v>0</v>
      </c>
      <c r="BH53" s="432"/>
      <c r="BJ53" s="430"/>
    </row>
    <row r="54" spans="1:62" ht="18.75" customHeight="1" x14ac:dyDescent="0.2">
      <c r="A54" s="325">
        <v>50</v>
      </c>
      <c r="B54" s="344" t="s">
        <v>1231</v>
      </c>
      <c r="C54" s="344" t="s">
        <v>1232</v>
      </c>
      <c r="D54" s="327"/>
      <c r="E54" s="328"/>
      <c r="F54" s="343"/>
      <c r="G54" s="343"/>
      <c r="H54" s="409">
        <v>1</v>
      </c>
      <c r="I54" s="434"/>
      <c r="J54" s="331"/>
      <c r="K54" s="331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1"/>
      <c r="W54" s="331"/>
      <c r="X54" s="331"/>
      <c r="Y54" s="331"/>
      <c r="Z54" s="332">
        <f t="shared" si="0"/>
        <v>1</v>
      </c>
      <c r="AA54" s="333"/>
      <c r="AB54" s="334"/>
      <c r="AC54" s="334"/>
      <c r="AD54" s="334"/>
      <c r="AE54" s="335"/>
      <c r="AF54" s="334"/>
      <c r="AG54" s="335"/>
      <c r="AH54" s="334"/>
      <c r="AI54" s="335"/>
      <c r="AJ54" s="334"/>
      <c r="AK54" s="335"/>
      <c r="AL54" s="334"/>
      <c r="AM54" s="335"/>
      <c r="AN54" s="334"/>
      <c r="AO54" s="335"/>
      <c r="AP54" s="334"/>
      <c r="AQ54" s="335"/>
      <c r="AR54" s="334"/>
      <c r="AS54" s="335"/>
      <c r="AT54" s="334"/>
      <c r="AU54" s="335"/>
      <c r="AV54" s="334"/>
      <c r="AW54" s="335"/>
      <c r="AX54" s="334"/>
      <c r="AY54" s="335"/>
      <c r="AZ54" s="334"/>
      <c r="BA54" s="335"/>
      <c r="BB54" s="334"/>
      <c r="BC54" s="335"/>
      <c r="BD54" s="334"/>
      <c r="BE54" s="336"/>
      <c r="BF54" s="340">
        <f t="shared" si="1"/>
        <v>0</v>
      </c>
      <c r="BG54" s="341">
        <f t="shared" si="2"/>
        <v>1</v>
      </c>
      <c r="BH54" s="432"/>
      <c r="BJ54" s="430">
        <v>1</v>
      </c>
    </row>
    <row r="55" spans="1:62" ht="18.75" customHeight="1" x14ac:dyDescent="0.2">
      <c r="A55" s="325">
        <v>51</v>
      </c>
      <c r="B55" s="344" t="s">
        <v>1233</v>
      </c>
      <c r="C55" s="344" t="s">
        <v>1234</v>
      </c>
      <c r="D55" s="327"/>
      <c r="E55" s="328"/>
      <c r="F55" s="343"/>
      <c r="G55" s="343"/>
      <c r="H55" s="409"/>
      <c r="I55" s="434"/>
      <c r="J55" s="331"/>
      <c r="K55" s="331"/>
      <c r="L55" s="331"/>
      <c r="M55" s="331"/>
      <c r="N55" s="331"/>
      <c r="O55" s="331"/>
      <c r="P55" s="331"/>
      <c r="Q55" s="331"/>
      <c r="R55" s="331"/>
      <c r="S55" s="331"/>
      <c r="T55" s="331"/>
      <c r="U55" s="331"/>
      <c r="V55" s="331"/>
      <c r="W55" s="331"/>
      <c r="X55" s="331"/>
      <c r="Y55" s="331"/>
      <c r="Z55" s="332">
        <f t="shared" si="0"/>
        <v>0</v>
      </c>
      <c r="AA55" s="333"/>
      <c r="AB55" s="334"/>
      <c r="AC55" s="334"/>
      <c r="AD55" s="334"/>
      <c r="AE55" s="335"/>
      <c r="AF55" s="334"/>
      <c r="AG55" s="335"/>
      <c r="AH55" s="334"/>
      <c r="AI55" s="335"/>
      <c r="AJ55" s="334"/>
      <c r="AK55" s="335"/>
      <c r="AL55" s="334"/>
      <c r="AM55" s="335"/>
      <c r="AN55" s="334"/>
      <c r="AO55" s="335"/>
      <c r="AP55" s="334"/>
      <c r="AQ55" s="335"/>
      <c r="AR55" s="334"/>
      <c r="AS55" s="335"/>
      <c r="AT55" s="334"/>
      <c r="AU55" s="335"/>
      <c r="AV55" s="334"/>
      <c r="AW55" s="335"/>
      <c r="AX55" s="334"/>
      <c r="AY55" s="335"/>
      <c r="AZ55" s="334"/>
      <c r="BA55" s="335"/>
      <c r="BB55" s="334"/>
      <c r="BC55" s="335"/>
      <c r="BD55" s="334"/>
      <c r="BE55" s="336"/>
      <c r="BF55" s="340">
        <f t="shared" si="1"/>
        <v>0</v>
      </c>
      <c r="BG55" s="341">
        <f t="shared" si="2"/>
        <v>0</v>
      </c>
      <c r="BH55" s="432"/>
      <c r="BJ55" s="430"/>
    </row>
    <row r="56" spans="1:62" ht="18.75" customHeight="1" x14ac:dyDescent="0.2">
      <c r="A56" s="325">
        <v>52</v>
      </c>
      <c r="B56" s="344" t="s">
        <v>1235</v>
      </c>
      <c r="C56" s="344" t="s">
        <v>1236</v>
      </c>
      <c r="D56" s="327"/>
      <c r="E56" s="328"/>
      <c r="F56" s="343"/>
      <c r="G56" s="343"/>
      <c r="H56" s="409"/>
      <c r="I56" s="434"/>
      <c r="J56" s="331">
        <v>1</v>
      </c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331"/>
      <c r="X56" s="331"/>
      <c r="Y56" s="331"/>
      <c r="Z56" s="332">
        <f t="shared" si="0"/>
        <v>1</v>
      </c>
      <c r="AA56" s="333"/>
      <c r="AB56" s="334"/>
      <c r="AC56" s="334"/>
      <c r="AD56" s="334"/>
      <c r="AE56" s="335"/>
      <c r="AF56" s="334"/>
      <c r="AG56" s="335"/>
      <c r="AH56" s="334"/>
      <c r="AI56" s="335"/>
      <c r="AJ56" s="334"/>
      <c r="AK56" s="335"/>
      <c r="AL56" s="334"/>
      <c r="AM56" s="335"/>
      <c r="AN56" s="334"/>
      <c r="AO56" s="335"/>
      <c r="AP56" s="334"/>
      <c r="AQ56" s="335"/>
      <c r="AR56" s="334"/>
      <c r="AS56" s="335"/>
      <c r="AT56" s="334"/>
      <c r="AU56" s="335"/>
      <c r="AV56" s="334"/>
      <c r="AW56" s="335"/>
      <c r="AX56" s="334"/>
      <c r="AY56" s="335"/>
      <c r="AZ56" s="334"/>
      <c r="BA56" s="335"/>
      <c r="BB56" s="334"/>
      <c r="BC56" s="335"/>
      <c r="BD56" s="334"/>
      <c r="BE56" s="336"/>
      <c r="BF56" s="340">
        <f t="shared" si="1"/>
        <v>0</v>
      </c>
      <c r="BG56" s="341">
        <f t="shared" si="2"/>
        <v>1</v>
      </c>
      <c r="BH56" s="432"/>
      <c r="BJ56" s="430"/>
    </row>
    <row r="57" spans="1:62" ht="18.75" customHeight="1" x14ac:dyDescent="0.2">
      <c r="A57" s="325">
        <v>53</v>
      </c>
      <c r="B57" s="344" t="s">
        <v>1237</v>
      </c>
      <c r="C57" s="344" t="s">
        <v>1238</v>
      </c>
      <c r="D57" s="327"/>
      <c r="E57" s="328"/>
      <c r="F57" s="343"/>
      <c r="G57" s="343"/>
      <c r="H57" s="409"/>
      <c r="I57" s="434"/>
      <c r="J57" s="331"/>
      <c r="K57" s="331"/>
      <c r="L57" s="331"/>
      <c r="M57" s="331"/>
      <c r="N57" s="331"/>
      <c r="O57" s="331"/>
      <c r="P57" s="331"/>
      <c r="Q57" s="331"/>
      <c r="R57" s="331"/>
      <c r="S57" s="331"/>
      <c r="T57" s="331"/>
      <c r="U57" s="331"/>
      <c r="V57" s="331"/>
      <c r="W57" s="331"/>
      <c r="X57" s="331"/>
      <c r="Y57" s="331"/>
      <c r="Z57" s="332">
        <f t="shared" si="0"/>
        <v>0</v>
      </c>
      <c r="AA57" s="333"/>
      <c r="AB57" s="334"/>
      <c r="AC57" s="334"/>
      <c r="AD57" s="334"/>
      <c r="AE57" s="335"/>
      <c r="AF57" s="334"/>
      <c r="AG57" s="335"/>
      <c r="AH57" s="334"/>
      <c r="AI57" s="335"/>
      <c r="AJ57" s="334"/>
      <c r="AK57" s="335"/>
      <c r="AL57" s="334"/>
      <c r="AM57" s="335"/>
      <c r="AN57" s="334"/>
      <c r="AO57" s="335"/>
      <c r="AP57" s="334"/>
      <c r="AQ57" s="335"/>
      <c r="AR57" s="334"/>
      <c r="AS57" s="335"/>
      <c r="AT57" s="334"/>
      <c r="AU57" s="335"/>
      <c r="AV57" s="334"/>
      <c r="AW57" s="335"/>
      <c r="AX57" s="334"/>
      <c r="AY57" s="335"/>
      <c r="AZ57" s="334"/>
      <c r="BA57" s="335"/>
      <c r="BB57" s="334"/>
      <c r="BC57" s="335"/>
      <c r="BD57" s="334"/>
      <c r="BE57" s="336"/>
      <c r="BF57" s="340">
        <f t="shared" si="1"/>
        <v>0</v>
      </c>
      <c r="BG57" s="341">
        <f t="shared" si="2"/>
        <v>0</v>
      </c>
      <c r="BH57" s="432"/>
      <c r="BJ57" s="430"/>
    </row>
    <row r="58" spans="1:62" ht="18.75" customHeight="1" x14ac:dyDescent="0.2">
      <c r="A58" s="325">
        <v>54</v>
      </c>
      <c r="B58" s="344" t="s">
        <v>1239</v>
      </c>
      <c r="C58" s="344" t="s">
        <v>1240</v>
      </c>
      <c r="D58" s="327"/>
      <c r="E58" s="328"/>
      <c r="F58" s="343"/>
      <c r="G58" s="343"/>
      <c r="H58" s="409"/>
      <c r="I58" s="434"/>
      <c r="J58" s="331"/>
      <c r="K58" s="331"/>
      <c r="L58" s="331"/>
      <c r="M58" s="331"/>
      <c r="N58" s="331"/>
      <c r="O58" s="331"/>
      <c r="P58" s="331"/>
      <c r="Q58" s="331"/>
      <c r="R58" s="331"/>
      <c r="S58" s="331"/>
      <c r="T58" s="331"/>
      <c r="U58" s="331"/>
      <c r="V58" s="331"/>
      <c r="W58" s="331"/>
      <c r="X58" s="331"/>
      <c r="Y58" s="331"/>
      <c r="Z58" s="332">
        <f t="shared" si="0"/>
        <v>0</v>
      </c>
      <c r="AA58" s="333"/>
      <c r="AB58" s="334"/>
      <c r="AC58" s="334"/>
      <c r="AD58" s="334"/>
      <c r="AE58" s="335"/>
      <c r="AF58" s="334"/>
      <c r="AG58" s="335"/>
      <c r="AH58" s="334"/>
      <c r="AI58" s="335"/>
      <c r="AJ58" s="334"/>
      <c r="AK58" s="335"/>
      <c r="AL58" s="334"/>
      <c r="AM58" s="335"/>
      <c r="AN58" s="334"/>
      <c r="AO58" s="335"/>
      <c r="AP58" s="334"/>
      <c r="AQ58" s="335"/>
      <c r="AR58" s="334"/>
      <c r="AS58" s="335"/>
      <c r="AT58" s="334"/>
      <c r="AU58" s="335"/>
      <c r="AV58" s="334"/>
      <c r="AW58" s="335"/>
      <c r="AX58" s="334"/>
      <c r="AY58" s="335"/>
      <c r="AZ58" s="334"/>
      <c r="BA58" s="335"/>
      <c r="BB58" s="334"/>
      <c r="BC58" s="335"/>
      <c r="BD58" s="334"/>
      <c r="BE58" s="336"/>
      <c r="BF58" s="340">
        <f t="shared" si="1"/>
        <v>0</v>
      </c>
      <c r="BG58" s="341">
        <f t="shared" si="2"/>
        <v>0</v>
      </c>
      <c r="BH58" s="432"/>
      <c r="BJ58" s="430"/>
    </row>
    <row r="59" spans="1:62" ht="18.75" customHeight="1" x14ac:dyDescent="0.2">
      <c r="A59" s="325">
        <v>55</v>
      </c>
      <c r="B59" s="344" t="s">
        <v>1241</v>
      </c>
      <c r="C59" s="344" t="s">
        <v>1242</v>
      </c>
      <c r="D59" s="327"/>
      <c r="E59" s="328"/>
      <c r="F59" s="343"/>
      <c r="G59" s="343"/>
      <c r="H59" s="409">
        <v>2</v>
      </c>
      <c r="I59" s="434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/>
      <c r="X59" s="331"/>
      <c r="Y59" s="331"/>
      <c r="Z59" s="332">
        <f t="shared" si="0"/>
        <v>2</v>
      </c>
      <c r="AA59" s="333"/>
      <c r="AB59" s="334"/>
      <c r="AC59" s="334"/>
      <c r="AD59" s="334"/>
      <c r="AE59" s="335"/>
      <c r="AF59" s="334"/>
      <c r="AG59" s="335"/>
      <c r="AH59" s="334"/>
      <c r="AI59" s="335"/>
      <c r="AJ59" s="334"/>
      <c r="AK59" s="335"/>
      <c r="AL59" s="334"/>
      <c r="AM59" s="335"/>
      <c r="AN59" s="334"/>
      <c r="AO59" s="335"/>
      <c r="AP59" s="334"/>
      <c r="AQ59" s="335"/>
      <c r="AR59" s="334"/>
      <c r="AS59" s="335"/>
      <c r="AT59" s="334"/>
      <c r="AU59" s="335"/>
      <c r="AV59" s="334"/>
      <c r="AW59" s="335"/>
      <c r="AX59" s="334"/>
      <c r="AY59" s="335"/>
      <c r="AZ59" s="334"/>
      <c r="BA59" s="335"/>
      <c r="BB59" s="334"/>
      <c r="BC59" s="335"/>
      <c r="BD59" s="334"/>
      <c r="BE59" s="336"/>
      <c r="BF59" s="340">
        <f t="shared" si="1"/>
        <v>0</v>
      </c>
      <c r="BG59" s="341">
        <f t="shared" si="2"/>
        <v>2</v>
      </c>
      <c r="BH59" s="432"/>
      <c r="BJ59" s="430">
        <v>2</v>
      </c>
    </row>
    <row r="60" spans="1:62" ht="18.75" customHeight="1" x14ac:dyDescent="0.2">
      <c r="A60" s="325">
        <v>56</v>
      </c>
      <c r="B60" s="344" t="s">
        <v>63</v>
      </c>
      <c r="C60" s="344" t="s">
        <v>1243</v>
      </c>
      <c r="D60" s="327"/>
      <c r="E60" s="328"/>
      <c r="F60" s="343"/>
      <c r="G60" s="343"/>
      <c r="H60" s="409">
        <v>4</v>
      </c>
      <c r="I60" s="434"/>
      <c r="J60" s="331"/>
      <c r="K60" s="331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1"/>
      <c r="Z60" s="332">
        <f t="shared" si="0"/>
        <v>4</v>
      </c>
      <c r="AA60" s="333"/>
      <c r="AB60" s="334"/>
      <c r="AC60" s="334"/>
      <c r="AD60" s="334"/>
      <c r="AE60" s="335"/>
      <c r="AF60" s="334"/>
      <c r="AG60" s="335"/>
      <c r="AH60" s="334"/>
      <c r="AI60" s="335"/>
      <c r="AJ60" s="334"/>
      <c r="AK60" s="335"/>
      <c r="AL60" s="334"/>
      <c r="AM60" s="335"/>
      <c r="AN60" s="334"/>
      <c r="AO60" s="335"/>
      <c r="AP60" s="334"/>
      <c r="AQ60" s="335"/>
      <c r="AR60" s="334"/>
      <c r="AS60" s="335"/>
      <c r="AT60" s="334"/>
      <c r="AU60" s="335"/>
      <c r="AV60" s="334"/>
      <c r="AW60" s="335"/>
      <c r="AX60" s="334"/>
      <c r="AY60" s="335"/>
      <c r="AZ60" s="334"/>
      <c r="BA60" s="335"/>
      <c r="BB60" s="334"/>
      <c r="BC60" s="335"/>
      <c r="BD60" s="334"/>
      <c r="BE60" s="336"/>
      <c r="BF60" s="340">
        <f t="shared" si="1"/>
        <v>0</v>
      </c>
      <c r="BG60" s="341">
        <f t="shared" si="2"/>
        <v>4</v>
      </c>
      <c r="BH60" s="432"/>
      <c r="BJ60" s="430">
        <v>4</v>
      </c>
    </row>
    <row r="61" spans="1:62" ht="18.75" customHeight="1" x14ac:dyDescent="0.2">
      <c r="A61" s="325">
        <v>57</v>
      </c>
      <c r="B61" s="344" t="s">
        <v>65</v>
      </c>
      <c r="C61" s="344" t="s">
        <v>1244</v>
      </c>
      <c r="D61" s="327"/>
      <c r="E61" s="328"/>
      <c r="F61" s="343"/>
      <c r="G61" s="343"/>
      <c r="H61" s="409">
        <v>2</v>
      </c>
      <c r="I61" s="434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Y61" s="331"/>
      <c r="Z61" s="332">
        <f t="shared" si="0"/>
        <v>2</v>
      </c>
      <c r="AA61" s="333"/>
      <c r="AB61" s="334"/>
      <c r="AC61" s="334"/>
      <c r="AD61" s="334"/>
      <c r="AE61" s="335"/>
      <c r="AF61" s="334"/>
      <c r="AG61" s="335"/>
      <c r="AH61" s="334"/>
      <c r="AI61" s="335"/>
      <c r="AJ61" s="334"/>
      <c r="AK61" s="335"/>
      <c r="AL61" s="334"/>
      <c r="AM61" s="335"/>
      <c r="AN61" s="334"/>
      <c r="AO61" s="335"/>
      <c r="AP61" s="334"/>
      <c r="AQ61" s="335">
        <v>1</v>
      </c>
      <c r="AR61" s="334"/>
      <c r="AS61" s="335"/>
      <c r="AT61" s="334"/>
      <c r="AU61" s="335"/>
      <c r="AV61" s="334"/>
      <c r="AW61" s="335"/>
      <c r="AX61" s="334"/>
      <c r="AY61" s="335"/>
      <c r="BA61" s="334"/>
      <c r="BB61" s="334"/>
      <c r="BC61" s="335"/>
      <c r="BD61" s="334"/>
      <c r="BE61" s="336"/>
      <c r="BF61" s="340">
        <f t="shared" si="1"/>
        <v>1</v>
      </c>
      <c r="BG61" s="341">
        <f t="shared" si="2"/>
        <v>1</v>
      </c>
      <c r="BH61" s="432">
        <v>1</v>
      </c>
      <c r="BJ61" s="430">
        <v>2</v>
      </c>
    </row>
    <row r="62" spans="1:62" ht="18.75" customHeight="1" x14ac:dyDescent="0.2">
      <c r="A62" s="325">
        <v>58</v>
      </c>
      <c r="B62" s="344" t="s">
        <v>77</v>
      </c>
      <c r="C62" s="344" t="s">
        <v>1245</v>
      </c>
      <c r="D62" s="327"/>
      <c r="E62" s="328"/>
      <c r="F62" s="343"/>
      <c r="G62" s="343"/>
      <c r="H62" s="409">
        <v>2</v>
      </c>
      <c r="I62" s="434"/>
      <c r="J62" s="331"/>
      <c r="K62" s="331"/>
      <c r="L62" s="331"/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1"/>
      <c r="Z62" s="332">
        <f t="shared" si="0"/>
        <v>2</v>
      </c>
      <c r="AA62" s="333"/>
      <c r="AB62" s="334"/>
      <c r="AC62" s="334"/>
      <c r="AD62" s="334"/>
      <c r="AE62" s="335"/>
      <c r="AF62" s="334"/>
      <c r="AG62" s="335"/>
      <c r="AH62" s="334"/>
      <c r="AI62" s="335"/>
      <c r="AJ62" s="334"/>
      <c r="AK62" s="335"/>
      <c r="AL62" s="334"/>
      <c r="AM62" s="335"/>
      <c r="AN62" s="334"/>
      <c r="AO62" s="335"/>
      <c r="AP62" s="334"/>
      <c r="AQ62" s="335"/>
      <c r="AR62" s="334"/>
      <c r="AS62" s="335"/>
      <c r="AT62" s="334"/>
      <c r="AU62" s="335"/>
      <c r="AV62" s="334"/>
      <c r="AW62" s="335"/>
      <c r="AX62" s="334"/>
      <c r="AY62" s="335"/>
      <c r="AZ62" s="334"/>
      <c r="BA62" s="335"/>
      <c r="BB62" s="334"/>
      <c r="BC62" s="335"/>
      <c r="BD62" s="334"/>
      <c r="BE62" s="336"/>
      <c r="BF62" s="340">
        <f t="shared" si="1"/>
        <v>0</v>
      </c>
      <c r="BG62" s="341">
        <f t="shared" si="2"/>
        <v>2</v>
      </c>
      <c r="BH62" s="432"/>
      <c r="BJ62" s="430">
        <v>2</v>
      </c>
    </row>
    <row r="63" spans="1:62" ht="18.75" customHeight="1" x14ac:dyDescent="0.2">
      <c r="A63" s="325">
        <v>59</v>
      </c>
      <c r="B63" s="344" t="s">
        <v>79</v>
      </c>
      <c r="C63" s="344" t="s">
        <v>1362</v>
      </c>
      <c r="D63" s="327"/>
      <c r="E63" s="328"/>
      <c r="F63" s="343"/>
      <c r="G63" s="343"/>
      <c r="H63" s="409">
        <v>2</v>
      </c>
      <c r="I63" s="434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>
        <v>4</v>
      </c>
      <c r="U63" s="331"/>
      <c r="V63" s="331"/>
      <c r="W63" s="331"/>
      <c r="X63" s="331"/>
      <c r="Y63" s="331"/>
      <c r="Z63" s="332">
        <f t="shared" si="0"/>
        <v>6</v>
      </c>
      <c r="AA63" s="333"/>
      <c r="AB63" s="334"/>
      <c r="AC63" s="334"/>
      <c r="AD63" s="334"/>
      <c r="AE63" s="335"/>
      <c r="AF63" s="334"/>
      <c r="AG63" s="335"/>
      <c r="AH63" s="334">
        <v>1</v>
      </c>
      <c r="AI63" s="335"/>
      <c r="AJ63" s="334"/>
      <c r="AK63" s="335"/>
      <c r="AL63" s="334"/>
      <c r="AM63" s="335"/>
      <c r="AN63" s="334"/>
      <c r="AO63" s="335"/>
      <c r="AP63" s="334"/>
      <c r="AQ63" s="335">
        <v>1</v>
      </c>
      <c r="AR63" s="334"/>
      <c r="AS63" s="335"/>
      <c r="AT63" s="334"/>
      <c r="AU63" s="335"/>
      <c r="AV63" s="334"/>
      <c r="AW63" s="335"/>
      <c r="AX63" s="334"/>
      <c r="AY63" s="335"/>
      <c r="AZ63" s="334"/>
      <c r="BA63" s="335"/>
      <c r="BB63" s="334"/>
      <c r="BC63" s="335"/>
      <c r="BD63" s="334"/>
      <c r="BE63" s="336"/>
      <c r="BF63" s="340">
        <f t="shared" si="1"/>
        <v>2</v>
      </c>
      <c r="BG63" s="341">
        <f t="shared" si="2"/>
        <v>4</v>
      </c>
      <c r="BH63" s="432">
        <v>4</v>
      </c>
      <c r="BJ63" s="430">
        <v>2</v>
      </c>
    </row>
    <row r="64" spans="1:62" ht="18.75" customHeight="1" x14ac:dyDescent="0.2">
      <c r="A64" s="325">
        <v>60</v>
      </c>
      <c r="B64" s="344" t="s">
        <v>1383</v>
      </c>
      <c r="C64" s="344" t="s">
        <v>1382</v>
      </c>
      <c r="D64" s="327"/>
      <c r="E64" s="328"/>
      <c r="F64" s="343"/>
      <c r="G64" s="343"/>
      <c r="H64" s="409">
        <v>2</v>
      </c>
      <c r="I64" s="434"/>
      <c r="J64" s="331"/>
      <c r="K64" s="331"/>
      <c r="L64" s="331"/>
      <c r="M64" s="331"/>
      <c r="N64" s="331"/>
      <c r="O64" s="331"/>
      <c r="P64" s="331"/>
      <c r="Q64" s="331"/>
      <c r="R64" s="331"/>
      <c r="S64" s="331"/>
      <c r="T64" s="331"/>
      <c r="U64" s="331"/>
      <c r="V64" s="331"/>
      <c r="W64" s="331"/>
      <c r="X64" s="331"/>
      <c r="Y64" s="331"/>
      <c r="Z64" s="332">
        <f t="shared" si="0"/>
        <v>2</v>
      </c>
      <c r="AA64" s="333"/>
      <c r="AB64" s="334"/>
      <c r="AC64" s="334"/>
      <c r="AD64" s="334"/>
      <c r="AE64" s="335"/>
      <c r="AF64" s="334"/>
      <c r="AG64" s="335"/>
      <c r="AH64" s="334"/>
      <c r="AI64" s="335"/>
      <c r="AJ64" s="334"/>
      <c r="AK64" s="335"/>
      <c r="AL64" s="334"/>
      <c r="AM64" s="335"/>
      <c r="AN64" s="334"/>
      <c r="AO64" s="335"/>
      <c r="AP64" s="334"/>
      <c r="AQ64" s="335"/>
      <c r="AR64" s="334"/>
      <c r="AS64" s="335"/>
      <c r="AT64" s="334"/>
      <c r="AU64" s="335"/>
      <c r="AV64" s="334"/>
      <c r="AW64" s="335"/>
      <c r="AX64" s="334"/>
      <c r="AY64" s="335"/>
      <c r="AZ64" s="334"/>
      <c r="BA64" s="335"/>
      <c r="BB64" s="334"/>
      <c r="BC64" s="335"/>
      <c r="BD64" s="334"/>
      <c r="BE64" s="336"/>
      <c r="BF64" s="340">
        <f t="shared" si="1"/>
        <v>0</v>
      </c>
      <c r="BG64" s="341">
        <f t="shared" si="2"/>
        <v>2</v>
      </c>
      <c r="BH64" s="432">
        <v>2</v>
      </c>
      <c r="BJ64" s="430">
        <v>2</v>
      </c>
    </row>
    <row r="65" spans="1:62" ht="18.75" customHeight="1" x14ac:dyDescent="0.2">
      <c r="A65" s="325">
        <v>61</v>
      </c>
      <c r="B65" s="344" t="s">
        <v>1247</v>
      </c>
      <c r="C65" s="344" t="s">
        <v>1248</v>
      </c>
      <c r="D65" s="327"/>
      <c r="E65" s="328"/>
      <c r="F65" s="343"/>
      <c r="G65" s="343"/>
      <c r="H65" s="409"/>
      <c r="I65" s="434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/>
      <c r="X65" s="331"/>
      <c r="Y65" s="331"/>
      <c r="Z65" s="332">
        <f t="shared" si="0"/>
        <v>0</v>
      </c>
      <c r="AA65" s="333"/>
      <c r="AB65" s="334"/>
      <c r="AC65" s="334"/>
      <c r="AD65" s="334"/>
      <c r="AE65" s="335"/>
      <c r="AF65" s="334"/>
      <c r="AG65" s="335"/>
      <c r="AH65" s="334"/>
      <c r="AI65" s="335"/>
      <c r="AJ65" s="334"/>
      <c r="AK65" s="335"/>
      <c r="AL65" s="334"/>
      <c r="AM65" s="335"/>
      <c r="AN65" s="334"/>
      <c r="AO65" s="335"/>
      <c r="AP65" s="334"/>
      <c r="AQ65" s="335"/>
      <c r="AR65" s="334"/>
      <c r="AS65" s="335"/>
      <c r="AT65" s="334"/>
      <c r="AU65" s="335"/>
      <c r="AV65" s="334"/>
      <c r="AW65" s="335"/>
      <c r="AX65" s="334"/>
      <c r="AY65" s="335"/>
      <c r="AZ65" s="334"/>
      <c r="BA65" s="335"/>
      <c r="BB65" s="334"/>
      <c r="BC65" s="335"/>
      <c r="BD65" s="334"/>
      <c r="BE65" s="336"/>
      <c r="BF65" s="340">
        <f t="shared" si="1"/>
        <v>0</v>
      </c>
      <c r="BG65" s="341">
        <f t="shared" si="2"/>
        <v>0</v>
      </c>
      <c r="BH65" s="432"/>
      <c r="BJ65" s="430"/>
    </row>
    <row r="66" spans="1:62" ht="18.75" customHeight="1" x14ac:dyDescent="0.2">
      <c r="A66" s="325">
        <v>62</v>
      </c>
      <c r="B66" s="344" t="s">
        <v>1249</v>
      </c>
      <c r="C66" s="344" t="s">
        <v>1250</v>
      </c>
      <c r="D66" s="327"/>
      <c r="E66" s="328"/>
      <c r="F66" s="343"/>
      <c r="G66" s="343"/>
      <c r="H66" s="409"/>
      <c r="I66" s="434"/>
      <c r="J66" s="331"/>
      <c r="K66" s="331"/>
      <c r="L66" s="331"/>
      <c r="M66" s="331"/>
      <c r="N66" s="331"/>
      <c r="O66" s="331"/>
      <c r="P66" s="331"/>
      <c r="Q66" s="331"/>
      <c r="R66" s="331"/>
      <c r="S66" s="331"/>
      <c r="T66" s="331"/>
      <c r="U66" s="331"/>
      <c r="V66" s="331"/>
      <c r="W66" s="331"/>
      <c r="X66" s="331"/>
      <c r="Y66" s="331"/>
      <c r="Z66" s="332">
        <f t="shared" si="0"/>
        <v>0</v>
      </c>
      <c r="AA66" s="333"/>
      <c r="AB66" s="334"/>
      <c r="AC66" s="334"/>
      <c r="AD66" s="334"/>
      <c r="AE66" s="335"/>
      <c r="AF66" s="334"/>
      <c r="AG66" s="335"/>
      <c r="AH66" s="334"/>
      <c r="AI66" s="335"/>
      <c r="AJ66" s="334"/>
      <c r="AK66" s="335"/>
      <c r="AL66" s="334"/>
      <c r="AM66" s="335"/>
      <c r="AN66" s="334"/>
      <c r="AO66" s="335"/>
      <c r="AP66" s="334"/>
      <c r="AQ66" s="335"/>
      <c r="AR66" s="334"/>
      <c r="AS66" s="335"/>
      <c r="AT66" s="334"/>
      <c r="AU66" s="335"/>
      <c r="AV66" s="334"/>
      <c r="AW66" s="335"/>
      <c r="AX66" s="334"/>
      <c r="AY66" s="335"/>
      <c r="AZ66" s="334"/>
      <c r="BA66" s="335"/>
      <c r="BB66" s="334"/>
      <c r="BC66" s="335"/>
      <c r="BD66" s="334"/>
      <c r="BE66" s="336"/>
      <c r="BF66" s="340">
        <f t="shared" si="1"/>
        <v>0</v>
      </c>
      <c r="BG66" s="341">
        <f t="shared" si="2"/>
        <v>0</v>
      </c>
      <c r="BH66" s="432"/>
      <c r="BJ66" s="430"/>
    </row>
    <row r="67" spans="1:62" ht="18.75" customHeight="1" x14ac:dyDescent="0.2">
      <c r="A67" s="325">
        <v>63</v>
      </c>
      <c r="B67" s="344" t="s">
        <v>73</v>
      </c>
      <c r="C67" s="344" t="s">
        <v>1251</v>
      </c>
      <c r="D67" s="327"/>
      <c r="E67" s="328"/>
      <c r="F67" s="343"/>
      <c r="G67" s="343"/>
      <c r="H67" s="409">
        <v>1</v>
      </c>
      <c r="I67" s="434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/>
      <c r="X67" s="331"/>
      <c r="Y67" s="331"/>
      <c r="Z67" s="332">
        <f t="shared" si="0"/>
        <v>1</v>
      </c>
      <c r="AA67" s="333"/>
      <c r="AB67" s="334"/>
      <c r="AC67" s="334"/>
      <c r="AD67" s="334"/>
      <c r="AE67" s="335"/>
      <c r="AF67" s="334"/>
      <c r="AG67" s="335"/>
      <c r="AH67" s="334"/>
      <c r="AI67" s="335"/>
      <c r="AJ67" s="334"/>
      <c r="AK67" s="335"/>
      <c r="AL67" s="334"/>
      <c r="AM67" s="335"/>
      <c r="AN67" s="334"/>
      <c r="AO67" s="335"/>
      <c r="AP67" s="334"/>
      <c r="AQ67" s="335"/>
      <c r="AR67" s="334"/>
      <c r="AS67" s="335"/>
      <c r="AT67" s="334"/>
      <c r="AU67" s="335"/>
      <c r="AV67" s="334"/>
      <c r="AW67" s="335"/>
      <c r="AX67" s="334"/>
      <c r="AY67" s="335"/>
      <c r="AZ67" s="334"/>
      <c r="BA67" s="335"/>
      <c r="BB67" s="334"/>
      <c r="BC67" s="335"/>
      <c r="BD67" s="334"/>
      <c r="BE67" s="336"/>
      <c r="BF67" s="340">
        <f t="shared" si="1"/>
        <v>0</v>
      </c>
      <c r="BG67" s="341">
        <f t="shared" si="2"/>
        <v>1</v>
      </c>
      <c r="BH67" s="432"/>
      <c r="BJ67" s="430">
        <v>1</v>
      </c>
    </row>
    <row r="68" spans="1:62" ht="18.75" customHeight="1" x14ac:dyDescent="0.2">
      <c r="A68" s="325">
        <v>64</v>
      </c>
      <c r="B68" s="344" t="s">
        <v>71</v>
      </c>
      <c r="C68" s="344" t="s">
        <v>1252</v>
      </c>
      <c r="D68" s="327"/>
      <c r="E68" s="328"/>
      <c r="F68" s="343"/>
      <c r="G68" s="343"/>
      <c r="H68" s="409">
        <v>5</v>
      </c>
      <c r="I68" s="434"/>
      <c r="J68" s="331"/>
      <c r="K68" s="331"/>
      <c r="L68" s="331"/>
      <c r="M68" s="331"/>
      <c r="N68" s="331"/>
      <c r="O68" s="331"/>
      <c r="P68" s="331"/>
      <c r="Q68" s="331"/>
      <c r="R68" s="331"/>
      <c r="S68" s="331"/>
      <c r="T68" s="331"/>
      <c r="U68" s="331"/>
      <c r="V68" s="331"/>
      <c r="W68" s="331"/>
      <c r="X68" s="331"/>
      <c r="Y68" s="331"/>
      <c r="Z68" s="332">
        <f t="shared" si="0"/>
        <v>5</v>
      </c>
      <c r="AA68" s="333"/>
      <c r="AB68" s="334"/>
      <c r="AC68" s="334"/>
      <c r="AD68" s="334"/>
      <c r="AE68" s="335"/>
      <c r="AF68" s="334"/>
      <c r="AG68" s="335"/>
      <c r="AH68" s="334"/>
      <c r="AI68" s="335"/>
      <c r="AJ68" s="334"/>
      <c r="AK68" s="335"/>
      <c r="AL68" s="334"/>
      <c r="AM68" s="335"/>
      <c r="AN68" s="334"/>
      <c r="AO68" s="335"/>
      <c r="AP68" s="334"/>
      <c r="AQ68" s="335"/>
      <c r="AR68" s="334"/>
      <c r="AS68" s="335"/>
      <c r="AT68" s="334"/>
      <c r="AU68" s="335"/>
      <c r="AV68" s="334"/>
      <c r="AW68" s="335"/>
      <c r="AX68" s="334"/>
      <c r="AY68" s="335"/>
      <c r="AZ68" s="334"/>
      <c r="BA68" s="335"/>
      <c r="BB68" s="334"/>
      <c r="BC68" s="335"/>
      <c r="BD68" s="334"/>
      <c r="BE68" s="336"/>
      <c r="BF68" s="340">
        <f t="shared" si="1"/>
        <v>0</v>
      </c>
      <c r="BG68" s="341">
        <f t="shared" si="2"/>
        <v>5</v>
      </c>
      <c r="BH68" s="432"/>
      <c r="BJ68" s="430">
        <v>5</v>
      </c>
    </row>
    <row r="69" spans="1:62" ht="18.75" customHeight="1" x14ac:dyDescent="0.2">
      <c r="A69" s="325">
        <v>65</v>
      </c>
      <c r="B69" s="344" t="s">
        <v>67</v>
      </c>
      <c r="C69" s="344" t="s">
        <v>1253</v>
      </c>
      <c r="D69" s="327"/>
      <c r="E69" s="328"/>
      <c r="F69" s="343"/>
      <c r="G69" s="343"/>
      <c r="H69" s="409">
        <v>2</v>
      </c>
      <c r="I69" s="434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/>
      <c r="X69" s="331"/>
      <c r="Y69" s="331"/>
      <c r="Z69" s="332">
        <f t="shared" si="0"/>
        <v>2</v>
      </c>
      <c r="AA69" s="333"/>
      <c r="AB69" s="334"/>
      <c r="AC69" s="334"/>
      <c r="AD69" s="334"/>
      <c r="AE69" s="335"/>
      <c r="AF69" s="334"/>
      <c r="AG69" s="335"/>
      <c r="AH69" s="334"/>
      <c r="AI69" s="335"/>
      <c r="AJ69" s="334"/>
      <c r="AK69" s="335"/>
      <c r="AL69" s="334"/>
      <c r="AM69" s="335"/>
      <c r="AN69" s="334"/>
      <c r="AO69" s="335"/>
      <c r="AP69" s="334"/>
      <c r="AQ69" s="335"/>
      <c r="AR69" s="334"/>
      <c r="AS69" s="335"/>
      <c r="AT69" s="334"/>
      <c r="AU69" s="335"/>
      <c r="AV69" s="334"/>
      <c r="AW69" s="335"/>
      <c r="AX69" s="334"/>
      <c r="AY69" s="335"/>
      <c r="AZ69" s="334"/>
      <c r="BA69" s="335"/>
      <c r="BB69" s="334"/>
      <c r="BC69" s="335"/>
      <c r="BD69" s="334"/>
      <c r="BE69" s="336"/>
      <c r="BF69" s="340">
        <f t="shared" si="1"/>
        <v>0</v>
      </c>
      <c r="BG69" s="341">
        <f t="shared" si="2"/>
        <v>2</v>
      </c>
      <c r="BH69" s="432"/>
      <c r="BJ69" s="430">
        <v>2</v>
      </c>
    </row>
    <row r="70" spans="1:62" ht="18.75" customHeight="1" x14ac:dyDescent="0.2">
      <c r="A70" s="325">
        <v>66</v>
      </c>
      <c r="B70" s="344" t="s">
        <v>69</v>
      </c>
      <c r="C70" s="344" t="s">
        <v>1254</v>
      </c>
      <c r="D70" s="327"/>
      <c r="E70" s="328"/>
      <c r="F70" s="343"/>
      <c r="G70" s="343"/>
      <c r="H70" s="409">
        <v>2</v>
      </c>
      <c r="I70" s="434"/>
      <c r="J70" s="331"/>
      <c r="K70" s="331"/>
      <c r="L70" s="331"/>
      <c r="M70" s="331"/>
      <c r="N70" s="331"/>
      <c r="O70" s="331"/>
      <c r="P70" s="331"/>
      <c r="Q70" s="331"/>
      <c r="R70" s="331"/>
      <c r="S70" s="331"/>
      <c r="T70" s="331"/>
      <c r="U70" s="331"/>
      <c r="V70" s="331"/>
      <c r="W70" s="331"/>
      <c r="X70" s="331"/>
      <c r="Y70" s="331"/>
      <c r="Z70" s="332">
        <f t="shared" ref="Z70:Z125" si="5">SUM(H70:Y70)</f>
        <v>2</v>
      </c>
      <c r="AA70" s="333"/>
      <c r="AB70" s="334"/>
      <c r="AC70" s="334"/>
      <c r="AD70" s="334"/>
      <c r="AE70" s="335"/>
      <c r="AF70" s="334"/>
      <c r="AG70" s="335"/>
      <c r="AH70" s="334"/>
      <c r="AI70" s="335"/>
      <c r="AJ70" s="334"/>
      <c r="AK70" s="335"/>
      <c r="AL70" s="334"/>
      <c r="AM70" s="335"/>
      <c r="AN70" s="334"/>
      <c r="AO70" s="335"/>
      <c r="AP70" s="334"/>
      <c r="AQ70" s="335"/>
      <c r="AR70" s="334"/>
      <c r="AS70" s="335"/>
      <c r="AT70" s="334"/>
      <c r="AU70" s="335"/>
      <c r="AV70" s="334"/>
      <c r="AW70" s="335"/>
      <c r="AX70" s="334"/>
      <c r="AY70" s="335"/>
      <c r="AZ70" s="334"/>
      <c r="BA70" s="335"/>
      <c r="BB70" s="334"/>
      <c r="BC70" s="335"/>
      <c r="BD70" s="334"/>
      <c r="BE70" s="336"/>
      <c r="BF70" s="340">
        <f t="shared" si="1"/>
        <v>0</v>
      </c>
      <c r="BG70" s="341">
        <f t="shared" si="2"/>
        <v>2</v>
      </c>
      <c r="BH70" s="432"/>
      <c r="BJ70" s="430">
        <v>2</v>
      </c>
    </row>
    <row r="71" spans="1:62" ht="18.75" customHeight="1" x14ac:dyDescent="0.2">
      <c r="A71" s="325">
        <v>67</v>
      </c>
      <c r="B71" s="344" t="s">
        <v>1255</v>
      </c>
      <c r="C71" s="344" t="s">
        <v>1256</v>
      </c>
      <c r="D71" s="327"/>
      <c r="E71" s="328"/>
      <c r="F71" s="343"/>
      <c r="G71" s="343"/>
      <c r="H71" s="409"/>
      <c r="I71" s="434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1"/>
      <c r="Z71" s="332">
        <f t="shared" si="5"/>
        <v>0</v>
      </c>
      <c r="AA71" s="333"/>
      <c r="AB71" s="334"/>
      <c r="AC71" s="334"/>
      <c r="AD71" s="334"/>
      <c r="AE71" s="335"/>
      <c r="AF71" s="334"/>
      <c r="AG71" s="335"/>
      <c r="AH71" s="334"/>
      <c r="AI71" s="335"/>
      <c r="AJ71" s="334"/>
      <c r="AK71" s="335"/>
      <c r="AL71" s="334"/>
      <c r="AM71" s="335"/>
      <c r="AN71" s="334"/>
      <c r="AO71" s="335"/>
      <c r="AP71" s="334"/>
      <c r="AQ71" s="335"/>
      <c r="AR71" s="334"/>
      <c r="AS71" s="335"/>
      <c r="AT71" s="334"/>
      <c r="AU71" s="335"/>
      <c r="AV71" s="334"/>
      <c r="AW71" s="335"/>
      <c r="AX71" s="334"/>
      <c r="AY71" s="335"/>
      <c r="AZ71" s="334"/>
      <c r="BA71" s="335"/>
      <c r="BB71" s="334"/>
      <c r="BC71" s="335"/>
      <c r="BD71" s="334"/>
      <c r="BE71" s="336"/>
      <c r="BF71" s="340">
        <f t="shared" ref="BF71:BF128" si="6">SUM(AA71:BE71)</f>
        <v>0</v>
      </c>
      <c r="BG71" s="341">
        <f t="shared" ref="BG71:BG128" si="7">SUM(Z71-BF71)</f>
        <v>0</v>
      </c>
      <c r="BH71" s="432"/>
      <c r="BJ71" s="430"/>
    </row>
    <row r="72" spans="1:62" ht="18.75" customHeight="1" x14ac:dyDescent="0.2">
      <c r="A72" s="325">
        <v>68</v>
      </c>
      <c r="B72" s="344" t="s">
        <v>1257</v>
      </c>
      <c r="C72" s="344" t="s">
        <v>1258</v>
      </c>
      <c r="D72" s="327"/>
      <c r="E72" s="328"/>
      <c r="F72" s="343"/>
      <c r="G72" s="343"/>
      <c r="H72" s="409"/>
      <c r="I72" s="434"/>
      <c r="J72" s="331"/>
      <c r="K72" s="331"/>
      <c r="L72" s="331"/>
      <c r="M72" s="331"/>
      <c r="N72" s="331"/>
      <c r="O72" s="331"/>
      <c r="P72" s="331"/>
      <c r="Q72" s="331"/>
      <c r="R72" s="331"/>
      <c r="S72" s="331"/>
      <c r="T72" s="331"/>
      <c r="U72" s="331"/>
      <c r="V72" s="331"/>
      <c r="W72" s="331"/>
      <c r="X72" s="331"/>
      <c r="Y72" s="331"/>
      <c r="Z72" s="332">
        <f t="shared" si="5"/>
        <v>0</v>
      </c>
      <c r="AA72" s="333"/>
      <c r="AB72" s="334"/>
      <c r="AC72" s="334"/>
      <c r="AD72" s="334"/>
      <c r="AE72" s="335"/>
      <c r="AF72" s="334"/>
      <c r="AG72" s="335"/>
      <c r="AH72" s="334"/>
      <c r="AI72" s="335"/>
      <c r="AJ72" s="334"/>
      <c r="AK72" s="335"/>
      <c r="AL72" s="334"/>
      <c r="AM72" s="335"/>
      <c r="AN72" s="334"/>
      <c r="AO72" s="335"/>
      <c r="AP72" s="334"/>
      <c r="AQ72" s="335"/>
      <c r="AR72" s="334"/>
      <c r="AS72" s="335"/>
      <c r="AT72" s="334"/>
      <c r="AU72" s="335"/>
      <c r="AV72" s="334"/>
      <c r="AW72" s="335"/>
      <c r="AX72" s="334"/>
      <c r="AY72" s="335"/>
      <c r="AZ72" s="334"/>
      <c r="BA72" s="335"/>
      <c r="BB72" s="334"/>
      <c r="BC72" s="335"/>
      <c r="BD72" s="334"/>
      <c r="BE72" s="336"/>
      <c r="BF72" s="340">
        <f t="shared" si="6"/>
        <v>0</v>
      </c>
      <c r="BG72" s="341">
        <f t="shared" si="7"/>
        <v>0</v>
      </c>
      <c r="BH72" s="432"/>
      <c r="BJ72" s="430"/>
    </row>
    <row r="73" spans="1:62" ht="18.75" customHeight="1" x14ac:dyDescent="0.2">
      <c r="A73" s="325">
        <v>69</v>
      </c>
      <c r="B73" s="344" t="s">
        <v>75</v>
      </c>
      <c r="C73" s="344" t="s">
        <v>1259</v>
      </c>
      <c r="D73" s="327"/>
      <c r="E73" s="328"/>
      <c r="F73" s="343"/>
      <c r="G73" s="343"/>
      <c r="H73" s="409">
        <v>6</v>
      </c>
      <c r="I73" s="434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/>
      <c r="X73" s="331"/>
      <c r="Y73" s="331"/>
      <c r="Z73" s="332">
        <f t="shared" si="5"/>
        <v>6</v>
      </c>
      <c r="AA73" s="333">
        <v>1</v>
      </c>
      <c r="AB73" s="334"/>
      <c r="AC73" s="334">
        <v>1</v>
      </c>
      <c r="AD73" s="334"/>
      <c r="AE73" s="335"/>
      <c r="AF73" s="334"/>
      <c r="AG73" s="335"/>
      <c r="AH73" s="334"/>
      <c r="AI73" s="335"/>
      <c r="AJ73" s="334"/>
      <c r="AK73" s="335"/>
      <c r="AL73" s="334">
        <v>1</v>
      </c>
      <c r="AM73" s="335"/>
      <c r="AN73" s="334"/>
      <c r="AO73" s="335"/>
      <c r="AP73" s="334"/>
      <c r="AQ73" s="335"/>
      <c r="AR73" s="334"/>
      <c r="AS73" s="335"/>
      <c r="AT73" s="334"/>
      <c r="AU73" s="335"/>
      <c r="AV73" s="334"/>
      <c r="AW73" s="335"/>
      <c r="AX73" s="334"/>
      <c r="AY73" s="335"/>
      <c r="AZ73" s="334"/>
      <c r="BA73" s="335"/>
      <c r="BB73" s="334"/>
      <c r="BC73" s="335"/>
      <c r="BD73" s="334"/>
      <c r="BE73" s="336"/>
      <c r="BF73" s="340">
        <f t="shared" si="6"/>
        <v>3</v>
      </c>
      <c r="BG73" s="341">
        <f t="shared" si="7"/>
        <v>3</v>
      </c>
      <c r="BH73" s="432">
        <v>3</v>
      </c>
      <c r="BJ73" s="430">
        <v>6</v>
      </c>
    </row>
    <row r="74" spans="1:62" ht="18.75" customHeight="1" x14ac:dyDescent="0.2">
      <c r="A74" s="325">
        <v>70</v>
      </c>
      <c r="B74" s="344" t="s">
        <v>1260</v>
      </c>
      <c r="C74" s="344" t="s">
        <v>1261</v>
      </c>
      <c r="D74" s="327"/>
      <c r="E74" s="328"/>
      <c r="F74" s="343"/>
      <c r="G74" s="343"/>
      <c r="H74" s="409"/>
      <c r="I74" s="434"/>
      <c r="J74" s="331"/>
      <c r="K74" s="331">
        <v>1</v>
      </c>
      <c r="L74" s="331">
        <v>1</v>
      </c>
      <c r="M74" s="331"/>
      <c r="N74" s="331"/>
      <c r="O74" s="331"/>
      <c r="P74" s="331"/>
      <c r="Q74" s="331"/>
      <c r="R74" s="331"/>
      <c r="S74" s="331"/>
      <c r="T74" s="331"/>
      <c r="U74" s="331"/>
      <c r="V74" s="331"/>
      <c r="W74" s="331"/>
      <c r="X74" s="331"/>
      <c r="Y74" s="331"/>
      <c r="Z74" s="332">
        <f t="shared" si="5"/>
        <v>2</v>
      </c>
      <c r="AA74" s="333"/>
      <c r="AB74" s="334"/>
      <c r="AC74" s="334"/>
      <c r="AD74" s="334"/>
      <c r="AE74" s="335"/>
      <c r="AF74" s="334"/>
      <c r="AG74" s="335"/>
      <c r="AH74" s="334"/>
      <c r="AI74" s="335"/>
      <c r="AJ74" s="334"/>
      <c r="AK74" s="335"/>
      <c r="AL74" s="334"/>
      <c r="AM74" s="335"/>
      <c r="AN74" s="334"/>
      <c r="AO74" s="335"/>
      <c r="AP74" s="334"/>
      <c r="AQ74" s="335"/>
      <c r="AR74" s="334"/>
      <c r="AS74" s="335"/>
      <c r="AT74" s="334"/>
      <c r="AU74" s="335"/>
      <c r="AV74" s="334"/>
      <c r="AW74" s="335"/>
      <c r="AX74" s="334"/>
      <c r="AY74" s="335"/>
      <c r="AZ74" s="334"/>
      <c r="BA74" s="335"/>
      <c r="BB74" s="334"/>
      <c r="BC74" s="335"/>
      <c r="BD74" s="334"/>
      <c r="BE74" s="336"/>
      <c r="BF74" s="340">
        <f t="shared" si="6"/>
        <v>0</v>
      </c>
      <c r="BG74" s="341">
        <f t="shared" si="7"/>
        <v>2</v>
      </c>
      <c r="BH74" s="432">
        <v>2</v>
      </c>
      <c r="BJ74" s="430"/>
    </row>
    <row r="75" spans="1:62" ht="18.75" customHeight="1" x14ac:dyDescent="0.2">
      <c r="A75" s="325">
        <v>71</v>
      </c>
      <c r="B75" s="345" t="s">
        <v>91</v>
      </c>
      <c r="C75" s="345" t="s">
        <v>1327</v>
      </c>
      <c r="D75" s="327"/>
      <c r="E75" s="328"/>
      <c r="F75" s="343"/>
      <c r="G75" s="343"/>
      <c r="H75" s="409">
        <v>6</v>
      </c>
      <c r="I75" s="434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/>
      <c r="X75" s="331"/>
      <c r="Y75" s="331"/>
      <c r="Z75" s="332">
        <f t="shared" si="5"/>
        <v>6</v>
      </c>
      <c r="AA75" s="333"/>
      <c r="AB75" s="334"/>
      <c r="AC75" s="334"/>
      <c r="AD75" s="334"/>
      <c r="AE75" s="335"/>
      <c r="AF75" s="334"/>
      <c r="AG75" s="335"/>
      <c r="AH75" s="334"/>
      <c r="AI75" s="335"/>
      <c r="AJ75" s="334"/>
      <c r="AK75" s="335"/>
      <c r="AL75" s="334"/>
      <c r="AM75" s="335"/>
      <c r="AN75" s="334"/>
      <c r="AO75" s="335"/>
      <c r="AP75" s="334"/>
      <c r="AQ75" s="335"/>
      <c r="AR75" s="334"/>
      <c r="AS75" s="335"/>
      <c r="AT75" s="334"/>
      <c r="AU75" s="335"/>
      <c r="AV75" s="334"/>
      <c r="AW75" s="335"/>
      <c r="AX75" s="334"/>
      <c r="AY75" s="335"/>
      <c r="AZ75" s="334"/>
      <c r="BA75" s="335"/>
      <c r="BB75" s="334"/>
      <c r="BC75" s="335"/>
      <c r="BD75" s="334"/>
      <c r="BE75" s="336"/>
      <c r="BF75" s="340">
        <f t="shared" si="6"/>
        <v>0</v>
      </c>
      <c r="BG75" s="341">
        <f t="shared" si="7"/>
        <v>6</v>
      </c>
      <c r="BH75" s="432"/>
      <c r="BJ75" s="430">
        <v>6</v>
      </c>
    </row>
    <row r="76" spans="1:62" ht="18.75" customHeight="1" x14ac:dyDescent="0.2">
      <c r="A76" s="325">
        <v>72</v>
      </c>
      <c r="B76" s="345" t="s">
        <v>93</v>
      </c>
      <c r="C76" s="345" t="s">
        <v>1326</v>
      </c>
      <c r="D76" s="327"/>
      <c r="E76" s="328"/>
      <c r="F76" s="343"/>
      <c r="G76" s="343"/>
      <c r="H76" s="409">
        <v>7</v>
      </c>
      <c r="I76" s="434"/>
      <c r="J76" s="331"/>
      <c r="K76" s="331"/>
      <c r="L76" s="331"/>
      <c r="M76" s="331"/>
      <c r="N76" s="331"/>
      <c r="O76" s="331"/>
      <c r="P76" s="331"/>
      <c r="Q76" s="331"/>
      <c r="R76" s="331"/>
      <c r="S76" s="331"/>
      <c r="T76" s="331"/>
      <c r="U76" s="331"/>
      <c r="V76" s="331"/>
      <c r="W76" s="331"/>
      <c r="X76" s="331"/>
      <c r="Y76" s="331"/>
      <c r="Z76" s="332">
        <f t="shared" si="5"/>
        <v>7</v>
      </c>
      <c r="AA76" s="333"/>
      <c r="AB76" s="334">
        <v>1</v>
      </c>
      <c r="AC76" s="334"/>
      <c r="AD76" s="334"/>
      <c r="AE76" s="335"/>
      <c r="AF76" s="334"/>
      <c r="AG76" s="335"/>
      <c r="AH76" s="334"/>
      <c r="AI76" s="335"/>
      <c r="AJ76" s="334"/>
      <c r="AK76" s="335"/>
      <c r="AL76" s="334"/>
      <c r="AM76" s="335"/>
      <c r="AN76" s="334"/>
      <c r="AO76" s="335"/>
      <c r="AP76" s="334"/>
      <c r="AQ76" s="335"/>
      <c r="AR76" s="334"/>
      <c r="AS76" s="335"/>
      <c r="AT76" s="334"/>
      <c r="AU76" s="335"/>
      <c r="AV76" s="334"/>
      <c r="AW76" s="335"/>
      <c r="AX76" s="334"/>
      <c r="AY76" s="335"/>
      <c r="AZ76" s="334"/>
      <c r="BA76" s="335"/>
      <c r="BB76" s="334"/>
      <c r="BC76" s="335"/>
      <c r="BD76" s="334"/>
      <c r="BE76" s="336"/>
      <c r="BF76" s="340">
        <f t="shared" si="6"/>
        <v>1</v>
      </c>
      <c r="BG76" s="341">
        <f t="shared" si="7"/>
        <v>6</v>
      </c>
      <c r="BH76" s="432">
        <v>6</v>
      </c>
      <c r="BJ76" s="430">
        <v>7</v>
      </c>
    </row>
    <row r="77" spans="1:62" ht="18.75" customHeight="1" x14ac:dyDescent="0.2">
      <c r="A77" s="325">
        <v>73</v>
      </c>
      <c r="B77" s="345" t="s">
        <v>81</v>
      </c>
      <c r="C77" s="345" t="s">
        <v>1262</v>
      </c>
      <c r="D77" s="327"/>
      <c r="E77" s="328"/>
      <c r="F77" s="343"/>
      <c r="G77" s="343"/>
      <c r="H77" s="409">
        <v>3</v>
      </c>
      <c r="I77" s="434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/>
      <c r="X77" s="331"/>
      <c r="Y77" s="331"/>
      <c r="Z77" s="332">
        <f t="shared" si="5"/>
        <v>3</v>
      </c>
      <c r="AA77" s="333"/>
      <c r="AB77" s="334"/>
      <c r="AC77" s="334"/>
      <c r="AD77" s="334"/>
      <c r="AE77" s="335"/>
      <c r="AF77" s="334"/>
      <c r="AG77" s="335"/>
      <c r="AH77" s="334"/>
      <c r="AI77" s="335"/>
      <c r="AJ77" s="334"/>
      <c r="AK77" s="335"/>
      <c r="AL77" s="334"/>
      <c r="AM77" s="335"/>
      <c r="AN77" s="334"/>
      <c r="AO77" s="335"/>
      <c r="AP77" s="334"/>
      <c r="AQ77" s="335"/>
      <c r="AR77" s="334"/>
      <c r="AS77" s="335"/>
      <c r="AT77" s="334"/>
      <c r="AU77" s="335"/>
      <c r="AV77" s="334"/>
      <c r="AW77" s="335"/>
      <c r="AX77" s="334"/>
      <c r="AY77" s="335"/>
      <c r="AZ77" s="334"/>
      <c r="BA77" s="335"/>
      <c r="BB77" s="334"/>
      <c r="BC77" s="335"/>
      <c r="BD77" s="334"/>
      <c r="BE77" s="336"/>
      <c r="BF77" s="340">
        <f t="shared" si="6"/>
        <v>0</v>
      </c>
      <c r="BG77" s="341">
        <f t="shared" si="7"/>
        <v>3</v>
      </c>
      <c r="BH77" s="432">
        <v>3</v>
      </c>
      <c r="BJ77" s="430">
        <v>3</v>
      </c>
    </row>
    <row r="78" spans="1:62" ht="18.75" customHeight="1" x14ac:dyDescent="0.2">
      <c r="A78" s="325">
        <v>74</v>
      </c>
      <c r="B78" s="345" t="s">
        <v>83</v>
      </c>
      <c r="C78" s="345" t="s">
        <v>1328</v>
      </c>
      <c r="D78" s="327"/>
      <c r="E78" s="328"/>
      <c r="F78" s="343"/>
      <c r="G78" s="343"/>
      <c r="H78" s="409">
        <v>2</v>
      </c>
      <c r="I78" s="434"/>
      <c r="J78" s="331"/>
      <c r="K78" s="331"/>
      <c r="L78" s="331"/>
      <c r="M78" s="331"/>
      <c r="N78" s="331"/>
      <c r="O78" s="331"/>
      <c r="P78" s="331"/>
      <c r="Q78" s="331"/>
      <c r="R78" s="331"/>
      <c r="S78" s="331"/>
      <c r="T78" s="331"/>
      <c r="U78" s="331"/>
      <c r="V78" s="331"/>
      <c r="W78" s="331"/>
      <c r="X78" s="331"/>
      <c r="Y78" s="331"/>
      <c r="Z78" s="332">
        <f t="shared" si="5"/>
        <v>2</v>
      </c>
      <c r="AA78" s="333"/>
      <c r="AB78" s="334"/>
      <c r="AC78" s="334"/>
      <c r="AD78" s="334"/>
      <c r="AE78" s="335"/>
      <c r="AF78" s="334"/>
      <c r="AG78" s="335"/>
      <c r="AH78" s="334"/>
      <c r="AI78" s="335"/>
      <c r="AJ78" s="334"/>
      <c r="AK78" s="335"/>
      <c r="AL78" s="334"/>
      <c r="AM78" s="335"/>
      <c r="AN78" s="334"/>
      <c r="AO78" s="335"/>
      <c r="AP78" s="334"/>
      <c r="AQ78" s="335"/>
      <c r="AR78" s="334"/>
      <c r="AS78" s="335"/>
      <c r="AT78" s="334"/>
      <c r="AU78" s="335"/>
      <c r="AV78" s="334"/>
      <c r="AW78" s="335"/>
      <c r="AX78" s="334"/>
      <c r="AY78" s="335"/>
      <c r="AZ78" s="334"/>
      <c r="BA78" s="335"/>
      <c r="BB78" s="334"/>
      <c r="BC78" s="335"/>
      <c r="BD78" s="334"/>
      <c r="BE78" s="336"/>
      <c r="BF78" s="340">
        <f t="shared" si="6"/>
        <v>0</v>
      </c>
      <c r="BG78" s="341">
        <f t="shared" si="7"/>
        <v>2</v>
      </c>
      <c r="BH78" s="432"/>
      <c r="BJ78" s="430">
        <v>2</v>
      </c>
    </row>
    <row r="79" spans="1:62" ht="18.75" customHeight="1" x14ac:dyDescent="0.2">
      <c r="A79" s="325">
        <v>75</v>
      </c>
      <c r="B79" s="345" t="s">
        <v>85</v>
      </c>
      <c r="C79" s="345" t="s">
        <v>1329</v>
      </c>
      <c r="D79" s="327"/>
      <c r="E79" s="328"/>
      <c r="F79" s="343"/>
      <c r="G79" s="343"/>
      <c r="H79" s="409">
        <v>2</v>
      </c>
      <c r="I79" s="434"/>
      <c r="J79" s="331"/>
      <c r="K79" s="331"/>
      <c r="L79" s="331"/>
      <c r="M79" s="331"/>
      <c r="N79" s="331">
        <v>4</v>
      </c>
      <c r="O79" s="331"/>
      <c r="P79" s="331"/>
      <c r="Q79" s="331"/>
      <c r="R79" s="331"/>
      <c r="S79" s="331"/>
      <c r="T79" s="331"/>
      <c r="U79" s="331"/>
      <c r="V79" s="331"/>
      <c r="W79" s="331"/>
      <c r="X79" s="331"/>
      <c r="Y79" s="331"/>
      <c r="Z79" s="332">
        <f t="shared" si="5"/>
        <v>6</v>
      </c>
      <c r="AA79" s="333"/>
      <c r="AB79" s="334"/>
      <c r="AC79" s="334"/>
      <c r="AD79" s="334"/>
      <c r="AE79" s="335"/>
      <c r="AF79" s="334"/>
      <c r="AG79" s="335"/>
      <c r="AH79" s="334"/>
      <c r="AI79" s="335"/>
      <c r="AJ79" s="334"/>
      <c r="AK79" s="335"/>
      <c r="AL79" s="334">
        <v>1</v>
      </c>
      <c r="AM79" s="335"/>
      <c r="AN79" s="334"/>
      <c r="AO79" s="335"/>
      <c r="AP79" s="334">
        <v>1</v>
      </c>
      <c r="AQ79" s="335"/>
      <c r="AR79" s="334"/>
      <c r="AS79" s="335"/>
      <c r="AT79" s="334"/>
      <c r="AU79" s="335"/>
      <c r="AV79" s="334"/>
      <c r="AW79" s="335"/>
      <c r="AX79" s="334"/>
      <c r="AY79" s="335"/>
      <c r="AZ79" s="334"/>
      <c r="BA79" s="335"/>
      <c r="BB79" s="334"/>
      <c r="BC79" s="335"/>
      <c r="BD79" s="334"/>
      <c r="BE79" s="336"/>
      <c r="BF79" s="340">
        <f t="shared" si="6"/>
        <v>2</v>
      </c>
      <c r="BG79" s="341">
        <f t="shared" si="7"/>
        <v>4</v>
      </c>
      <c r="BH79" s="432">
        <v>4</v>
      </c>
      <c r="BJ79" s="430">
        <v>2</v>
      </c>
    </row>
    <row r="80" spans="1:62" ht="18.75" customHeight="1" x14ac:dyDescent="0.2">
      <c r="A80" s="325">
        <v>76</v>
      </c>
      <c r="B80" s="345" t="s">
        <v>87</v>
      </c>
      <c r="C80" s="345" t="s">
        <v>1263</v>
      </c>
      <c r="D80" s="327"/>
      <c r="E80" s="328"/>
      <c r="F80" s="343"/>
      <c r="G80" s="343"/>
      <c r="H80" s="409">
        <v>1</v>
      </c>
      <c r="I80" s="434"/>
      <c r="J80" s="331"/>
      <c r="K80" s="331"/>
      <c r="L80" s="331"/>
      <c r="M80" s="331"/>
      <c r="N80" s="331"/>
      <c r="O80" s="331"/>
      <c r="P80" s="331"/>
      <c r="Q80" s="331"/>
      <c r="R80" s="331"/>
      <c r="S80" s="331"/>
      <c r="T80" s="331"/>
      <c r="U80" s="331"/>
      <c r="V80" s="331"/>
      <c r="W80" s="331"/>
      <c r="X80" s="331"/>
      <c r="Y80" s="331"/>
      <c r="Z80" s="332">
        <f t="shared" si="5"/>
        <v>1</v>
      </c>
      <c r="AA80" s="333"/>
      <c r="AB80" s="334"/>
      <c r="AC80" s="334">
        <v>1</v>
      </c>
      <c r="AD80" s="334"/>
      <c r="AE80" s="335"/>
      <c r="AF80" s="334"/>
      <c r="AG80" s="335"/>
      <c r="AH80" s="334"/>
      <c r="AI80" s="335"/>
      <c r="AJ80" s="334"/>
      <c r="AK80" s="335"/>
      <c r="AL80" s="334"/>
      <c r="AM80" s="335"/>
      <c r="AN80" s="334"/>
      <c r="AO80" s="335"/>
      <c r="AP80" s="334"/>
      <c r="AQ80" s="335"/>
      <c r="AR80" s="334"/>
      <c r="AS80" s="335"/>
      <c r="AT80" s="334"/>
      <c r="AU80" s="335"/>
      <c r="AV80" s="334"/>
      <c r="AW80" s="335"/>
      <c r="AX80" s="334"/>
      <c r="AY80" s="335"/>
      <c r="AZ80" s="334"/>
      <c r="BA80" s="335"/>
      <c r="BB80" s="334"/>
      <c r="BC80" s="335"/>
      <c r="BD80" s="334"/>
      <c r="BE80" s="336"/>
      <c r="BF80" s="340">
        <f t="shared" si="6"/>
        <v>1</v>
      </c>
      <c r="BG80" s="341">
        <f t="shared" si="7"/>
        <v>0</v>
      </c>
      <c r="BH80" s="432"/>
      <c r="BJ80" s="430">
        <v>1</v>
      </c>
    </row>
    <row r="81" spans="1:62" ht="18.75" customHeight="1" x14ac:dyDescent="0.2">
      <c r="A81" s="325">
        <v>77</v>
      </c>
      <c r="B81" s="345" t="s">
        <v>89</v>
      </c>
      <c r="C81" s="345" t="s">
        <v>1264</v>
      </c>
      <c r="D81" s="327"/>
      <c r="E81" s="328"/>
      <c r="F81" s="343"/>
      <c r="G81" s="343"/>
      <c r="H81" s="409"/>
      <c r="I81" s="440">
        <v>2</v>
      </c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/>
      <c r="X81" s="331"/>
      <c r="Y81" s="331"/>
      <c r="Z81" s="332">
        <f t="shared" si="5"/>
        <v>2</v>
      </c>
      <c r="AA81" s="333"/>
      <c r="AB81" s="334"/>
      <c r="AC81" s="334"/>
      <c r="AD81" s="334"/>
      <c r="AE81" s="335"/>
      <c r="AF81" s="334"/>
      <c r="AG81" s="335"/>
      <c r="AH81" s="334"/>
      <c r="AI81" s="335"/>
      <c r="AJ81" s="334"/>
      <c r="AK81" s="335"/>
      <c r="AL81" s="334"/>
      <c r="AM81" s="335"/>
      <c r="AN81" s="334"/>
      <c r="AO81" s="335"/>
      <c r="AP81" s="334"/>
      <c r="AQ81" s="335"/>
      <c r="AR81" s="334"/>
      <c r="AS81" s="335"/>
      <c r="AT81" s="334"/>
      <c r="AU81" s="335"/>
      <c r="AV81" s="334"/>
      <c r="AW81" s="335"/>
      <c r="AX81" s="334"/>
      <c r="AY81" s="335"/>
      <c r="AZ81" s="334"/>
      <c r="BA81" s="335"/>
      <c r="BB81" s="334"/>
      <c r="BC81" s="335"/>
      <c r="BD81" s="334"/>
      <c r="BE81" s="336"/>
      <c r="BF81" s="340">
        <f t="shared" si="6"/>
        <v>0</v>
      </c>
      <c r="BG81" s="341">
        <f t="shared" si="7"/>
        <v>2</v>
      </c>
      <c r="BH81" s="432">
        <v>2</v>
      </c>
      <c r="BJ81" s="430"/>
    </row>
    <row r="82" spans="1:62" ht="18.75" customHeight="1" x14ac:dyDescent="0.2">
      <c r="A82" s="325">
        <v>78</v>
      </c>
      <c r="B82" s="346" t="s">
        <v>1265</v>
      </c>
      <c r="C82" s="346" t="s">
        <v>1266</v>
      </c>
      <c r="D82" s="327"/>
      <c r="E82" s="328"/>
      <c r="F82" s="343"/>
      <c r="G82" s="343"/>
      <c r="H82" s="409">
        <v>5</v>
      </c>
      <c r="I82" s="434"/>
      <c r="J82" s="331"/>
      <c r="K82" s="331"/>
      <c r="L82" s="331"/>
      <c r="M82" s="331"/>
      <c r="N82" s="331"/>
      <c r="O82" s="331"/>
      <c r="P82" s="331"/>
      <c r="Q82" s="331"/>
      <c r="R82" s="331"/>
      <c r="S82" s="331"/>
      <c r="T82" s="331"/>
      <c r="U82" s="331"/>
      <c r="V82" s="331"/>
      <c r="W82" s="331"/>
      <c r="X82" s="331"/>
      <c r="Y82" s="331"/>
      <c r="Z82" s="332">
        <f t="shared" si="5"/>
        <v>5</v>
      </c>
      <c r="AA82" s="333"/>
      <c r="AB82" s="334"/>
      <c r="AC82" s="334"/>
      <c r="AD82" s="334"/>
      <c r="AE82" s="335"/>
      <c r="AF82" s="334"/>
      <c r="AG82" s="335"/>
      <c r="AH82" s="334"/>
      <c r="AI82" s="335"/>
      <c r="AJ82" s="334"/>
      <c r="AK82" s="335"/>
      <c r="AL82" s="334"/>
      <c r="AM82" s="335"/>
      <c r="AN82" s="334"/>
      <c r="AO82" s="335"/>
      <c r="AP82" s="334"/>
      <c r="AQ82" s="335"/>
      <c r="AR82" s="334"/>
      <c r="AS82" s="335"/>
      <c r="AT82" s="334"/>
      <c r="AU82" s="335"/>
      <c r="AV82" s="334"/>
      <c r="AW82" s="335"/>
      <c r="AX82" s="334"/>
      <c r="AY82" s="335"/>
      <c r="AZ82" s="334"/>
      <c r="BA82" s="335"/>
      <c r="BB82" s="334"/>
      <c r="BC82" s="335"/>
      <c r="BD82" s="334"/>
      <c r="BE82" s="336"/>
      <c r="BF82" s="340">
        <f t="shared" si="6"/>
        <v>0</v>
      </c>
      <c r="BG82" s="341">
        <f t="shared" si="7"/>
        <v>5</v>
      </c>
      <c r="BH82" s="432"/>
      <c r="BJ82" s="430">
        <v>5</v>
      </c>
    </row>
    <row r="83" spans="1:62" ht="18.75" customHeight="1" x14ac:dyDescent="0.2">
      <c r="A83" s="325">
        <v>79</v>
      </c>
      <c r="B83" s="346" t="s">
        <v>115</v>
      </c>
      <c r="C83" s="346" t="s">
        <v>1451</v>
      </c>
      <c r="D83" s="327"/>
      <c r="E83" s="328"/>
      <c r="F83" s="343"/>
      <c r="G83" s="343"/>
      <c r="H83" s="409">
        <v>2</v>
      </c>
      <c r="I83" s="434"/>
      <c r="J83" s="331"/>
      <c r="K83" s="331"/>
      <c r="L83" s="331">
        <v>6</v>
      </c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Y83" s="331"/>
      <c r="Z83" s="332">
        <f t="shared" si="5"/>
        <v>8</v>
      </c>
      <c r="AA83" s="333">
        <v>1</v>
      </c>
      <c r="AB83" s="334">
        <v>1</v>
      </c>
      <c r="AC83" s="334"/>
      <c r="AD83" s="334"/>
      <c r="AE83" s="335"/>
      <c r="AF83" s="334">
        <v>1</v>
      </c>
      <c r="AG83" s="335"/>
      <c r="AH83" s="334">
        <v>1</v>
      </c>
      <c r="AI83" s="335"/>
      <c r="AJ83" s="334">
        <v>1</v>
      </c>
      <c r="AK83" s="335"/>
      <c r="AL83" s="334"/>
      <c r="AM83" s="335"/>
      <c r="AN83" s="334"/>
      <c r="AO83" s="335"/>
      <c r="AP83" s="334"/>
      <c r="AQ83" s="335"/>
      <c r="AR83" s="334"/>
      <c r="AS83" s="335"/>
      <c r="AT83" s="334"/>
      <c r="AU83" s="335"/>
      <c r="AV83" s="334"/>
      <c r="AW83" s="335"/>
      <c r="AX83" s="334"/>
      <c r="AY83" s="335"/>
      <c r="AZ83" s="334"/>
      <c r="BA83" s="335"/>
      <c r="BB83" s="334"/>
      <c r="BC83" s="335"/>
      <c r="BD83" s="334"/>
      <c r="BE83" s="336"/>
      <c r="BF83" s="340">
        <f t="shared" si="6"/>
        <v>5</v>
      </c>
      <c r="BG83" s="341">
        <f t="shared" si="7"/>
        <v>3</v>
      </c>
      <c r="BH83" s="432">
        <v>3</v>
      </c>
      <c r="BJ83" s="430">
        <v>2</v>
      </c>
    </row>
    <row r="84" spans="1:62" ht="18.75" customHeight="1" x14ac:dyDescent="0.2">
      <c r="A84" s="325">
        <v>80</v>
      </c>
      <c r="B84" s="346" t="s">
        <v>117</v>
      </c>
      <c r="C84" s="346" t="s">
        <v>1452</v>
      </c>
      <c r="D84" s="327"/>
      <c r="E84" s="328"/>
      <c r="F84" s="343"/>
      <c r="G84" s="343"/>
      <c r="H84" s="409">
        <v>2</v>
      </c>
      <c r="I84" s="434"/>
      <c r="J84" s="331"/>
      <c r="K84" s="331"/>
      <c r="L84" s="331"/>
      <c r="M84" s="331"/>
      <c r="N84" s="331"/>
      <c r="O84" s="331">
        <v>1</v>
      </c>
      <c r="P84" s="331">
        <v>2</v>
      </c>
      <c r="Q84" s="331"/>
      <c r="R84" s="331"/>
      <c r="S84" s="331">
        <v>2</v>
      </c>
      <c r="T84" s="331"/>
      <c r="U84" s="331"/>
      <c r="V84" s="331"/>
      <c r="W84" s="331"/>
      <c r="X84" s="331"/>
      <c r="Y84" s="331"/>
      <c r="Z84" s="332">
        <f t="shared" si="5"/>
        <v>7</v>
      </c>
      <c r="AA84" s="333"/>
      <c r="AB84" s="334"/>
      <c r="AC84" s="334"/>
      <c r="AD84" s="334"/>
      <c r="AE84" s="335"/>
      <c r="AF84" s="334"/>
      <c r="AG84" s="335"/>
      <c r="AH84" s="334"/>
      <c r="AI84" s="335"/>
      <c r="AJ84" s="334"/>
      <c r="AK84" s="335">
        <v>2</v>
      </c>
      <c r="AL84" s="334">
        <v>1</v>
      </c>
      <c r="AM84" s="335"/>
      <c r="AN84" s="334"/>
      <c r="AO84" s="335"/>
      <c r="AP84" s="334">
        <v>1</v>
      </c>
      <c r="AQ84" s="335"/>
      <c r="AR84" s="334"/>
      <c r="AS84" s="335"/>
      <c r="AT84" s="334"/>
      <c r="AU84" s="335"/>
      <c r="AV84" s="334"/>
      <c r="AW84" s="335"/>
      <c r="AX84" s="334"/>
      <c r="AY84" s="335"/>
      <c r="AZ84" s="334"/>
      <c r="BA84" s="335"/>
      <c r="BB84" s="334"/>
      <c r="BC84" s="335"/>
      <c r="BD84" s="334"/>
      <c r="BE84" s="336"/>
      <c r="BF84" s="340">
        <f t="shared" si="6"/>
        <v>4</v>
      </c>
      <c r="BG84" s="341">
        <f t="shared" si="7"/>
        <v>3</v>
      </c>
      <c r="BH84" s="432">
        <v>3</v>
      </c>
      <c r="BJ84" s="430">
        <v>2</v>
      </c>
    </row>
    <row r="85" spans="1:62" ht="18.75" customHeight="1" x14ac:dyDescent="0.2">
      <c r="A85" s="325">
        <v>81</v>
      </c>
      <c r="B85" s="346" t="s">
        <v>1269</v>
      </c>
      <c r="C85" s="346" t="s">
        <v>1270</v>
      </c>
      <c r="D85" s="327"/>
      <c r="E85" s="328"/>
      <c r="F85" s="343"/>
      <c r="G85" s="343"/>
      <c r="H85" s="409"/>
      <c r="I85" s="434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/>
      <c r="X85" s="331"/>
      <c r="Y85" s="331"/>
      <c r="Z85" s="332">
        <f t="shared" si="5"/>
        <v>0</v>
      </c>
      <c r="AA85" s="333"/>
      <c r="AB85" s="334"/>
      <c r="AC85" s="334"/>
      <c r="AD85" s="334"/>
      <c r="AE85" s="335"/>
      <c r="AF85" s="334"/>
      <c r="AG85" s="335"/>
      <c r="AH85" s="334"/>
      <c r="AI85" s="335"/>
      <c r="AJ85" s="334"/>
      <c r="AK85" s="335"/>
      <c r="AL85" s="334"/>
      <c r="AM85" s="335"/>
      <c r="AN85" s="334"/>
      <c r="AO85" s="335"/>
      <c r="AP85" s="334"/>
      <c r="AQ85" s="335"/>
      <c r="AR85" s="334"/>
      <c r="AS85" s="335"/>
      <c r="AT85" s="334"/>
      <c r="AU85" s="335"/>
      <c r="AV85" s="334"/>
      <c r="AW85" s="335"/>
      <c r="AX85" s="334"/>
      <c r="AY85" s="335"/>
      <c r="AZ85" s="334"/>
      <c r="BA85" s="335"/>
      <c r="BB85" s="334"/>
      <c r="BC85" s="335"/>
      <c r="BD85" s="334"/>
      <c r="BE85" s="336"/>
      <c r="BF85" s="340">
        <f t="shared" si="6"/>
        <v>0</v>
      </c>
      <c r="BG85" s="341">
        <f t="shared" si="7"/>
        <v>0</v>
      </c>
      <c r="BH85" s="432"/>
      <c r="BJ85" s="430"/>
    </row>
    <row r="86" spans="1:62" ht="18.75" customHeight="1" x14ac:dyDescent="0.2">
      <c r="A86" s="325">
        <v>82</v>
      </c>
      <c r="B86" s="346" t="s">
        <v>119</v>
      </c>
      <c r="C86" s="346" t="s">
        <v>1271</v>
      </c>
      <c r="D86" s="327"/>
      <c r="E86" s="328"/>
      <c r="F86" s="343"/>
      <c r="G86" s="343"/>
      <c r="H86" s="409">
        <v>4</v>
      </c>
      <c r="I86" s="434"/>
      <c r="J86" s="331"/>
      <c r="K86" s="331"/>
      <c r="L86" s="331"/>
      <c r="M86" s="331"/>
      <c r="N86" s="331"/>
      <c r="O86" s="331"/>
      <c r="P86" s="331"/>
      <c r="Q86" s="331"/>
      <c r="R86" s="331"/>
      <c r="S86" s="331"/>
      <c r="T86" s="331"/>
      <c r="U86" s="331"/>
      <c r="V86" s="331"/>
      <c r="W86" s="331"/>
      <c r="X86" s="331"/>
      <c r="Y86" s="331"/>
      <c r="Z86" s="332">
        <f t="shared" si="5"/>
        <v>4</v>
      </c>
      <c r="AA86" s="333"/>
      <c r="AB86" s="334">
        <v>1</v>
      </c>
      <c r="AC86" s="334"/>
      <c r="AD86" s="334"/>
      <c r="AE86" s="335"/>
      <c r="AF86" s="334"/>
      <c r="AG86" s="335"/>
      <c r="AH86" s="334"/>
      <c r="AI86" s="335"/>
      <c r="AJ86" s="334"/>
      <c r="AK86" s="335"/>
      <c r="AL86" s="334"/>
      <c r="AM86" s="335"/>
      <c r="AN86" s="334"/>
      <c r="AO86" s="335"/>
      <c r="AP86" s="334"/>
      <c r="AQ86" s="335"/>
      <c r="AR86" s="334"/>
      <c r="AS86" s="335"/>
      <c r="AT86" s="334"/>
      <c r="AU86" s="335"/>
      <c r="AV86" s="334"/>
      <c r="AW86" s="335"/>
      <c r="AX86" s="334"/>
      <c r="AY86" s="335"/>
      <c r="AZ86" s="334"/>
      <c r="BA86" s="335"/>
      <c r="BB86" s="334"/>
      <c r="BC86" s="335"/>
      <c r="BD86" s="334"/>
      <c r="BE86" s="336"/>
      <c r="BF86" s="340">
        <f t="shared" si="6"/>
        <v>1</v>
      </c>
      <c r="BG86" s="341">
        <f t="shared" si="7"/>
        <v>3</v>
      </c>
      <c r="BH86" s="432"/>
      <c r="BJ86" s="430">
        <v>4</v>
      </c>
    </row>
    <row r="87" spans="1:62" ht="18.75" customHeight="1" x14ac:dyDescent="0.2">
      <c r="A87" s="325">
        <v>83</v>
      </c>
      <c r="B87" s="346" t="s">
        <v>121</v>
      </c>
      <c r="C87" s="346" t="s">
        <v>1272</v>
      </c>
      <c r="D87" s="327"/>
      <c r="E87" s="328"/>
      <c r="F87" s="343"/>
      <c r="G87" s="343"/>
      <c r="H87" s="409">
        <v>3</v>
      </c>
      <c r="I87" s="434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/>
      <c r="X87" s="331"/>
      <c r="Y87" s="331"/>
      <c r="Z87" s="332">
        <f t="shared" si="5"/>
        <v>3</v>
      </c>
      <c r="AA87" s="333"/>
      <c r="AB87" s="334"/>
      <c r="AC87" s="334"/>
      <c r="AD87" s="334">
        <v>1</v>
      </c>
      <c r="AE87" s="335"/>
      <c r="AF87" s="334"/>
      <c r="AG87" s="335"/>
      <c r="AH87" s="334"/>
      <c r="AI87" s="335"/>
      <c r="AJ87" s="334"/>
      <c r="AK87" s="335"/>
      <c r="AL87" s="334"/>
      <c r="AM87" s="335"/>
      <c r="AN87" s="334">
        <v>1</v>
      </c>
      <c r="AO87" s="335"/>
      <c r="AP87" s="334"/>
      <c r="AQ87" s="335"/>
      <c r="AR87" s="334"/>
      <c r="AS87" s="335"/>
      <c r="AT87" s="334"/>
      <c r="AU87" s="335"/>
      <c r="AV87" s="334"/>
      <c r="AW87" s="335"/>
      <c r="AX87" s="334"/>
      <c r="AY87" s="335"/>
      <c r="AZ87" s="334"/>
      <c r="BA87" s="335"/>
      <c r="BB87" s="334"/>
      <c r="BC87" s="335"/>
      <c r="BD87" s="334"/>
      <c r="BE87" s="336"/>
      <c r="BF87" s="340">
        <f t="shared" si="6"/>
        <v>2</v>
      </c>
      <c r="BG87" s="341">
        <f t="shared" si="7"/>
        <v>1</v>
      </c>
      <c r="BH87" s="432">
        <v>1</v>
      </c>
      <c r="BJ87" s="430">
        <v>3</v>
      </c>
    </row>
    <row r="88" spans="1:62" ht="18.75" customHeight="1" x14ac:dyDescent="0.2">
      <c r="A88" s="325">
        <v>84</v>
      </c>
      <c r="B88" s="346" t="s">
        <v>1273</v>
      </c>
      <c r="C88" s="346" t="s">
        <v>1274</v>
      </c>
      <c r="D88" s="327"/>
      <c r="E88" s="328"/>
      <c r="F88" s="343"/>
      <c r="G88" s="343"/>
      <c r="H88" s="409"/>
      <c r="I88" s="434"/>
      <c r="J88" s="331"/>
      <c r="K88" s="331"/>
      <c r="L88" s="331"/>
      <c r="M88" s="331"/>
      <c r="N88" s="331"/>
      <c r="O88" s="331"/>
      <c r="P88" s="331"/>
      <c r="Q88" s="331"/>
      <c r="R88" s="331"/>
      <c r="S88" s="331"/>
      <c r="T88" s="331"/>
      <c r="U88" s="331"/>
      <c r="V88" s="331"/>
      <c r="W88" s="331"/>
      <c r="X88" s="331"/>
      <c r="Y88" s="331"/>
      <c r="Z88" s="332">
        <f t="shared" si="5"/>
        <v>0</v>
      </c>
      <c r="AA88" s="333"/>
      <c r="AB88" s="334"/>
      <c r="AC88" s="334"/>
      <c r="AD88" s="334"/>
      <c r="AE88" s="335"/>
      <c r="AF88" s="334"/>
      <c r="AG88" s="335"/>
      <c r="AH88" s="334"/>
      <c r="AI88" s="335"/>
      <c r="AJ88" s="334"/>
      <c r="AK88" s="335"/>
      <c r="AL88" s="334"/>
      <c r="AM88" s="335"/>
      <c r="AN88" s="334"/>
      <c r="AO88" s="335"/>
      <c r="AP88" s="334"/>
      <c r="AQ88" s="335"/>
      <c r="AR88" s="334"/>
      <c r="AS88" s="335"/>
      <c r="AT88" s="334"/>
      <c r="AU88" s="335"/>
      <c r="AV88" s="334"/>
      <c r="AW88" s="335"/>
      <c r="AX88" s="334"/>
      <c r="AY88" s="335"/>
      <c r="AZ88" s="334"/>
      <c r="BA88" s="335"/>
      <c r="BB88" s="334"/>
      <c r="BC88" s="335"/>
      <c r="BD88" s="334"/>
      <c r="BE88" s="336"/>
      <c r="BF88" s="340">
        <f t="shared" si="6"/>
        <v>0</v>
      </c>
      <c r="BG88" s="341">
        <f t="shared" si="7"/>
        <v>0</v>
      </c>
      <c r="BH88" s="432"/>
      <c r="BJ88" s="430"/>
    </row>
    <row r="89" spans="1:62" ht="18.75" customHeight="1" x14ac:dyDescent="0.2">
      <c r="A89" s="325">
        <v>85</v>
      </c>
      <c r="B89" s="347" t="s">
        <v>95</v>
      </c>
      <c r="C89" s="347" t="s">
        <v>1275</v>
      </c>
      <c r="D89" s="327"/>
      <c r="E89" s="328"/>
      <c r="F89" s="343"/>
      <c r="G89" s="343"/>
      <c r="H89" s="409">
        <v>2</v>
      </c>
      <c r="I89" s="434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/>
      <c r="X89" s="331"/>
      <c r="Y89" s="331"/>
      <c r="Z89" s="332">
        <f t="shared" si="5"/>
        <v>2</v>
      </c>
      <c r="AA89" s="333"/>
      <c r="AB89" s="334"/>
      <c r="AC89" s="334"/>
      <c r="AD89" s="334"/>
      <c r="AE89" s="335"/>
      <c r="AF89" s="334"/>
      <c r="AG89" s="335"/>
      <c r="AH89" s="334"/>
      <c r="AI89" s="335"/>
      <c r="AJ89" s="334"/>
      <c r="AK89" s="335"/>
      <c r="AL89" s="334"/>
      <c r="AM89" s="335"/>
      <c r="AN89" s="334"/>
      <c r="AO89" s="335"/>
      <c r="AP89" s="334"/>
      <c r="AQ89" s="335"/>
      <c r="AR89" s="334"/>
      <c r="AS89" s="335"/>
      <c r="AT89" s="334"/>
      <c r="AU89" s="335"/>
      <c r="AV89" s="334"/>
      <c r="AW89" s="335"/>
      <c r="AX89" s="334"/>
      <c r="AY89" s="335"/>
      <c r="AZ89" s="334"/>
      <c r="BA89" s="335"/>
      <c r="BB89" s="334"/>
      <c r="BC89" s="335"/>
      <c r="BD89" s="334"/>
      <c r="BE89" s="336"/>
      <c r="BF89" s="340">
        <f t="shared" si="6"/>
        <v>0</v>
      </c>
      <c r="BG89" s="341">
        <f t="shared" si="7"/>
        <v>2</v>
      </c>
      <c r="BH89" s="432"/>
      <c r="BJ89" s="430">
        <v>2</v>
      </c>
    </row>
    <row r="90" spans="1:62" ht="18.75" customHeight="1" x14ac:dyDescent="0.2">
      <c r="A90" s="325">
        <v>86</v>
      </c>
      <c r="B90" s="347" t="s">
        <v>97</v>
      </c>
      <c r="C90" s="347" t="s">
        <v>1276</v>
      </c>
      <c r="D90" s="327"/>
      <c r="E90" s="328"/>
      <c r="F90" s="343"/>
      <c r="G90" s="343"/>
      <c r="H90" s="409"/>
      <c r="I90" s="434"/>
      <c r="J90" s="331"/>
      <c r="K90" s="331"/>
      <c r="L90" s="331"/>
      <c r="M90" s="331"/>
      <c r="N90" s="331"/>
      <c r="O90" s="331"/>
      <c r="P90" s="331"/>
      <c r="Q90" s="331"/>
      <c r="R90" s="331"/>
      <c r="S90" s="331"/>
      <c r="T90" s="331"/>
      <c r="U90" s="331"/>
      <c r="V90" s="331"/>
      <c r="W90" s="331"/>
      <c r="X90" s="331"/>
      <c r="Y90" s="331"/>
      <c r="Z90" s="332">
        <f t="shared" si="5"/>
        <v>0</v>
      </c>
      <c r="AA90" s="333"/>
      <c r="AB90" s="334"/>
      <c r="AC90" s="334"/>
      <c r="AD90" s="334"/>
      <c r="AE90" s="335"/>
      <c r="AF90" s="334"/>
      <c r="AG90" s="335"/>
      <c r="AH90" s="334"/>
      <c r="AI90" s="335"/>
      <c r="AJ90" s="334"/>
      <c r="AK90" s="335"/>
      <c r="AL90" s="334"/>
      <c r="AM90" s="335"/>
      <c r="AN90" s="334"/>
      <c r="AO90" s="335"/>
      <c r="AP90" s="334"/>
      <c r="AQ90" s="335"/>
      <c r="AR90" s="334"/>
      <c r="AS90" s="335"/>
      <c r="AT90" s="334"/>
      <c r="AU90" s="335"/>
      <c r="AV90" s="334"/>
      <c r="AW90" s="335"/>
      <c r="AX90" s="334"/>
      <c r="AY90" s="335"/>
      <c r="AZ90" s="334"/>
      <c r="BA90" s="335"/>
      <c r="BB90" s="334"/>
      <c r="BC90" s="335"/>
      <c r="BD90" s="334"/>
      <c r="BE90" s="336"/>
      <c r="BF90" s="340">
        <f t="shared" si="6"/>
        <v>0</v>
      </c>
      <c r="BG90" s="341">
        <f t="shared" si="7"/>
        <v>0</v>
      </c>
      <c r="BH90" s="432"/>
      <c r="BJ90" s="430"/>
    </row>
    <row r="91" spans="1:62" ht="18.75" customHeight="1" x14ac:dyDescent="0.2">
      <c r="A91" s="325">
        <v>87</v>
      </c>
      <c r="B91" s="348" t="s">
        <v>1277</v>
      </c>
      <c r="C91" s="348" t="s">
        <v>1278</v>
      </c>
      <c r="D91" s="327"/>
      <c r="E91" s="328"/>
      <c r="F91" s="343"/>
      <c r="G91" s="343"/>
      <c r="H91" s="409"/>
      <c r="I91" s="434"/>
      <c r="J91" s="331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/>
      <c r="X91" s="331"/>
      <c r="Y91" s="331"/>
      <c r="Z91" s="332">
        <f t="shared" si="5"/>
        <v>0</v>
      </c>
      <c r="AA91" s="333"/>
      <c r="AB91" s="334"/>
      <c r="AC91" s="334"/>
      <c r="AD91" s="334"/>
      <c r="AE91" s="335"/>
      <c r="AF91" s="334"/>
      <c r="AG91" s="335"/>
      <c r="AH91" s="334"/>
      <c r="AI91" s="335"/>
      <c r="AJ91" s="334"/>
      <c r="AK91" s="335"/>
      <c r="AL91" s="334"/>
      <c r="AM91" s="335"/>
      <c r="AN91" s="334"/>
      <c r="AO91" s="335"/>
      <c r="AP91" s="334"/>
      <c r="AQ91" s="335"/>
      <c r="AR91" s="334"/>
      <c r="AS91" s="335"/>
      <c r="AT91" s="334"/>
      <c r="AU91" s="335"/>
      <c r="AV91" s="334"/>
      <c r="AW91" s="335"/>
      <c r="AX91" s="334"/>
      <c r="AY91" s="335"/>
      <c r="AZ91" s="334"/>
      <c r="BA91" s="335"/>
      <c r="BB91" s="334"/>
      <c r="BC91" s="335"/>
      <c r="BD91" s="334"/>
      <c r="BE91" s="336"/>
      <c r="BF91" s="340">
        <f t="shared" si="6"/>
        <v>0</v>
      </c>
      <c r="BG91" s="341">
        <f t="shared" si="7"/>
        <v>0</v>
      </c>
      <c r="BH91" s="432"/>
      <c r="BJ91" s="430"/>
    </row>
    <row r="92" spans="1:62" ht="18.75" customHeight="1" x14ac:dyDescent="0.2">
      <c r="A92" s="325">
        <v>88</v>
      </c>
      <c r="B92" s="348" t="s">
        <v>99</v>
      </c>
      <c r="C92" s="348" t="s">
        <v>1279</v>
      </c>
      <c r="D92" s="327"/>
      <c r="E92" s="328"/>
      <c r="F92" s="343"/>
      <c r="G92" s="343"/>
      <c r="H92" s="409">
        <v>2</v>
      </c>
      <c r="I92" s="434"/>
      <c r="J92" s="331"/>
      <c r="K92" s="331"/>
      <c r="L92" s="331"/>
      <c r="M92" s="331"/>
      <c r="N92" s="331"/>
      <c r="O92" s="331"/>
      <c r="P92" s="331"/>
      <c r="Q92" s="331"/>
      <c r="R92" s="331">
        <v>3</v>
      </c>
      <c r="S92" s="331"/>
      <c r="T92" s="331"/>
      <c r="U92" s="331"/>
      <c r="V92" s="331"/>
      <c r="W92" s="331"/>
      <c r="X92" s="331"/>
      <c r="Y92" s="331"/>
      <c r="Z92" s="332">
        <f t="shared" si="5"/>
        <v>5</v>
      </c>
      <c r="AA92" s="333"/>
      <c r="AB92" s="334"/>
      <c r="AC92" s="334"/>
      <c r="AD92" s="334"/>
      <c r="AE92" s="335"/>
      <c r="AF92" s="334"/>
      <c r="AG92" s="335"/>
      <c r="AH92" s="334"/>
      <c r="AI92" s="335"/>
      <c r="AJ92" s="334"/>
      <c r="AK92" s="335"/>
      <c r="AL92" s="334"/>
      <c r="AM92" s="335"/>
      <c r="AN92" s="334">
        <v>1</v>
      </c>
      <c r="AO92" s="335"/>
      <c r="AP92" s="334"/>
      <c r="AQ92" s="335"/>
      <c r="AR92" s="334"/>
      <c r="AS92" s="335"/>
      <c r="AT92" s="334"/>
      <c r="AU92" s="335"/>
      <c r="AV92" s="334"/>
      <c r="AW92" s="335"/>
      <c r="AX92" s="334"/>
      <c r="AY92" s="335"/>
      <c r="AZ92" s="334"/>
      <c r="BA92" s="335"/>
      <c r="BB92" s="334"/>
      <c r="BC92" s="335"/>
      <c r="BD92" s="334"/>
      <c r="BE92" s="336"/>
      <c r="BF92" s="340">
        <f t="shared" si="6"/>
        <v>1</v>
      </c>
      <c r="BG92" s="341">
        <f t="shared" si="7"/>
        <v>4</v>
      </c>
      <c r="BH92" s="432">
        <v>4</v>
      </c>
      <c r="BJ92" s="430">
        <v>2</v>
      </c>
    </row>
    <row r="93" spans="1:62" ht="18.75" customHeight="1" x14ac:dyDescent="0.2">
      <c r="A93" s="325">
        <v>89</v>
      </c>
      <c r="B93" s="348" t="s">
        <v>1280</v>
      </c>
      <c r="C93" s="348" t="s">
        <v>1281</v>
      </c>
      <c r="D93" s="327"/>
      <c r="E93" s="328"/>
      <c r="F93" s="343"/>
      <c r="G93" s="343"/>
      <c r="H93" s="409">
        <v>3</v>
      </c>
      <c r="I93" s="434"/>
      <c r="J93" s="331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/>
      <c r="X93" s="331"/>
      <c r="Y93" s="331"/>
      <c r="Z93" s="332">
        <f t="shared" si="5"/>
        <v>3</v>
      </c>
      <c r="AA93" s="333">
        <v>1</v>
      </c>
      <c r="AB93" s="334"/>
      <c r="AC93" s="334"/>
      <c r="AD93" s="334"/>
      <c r="AE93" s="335"/>
      <c r="AF93" s="334"/>
      <c r="AG93" s="335"/>
      <c r="AH93" s="334"/>
      <c r="AI93" s="335"/>
      <c r="AJ93" s="334"/>
      <c r="AK93" s="335"/>
      <c r="AL93" s="334"/>
      <c r="AM93" s="335"/>
      <c r="AN93" s="334"/>
      <c r="AO93" s="335"/>
      <c r="AP93" s="334"/>
      <c r="AQ93" s="335"/>
      <c r="AR93" s="334"/>
      <c r="AS93" s="335"/>
      <c r="AT93" s="334"/>
      <c r="AU93" s="335"/>
      <c r="AV93" s="334"/>
      <c r="AW93" s="335"/>
      <c r="AX93" s="334"/>
      <c r="AY93" s="335"/>
      <c r="AZ93" s="334"/>
      <c r="BA93" s="335"/>
      <c r="BB93" s="334"/>
      <c r="BC93" s="335"/>
      <c r="BD93" s="334"/>
      <c r="BE93" s="336"/>
      <c r="BF93" s="340">
        <f t="shared" si="6"/>
        <v>1</v>
      </c>
      <c r="BG93" s="341">
        <f t="shared" si="7"/>
        <v>2</v>
      </c>
      <c r="BH93" s="432">
        <v>2</v>
      </c>
      <c r="BJ93" s="430">
        <v>3</v>
      </c>
    </row>
    <row r="94" spans="1:62" ht="18.75" customHeight="1" x14ac:dyDescent="0.2">
      <c r="A94" s="325">
        <v>90</v>
      </c>
      <c r="B94" s="348" t="s">
        <v>849</v>
      </c>
      <c r="C94" s="348" t="s">
        <v>1282</v>
      </c>
      <c r="D94" s="327"/>
      <c r="E94" s="328"/>
      <c r="F94" s="343"/>
      <c r="G94" s="343"/>
      <c r="H94" s="409">
        <v>3</v>
      </c>
      <c r="I94" s="434"/>
      <c r="J94" s="331"/>
      <c r="K94" s="331"/>
      <c r="L94" s="331"/>
      <c r="M94" s="331"/>
      <c r="N94" s="331"/>
      <c r="O94" s="331"/>
      <c r="P94" s="331"/>
      <c r="Q94" s="331"/>
      <c r="R94" s="331"/>
      <c r="S94" s="331"/>
      <c r="T94" s="331">
        <v>2</v>
      </c>
      <c r="U94" s="331"/>
      <c r="V94" s="331"/>
      <c r="W94" s="331"/>
      <c r="X94" s="331"/>
      <c r="Y94" s="331"/>
      <c r="Z94" s="332">
        <f t="shared" si="5"/>
        <v>5</v>
      </c>
      <c r="AA94" s="333"/>
      <c r="AB94" s="334"/>
      <c r="AC94" s="334"/>
      <c r="AD94" s="334"/>
      <c r="AE94" s="335"/>
      <c r="AF94" s="334"/>
      <c r="AG94" s="335"/>
      <c r="AH94" s="334"/>
      <c r="AI94" s="335">
        <v>1</v>
      </c>
      <c r="AJ94" s="334"/>
      <c r="AK94" s="335"/>
      <c r="AL94" s="334"/>
      <c r="AM94" s="335"/>
      <c r="AN94" s="334"/>
      <c r="AO94" s="335"/>
      <c r="AP94" s="334"/>
      <c r="AQ94" s="335"/>
      <c r="AR94" s="334"/>
      <c r="AS94" s="335"/>
      <c r="AT94" s="334"/>
      <c r="AU94" s="335"/>
      <c r="AV94" s="334"/>
      <c r="AW94" s="335"/>
      <c r="AX94" s="334"/>
      <c r="AY94" s="335"/>
      <c r="AZ94" s="334"/>
      <c r="BA94" s="335"/>
      <c r="BB94" s="334"/>
      <c r="BC94" s="335"/>
      <c r="BD94" s="334"/>
      <c r="BE94" s="336"/>
      <c r="BF94" s="340">
        <f t="shared" si="6"/>
        <v>1</v>
      </c>
      <c r="BG94" s="341">
        <f t="shared" si="7"/>
        <v>4</v>
      </c>
      <c r="BH94" s="432">
        <v>4</v>
      </c>
      <c r="BJ94" s="430">
        <v>3</v>
      </c>
    </row>
    <row r="95" spans="1:62" ht="18.75" customHeight="1" x14ac:dyDescent="0.2">
      <c r="A95" s="325">
        <v>91</v>
      </c>
      <c r="B95" s="348" t="s">
        <v>1283</v>
      </c>
      <c r="C95" s="348" t="s">
        <v>1284</v>
      </c>
      <c r="D95" s="327"/>
      <c r="E95" s="328"/>
      <c r="F95" s="343"/>
      <c r="G95" s="343"/>
      <c r="H95" s="409">
        <v>2</v>
      </c>
      <c r="I95" s="434"/>
      <c r="J95" s="331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/>
      <c r="X95" s="331"/>
      <c r="Y95" s="331"/>
      <c r="Z95" s="332">
        <f t="shared" si="5"/>
        <v>2</v>
      </c>
      <c r="AA95" s="333"/>
      <c r="AB95" s="334"/>
      <c r="AC95" s="334"/>
      <c r="AD95" s="334"/>
      <c r="AE95" s="335"/>
      <c r="AF95" s="334"/>
      <c r="AG95" s="335"/>
      <c r="AH95" s="334"/>
      <c r="AI95" s="335"/>
      <c r="AJ95" s="334"/>
      <c r="AK95" s="335"/>
      <c r="AL95" s="334"/>
      <c r="AM95" s="335"/>
      <c r="AN95" s="334"/>
      <c r="AO95" s="335"/>
      <c r="AP95" s="334"/>
      <c r="AQ95" s="335"/>
      <c r="AR95" s="334"/>
      <c r="AS95" s="335"/>
      <c r="AT95" s="334"/>
      <c r="AU95" s="335"/>
      <c r="AV95" s="334"/>
      <c r="AW95" s="335"/>
      <c r="AX95" s="334"/>
      <c r="AY95" s="335"/>
      <c r="AZ95" s="334"/>
      <c r="BA95" s="335"/>
      <c r="BB95" s="334"/>
      <c r="BC95" s="335"/>
      <c r="BD95" s="334"/>
      <c r="BE95" s="336"/>
      <c r="BF95" s="340">
        <f t="shared" si="6"/>
        <v>0</v>
      </c>
      <c r="BG95" s="341">
        <f t="shared" si="7"/>
        <v>2</v>
      </c>
      <c r="BH95" s="432"/>
      <c r="BJ95" s="430">
        <v>2</v>
      </c>
    </row>
    <row r="96" spans="1:62" ht="18.75" customHeight="1" x14ac:dyDescent="0.2">
      <c r="A96" s="325">
        <v>92</v>
      </c>
      <c r="B96" s="348" t="s">
        <v>103</v>
      </c>
      <c r="C96" s="348" t="s">
        <v>1287</v>
      </c>
      <c r="D96" s="327"/>
      <c r="E96" s="328"/>
      <c r="F96" s="343"/>
      <c r="G96" s="343"/>
      <c r="H96" s="409"/>
      <c r="I96" s="434"/>
      <c r="J96" s="331"/>
      <c r="K96" s="331"/>
      <c r="L96" s="331"/>
      <c r="M96" s="331">
        <v>4</v>
      </c>
      <c r="N96" s="331"/>
      <c r="O96" s="331"/>
      <c r="P96" s="331"/>
      <c r="Q96" s="331"/>
      <c r="R96" s="331"/>
      <c r="S96" s="331"/>
      <c r="T96" s="331"/>
      <c r="U96" s="331"/>
      <c r="V96" s="331"/>
      <c r="W96" s="331"/>
      <c r="X96" s="331"/>
      <c r="Y96" s="331"/>
      <c r="Z96" s="332">
        <f t="shared" si="5"/>
        <v>4</v>
      </c>
      <c r="AA96" s="333"/>
      <c r="AB96" s="334"/>
      <c r="AC96" s="334"/>
      <c r="AD96" s="334"/>
      <c r="AE96" s="335"/>
      <c r="AF96" s="334"/>
      <c r="AG96" s="335"/>
      <c r="AH96" s="334"/>
      <c r="AI96" s="335"/>
      <c r="AJ96" s="334"/>
      <c r="AK96" s="335"/>
      <c r="AL96" s="334"/>
      <c r="AM96" s="335"/>
      <c r="AN96" s="334"/>
      <c r="AO96" s="335"/>
      <c r="AP96" s="334"/>
      <c r="AQ96" s="335"/>
      <c r="AR96" s="334"/>
      <c r="AS96" s="335"/>
      <c r="AT96" s="334"/>
      <c r="AU96" s="335"/>
      <c r="AV96" s="334"/>
      <c r="AW96" s="335"/>
      <c r="AX96" s="334"/>
      <c r="AY96" s="335"/>
      <c r="AZ96" s="334"/>
      <c r="BA96" s="335"/>
      <c r="BB96" s="334"/>
      <c r="BC96" s="335"/>
      <c r="BD96" s="334"/>
      <c r="BE96" s="336"/>
      <c r="BF96" s="340">
        <f t="shared" si="6"/>
        <v>0</v>
      </c>
      <c r="BG96" s="341">
        <f t="shared" si="7"/>
        <v>4</v>
      </c>
      <c r="BH96" s="432">
        <v>4</v>
      </c>
      <c r="BJ96" s="430"/>
    </row>
    <row r="97" spans="1:62" ht="18.75" customHeight="1" x14ac:dyDescent="0.2">
      <c r="A97" s="325">
        <v>93</v>
      </c>
      <c r="B97" s="348" t="s">
        <v>1285</v>
      </c>
      <c r="C97" s="348" t="s">
        <v>1286</v>
      </c>
      <c r="D97" s="327"/>
      <c r="E97" s="328"/>
      <c r="F97" s="343"/>
      <c r="G97" s="343"/>
      <c r="H97" s="409">
        <v>2</v>
      </c>
      <c r="I97" s="434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/>
      <c r="X97" s="331"/>
      <c r="Y97" s="331"/>
      <c r="Z97" s="332">
        <f t="shared" si="5"/>
        <v>2</v>
      </c>
      <c r="AA97" s="333"/>
      <c r="AB97" s="334"/>
      <c r="AC97" s="334"/>
      <c r="AD97" s="334"/>
      <c r="AE97" s="335"/>
      <c r="AF97" s="334"/>
      <c r="AG97" s="335"/>
      <c r="AH97" s="334"/>
      <c r="AI97" s="335"/>
      <c r="AJ97" s="334"/>
      <c r="AK97" s="335"/>
      <c r="AL97" s="334"/>
      <c r="AM97" s="335"/>
      <c r="AN97" s="334"/>
      <c r="AO97" s="335"/>
      <c r="AP97" s="334"/>
      <c r="AQ97" s="335"/>
      <c r="AR97" s="334"/>
      <c r="AS97" s="335"/>
      <c r="AT97" s="334"/>
      <c r="AU97" s="335"/>
      <c r="AV97" s="334"/>
      <c r="AW97" s="335"/>
      <c r="AX97" s="334"/>
      <c r="AY97" s="335"/>
      <c r="AZ97" s="334"/>
      <c r="BA97" s="335"/>
      <c r="BB97" s="334"/>
      <c r="BC97" s="335"/>
      <c r="BD97" s="334"/>
      <c r="BE97" s="336"/>
      <c r="BF97" s="340">
        <f t="shared" si="6"/>
        <v>0</v>
      </c>
      <c r="BG97" s="341">
        <f t="shared" si="7"/>
        <v>2</v>
      </c>
      <c r="BH97" s="432"/>
      <c r="BJ97" s="430">
        <v>2</v>
      </c>
    </row>
    <row r="98" spans="1:62" ht="18.75" customHeight="1" x14ac:dyDescent="0.2">
      <c r="A98" s="325"/>
      <c r="B98" s="348" t="s">
        <v>1463</v>
      </c>
      <c r="C98" s="348" t="s">
        <v>1462</v>
      </c>
      <c r="D98" s="327"/>
      <c r="E98" s="328"/>
      <c r="F98" s="343"/>
      <c r="G98" s="343"/>
      <c r="H98" s="409"/>
      <c r="I98" s="434"/>
      <c r="J98" s="331"/>
      <c r="K98" s="331"/>
      <c r="L98" s="331"/>
      <c r="M98" s="331"/>
      <c r="N98" s="331"/>
      <c r="O98" s="331"/>
      <c r="P98" s="331"/>
      <c r="Q98" s="331"/>
      <c r="R98" s="331">
        <v>1</v>
      </c>
      <c r="S98" s="331"/>
      <c r="T98" s="331"/>
      <c r="U98" s="331"/>
      <c r="V98" s="331"/>
      <c r="W98" s="331"/>
      <c r="X98" s="331"/>
      <c r="Y98" s="331"/>
      <c r="Z98" s="332"/>
      <c r="AA98" s="333"/>
      <c r="AB98" s="334"/>
      <c r="AC98" s="334"/>
      <c r="AD98" s="334"/>
      <c r="AE98" s="335"/>
      <c r="AF98" s="334"/>
      <c r="AG98" s="335"/>
      <c r="AH98" s="334"/>
      <c r="AI98" s="335"/>
      <c r="AJ98" s="334"/>
      <c r="AK98" s="335"/>
      <c r="AL98" s="334"/>
      <c r="AM98" s="335"/>
      <c r="AN98" s="334"/>
      <c r="AO98" s="335">
        <v>1</v>
      </c>
      <c r="AP98" s="334"/>
      <c r="AQ98" s="335"/>
      <c r="AR98" s="334"/>
      <c r="AS98" s="335"/>
      <c r="AT98" s="334"/>
      <c r="AU98" s="335"/>
      <c r="AV98" s="334"/>
      <c r="AW98" s="335"/>
      <c r="AX98" s="334"/>
      <c r="AY98" s="335"/>
      <c r="AZ98" s="334"/>
      <c r="BA98" s="335"/>
      <c r="BB98" s="334"/>
      <c r="BC98" s="335"/>
      <c r="BD98" s="334"/>
      <c r="BE98" s="336"/>
      <c r="BF98" s="340"/>
      <c r="BG98" s="341"/>
      <c r="BH98" s="432"/>
      <c r="BJ98" s="430"/>
    </row>
    <row r="99" spans="1:62" ht="18.75" customHeight="1" x14ac:dyDescent="0.2">
      <c r="A99" s="325">
        <v>94</v>
      </c>
      <c r="B99" s="349" t="s">
        <v>108</v>
      </c>
      <c r="C99" s="349" t="s">
        <v>1288</v>
      </c>
      <c r="D99" s="327"/>
      <c r="E99" s="328"/>
      <c r="F99" s="343"/>
      <c r="G99" s="343"/>
      <c r="H99" s="409">
        <v>2</v>
      </c>
      <c r="I99" s="434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/>
      <c r="X99" s="331"/>
      <c r="Y99" s="331"/>
      <c r="Z99" s="332">
        <f t="shared" si="5"/>
        <v>2</v>
      </c>
      <c r="AA99" s="333"/>
      <c r="AB99" s="334"/>
      <c r="AC99" s="334"/>
      <c r="AD99" s="334"/>
      <c r="AE99" s="335"/>
      <c r="AF99" s="334"/>
      <c r="AG99" s="335"/>
      <c r="AH99" s="334"/>
      <c r="AI99" s="335"/>
      <c r="AJ99" s="334"/>
      <c r="AK99" s="335"/>
      <c r="AL99" s="334"/>
      <c r="AM99" s="335"/>
      <c r="AN99" s="334"/>
      <c r="AO99" s="335"/>
      <c r="AP99" s="334"/>
      <c r="AQ99" s="335"/>
      <c r="AR99" s="334"/>
      <c r="AS99" s="335"/>
      <c r="AT99" s="334"/>
      <c r="AU99" s="335"/>
      <c r="AV99" s="334"/>
      <c r="AW99" s="335"/>
      <c r="AX99" s="334"/>
      <c r="AY99" s="335"/>
      <c r="AZ99" s="334"/>
      <c r="BA99" s="335"/>
      <c r="BB99" s="334"/>
      <c r="BC99" s="335"/>
      <c r="BD99" s="334"/>
      <c r="BE99" s="336"/>
      <c r="BF99" s="340">
        <f t="shared" si="6"/>
        <v>0</v>
      </c>
      <c r="BG99" s="341">
        <f t="shared" si="7"/>
        <v>2</v>
      </c>
      <c r="BH99" s="432"/>
      <c r="BJ99" s="430">
        <v>2</v>
      </c>
    </row>
    <row r="100" spans="1:62" ht="18.75" customHeight="1" x14ac:dyDescent="0.2">
      <c r="A100" s="325">
        <v>95</v>
      </c>
      <c r="B100" s="349" t="s">
        <v>1289</v>
      </c>
      <c r="C100" s="349" t="s">
        <v>1290</v>
      </c>
      <c r="D100" s="327"/>
      <c r="E100" s="328"/>
      <c r="F100" s="343"/>
      <c r="G100" s="343"/>
      <c r="H100" s="409"/>
      <c r="I100" s="434"/>
      <c r="J100" s="331"/>
      <c r="K100" s="331"/>
      <c r="L100" s="331"/>
      <c r="M100" s="331"/>
      <c r="N100" s="331"/>
      <c r="O100" s="331"/>
      <c r="P100" s="331"/>
      <c r="Q100" s="331"/>
      <c r="R100" s="331"/>
      <c r="S100" s="331"/>
      <c r="T100" s="331"/>
      <c r="U100" s="331"/>
      <c r="V100" s="331"/>
      <c r="W100" s="331"/>
      <c r="X100" s="331"/>
      <c r="Y100" s="331"/>
      <c r="Z100" s="332">
        <f t="shared" si="5"/>
        <v>0</v>
      </c>
      <c r="AA100" s="333"/>
      <c r="AB100" s="334"/>
      <c r="AC100" s="334"/>
      <c r="AD100" s="334"/>
      <c r="AE100" s="335"/>
      <c r="AF100" s="334"/>
      <c r="AG100" s="335"/>
      <c r="AH100" s="334"/>
      <c r="AI100" s="335"/>
      <c r="AJ100" s="334"/>
      <c r="AK100" s="335"/>
      <c r="AL100" s="334"/>
      <c r="AM100" s="335"/>
      <c r="AN100" s="334"/>
      <c r="AO100" s="335"/>
      <c r="AP100" s="334"/>
      <c r="AQ100" s="335"/>
      <c r="AR100" s="334"/>
      <c r="AS100" s="335"/>
      <c r="AT100" s="334"/>
      <c r="AU100" s="335"/>
      <c r="AV100" s="334"/>
      <c r="AW100" s="335"/>
      <c r="AX100" s="334"/>
      <c r="AY100" s="335"/>
      <c r="AZ100" s="334"/>
      <c r="BA100" s="335"/>
      <c r="BB100" s="334"/>
      <c r="BC100" s="335"/>
      <c r="BD100" s="334"/>
      <c r="BE100" s="336"/>
      <c r="BF100" s="340">
        <f t="shared" si="6"/>
        <v>0</v>
      </c>
      <c r="BG100" s="341">
        <f t="shared" si="7"/>
        <v>0</v>
      </c>
      <c r="BH100" s="432"/>
      <c r="BJ100" s="430"/>
    </row>
    <row r="101" spans="1:62" ht="18.75" customHeight="1" x14ac:dyDescent="0.2">
      <c r="A101" s="325">
        <v>96</v>
      </c>
      <c r="B101" s="349" t="s">
        <v>1291</v>
      </c>
      <c r="C101" s="349" t="s">
        <v>1292</v>
      </c>
      <c r="D101" s="327"/>
      <c r="E101" s="328"/>
      <c r="F101" s="343"/>
      <c r="G101" s="343"/>
      <c r="H101" s="409"/>
      <c r="I101" s="434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/>
      <c r="X101" s="331"/>
      <c r="Y101" s="331"/>
      <c r="Z101" s="332">
        <f t="shared" si="5"/>
        <v>0</v>
      </c>
      <c r="AA101" s="333"/>
      <c r="AB101" s="334"/>
      <c r="AC101" s="334"/>
      <c r="AD101" s="334"/>
      <c r="AE101" s="335"/>
      <c r="AF101" s="334"/>
      <c r="AG101" s="335"/>
      <c r="AH101" s="334"/>
      <c r="AI101" s="335"/>
      <c r="AJ101" s="334"/>
      <c r="AK101" s="335"/>
      <c r="AL101" s="334"/>
      <c r="AM101" s="335"/>
      <c r="AN101" s="334"/>
      <c r="AO101" s="335"/>
      <c r="AP101" s="334"/>
      <c r="AQ101" s="335"/>
      <c r="AR101" s="334"/>
      <c r="AS101" s="335"/>
      <c r="AT101" s="334"/>
      <c r="AU101" s="335"/>
      <c r="AV101" s="334"/>
      <c r="AW101" s="335"/>
      <c r="AX101" s="334"/>
      <c r="AY101" s="335"/>
      <c r="AZ101" s="334"/>
      <c r="BA101" s="335"/>
      <c r="BB101" s="334"/>
      <c r="BC101" s="335"/>
      <c r="BD101" s="334"/>
      <c r="BE101" s="336"/>
      <c r="BF101" s="340">
        <f t="shared" si="6"/>
        <v>0</v>
      </c>
      <c r="BG101" s="341">
        <f t="shared" si="7"/>
        <v>0</v>
      </c>
      <c r="BH101" s="432"/>
      <c r="BJ101" s="430"/>
    </row>
    <row r="102" spans="1:62" ht="18.75" customHeight="1" x14ac:dyDescent="0.2">
      <c r="A102" s="325">
        <v>97</v>
      </c>
      <c r="B102" s="349" t="s">
        <v>1293</v>
      </c>
      <c r="C102" s="349" t="s">
        <v>1294</v>
      </c>
      <c r="D102" s="327"/>
      <c r="E102" s="328"/>
      <c r="F102" s="343"/>
      <c r="G102" s="343"/>
      <c r="H102" s="409"/>
      <c r="I102" s="434"/>
      <c r="J102" s="331"/>
      <c r="K102" s="331"/>
      <c r="L102" s="331"/>
      <c r="M102" s="331"/>
      <c r="N102" s="331"/>
      <c r="O102" s="331"/>
      <c r="P102" s="331"/>
      <c r="Q102" s="331"/>
      <c r="R102" s="331"/>
      <c r="S102" s="331"/>
      <c r="T102" s="331"/>
      <c r="U102" s="331"/>
      <c r="V102" s="331"/>
      <c r="W102" s="331"/>
      <c r="X102" s="331"/>
      <c r="Y102" s="331"/>
      <c r="Z102" s="332">
        <f t="shared" si="5"/>
        <v>0</v>
      </c>
      <c r="AA102" s="333"/>
      <c r="AB102" s="334"/>
      <c r="AC102" s="334"/>
      <c r="AD102" s="334"/>
      <c r="AE102" s="335"/>
      <c r="AF102" s="334"/>
      <c r="AG102" s="335"/>
      <c r="AH102" s="334"/>
      <c r="AI102" s="335"/>
      <c r="AJ102" s="334"/>
      <c r="AK102" s="335"/>
      <c r="AL102" s="334"/>
      <c r="AM102" s="335"/>
      <c r="AN102" s="334"/>
      <c r="AO102" s="335"/>
      <c r="AP102" s="334"/>
      <c r="AQ102" s="335"/>
      <c r="AR102" s="334"/>
      <c r="AS102" s="335"/>
      <c r="AT102" s="334"/>
      <c r="AU102" s="335"/>
      <c r="AV102" s="334"/>
      <c r="AW102" s="335"/>
      <c r="AX102" s="334"/>
      <c r="AY102" s="335"/>
      <c r="AZ102" s="334"/>
      <c r="BA102" s="335"/>
      <c r="BB102" s="334"/>
      <c r="BC102" s="335"/>
      <c r="BD102" s="334"/>
      <c r="BE102" s="336"/>
      <c r="BF102" s="340">
        <f t="shared" si="6"/>
        <v>0</v>
      </c>
      <c r="BG102" s="341">
        <f t="shared" si="7"/>
        <v>0</v>
      </c>
      <c r="BH102" s="432"/>
      <c r="BJ102" s="430"/>
    </row>
    <row r="103" spans="1:62" ht="18.75" customHeight="1" x14ac:dyDescent="0.2">
      <c r="A103" s="325">
        <v>98</v>
      </c>
      <c r="B103" s="349" t="s">
        <v>851</v>
      </c>
      <c r="C103" s="349" t="s">
        <v>1295</v>
      </c>
      <c r="D103" s="327"/>
      <c r="E103" s="328"/>
      <c r="F103" s="343"/>
      <c r="G103" s="343"/>
      <c r="H103" s="409">
        <v>1</v>
      </c>
      <c r="I103" s="434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/>
      <c r="X103" s="331"/>
      <c r="Y103" s="331"/>
      <c r="Z103" s="332">
        <f t="shared" si="5"/>
        <v>1</v>
      </c>
      <c r="AA103" s="333"/>
      <c r="AB103" s="334"/>
      <c r="AC103" s="334"/>
      <c r="AD103" s="334"/>
      <c r="AE103" s="335"/>
      <c r="AF103" s="334"/>
      <c r="AG103" s="335"/>
      <c r="AH103" s="334"/>
      <c r="AI103" s="335"/>
      <c r="AJ103" s="334"/>
      <c r="AK103" s="335"/>
      <c r="AL103" s="334"/>
      <c r="AM103" s="335"/>
      <c r="AN103" s="334"/>
      <c r="AO103" s="335"/>
      <c r="AP103" s="334"/>
      <c r="AQ103" s="335"/>
      <c r="AR103" s="334"/>
      <c r="AS103" s="335"/>
      <c r="AT103" s="334"/>
      <c r="AU103" s="335"/>
      <c r="AV103" s="334"/>
      <c r="AW103" s="335"/>
      <c r="AX103" s="334"/>
      <c r="AY103" s="335"/>
      <c r="AZ103" s="334"/>
      <c r="BA103" s="335"/>
      <c r="BB103" s="334"/>
      <c r="BC103" s="335"/>
      <c r="BD103" s="334"/>
      <c r="BE103" s="336"/>
      <c r="BF103" s="340">
        <f t="shared" si="6"/>
        <v>0</v>
      </c>
      <c r="BG103" s="341">
        <f t="shared" si="7"/>
        <v>1</v>
      </c>
      <c r="BH103" s="432"/>
      <c r="BJ103" s="430">
        <v>1</v>
      </c>
    </row>
    <row r="104" spans="1:62" ht="18.75" customHeight="1" x14ac:dyDescent="0.2">
      <c r="A104" s="325">
        <v>99</v>
      </c>
      <c r="B104" s="349" t="s">
        <v>852</v>
      </c>
      <c r="C104" s="349" t="s">
        <v>1296</v>
      </c>
      <c r="D104" s="327"/>
      <c r="E104" s="328"/>
      <c r="F104" s="343"/>
      <c r="G104" s="343"/>
      <c r="H104" s="409">
        <v>1</v>
      </c>
      <c r="I104" s="434"/>
      <c r="J104" s="331"/>
      <c r="K104" s="331"/>
      <c r="L104" s="331"/>
      <c r="M104" s="331"/>
      <c r="N104" s="331"/>
      <c r="O104" s="331"/>
      <c r="P104" s="331"/>
      <c r="Q104" s="331"/>
      <c r="R104" s="331"/>
      <c r="S104" s="331"/>
      <c r="T104" s="331"/>
      <c r="U104" s="331"/>
      <c r="V104" s="331"/>
      <c r="W104" s="331"/>
      <c r="X104" s="331"/>
      <c r="Y104" s="331"/>
      <c r="Z104" s="332">
        <f t="shared" si="5"/>
        <v>1</v>
      </c>
      <c r="AA104" s="333"/>
      <c r="AB104" s="334"/>
      <c r="AC104" s="334"/>
      <c r="AD104" s="334"/>
      <c r="AE104" s="335"/>
      <c r="AF104" s="334"/>
      <c r="AG104" s="335"/>
      <c r="AH104" s="334"/>
      <c r="AI104" s="335"/>
      <c r="AJ104" s="334"/>
      <c r="AK104" s="335"/>
      <c r="AL104" s="334"/>
      <c r="AM104" s="335"/>
      <c r="AN104" s="334"/>
      <c r="AO104" s="335"/>
      <c r="AP104" s="334"/>
      <c r="AQ104" s="335"/>
      <c r="AR104" s="334"/>
      <c r="AS104" s="335"/>
      <c r="AT104" s="334"/>
      <c r="AU104" s="335"/>
      <c r="AV104" s="334"/>
      <c r="AW104" s="335"/>
      <c r="AX104" s="334"/>
      <c r="AY104" s="335"/>
      <c r="AZ104" s="334"/>
      <c r="BA104" s="335"/>
      <c r="BB104" s="334"/>
      <c r="BC104" s="335"/>
      <c r="BD104" s="334"/>
      <c r="BE104" s="336"/>
      <c r="BF104" s="340">
        <f t="shared" si="6"/>
        <v>0</v>
      </c>
      <c r="BG104" s="341">
        <f t="shared" si="7"/>
        <v>1</v>
      </c>
      <c r="BH104" s="432"/>
      <c r="BJ104" s="430">
        <v>1</v>
      </c>
    </row>
    <row r="105" spans="1:62" ht="18.75" customHeight="1" x14ac:dyDescent="0.2">
      <c r="A105" s="325">
        <v>100</v>
      </c>
      <c r="B105" s="349" t="s">
        <v>105</v>
      </c>
      <c r="C105" s="349" t="s">
        <v>1297</v>
      </c>
      <c r="D105" s="327"/>
      <c r="E105" s="328"/>
      <c r="F105" s="343"/>
      <c r="G105" s="343"/>
      <c r="H105" s="409">
        <v>2</v>
      </c>
      <c r="I105" s="434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/>
      <c r="X105" s="331"/>
      <c r="Y105" s="331"/>
      <c r="Z105" s="332">
        <f t="shared" si="5"/>
        <v>2</v>
      </c>
      <c r="AA105" s="333"/>
      <c r="AB105" s="334"/>
      <c r="AC105" s="334"/>
      <c r="AD105" s="334"/>
      <c r="AE105" s="335">
        <v>1</v>
      </c>
      <c r="AF105" s="334"/>
      <c r="AG105" s="335"/>
      <c r="AH105" s="334"/>
      <c r="AI105" s="335"/>
      <c r="AJ105" s="334"/>
      <c r="AK105" s="335"/>
      <c r="AL105" s="334"/>
      <c r="AM105" s="335"/>
      <c r="AN105" s="334"/>
      <c r="AO105" s="335"/>
      <c r="AP105" s="334"/>
      <c r="AQ105" s="335"/>
      <c r="AR105" s="334"/>
      <c r="AS105" s="335"/>
      <c r="AT105" s="334"/>
      <c r="AU105" s="335"/>
      <c r="AV105" s="334"/>
      <c r="AW105" s="335"/>
      <c r="AX105" s="334"/>
      <c r="AY105" s="335"/>
      <c r="AZ105" s="334"/>
      <c r="BA105" s="335"/>
      <c r="BB105" s="334"/>
      <c r="BC105" s="335"/>
      <c r="BD105" s="334"/>
      <c r="BE105" s="336"/>
      <c r="BF105" s="340">
        <f t="shared" si="6"/>
        <v>1</v>
      </c>
      <c r="BG105" s="341">
        <f t="shared" si="7"/>
        <v>1</v>
      </c>
      <c r="BH105" s="432">
        <v>1</v>
      </c>
      <c r="BJ105" s="430">
        <v>2</v>
      </c>
    </row>
    <row r="106" spans="1:62" ht="18.75" customHeight="1" x14ac:dyDescent="0.2">
      <c r="A106" s="325">
        <v>101</v>
      </c>
      <c r="B106" s="349" t="s">
        <v>1298</v>
      </c>
      <c r="C106" s="349" t="s">
        <v>1299</v>
      </c>
      <c r="D106" s="327"/>
      <c r="E106" s="328"/>
      <c r="F106" s="343"/>
      <c r="G106" s="343"/>
      <c r="H106" s="409">
        <v>2</v>
      </c>
      <c r="I106" s="434"/>
      <c r="J106" s="331"/>
      <c r="K106" s="331"/>
      <c r="L106" s="331"/>
      <c r="M106" s="331"/>
      <c r="N106" s="331"/>
      <c r="O106" s="331"/>
      <c r="P106" s="331"/>
      <c r="Q106" s="331"/>
      <c r="R106" s="331"/>
      <c r="S106" s="331"/>
      <c r="T106" s="331"/>
      <c r="U106" s="331"/>
      <c r="V106" s="331"/>
      <c r="W106" s="331"/>
      <c r="X106" s="331"/>
      <c r="Y106" s="331"/>
      <c r="Z106" s="332">
        <f t="shared" si="5"/>
        <v>2</v>
      </c>
      <c r="AA106" s="333"/>
      <c r="AB106" s="334"/>
      <c r="AC106" s="334"/>
      <c r="AD106" s="334"/>
      <c r="AE106" s="335"/>
      <c r="AF106" s="334"/>
      <c r="AG106" s="335"/>
      <c r="AH106" s="334"/>
      <c r="AI106" s="335"/>
      <c r="AJ106" s="334"/>
      <c r="AK106" s="335"/>
      <c r="AL106" s="334"/>
      <c r="AM106" s="335"/>
      <c r="AN106" s="334"/>
      <c r="AO106" s="335"/>
      <c r="AP106" s="334"/>
      <c r="AQ106" s="335"/>
      <c r="AR106" s="334"/>
      <c r="AS106" s="335"/>
      <c r="AT106" s="334"/>
      <c r="AU106" s="335"/>
      <c r="AV106" s="334"/>
      <c r="AW106" s="335"/>
      <c r="AX106" s="334"/>
      <c r="AY106" s="335"/>
      <c r="AZ106" s="334"/>
      <c r="BA106" s="335"/>
      <c r="BB106" s="334"/>
      <c r="BC106" s="335"/>
      <c r="BD106" s="334"/>
      <c r="BE106" s="336"/>
      <c r="BF106" s="340">
        <f t="shared" si="6"/>
        <v>0</v>
      </c>
      <c r="BG106" s="341">
        <f t="shared" si="7"/>
        <v>2</v>
      </c>
      <c r="BH106" s="432"/>
      <c r="BJ106" s="430">
        <v>2</v>
      </c>
    </row>
    <row r="107" spans="1:62" ht="18.75" customHeight="1" x14ac:dyDescent="0.2">
      <c r="A107" s="325">
        <v>102</v>
      </c>
      <c r="B107" s="349" t="s">
        <v>110</v>
      </c>
      <c r="C107" s="349" t="s">
        <v>1300</v>
      </c>
      <c r="D107" s="327"/>
      <c r="E107" s="328"/>
      <c r="F107" s="343"/>
      <c r="G107" s="343"/>
      <c r="H107" s="409">
        <v>2</v>
      </c>
      <c r="I107" s="434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1"/>
      <c r="X107" s="331"/>
      <c r="Y107" s="331"/>
      <c r="Z107" s="332">
        <f t="shared" si="5"/>
        <v>2</v>
      </c>
      <c r="AA107" s="333"/>
      <c r="AB107" s="334"/>
      <c r="AC107" s="334"/>
      <c r="AD107" s="334"/>
      <c r="AE107" s="335"/>
      <c r="AF107" s="334"/>
      <c r="AG107" s="335"/>
      <c r="AH107" s="334"/>
      <c r="AI107" s="335"/>
      <c r="AJ107" s="334"/>
      <c r="AK107" s="335"/>
      <c r="AL107" s="334"/>
      <c r="AM107" s="335"/>
      <c r="AN107" s="334"/>
      <c r="AO107" s="335"/>
      <c r="AP107" s="334"/>
      <c r="AQ107" s="335"/>
      <c r="AR107" s="334"/>
      <c r="AS107" s="335"/>
      <c r="AT107" s="334"/>
      <c r="AU107" s="335"/>
      <c r="AV107" s="334"/>
      <c r="AW107" s="335"/>
      <c r="AX107" s="334"/>
      <c r="AY107" s="335"/>
      <c r="AZ107" s="334"/>
      <c r="BA107" s="335"/>
      <c r="BB107" s="334"/>
      <c r="BC107" s="335"/>
      <c r="BD107" s="334"/>
      <c r="BE107" s="336"/>
      <c r="BF107" s="340">
        <f t="shared" si="6"/>
        <v>0</v>
      </c>
      <c r="BG107" s="341">
        <f t="shared" si="7"/>
        <v>2</v>
      </c>
      <c r="BH107" s="432"/>
      <c r="BJ107" s="430">
        <v>2</v>
      </c>
    </row>
    <row r="108" spans="1:62" ht="18.75" customHeight="1" x14ac:dyDescent="0.2">
      <c r="A108" s="325">
        <v>103</v>
      </c>
      <c r="B108" s="349" t="s">
        <v>1301</v>
      </c>
      <c r="C108" s="349" t="s">
        <v>1302</v>
      </c>
      <c r="D108" s="327"/>
      <c r="E108" s="328"/>
      <c r="F108" s="343"/>
      <c r="G108" s="343"/>
      <c r="H108" s="409">
        <v>3</v>
      </c>
      <c r="I108" s="434"/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1"/>
      <c r="V108" s="331"/>
      <c r="W108" s="331"/>
      <c r="X108" s="331"/>
      <c r="Y108" s="331"/>
      <c r="Z108" s="332">
        <f t="shared" si="5"/>
        <v>3</v>
      </c>
      <c r="AA108" s="333"/>
      <c r="AB108" s="334"/>
      <c r="AC108" s="334"/>
      <c r="AD108" s="334"/>
      <c r="AE108" s="335"/>
      <c r="AF108" s="334"/>
      <c r="AG108" s="335"/>
      <c r="AH108" s="334"/>
      <c r="AI108" s="335"/>
      <c r="AJ108" s="334"/>
      <c r="AK108" s="335"/>
      <c r="AL108" s="334"/>
      <c r="AM108" s="335"/>
      <c r="AN108" s="334"/>
      <c r="AO108" s="335"/>
      <c r="AP108" s="334"/>
      <c r="AQ108" s="335"/>
      <c r="AR108" s="334"/>
      <c r="AS108" s="335"/>
      <c r="AT108" s="334"/>
      <c r="AU108" s="335"/>
      <c r="AV108" s="334"/>
      <c r="AW108" s="335"/>
      <c r="AX108" s="334"/>
      <c r="AY108" s="335"/>
      <c r="AZ108" s="334"/>
      <c r="BA108" s="335"/>
      <c r="BB108" s="334"/>
      <c r="BC108" s="335"/>
      <c r="BD108" s="334"/>
      <c r="BE108" s="336"/>
      <c r="BF108" s="340">
        <f t="shared" si="6"/>
        <v>0</v>
      </c>
      <c r="BG108" s="341">
        <f t="shared" si="7"/>
        <v>3</v>
      </c>
      <c r="BH108" s="432"/>
      <c r="BJ108" s="430">
        <v>3</v>
      </c>
    </row>
    <row r="109" spans="1:62" ht="18.75" customHeight="1" x14ac:dyDescent="0.2">
      <c r="A109" s="325">
        <v>104</v>
      </c>
      <c r="B109" s="349" t="s">
        <v>112</v>
      </c>
      <c r="C109" s="349" t="s">
        <v>1303</v>
      </c>
      <c r="D109" s="327"/>
      <c r="E109" s="328"/>
      <c r="F109" s="343"/>
      <c r="G109" s="343"/>
      <c r="H109" s="409">
        <v>1</v>
      </c>
      <c r="I109" s="440">
        <v>1</v>
      </c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/>
      <c r="X109" s="331"/>
      <c r="Y109" s="331"/>
      <c r="Z109" s="332">
        <f t="shared" si="5"/>
        <v>2</v>
      </c>
      <c r="AA109" s="333"/>
      <c r="AB109" s="334">
        <v>1</v>
      </c>
      <c r="AC109" s="334"/>
      <c r="AD109" s="334"/>
      <c r="AE109" s="335"/>
      <c r="AF109" s="334"/>
      <c r="AG109" s="335"/>
      <c r="AH109" s="334"/>
      <c r="AI109" s="335"/>
      <c r="AJ109" s="334"/>
      <c r="AK109" s="335"/>
      <c r="AL109" s="334"/>
      <c r="AM109" s="335"/>
      <c r="AN109" s="334"/>
      <c r="AO109" s="335"/>
      <c r="AP109" s="334"/>
      <c r="AQ109" s="335"/>
      <c r="AR109" s="334"/>
      <c r="AS109" s="335"/>
      <c r="AT109" s="334"/>
      <c r="AU109" s="335"/>
      <c r="AV109" s="334"/>
      <c r="AW109" s="335"/>
      <c r="AX109" s="334"/>
      <c r="AY109" s="335"/>
      <c r="AZ109" s="334"/>
      <c r="BA109" s="335"/>
      <c r="BB109" s="334"/>
      <c r="BC109" s="335"/>
      <c r="BD109" s="334"/>
      <c r="BE109" s="336"/>
      <c r="BF109" s="340">
        <f t="shared" si="6"/>
        <v>1</v>
      </c>
      <c r="BG109" s="341">
        <f t="shared" si="7"/>
        <v>1</v>
      </c>
      <c r="BH109" s="432">
        <v>1</v>
      </c>
      <c r="BJ109" s="430">
        <v>1</v>
      </c>
    </row>
    <row r="110" spans="1:62" ht="18.75" customHeight="1" x14ac:dyDescent="0.2">
      <c r="A110" s="325">
        <v>105</v>
      </c>
      <c r="B110" s="349" t="s">
        <v>1304</v>
      </c>
      <c r="C110" s="349" t="s">
        <v>1305</v>
      </c>
      <c r="D110" s="327"/>
      <c r="E110" s="328"/>
      <c r="F110" s="343"/>
      <c r="G110" s="343"/>
      <c r="H110" s="409"/>
      <c r="I110" s="434"/>
      <c r="J110" s="331"/>
      <c r="K110" s="331"/>
      <c r="L110" s="331"/>
      <c r="M110" s="331"/>
      <c r="N110" s="331"/>
      <c r="O110" s="331"/>
      <c r="P110" s="331"/>
      <c r="Q110" s="331"/>
      <c r="R110" s="331"/>
      <c r="S110" s="331"/>
      <c r="T110" s="331"/>
      <c r="U110" s="331"/>
      <c r="V110" s="331"/>
      <c r="W110" s="331"/>
      <c r="X110" s="331"/>
      <c r="Y110" s="331"/>
      <c r="Z110" s="332">
        <f t="shared" si="5"/>
        <v>0</v>
      </c>
      <c r="AA110" s="333"/>
      <c r="AB110" s="334"/>
      <c r="AC110" s="334"/>
      <c r="AD110" s="334"/>
      <c r="AE110" s="335"/>
      <c r="AF110" s="334"/>
      <c r="AG110" s="335"/>
      <c r="AH110" s="334"/>
      <c r="AI110" s="335"/>
      <c r="AJ110" s="334"/>
      <c r="AK110" s="335"/>
      <c r="AL110" s="334"/>
      <c r="AM110" s="335"/>
      <c r="AN110" s="334"/>
      <c r="AO110" s="335"/>
      <c r="AP110" s="334"/>
      <c r="AQ110" s="335"/>
      <c r="AR110" s="334"/>
      <c r="AS110" s="335"/>
      <c r="AT110" s="334"/>
      <c r="AU110" s="335"/>
      <c r="AV110" s="334"/>
      <c r="AW110" s="335"/>
      <c r="AX110" s="334"/>
      <c r="AY110" s="335"/>
      <c r="AZ110" s="334"/>
      <c r="BA110" s="335"/>
      <c r="BB110" s="334"/>
      <c r="BC110" s="335"/>
      <c r="BD110" s="334"/>
      <c r="BE110" s="336"/>
      <c r="BF110" s="340">
        <f t="shared" si="6"/>
        <v>0</v>
      </c>
      <c r="BG110" s="341">
        <f t="shared" si="7"/>
        <v>0</v>
      </c>
      <c r="BH110" s="432"/>
      <c r="BJ110" s="430"/>
    </row>
    <row r="111" spans="1:62" ht="18.75" customHeight="1" x14ac:dyDescent="0.2">
      <c r="A111" s="325">
        <v>106</v>
      </c>
      <c r="B111" s="351" t="s">
        <v>138</v>
      </c>
      <c r="C111" s="351" t="s">
        <v>1315</v>
      </c>
      <c r="D111" s="327"/>
      <c r="E111" s="328"/>
      <c r="F111" s="343"/>
      <c r="G111" s="343"/>
      <c r="H111" s="409">
        <v>2</v>
      </c>
      <c r="I111" s="434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/>
      <c r="X111" s="331"/>
      <c r="Y111" s="331"/>
      <c r="Z111" s="332">
        <f t="shared" si="5"/>
        <v>2</v>
      </c>
      <c r="AA111" s="333"/>
      <c r="AB111" s="334"/>
      <c r="AC111" s="334"/>
      <c r="AD111" s="334"/>
      <c r="AE111" s="335"/>
      <c r="AF111" s="334"/>
      <c r="AG111" s="335"/>
      <c r="AH111" s="334"/>
      <c r="AI111" s="335"/>
      <c r="AJ111" s="334"/>
      <c r="AK111" s="335"/>
      <c r="AL111" s="334"/>
      <c r="AM111" s="335"/>
      <c r="AN111" s="334"/>
      <c r="AO111" s="335"/>
      <c r="AP111" s="334"/>
      <c r="AQ111" s="335"/>
      <c r="AR111" s="334"/>
      <c r="AS111" s="335"/>
      <c r="AT111" s="334"/>
      <c r="AU111" s="335"/>
      <c r="AV111" s="334"/>
      <c r="AW111" s="335"/>
      <c r="AX111" s="334"/>
      <c r="AY111" s="335"/>
      <c r="AZ111" s="334"/>
      <c r="BA111" s="335"/>
      <c r="BB111" s="334"/>
      <c r="BC111" s="335"/>
      <c r="BD111" s="334"/>
      <c r="BE111" s="336"/>
      <c r="BF111" s="340">
        <f t="shared" si="6"/>
        <v>0</v>
      </c>
      <c r="BG111" s="341">
        <f t="shared" si="7"/>
        <v>2</v>
      </c>
      <c r="BH111" s="432"/>
      <c r="BJ111" s="430">
        <v>2</v>
      </c>
    </row>
    <row r="112" spans="1:62" ht="18.75" customHeight="1" x14ac:dyDescent="0.2">
      <c r="A112" s="325">
        <v>107</v>
      </c>
      <c r="B112" s="351" t="s">
        <v>132</v>
      </c>
      <c r="C112" s="351" t="s">
        <v>1316</v>
      </c>
      <c r="D112" s="327"/>
      <c r="E112" s="328"/>
      <c r="F112" s="343"/>
      <c r="G112" s="343"/>
      <c r="H112" s="409">
        <v>2</v>
      </c>
      <c r="I112" s="434"/>
      <c r="J112" s="331"/>
      <c r="K112" s="331"/>
      <c r="L112" s="331"/>
      <c r="M112" s="331"/>
      <c r="N112" s="331"/>
      <c r="O112" s="331"/>
      <c r="P112" s="331"/>
      <c r="Q112" s="331"/>
      <c r="R112" s="331"/>
      <c r="S112" s="331"/>
      <c r="T112" s="331"/>
      <c r="U112" s="331"/>
      <c r="V112" s="331"/>
      <c r="W112" s="331"/>
      <c r="X112" s="331"/>
      <c r="Y112" s="331"/>
      <c r="Z112" s="332">
        <f t="shared" si="5"/>
        <v>2</v>
      </c>
      <c r="AA112" s="333"/>
      <c r="AB112" s="334"/>
      <c r="AC112" s="334"/>
      <c r="AD112" s="334"/>
      <c r="AE112" s="335"/>
      <c r="AF112" s="334"/>
      <c r="AG112" s="335"/>
      <c r="AH112" s="334"/>
      <c r="AI112" s="335"/>
      <c r="AJ112" s="334"/>
      <c r="AK112" s="335"/>
      <c r="AL112" s="334"/>
      <c r="AM112" s="335"/>
      <c r="AN112" s="334"/>
      <c r="AO112" s="335"/>
      <c r="AP112" s="334"/>
      <c r="AQ112" s="335"/>
      <c r="AR112" s="334"/>
      <c r="AS112" s="335"/>
      <c r="AT112" s="334"/>
      <c r="AU112" s="335"/>
      <c r="AV112" s="334"/>
      <c r="AW112" s="335"/>
      <c r="AX112" s="334"/>
      <c r="AY112" s="335"/>
      <c r="AZ112" s="334"/>
      <c r="BA112" s="335"/>
      <c r="BB112" s="334"/>
      <c r="BC112" s="335"/>
      <c r="BD112" s="334"/>
      <c r="BE112" s="336"/>
      <c r="BF112" s="340">
        <f t="shared" si="6"/>
        <v>0</v>
      </c>
      <c r="BG112" s="341">
        <f t="shared" si="7"/>
        <v>2</v>
      </c>
      <c r="BH112" s="432"/>
      <c r="BJ112" s="430">
        <v>2</v>
      </c>
    </row>
    <row r="113" spans="1:62" ht="18.75" customHeight="1" x14ac:dyDescent="0.2">
      <c r="A113" s="325">
        <v>108</v>
      </c>
      <c r="B113" s="351" t="s">
        <v>134</v>
      </c>
      <c r="C113" s="351" t="s">
        <v>1317</v>
      </c>
      <c r="D113" s="327"/>
      <c r="E113" s="328"/>
      <c r="F113" s="343"/>
      <c r="G113" s="343"/>
      <c r="H113" s="409">
        <v>2</v>
      </c>
      <c r="I113" s="434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31"/>
      <c r="Y113" s="331"/>
      <c r="Z113" s="332">
        <f t="shared" si="5"/>
        <v>2</v>
      </c>
      <c r="AA113" s="333"/>
      <c r="AB113" s="334"/>
      <c r="AC113" s="334"/>
      <c r="AD113" s="334"/>
      <c r="AE113" s="335"/>
      <c r="AF113" s="334"/>
      <c r="AG113" s="335"/>
      <c r="AH113" s="334"/>
      <c r="AI113" s="335"/>
      <c r="AJ113" s="334"/>
      <c r="AK113" s="335"/>
      <c r="AL113" s="334"/>
      <c r="AM113" s="335"/>
      <c r="AN113" s="334"/>
      <c r="AO113" s="335"/>
      <c r="AP113" s="334"/>
      <c r="AQ113" s="335"/>
      <c r="AR113" s="334"/>
      <c r="AS113" s="335"/>
      <c r="AT113" s="334"/>
      <c r="AU113" s="335"/>
      <c r="AV113" s="334"/>
      <c r="AW113" s="335"/>
      <c r="AX113" s="334"/>
      <c r="AY113" s="335"/>
      <c r="AZ113" s="334"/>
      <c r="BA113" s="335"/>
      <c r="BB113" s="334"/>
      <c r="BC113" s="335"/>
      <c r="BD113" s="334"/>
      <c r="BE113" s="336"/>
      <c r="BF113" s="340">
        <f t="shared" si="6"/>
        <v>0</v>
      </c>
      <c r="BG113" s="341">
        <f t="shared" si="7"/>
        <v>2</v>
      </c>
      <c r="BH113" s="432"/>
      <c r="BJ113" s="430">
        <v>2</v>
      </c>
    </row>
    <row r="114" spans="1:62" ht="18.75" customHeight="1" x14ac:dyDescent="0.2">
      <c r="A114" s="325">
        <v>109</v>
      </c>
      <c r="B114" s="352" t="s">
        <v>129</v>
      </c>
      <c r="C114" s="352" t="s">
        <v>1309</v>
      </c>
      <c r="D114" s="327"/>
      <c r="E114" s="328"/>
      <c r="F114" s="343"/>
      <c r="G114" s="343"/>
      <c r="H114" s="409">
        <v>2</v>
      </c>
      <c r="I114" s="434"/>
      <c r="J114" s="331"/>
      <c r="K114" s="331"/>
      <c r="L114" s="331"/>
      <c r="M114" s="331"/>
      <c r="N114" s="331"/>
      <c r="O114" s="331"/>
      <c r="P114" s="331"/>
      <c r="Q114" s="331"/>
      <c r="R114" s="331"/>
      <c r="S114" s="331"/>
      <c r="T114" s="331"/>
      <c r="U114" s="331"/>
      <c r="V114" s="331"/>
      <c r="W114" s="331"/>
      <c r="X114" s="331"/>
      <c r="Y114" s="331"/>
      <c r="Z114" s="332">
        <f t="shared" si="5"/>
        <v>2</v>
      </c>
      <c r="AA114" s="333"/>
      <c r="AB114" s="334"/>
      <c r="AC114" s="334"/>
      <c r="AD114" s="334"/>
      <c r="AE114" s="335"/>
      <c r="AF114" s="334"/>
      <c r="AG114" s="335"/>
      <c r="AH114" s="334"/>
      <c r="AI114" s="335"/>
      <c r="AJ114" s="334"/>
      <c r="AK114" s="335"/>
      <c r="AL114" s="334"/>
      <c r="AM114" s="335"/>
      <c r="AN114" s="334"/>
      <c r="AO114" s="335"/>
      <c r="AP114" s="334"/>
      <c r="AQ114" s="335"/>
      <c r="AR114" s="334"/>
      <c r="AS114" s="335"/>
      <c r="AT114" s="334"/>
      <c r="AU114" s="335"/>
      <c r="AV114" s="334"/>
      <c r="AW114" s="335"/>
      <c r="AX114" s="334"/>
      <c r="AY114" s="335"/>
      <c r="AZ114" s="334"/>
      <c r="BA114" s="335"/>
      <c r="BB114" s="334"/>
      <c r="BC114" s="335"/>
      <c r="BD114" s="334"/>
      <c r="BE114" s="336"/>
      <c r="BF114" s="340">
        <f t="shared" si="6"/>
        <v>0</v>
      </c>
      <c r="BG114" s="341">
        <f t="shared" si="7"/>
        <v>2</v>
      </c>
      <c r="BH114" s="432"/>
      <c r="BJ114" s="430">
        <v>2</v>
      </c>
    </row>
    <row r="115" spans="1:62" ht="18.75" customHeight="1" x14ac:dyDescent="0.2">
      <c r="A115" s="325">
        <v>110</v>
      </c>
      <c r="B115" s="352" t="s">
        <v>1310</v>
      </c>
      <c r="C115" s="352" t="s">
        <v>1311</v>
      </c>
      <c r="D115" s="327"/>
      <c r="E115" s="328"/>
      <c r="F115" s="343"/>
      <c r="G115" s="343"/>
      <c r="H115" s="409"/>
      <c r="I115" s="434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/>
      <c r="X115" s="331"/>
      <c r="Y115" s="331"/>
      <c r="Z115" s="332">
        <f t="shared" si="5"/>
        <v>0</v>
      </c>
      <c r="AA115" s="333"/>
      <c r="AB115" s="334"/>
      <c r="AC115" s="334"/>
      <c r="AD115" s="334"/>
      <c r="AE115" s="335"/>
      <c r="AF115" s="334"/>
      <c r="AG115" s="335"/>
      <c r="AH115" s="334"/>
      <c r="AI115" s="335"/>
      <c r="AJ115" s="334"/>
      <c r="AK115" s="335"/>
      <c r="AL115" s="334"/>
      <c r="AM115" s="335"/>
      <c r="AN115" s="334"/>
      <c r="AO115" s="335"/>
      <c r="AP115" s="334"/>
      <c r="AQ115" s="335"/>
      <c r="AR115" s="334"/>
      <c r="AS115" s="335"/>
      <c r="AT115" s="334"/>
      <c r="AU115" s="335"/>
      <c r="AV115" s="334"/>
      <c r="AW115" s="335"/>
      <c r="AX115" s="334"/>
      <c r="AY115" s="335"/>
      <c r="AZ115" s="334"/>
      <c r="BA115" s="335"/>
      <c r="BB115" s="334"/>
      <c r="BC115" s="335"/>
      <c r="BD115" s="334"/>
      <c r="BE115" s="336"/>
      <c r="BF115" s="340">
        <f t="shared" si="6"/>
        <v>0</v>
      </c>
      <c r="BG115" s="341">
        <f t="shared" si="7"/>
        <v>0</v>
      </c>
      <c r="BH115" s="432"/>
      <c r="BJ115" s="430"/>
    </row>
    <row r="116" spans="1:62" ht="18.75" customHeight="1" x14ac:dyDescent="0.2">
      <c r="A116" s="325">
        <v>111</v>
      </c>
      <c r="B116" s="352" t="s">
        <v>123</v>
      </c>
      <c r="C116" s="352" t="s">
        <v>1312</v>
      </c>
      <c r="D116" s="327"/>
      <c r="E116" s="328"/>
      <c r="F116" s="343"/>
      <c r="G116" s="343"/>
      <c r="H116" s="409">
        <v>2</v>
      </c>
      <c r="I116" s="434"/>
      <c r="J116" s="331"/>
      <c r="K116" s="331"/>
      <c r="L116" s="331"/>
      <c r="M116" s="331"/>
      <c r="N116" s="331"/>
      <c r="O116" s="331"/>
      <c r="P116" s="331"/>
      <c r="Q116" s="331"/>
      <c r="R116" s="331"/>
      <c r="S116" s="331"/>
      <c r="T116" s="331"/>
      <c r="U116" s="331"/>
      <c r="V116" s="331"/>
      <c r="W116" s="331"/>
      <c r="X116" s="331"/>
      <c r="Y116" s="331"/>
      <c r="Z116" s="332">
        <f t="shared" si="5"/>
        <v>2</v>
      </c>
      <c r="AA116" s="333"/>
      <c r="AB116" s="334"/>
      <c r="AC116" s="334"/>
      <c r="AD116" s="334"/>
      <c r="AE116" s="335"/>
      <c r="AF116" s="334"/>
      <c r="AG116" s="335"/>
      <c r="AH116" s="334"/>
      <c r="AI116" s="335"/>
      <c r="AJ116" s="334"/>
      <c r="AK116" s="335"/>
      <c r="AL116" s="334"/>
      <c r="AM116" s="335"/>
      <c r="AN116" s="334"/>
      <c r="AO116" s="335"/>
      <c r="AP116" s="334"/>
      <c r="AQ116" s="335"/>
      <c r="AR116" s="334"/>
      <c r="AS116" s="335"/>
      <c r="AT116" s="334"/>
      <c r="AU116" s="335"/>
      <c r="AV116" s="334"/>
      <c r="AW116" s="335"/>
      <c r="AX116" s="334"/>
      <c r="AY116" s="335"/>
      <c r="AZ116" s="334"/>
      <c r="BA116" s="335"/>
      <c r="BB116" s="334"/>
      <c r="BC116" s="335"/>
      <c r="BD116" s="334"/>
      <c r="BE116" s="336"/>
      <c r="BF116" s="340">
        <f t="shared" si="6"/>
        <v>0</v>
      </c>
      <c r="BG116" s="341">
        <f t="shared" si="7"/>
        <v>2</v>
      </c>
      <c r="BH116" s="432"/>
      <c r="BJ116" s="430">
        <v>2</v>
      </c>
    </row>
    <row r="117" spans="1:62" ht="18.75" customHeight="1" x14ac:dyDescent="0.2">
      <c r="A117" s="325">
        <v>112</v>
      </c>
      <c r="B117" s="352" t="s">
        <v>125</v>
      </c>
      <c r="C117" s="352" t="s">
        <v>1313</v>
      </c>
      <c r="D117" s="327"/>
      <c r="E117" s="328"/>
      <c r="F117" s="343"/>
      <c r="G117" s="343"/>
      <c r="H117" s="409">
        <v>3</v>
      </c>
      <c r="I117" s="434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/>
      <c r="X117" s="331"/>
      <c r="Y117" s="331"/>
      <c r="Z117" s="332">
        <f t="shared" si="5"/>
        <v>3</v>
      </c>
      <c r="AA117" s="333"/>
      <c r="AB117" s="334"/>
      <c r="AC117" s="334"/>
      <c r="AD117" s="334"/>
      <c r="AE117" s="335"/>
      <c r="AF117" s="334">
        <v>1</v>
      </c>
      <c r="AG117" s="335"/>
      <c r="AH117" s="334"/>
      <c r="AI117" s="335"/>
      <c r="AJ117" s="334"/>
      <c r="AK117" s="335"/>
      <c r="AL117" s="334"/>
      <c r="AM117" s="335"/>
      <c r="AN117" s="334"/>
      <c r="AO117" s="335"/>
      <c r="AP117" s="334"/>
      <c r="AQ117" s="335"/>
      <c r="AR117" s="334"/>
      <c r="AS117" s="335"/>
      <c r="AT117" s="334"/>
      <c r="AU117" s="335"/>
      <c r="AV117" s="334"/>
      <c r="AW117" s="335"/>
      <c r="AX117" s="334"/>
      <c r="AY117" s="335"/>
      <c r="AZ117" s="334"/>
      <c r="BA117" s="335"/>
      <c r="BB117" s="334"/>
      <c r="BC117" s="335"/>
      <c r="BD117" s="334"/>
      <c r="BE117" s="336"/>
      <c r="BF117" s="340">
        <f t="shared" si="6"/>
        <v>1</v>
      </c>
      <c r="BG117" s="341">
        <f t="shared" si="7"/>
        <v>2</v>
      </c>
      <c r="BH117" s="432">
        <v>2</v>
      </c>
      <c r="BJ117" s="430">
        <v>3</v>
      </c>
    </row>
    <row r="118" spans="1:62" ht="18.75" customHeight="1" x14ac:dyDescent="0.2">
      <c r="A118" s="325">
        <v>113</v>
      </c>
      <c r="B118" s="352" t="s">
        <v>127</v>
      </c>
      <c r="C118" s="352" t="s">
        <v>1314</v>
      </c>
      <c r="D118" s="327"/>
      <c r="E118" s="328"/>
      <c r="F118" s="343"/>
      <c r="G118" s="343"/>
      <c r="H118" s="409">
        <v>2</v>
      </c>
      <c r="I118" s="434"/>
      <c r="J118" s="331"/>
      <c r="K118" s="331"/>
      <c r="L118" s="331"/>
      <c r="M118" s="331"/>
      <c r="N118" s="331"/>
      <c r="O118" s="331"/>
      <c r="P118" s="331"/>
      <c r="Q118" s="331"/>
      <c r="R118" s="331"/>
      <c r="S118" s="331"/>
      <c r="T118" s="331"/>
      <c r="U118" s="331"/>
      <c r="V118" s="331"/>
      <c r="W118" s="331"/>
      <c r="X118" s="331"/>
      <c r="Y118" s="331"/>
      <c r="Z118" s="332">
        <f t="shared" si="5"/>
        <v>2</v>
      </c>
      <c r="AA118" s="333"/>
      <c r="AB118" s="334"/>
      <c r="AC118" s="334"/>
      <c r="AD118" s="334"/>
      <c r="AE118" s="335"/>
      <c r="AF118" s="334"/>
      <c r="AG118" s="335"/>
      <c r="AH118" s="334"/>
      <c r="AI118" s="335"/>
      <c r="AJ118" s="334"/>
      <c r="AK118" s="335"/>
      <c r="AL118" s="334"/>
      <c r="AM118" s="335"/>
      <c r="AN118" s="334"/>
      <c r="AO118" s="335"/>
      <c r="AP118" s="334"/>
      <c r="AQ118" s="335"/>
      <c r="AR118" s="334"/>
      <c r="AS118" s="335"/>
      <c r="AT118" s="334"/>
      <c r="AU118" s="335"/>
      <c r="AV118" s="334"/>
      <c r="AW118" s="335"/>
      <c r="AX118" s="334"/>
      <c r="AY118" s="335"/>
      <c r="AZ118" s="334"/>
      <c r="BA118" s="335"/>
      <c r="BB118" s="334"/>
      <c r="BC118" s="335"/>
      <c r="BD118" s="334"/>
      <c r="BE118" s="336"/>
      <c r="BF118" s="340">
        <f t="shared" si="6"/>
        <v>0</v>
      </c>
      <c r="BG118" s="341">
        <f t="shared" si="7"/>
        <v>2</v>
      </c>
      <c r="BH118" s="432"/>
      <c r="BJ118" s="430">
        <v>2</v>
      </c>
    </row>
    <row r="119" spans="1:62" ht="18.75" customHeight="1" x14ac:dyDescent="0.2">
      <c r="A119" s="325">
        <v>114</v>
      </c>
      <c r="B119" s="353" t="s">
        <v>136</v>
      </c>
      <c r="C119" s="353" t="s">
        <v>1306</v>
      </c>
      <c r="D119" s="327"/>
      <c r="E119" s="328"/>
      <c r="F119" s="343"/>
      <c r="G119" s="343"/>
      <c r="H119" s="409"/>
      <c r="I119" s="434"/>
      <c r="J119" s="331"/>
      <c r="K119" s="331"/>
      <c r="L119" s="331"/>
      <c r="M119" s="331"/>
      <c r="N119" s="331"/>
      <c r="O119" s="331"/>
      <c r="P119" s="331"/>
      <c r="Q119" s="331">
        <v>1</v>
      </c>
      <c r="R119" s="331"/>
      <c r="S119" s="331"/>
      <c r="T119" s="331"/>
      <c r="U119" s="331"/>
      <c r="V119" s="331"/>
      <c r="W119" s="331"/>
      <c r="X119" s="331"/>
      <c r="Y119" s="331"/>
      <c r="Z119" s="332">
        <f t="shared" si="5"/>
        <v>1</v>
      </c>
      <c r="AA119" s="333"/>
      <c r="AB119" s="334"/>
      <c r="AC119" s="334"/>
      <c r="AD119" s="334"/>
      <c r="AE119" s="335"/>
      <c r="AF119" s="334"/>
      <c r="AG119" s="335"/>
      <c r="AH119" s="334"/>
      <c r="AI119" s="335"/>
      <c r="AJ119" s="334"/>
      <c r="AK119" s="335"/>
      <c r="AL119" s="334"/>
      <c r="AM119" s="335"/>
      <c r="AN119" s="334"/>
      <c r="AO119" s="335"/>
      <c r="AP119" s="334"/>
      <c r="AQ119" s="335"/>
      <c r="AR119" s="334"/>
      <c r="AS119" s="335"/>
      <c r="AT119" s="334"/>
      <c r="AU119" s="335"/>
      <c r="AV119" s="334"/>
      <c r="AW119" s="335"/>
      <c r="AX119" s="334"/>
      <c r="AY119" s="335"/>
      <c r="AZ119" s="334"/>
      <c r="BA119" s="335"/>
      <c r="BB119" s="334"/>
      <c r="BC119" s="335"/>
      <c r="BD119" s="334"/>
      <c r="BE119" s="336"/>
      <c r="BF119" s="340">
        <f t="shared" si="6"/>
        <v>0</v>
      </c>
      <c r="BG119" s="341">
        <f t="shared" si="7"/>
        <v>1</v>
      </c>
      <c r="BH119" s="432">
        <v>1</v>
      </c>
      <c r="BJ119" s="430"/>
    </row>
    <row r="120" spans="1:62" ht="18.75" customHeight="1" x14ac:dyDescent="0.2">
      <c r="A120" s="325">
        <v>115</v>
      </c>
      <c r="B120" s="353" t="s">
        <v>1307</v>
      </c>
      <c r="C120" s="353" t="s">
        <v>1308</v>
      </c>
      <c r="D120" s="327"/>
      <c r="E120" s="328"/>
      <c r="F120" s="343"/>
      <c r="G120" s="343"/>
      <c r="H120" s="409"/>
      <c r="I120" s="434"/>
      <c r="J120" s="331"/>
      <c r="K120" s="331"/>
      <c r="L120" s="331"/>
      <c r="M120" s="331"/>
      <c r="N120" s="331"/>
      <c r="O120" s="331"/>
      <c r="P120" s="331"/>
      <c r="Q120" s="331"/>
      <c r="R120" s="331"/>
      <c r="S120" s="331"/>
      <c r="T120" s="331"/>
      <c r="U120" s="331"/>
      <c r="V120" s="331"/>
      <c r="W120" s="331"/>
      <c r="X120" s="331"/>
      <c r="Y120" s="331"/>
      <c r="Z120" s="332">
        <f t="shared" si="5"/>
        <v>0</v>
      </c>
      <c r="AA120" s="333"/>
      <c r="AB120" s="334"/>
      <c r="AC120" s="334"/>
      <c r="AD120" s="334"/>
      <c r="AE120" s="335"/>
      <c r="AF120" s="334"/>
      <c r="AG120" s="335"/>
      <c r="AH120" s="334"/>
      <c r="AI120" s="335"/>
      <c r="AJ120" s="334"/>
      <c r="AK120" s="335"/>
      <c r="AL120" s="334"/>
      <c r="AM120" s="335"/>
      <c r="AN120" s="334"/>
      <c r="AO120" s="335"/>
      <c r="AP120" s="334"/>
      <c r="AQ120" s="335"/>
      <c r="AR120" s="334"/>
      <c r="AS120" s="335"/>
      <c r="AT120" s="334"/>
      <c r="AU120" s="335"/>
      <c r="AV120" s="334"/>
      <c r="AW120" s="335"/>
      <c r="AX120" s="334"/>
      <c r="AY120" s="335"/>
      <c r="AZ120" s="334"/>
      <c r="BA120" s="335"/>
      <c r="BB120" s="334"/>
      <c r="BC120" s="335"/>
      <c r="BD120" s="334"/>
      <c r="BE120" s="336"/>
      <c r="BF120" s="340">
        <f t="shared" si="6"/>
        <v>0</v>
      </c>
      <c r="BG120" s="341">
        <f t="shared" si="7"/>
        <v>0</v>
      </c>
      <c r="BH120" s="432"/>
      <c r="BJ120" s="430"/>
    </row>
    <row r="121" spans="1:62" ht="18.75" customHeight="1" x14ac:dyDescent="0.25">
      <c r="A121" s="325">
        <v>116</v>
      </c>
      <c r="B121" s="355" t="s">
        <v>1387</v>
      </c>
      <c r="C121" s="356" t="s">
        <v>1388</v>
      </c>
      <c r="D121" s="327"/>
      <c r="E121" s="328"/>
      <c r="F121" s="343"/>
      <c r="G121" s="343"/>
      <c r="H121" s="409">
        <v>2</v>
      </c>
      <c r="I121" s="434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/>
      <c r="X121" s="331"/>
      <c r="Y121" s="331"/>
      <c r="Z121" s="332">
        <f t="shared" si="5"/>
        <v>2</v>
      </c>
      <c r="AA121" s="333"/>
      <c r="AB121" s="334"/>
      <c r="AC121" s="334"/>
      <c r="AD121" s="334"/>
      <c r="AE121" s="335"/>
      <c r="AF121" s="334"/>
      <c r="AG121" s="335"/>
      <c r="AH121" s="334"/>
      <c r="AI121" s="335"/>
      <c r="AJ121" s="334"/>
      <c r="AK121" s="335"/>
      <c r="AL121" s="334"/>
      <c r="AM121" s="335"/>
      <c r="AN121" s="334"/>
      <c r="AO121" s="335"/>
      <c r="AP121" s="334"/>
      <c r="AQ121" s="335"/>
      <c r="AR121" s="334"/>
      <c r="AS121" s="335"/>
      <c r="AT121" s="334"/>
      <c r="AU121" s="335"/>
      <c r="AV121" s="334"/>
      <c r="AW121" s="335"/>
      <c r="AX121" s="334"/>
      <c r="AY121" s="335"/>
      <c r="AZ121" s="334"/>
      <c r="BA121" s="335"/>
      <c r="BB121" s="334"/>
      <c r="BC121" s="335"/>
      <c r="BD121" s="334"/>
      <c r="BE121" s="336"/>
      <c r="BF121" s="340">
        <f t="shared" si="6"/>
        <v>0</v>
      </c>
      <c r="BG121" s="341">
        <f t="shared" si="7"/>
        <v>2</v>
      </c>
      <c r="BH121" s="432"/>
      <c r="BJ121" s="430"/>
    </row>
    <row r="122" spans="1:62" ht="18.75" customHeight="1" x14ac:dyDescent="0.25">
      <c r="A122" s="325"/>
      <c r="B122" s="355" t="s">
        <v>1441</v>
      </c>
      <c r="C122" s="356" t="s">
        <v>1447</v>
      </c>
      <c r="D122" s="327"/>
      <c r="E122" s="328"/>
      <c r="F122" s="343"/>
      <c r="G122" s="343"/>
      <c r="H122" s="409">
        <v>1</v>
      </c>
      <c r="I122" s="434"/>
      <c r="J122" s="331"/>
      <c r="K122" s="331"/>
      <c r="L122" s="331"/>
      <c r="M122" s="331"/>
      <c r="N122" s="331"/>
      <c r="O122" s="331"/>
      <c r="P122" s="331"/>
      <c r="Q122" s="331"/>
      <c r="R122" s="331"/>
      <c r="S122" s="331"/>
      <c r="T122" s="331"/>
      <c r="U122" s="331"/>
      <c r="V122" s="331"/>
      <c r="W122" s="331"/>
      <c r="X122" s="331"/>
      <c r="Y122" s="331"/>
      <c r="Z122" s="332">
        <f t="shared" si="5"/>
        <v>1</v>
      </c>
      <c r="AA122" s="333">
        <v>1</v>
      </c>
      <c r="AB122" s="334"/>
      <c r="AC122" s="334"/>
      <c r="AD122" s="334"/>
      <c r="AE122" s="335"/>
      <c r="AF122" s="334"/>
      <c r="AG122" s="335"/>
      <c r="AH122" s="334"/>
      <c r="AI122" s="335"/>
      <c r="AJ122" s="334"/>
      <c r="AK122" s="335"/>
      <c r="AL122" s="334"/>
      <c r="AM122" s="335"/>
      <c r="AN122" s="334"/>
      <c r="AO122" s="335"/>
      <c r="AP122" s="334"/>
      <c r="AQ122" s="335"/>
      <c r="AR122" s="334"/>
      <c r="AS122" s="335"/>
      <c r="AT122" s="334"/>
      <c r="AU122" s="335"/>
      <c r="AV122" s="334"/>
      <c r="AW122" s="335"/>
      <c r="AX122" s="334"/>
      <c r="AY122" s="335"/>
      <c r="AZ122" s="334"/>
      <c r="BA122" s="335"/>
      <c r="BB122" s="334"/>
      <c r="BC122" s="335"/>
      <c r="BD122" s="334"/>
      <c r="BE122" s="336"/>
      <c r="BF122" s="340">
        <f t="shared" si="6"/>
        <v>1</v>
      </c>
      <c r="BG122" s="341">
        <f t="shared" si="7"/>
        <v>0</v>
      </c>
      <c r="BH122" s="432"/>
      <c r="BJ122" s="430"/>
    </row>
    <row r="123" spans="1:62" ht="18.75" customHeight="1" x14ac:dyDescent="0.2">
      <c r="A123" s="325">
        <v>117</v>
      </c>
      <c r="B123" s="425" t="s">
        <v>1438</v>
      </c>
      <c r="C123" s="357" t="s">
        <v>1439</v>
      </c>
      <c r="D123" s="327"/>
      <c r="E123" s="328"/>
      <c r="F123" s="343"/>
      <c r="G123" s="343"/>
      <c r="H123" s="409">
        <v>3</v>
      </c>
      <c r="I123" s="434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/>
      <c r="X123" s="331"/>
      <c r="Y123" s="331"/>
      <c r="Z123" s="332">
        <f t="shared" si="5"/>
        <v>3</v>
      </c>
      <c r="AA123" s="333"/>
      <c r="AB123" s="334"/>
      <c r="AC123" s="334"/>
      <c r="AD123" s="334"/>
      <c r="AE123" s="335"/>
      <c r="AF123" s="334"/>
      <c r="AG123" s="335"/>
      <c r="AH123" s="334"/>
      <c r="AI123" s="335"/>
      <c r="AJ123" s="334"/>
      <c r="AK123" s="335"/>
      <c r="AL123" s="334"/>
      <c r="AM123" s="335"/>
      <c r="AN123" s="334"/>
      <c r="AO123" s="335">
        <v>1</v>
      </c>
      <c r="AP123" s="334"/>
      <c r="AQ123" s="335"/>
      <c r="AR123" s="334"/>
      <c r="AS123" s="335"/>
      <c r="AT123" s="334"/>
      <c r="AU123" s="335"/>
      <c r="AV123" s="334"/>
      <c r="AW123" s="335"/>
      <c r="AX123" s="334"/>
      <c r="AY123" s="335"/>
      <c r="AZ123" s="334"/>
      <c r="BA123" s="335"/>
      <c r="BB123" s="334"/>
      <c r="BC123" s="335"/>
      <c r="BD123" s="334"/>
      <c r="BE123" s="336"/>
      <c r="BF123" s="340">
        <f t="shared" si="6"/>
        <v>1</v>
      </c>
      <c r="BG123" s="341">
        <f t="shared" si="7"/>
        <v>2</v>
      </c>
      <c r="BH123" s="432">
        <v>2</v>
      </c>
      <c r="BJ123" s="430"/>
    </row>
    <row r="124" spans="1:62" ht="18.75" customHeight="1" x14ac:dyDescent="0.2">
      <c r="A124" s="325">
        <v>118</v>
      </c>
      <c r="B124" s="358" t="s">
        <v>1407</v>
      </c>
      <c r="C124" s="359" t="s">
        <v>1408</v>
      </c>
      <c r="D124" s="327"/>
      <c r="E124" s="328"/>
      <c r="F124" s="343"/>
      <c r="G124" s="343"/>
      <c r="H124" s="409"/>
      <c r="I124" s="434"/>
      <c r="J124" s="331"/>
      <c r="K124" s="331"/>
      <c r="L124" s="331"/>
      <c r="M124" s="331"/>
      <c r="N124" s="331"/>
      <c r="O124" s="331"/>
      <c r="P124" s="331"/>
      <c r="Q124" s="331"/>
      <c r="R124" s="331"/>
      <c r="S124" s="331"/>
      <c r="T124" s="331"/>
      <c r="U124" s="331"/>
      <c r="V124" s="331"/>
      <c r="W124" s="331"/>
      <c r="X124" s="331"/>
      <c r="Y124" s="331"/>
      <c r="Z124" s="332">
        <f t="shared" si="5"/>
        <v>0</v>
      </c>
      <c r="AA124" s="333"/>
      <c r="AB124" s="334"/>
      <c r="AC124" s="334"/>
      <c r="AD124" s="334"/>
      <c r="AE124" s="335"/>
      <c r="AF124" s="334"/>
      <c r="AG124" s="335"/>
      <c r="AH124" s="334"/>
      <c r="AI124" s="335"/>
      <c r="AJ124" s="334"/>
      <c r="AK124" s="335"/>
      <c r="AL124" s="334"/>
      <c r="AM124" s="335"/>
      <c r="AN124" s="334"/>
      <c r="AO124" s="335"/>
      <c r="AP124" s="334"/>
      <c r="AQ124" s="335"/>
      <c r="AR124" s="334"/>
      <c r="AS124" s="335"/>
      <c r="AT124" s="334"/>
      <c r="AU124" s="335"/>
      <c r="AV124" s="334"/>
      <c r="AW124" s="335"/>
      <c r="AX124" s="334"/>
      <c r="AY124" s="335"/>
      <c r="AZ124" s="334"/>
      <c r="BA124" s="335"/>
      <c r="BB124" s="334"/>
      <c r="BC124" s="335"/>
      <c r="BD124" s="334"/>
      <c r="BE124" s="336"/>
      <c r="BF124" s="340">
        <f t="shared" si="6"/>
        <v>0</v>
      </c>
      <c r="BG124" s="341">
        <f t="shared" si="7"/>
        <v>0</v>
      </c>
      <c r="BH124" s="432"/>
      <c r="BJ124" s="430"/>
    </row>
    <row r="125" spans="1:62" ht="18.75" customHeight="1" x14ac:dyDescent="0.2">
      <c r="A125" s="325"/>
      <c r="B125" s="360"/>
      <c r="C125" s="361"/>
      <c r="D125" s="327"/>
      <c r="E125" s="328"/>
      <c r="F125" s="342"/>
      <c r="G125" s="342"/>
      <c r="H125" s="409"/>
      <c r="I125" s="434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/>
      <c r="X125" s="331"/>
      <c r="Y125" s="331"/>
      <c r="Z125" s="332">
        <f t="shared" si="5"/>
        <v>0</v>
      </c>
      <c r="AA125" s="333"/>
      <c r="AB125" s="334"/>
      <c r="AC125" s="334"/>
      <c r="AD125" s="334"/>
      <c r="AE125" s="335"/>
      <c r="AF125" s="334"/>
      <c r="AG125" s="335"/>
      <c r="AH125" s="334"/>
      <c r="AI125" s="335"/>
      <c r="AJ125" s="334"/>
      <c r="AK125" s="335"/>
      <c r="AL125" s="334"/>
      <c r="AM125" s="335"/>
      <c r="AN125" s="334"/>
      <c r="AO125" s="335"/>
      <c r="AP125" s="334"/>
      <c r="AQ125" s="335"/>
      <c r="AR125" s="334"/>
      <c r="AS125" s="335"/>
      <c r="AT125" s="334"/>
      <c r="AU125" s="335"/>
      <c r="AV125" s="334"/>
      <c r="AW125" s="335"/>
      <c r="AX125" s="334"/>
      <c r="AY125" s="335"/>
      <c r="AZ125" s="334"/>
      <c r="BA125" s="335"/>
      <c r="BB125" s="334"/>
      <c r="BC125" s="335"/>
      <c r="BD125" s="334"/>
      <c r="BE125" s="336"/>
      <c r="BF125" s="340">
        <f t="shared" si="6"/>
        <v>0</v>
      </c>
      <c r="BG125" s="341">
        <f t="shared" si="7"/>
        <v>0</v>
      </c>
      <c r="BH125" s="432"/>
      <c r="BJ125" s="430"/>
    </row>
    <row r="126" spans="1:62" ht="18.75" customHeight="1" x14ac:dyDescent="0.2">
      <c r="A126" s="325"/>
      <c r="B126" s="360"/>
      <c r="C126" s="361"/>
      <c r="D126" s="327"/>
      <c r="E126" s="328"/>
      <c r="F126" s="342"/>
      <c r="G126" s="342"/>
      <c r="H126" s="409"/>
      <c r="I126" s="434"/>
      <c r="J126" s="331"/>
      <c r="K126" s="331"/>
      <c r="L126" s="331"/>
      <c r="M126" s="331"/>
      <c r="N126" s="331"/>
      <c r="O126" s="331"/>
      <c r="P126" s="331"/>
      <c r="Q126" s="331"/>
      <c r="R126" s="331"/>
      <c r="S126" s="331"/>
      <c r="T126" s="331"/>
      <c r="U126" s="331"/>
      <c r="V126" s="331"/>
      <c r="W126" s="331"/>
      <c r="X126" s="331"/>
      <c r="Y126" s="331"/>
      <c r="Z126" s="332">
        <f>SUM(H126:H126)</f>
        <v>0</v>
      </c>
      <c r="AA126" s="333"/>
      <c r="AB126" s="334"/>
      <c r="AC126" s="334"/>
      <c r="AD126" s="334"/>
      <c r="AE126" s="335"/>
      <c r="AF126" s="334"/>
      <c r="AG126" s="335"/>
      <c r="AH126" s="334"/>
      <c r="AI126" s="335"/>
      <c r="AJ126" s="334"/>
      <c r="AK126" s="335"/>
      <c r="AL126" s="334"/>
      <c r="AM126" s="335"/>
      <c r="AN126" s="334"/>
      <c r="AO126" s="335"/>
      <c r="AP126" s="334"/>
      <c r="AQ126" s="335"/>
      <c r="AR126" s="334"/>
      <c r="AS126" s="335"/>
      <c r="AT126" s="334"/>
      <c r="AU126" s="335"/>
      <c r="AV126" s="334"/>
      <c r="AW126" s="335"/>
      <c r="AX126" s="334"/>
      <c r="AY126" s="335"/>
      <c r="AZ126" s="334"/>
      <c r="BA126" s="335"/>
      <c r="BB126" s="334"/>
      <c r="BC126" s="335"/>
      <c r="BD126" s="334"/>
      <c r="BE126" s="336"/>
      <c r="BF126" s="340">
        <f t="shared" si="6"/>
        <v>0</v>
      </c>
      <c r="BG126" s="341">
        <f t="shared" si="7"/>
        <v>0</v>
      </c>
      <c r="BH126" s="432"/>
      <c r="BJ126" s="430"/>
    </row>
    <row r="127" spans="1:62" ht="18.75" customHeight="1" x14ac:dyDescent="0.2">
      <c r="A127" s="325"/>
      <c r="B127" s="360"/>
      <c r="C127" s="361"/>
      <c r="D127" s="327"/>
      <c r="E127" s="328"/>
      <c r="F127" s="342"/>
      <c r="G127" s="342"/>
      <c r="H127" s="409"/>
      <c r="I127" s="434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/>
      <c r="X127" s="331"/>
      <c r="Y127" s="331"/>
      <c r="Z127" s="332">
        <f>SUM(H127:H127)</f>
        <v>0</v>
      </c>
      <c r="AA127" s="333"/>
      <c r="AB127" s="334"/>
      <c r="AC127" s="334"/>
      <c r="AD127" s="334"/>
      <c r="AE127" s="335"/>
      <c r="AF127" s="334"/>
      <c r="AG127" s="335"/>
      <c r="AH127" s="334"/>
      <c r="AI127" s="335"/>
      <c r="AJ127" s="334"/>
      <c r="AK127" s="335"/>
      <c r="AL127" s="334"/>
      <c r="AM127" s="335"/>
      <c r="AN127" s="334"/>
      <c r="AO127" s="335"/>
      <c r="AP127" s="334"/>
      <c r="AQ127" s="335"/>
      <c r="AR127" s="334"/>
      <c r="AS127" s="335"/>
      <c r="AT127" s="334"/>
      <c r="AU127" s="335"/>
      <c r="AV127" s="334"/>
      <c r="AW127" s="335"/>
      <c r="AX127" s="334"/>
      <c r="AY127" s="335"/>
      <c r="AZ127" s="334"/>
      <c r="BA127" s="335"/>
      <c r="BB127" s="334"/>
      <c r="BC127" s="335"/>
      <c r="BD127" s="334"/>
      <c r="BE127" s="336"/>
      <c r="BF127" s="340">
        <f t="shared" si="6"/>
        <v>0</v>
      </c>
      <c r="BG127" s="341">
        <f t="shared" si="7"/>
        <v>0</v>
      </c>
      <c r="BH127" s="432"/>
      <c r="BJ127" s="430"/>
    </row>
    <row r="128" spans="1:62" ht="18.75" customHeight="1" x14ac:dyDescent="0.2">
      <c r="A128" s="325"/>
      <c r="B128" s="360"/>
      <c r="C128" s="361"/>
      <c r="D128" s="327"/>
      <c r="E128" s="328"/>
      <c r="F128" s="342"/>
      <c r="G128" s="342"/>
      <c r="H128" s="430"/>
      <c r="I128" s="441"/>
      <c r="J128" s="331"/>
      <c r="K128" s="331"/>
      <c r="L128" s="331"/>
      <c r="M128" s="331"/>
      <c r="N128" s="331"/>
      <c r="O128" s="331"/>
      <c r="P128" s="331"/>
      <c r="Q128" s="331"/>
      <c r="R128" s="331"/>
      <c r="S128" s="331"/>
      <c r="T128" s="331"/>
      <c r="U128" s="331"/>
      <c r="V128" s="331"/>
      <c r="W128" s="331"/>
      <c r="X128" s="331"/>
      <c r="Y128" s="331"/>
      <c r="Z128" s="332">
        <f>SUM(H128:H128)</f>
        <v>0</v>
      </c>
      <c r="AA128" s="333"/>
      <c r="AB128" s="334"/>
      <c r="AC128" s="334"/>
      <c r="AD128" s="334"/>
      <c r="AE128" s="335"/>
      <c r="AF128" s="334"/>
      <c r="AG128" s="335"/>
      <c r="AH128" s="334"/>
      <c r="AI128" s="335"/>
      <c r="AJ128" s="334"/>
      <c r="AK128" s="335"/>
      <c r="AL128" s="334"/>
      <c r="AM128" s="335"/>
      <c r="AN128" s="334"/>
      <c r="AO128" s="335"/>
      <c r="AP128" s="334"/>
      <c r="AQ128" s="335"/>
      <c r="AR128" s="334"/>
      <c r="AS128" s="335"/>
      <c r="AT128" s="334"/>
      <c r="AU128" s="335"/>
      <c r="AV128" s="334"/>
      <c r="AW128" s="335"/>
      <c r="AX128" s="334"/>
      <c r="AY128" s="335"/>
      <c r="AZ128" s="334"/>
      <c r="BA128" s="335"/>
      <c r="BB128" s="334"/>
      <c r="BC128" s="335"/>
      <c r="BD128" s="334"/>
      <c r="BE128" s="336"/>
      <c r="BF128" s="340">
        <f t="shared" si="6"/>
        <v>0</v>
      </c>
      <c r="BG128" s="341">
        <f t="shared" si="7"/>
        <v>0</v>
      </c>
      <c r="BH128" s="432"/>
      <c r="BJ128" s="430"/>
    </row>
    <row r="129" spans="1:62" ht="25.5" customHeight="1" x14ac:dyDescent="0.2">
      <c r="A129" s="362"/>
      <c r="B129" s="363"/>
      <c r="C129" s="364"/>
      <c r="D129" s="365"/>
      <c r="E129" s="366"/>
      <c r="F129" s="367"/>
      <c r="G129" s="368">
        <f>SUM(G4:G125)</f>
        <v>0</v>
      </c>
      <c r="H129" s="368">
        <f>SUM(H4:H128)</f>
        <v>203</v>
      </c>
      <c r="I129" s="362"/>
      <c r="J129" s="362"/>
      <c r="K129" s="362"/>
      <c r="L129" s="362"/>
      <c r="M129" s="362"/>
      <c r="N129" s="362"/>
      <c r="O129" s="362"/>
      <c r="P129" s="362"/>
      <c r="Q129" s="362"/>
      <c r="R129" s="362"/>
      <c r="S129" s="362"/>
      <c r="T129" s="362"/>
      <c r="U129" s="362"/>
      <c r="V129" s="362"/>
      <c r="W129" s="362"/>
      <c r="X129" s="362"/>
      <c r="Y129" s="362"/>
      <c r="Z129" s="369">
        <f>SUM(H129:H129)</f>
        <v>203</v>
      </c>
      <c r="AA129" s="370"/>
      <c r="AB129" s="371"/>
      <c r="AC129" s="371"/>
      <c r="AD129" s="371"/>
      <c r="AE129" s="368"/>
      <c r="AF129" s="371"/>
      <c r="AG129" s="368"/>
      <c r="AH129" s="371"/>
      <c r="AI129" s="368"/>
      <c r="AJ129" s="371"/>
      <c r="AK129" s="368"/>
      <c r="AL129" s="371"/>
      <c r="AM129" s="368"/>
      <c r="AN129" s="371"/>
      <c r="AO129" s="368"/>
      <c r="AP129" s="371"/>
      <c r="AQ129" s="368"/>
      <c r="AR129" s="371"/>
      <c r="AS129" s="368"/>
      <c r="AT129" s="372"/>
      <c r="AU129" s="368"/>
      <c r="AV129" s="372"/>
      <c r="AW129" s="368"/>
      <c r="AX129" s="372"/>
      <c r="AY129" s="368"/>
      <c r="AZ129" s="372"/>
      <c r="BA129" s="368"/>
      <c r="BB129" s="372"/>
      <c r="BC129" s="368"/>
      <c r="BD129" s="372"/>
      <c r="BE129" s="362"/>
      <c r="BF129" s="373"/>
      <c r="BG129" s="374">
        <f>SUM(BG4:BG128)</f>
        <v>201</v>
      </c>
      <c r="BH129" s="375">
        <f>SUM(BH4:BH128)</f>
        <v>78</v>
      </c>
      <c r="BJ129" s="375">
        <f>SUM(BJ4:BJ128)</f>
        <v>197</v>
      </c>
    </row>
    <row r="130" spans="1:62" ht="25.5" customHeight="1" x14ac:dyDescent="0.2">
      <c r="A130" s="376"/>
      <c r="B130" s="377"/>
      <c r="C130" s="377"/>
      <c r="D130" s="378"/>
      <c r="E130" s="379"/>
      <c r="F130" s="380"/>
      <c r="G130" s="381"/>
      <c r="H130" s="381"/>
      <c r="I130" s="382"/>
      <c r="J130" s="382"/>
      <c r="K130" s="382"/>
      <c r="L130" s="382"/>
      <c r="M130" s="382"/>
      <c r="N130" s="382"/>
      <c r="O130" s="382"/>
      <c r="P130" s="382"/>
      <c r="Q130" s="382"/>
      <c r="R130" s="382"/>
      <c r="S130" s="382"/>
      <c r="T130" s="382"/>
      <c r="U130" s="382"/>
      <c r="V130" s="382"/>
      <c r="W130" s="382"/>
      <c r="X130" s="382"/>
      <c r="Y130" s="382"/>
      <c r="Z130" s="383"/>
      <c r="AA130" s="384"/>
      <c r="AB130" s="385"/>
      <c r="AC130" s="385"/>
      <c r="AD130" s="385"/>
      <c r="AE130" s="381"/>
      <c r="AF130" s="385"/>
      <c r="AG130" s="381"/>
      <c r="AH130" s="385"/>
      <c r="AI130" s="381"/>
      <c r="AJ130" s="385"/>
      <c r="AK130" s="381"/>
      <c r="AL130" s="385"/>
      <c r="AM130" s="381"/>
      <c r="AN130" s="385"/>
      <c r="AO130" s="381"/>
      <c r="AP130" s="385"/>
      <c r="AQ130" s="381"/>
      <c r="AR130" s="385"/>
      <c r="AS130" s="381"/>
      <c r="AT130" s="386"/>
      <c r="AU130" s="381"/>
      <c r="AV130" s="386"/>
      <c r="AW130" s="381"/>
      <c r="AX130" s="386"/>
      <c r="AY130" s="381"/>
      <c r="AZ130" s="386"/>
      <c r="BA130" s="381"/>
      <c r="BB130" s="386"/>
      <c r="BC130" s="381"/>
      <c r="BD130" s="386"/>
      <c r="BE130" s="381"/>
      <c r="BF130" s="386"/>
      <c r="BG130" s="387"/>
    </row>
    <row r="131" spans="1:62" ht="25.5" customHeight="1" x14ac:dyDescent="0.2">
      <c r="A131" s="388" t="s">
        <v>1415</v>
      </c>
      <c r="B131" s="389" t="s">
        <v>1416</v>
      </c>
      <c r="C131" s="390" t="s">
        <v>144</v>
      </c>
      <c r="D131" s="391"/>
      <c r="E131" s="392"/>
      <c r="F131" s="393"/>
      <c r="G131" s="393"/>
      <c r="H131" s="394"/>
      <c r="I131" s="435"/>
      <c r="J131" s="395"/>
      <c r="K131" s="395"/>
      <c r="L131" s="395"/>
      <c r="M131" s="395"/>
      <c r="N131" s="395"/>
      <c r="O131" s="395"/>
      <c r="P131" s="395"/>
      <c r="Q131" s="395"/>
      <c r="R131" s="395"/>
      <c r="S131" s="395"/>
      <c r="T131" s="395"/>
      <c r="U131" s="395"/>
      <c r="V131" s="395"/>
      <c r="W131" s="395"/>
      <c r="X131" s="395"/>
      <c r="Y131" s="395"/>
      <c r="Z131" s="396" t="s">
        <v>5</v>
      </c>
      <c r="AA131" s="397">
        <f t="shared" ref="AA131:BE131" si="8">AA3</f>
        <v>1</v>
      </c>
      <c r="AB131" s="397">
        <f t="shared" si="8"/>
        <v>2</v>
      </c>
      <c r="AC131" s="397">
        <f t="shared" si="8"/>
        <v>3</v>
      </c>
      <c r="AD131" s="397">
        <f t="shared" si="8"/>
        <v>4</v>
      </c>
      <c r="AE131" s="397">
        <f t="shared" si="8"/>
        <v>5</v>
      </c>
      <c r="AF131" s="397">
        <f t="shared" si="8"/>
        <v>6</v>
      </c>
      <c r="AG131" s="397">
        <f t="shared" si="8"/>
        <v>7</v>
      </c>
      <c r="AH131" s="397">
        <f t="shared" si="8"/>
        <v>8</v>
      </c>
      <c r="AI131" s="397">
        <f t="shared" si="8"/>
        <v>9</v>
      </c>
      <c r="AJ131" s="397">
        <f t="shared" si="8"/>
        <v>10</v>
      </c>
      <c r="AK131" s="397">
        <f t="shared" si="8"/>
        <v>11</v>
      </c>
      <c r="AL131" s="397">
        <f t="shared" si="8"/>
        <v>12</v>
      </c>
      <c r="AM131" s="397">
        <f t="shared" si="8"/>
        <v>13</v>
      </c>
      <c r="AN131" s="397">
        <f t="shared" si="8"/>
        <v>14</v>
      </c>
      <c r="AO131" s="397">
        <f t="shared" si="8"/>
        <v>15</v>
      </c>
      <c r="AP131" s="397">
        <f t="shared" si="8"/>
        <v>16</v>
      </c>
      <c r="AQ131" s="397">
        <f t="shared" si="8"/>
        <v>17</v>
      </c>
      <c r="AR131" s="397">
        <f t="shared" si="8"/>
        <v>18</v>
      </c>
      <c r="AS131" s="397">
        <f t="shared" si="8"/>
        <v>19</v>
      </c>
      <c r="AT131" s="397">
        <f t="shared" si="8"/>
        <v>20</v>
      </c>
      <c r="AU131" s="397">
        <f t="shared" si="8"/>
        <v>21</v>
      </c>
      <c r="AV131" s="397">
        <f t="shared" si="8"/>
        <v>22</v>
      </c>
      <c r="AW131" s="397">
        <f t="shared" si="8"/>
        <v>23</v>
      </c>
      <c r="AX131" s="397">
        <f t="shared" si="8"/>
        <v>24</v>
      </c>
      <c r="AY131" s="397">
        <f t="shared" si="8"/>
        <v>25</v>
      </c>
      <c r="AZ131" s="397">
        <f t="shared" si="8"/>
        <v>26</v>
      </c>
      <c r="BA131" s="397">
        <f t="shared" si="8"/>
        <v>27</v>
      </c>
      <c r="BB131" s="397">
        <f t="shared" si="8"/>
        <v>28</v>
      </c>
      <c r="BC131" s="397">
        <f t="shared" si="8"/>
        <v>29</v>
      </c>
      <c r="BD131" s="397">
        <f t="shared" si="8"/>
        <v>30</v>
      </c>
      <c r="BE131" s="397">
        <f t="shared" si="8"/>
        <v>31</v>
      </c>
      <c r="BF131" s="398"/>
      <c r="BG131" s="399"/>
    </row>
    <row r="132" spans="1:62" ht="21" customHeight="1" x14ac:dyDescent="0.2">
      <c r="A132" s="400"/>
      <c r="B132" s="401"/>
      <c r="C132" s="401"/>
      <c r="D132" s="402"/>
      <c r="E132" s="403"/>
      <c r="F132" s="404"/>
      <c r="G132" s="404"/>
      <c r="H132" s="405"/>
      <c r="I132" s="436"/>
      <c r="J132" s="406"/>
      <c r="K132" s="406"/>
      <c r="L132" s="406"/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331"/>
      <c r="Z132" s="332">
        <f t="shared" ref="Z132:Z137" si="9">SUM(H132:Y132)</f>
        <v>0</v>
      </c>
      <c r="AA132" s="333"/>
      <c r="AB132" s="334"/>
      <c r="AC132" s="334"/>
      <c r="AD132" s="334"/>
      <c r="AE132" s="407"/>
      <c r="AF132" s="334"/>
      <c r="AG132" s="407"/>
      <c r="AH132" s="334"/>
      <c r="AI132" s="407"/>
      <c r="AJ132" s="334"/>
      <c r="AK132" s="407"/>
      <c r="AL132" s="334"/>
      <c r="AM132" s="407"/>
      <c r="AN132" s="334"/>
      <c r="AO132" s="407"/>
      <c r="AP132" s="334"/>
      <c r="AQ132" s="407"/>
      <c r="AR132" s="334"/>
      <c r="AS132" s="407"/>
      <c r="AT132" s="334"/>
      <c r="AU132" s="407"/>
      <c r="AV132" s="334"/>
      <c r="AW132" s="407"/>
      <c r="AX132" s="334"/>
      <c r="AY132" s="407"/>
      <c r="AZ132" s="334"/>
      <c r="BA132" s="407"/>
      <c r="BB132" s="334"/>
      <c r="BC132" s="407"/>
      <c r="BD132" s="334"/>
      <c r="BE132" s="407"/>
      <c r="BF132" s="334"/>
      <c r="BG132" s="330"/>
    </row>
    <row r="133" spans="1:62" ht="21" customHeight="1" x14ac:dyDescent="0.2">
      <c r="A133" s="400"/>
      <c r="B133" s="401"/>
      <c r="C133" s="401"/>
      <c r="D133" s="402"/>
      <c r="E133" s="403"/>
      <c r="F133" s="404"/>
      <c r="G133" s="404"/>
      <c r="H133" s="405"/>
      <c r="I133" s="442"/>
      <c r="J133" s="406"/>
      <c r="K133" s="406"/>
      <c r="L133" s="406"/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331"/>
      <c r="Z133" s="332">
        <f t="shared" si="9"/>
        <v>0</v>
      </c>
      <c r="AA133" s="333"/>
      <c r="AB133" s="334"/>
      <c r="AC133" s="334"/>
      <c r="AD133" s="334"/>
      <c r="AE133" s="407"/>
      <c r="AF133" s="334"/>
      <c r="AG133" s="407"/>
      <c r="AH133" s="334"/>
      <c r="AI133" s="407"/>
      <c r="AJ133" s="334"/>
      <c r="AK133" s="407"/>
      <c r="AL133" s="334"/>
      <c r="AM133" s="407"/>
      <c r="AN133" s="334"/>
      <c r="AO133" s="407"/>
      <c r="AP133" s="334"/>
      <c r="AQ133" s="407"/>
      <c r="AR133" s="334"/>
      <c r="AS133" s="407"/>
      <c r="AT133" s="334"/>
      <c r="AU133" s="407"/>
      <c r="AV133" s="334"/>
      <c r="AW133" s="407"/>
      <c r="AX133" s="334"/>
      <c r="AY133" s="407"/>
      <c r="AZ133" s="334"/>
      <c r="BA133" s="407"/>
      <c r="BB133" s="334"/>
      <c r="BC133" s="407"/>
      <c r="BD133" s="334"/>
      <c r="BE133" s="407"/>
      <c r="BF133" s="334"/>
      <c r="BG133" s="330"/>
    </row>
    <row r="134" spans="1:62" ht="21" customHeight="1" x14ac:dyDescent="0.2">
      <c r="A134" s="400"/>
      <c r="B134" s="401"/>
      <c r="C134" s="401"/>
      <c r="D134" s="402"/>
      <c r="E134" s="403"/>
      <c r="F134" s="404"/>
      <c r="G134" s="404"/>
      <c r="H134" s="405"/>
      <c r="I134" s="444"/>
      <c r="J134" s="406"/>
      <c r="K134" s="406"/>
      <c r="L134" s="406"/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331"/>
      <c r="Z134" s="332">
        <f t="shared" si="9"/>
        <v>0</v>
      </c>
      <c r="AA134" s="333"/>
      <c r="AB134" s="334"/>
      <c r="AC134" s="334"/>
      <c r="AD134" s="334"/>
      <c r="AE134" s="407"/>
      <c r="AF134" s="334"/>
      <c r="AG134" s="407"/>
      <c r="AH134" s="334"/>
      <c r="AI134" s="407"/>
      <c r="AJ134" s="334"/>
      <c r="AK134" s="407"/>
      <c r="AL134" s="334"/>
      <c r="AM134" s="407"/>
      <c r="AN134" s="334"/>
      <c r="AO134" s="407"/>
      <c r="AP134" s="334"/>
      <c r="AQ134" s="407"/>
      <c r="AR134" s="334"/>
      <c r="AS134" s="407"/>
      <c r="AT134" s="334"/>
      <c r="AU134" s="407"/>
      <c r="AV134" s="334"/>
      <c r="AW134" s="407"/>
      <c r="AX134" s="334"/>
      <c r="AY134" s="407"/>
      <c r="AZ134" s="334"/>
      <c r="BA134" s="407"/>
      <c r="BB134" s="334"/>
      <c r="BC134" s="407"/>
      <c r="BD134" s="334"/>
      <c r="BE134" s="407"/>
      <c r="BF134" s="334"/>
      <c r="BG134" s="330"/>
    </row>
    <row r="135" spans="1:62" ht="18.75" customHeight="1" x14ac:dyDescent="0.2">
      <c r="A135" s="400"/>
      <c r="B135" s="401"/>
      <c r="C135" s="401"/>
      <c r="D135" s="402"/>
      <c r="E135" s="403"/>
      <c r="F135" s="404"/>
      <c r="G135" s="404"/>
      <c r="H135" s="405"/>
      <c r="I135" s="444"/>
      <c r="J135" s="406"/>
      <c r="K135" s="406"/>
      <c r="L135" s="406"/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406"/>
      <c r="Y135" s="331"/>
      <c r="Z135" s="332">
        <f t="shared" si="9"/>
        <v>0</v>
      </c>
      <c r="AA135" s="333"/>
      <c r="AB135" s="334"/>
      <c r="AC135" s="334"/>
      <c r="AD135" s="334"/>
      <c r="AE135" s="407"/>
      <c r="AF135" s="334"/>
      <c r="AG135" s="407"/>
      <c r="AH135" s="334"/>
      <c r="AI135" s="407"/>
      <c r="AJ135" s="334"/>
      <c r="AK135" s="407"/>
      <c r="AL135" s="334"/>
      <c r="AM135" s="407"/>
      <c r="AN135" s="334"/>
      <c r="AO135" s="407"/>
      <c r="AP135" s="334"/>
      <c r="AQ135" s="407"/>
      <c r="AR135" s="334"/>
      <c r="AS135" s="407"/>
      <c r="AT135" s="334"/>
      <c r="AU135" s="407"/>
      <c r="AV135" s="334"/>
      <c r="AW135" s="407"/>
      <c r="AX135" s="334"/>
      <c r="AY135" s="407"/>
      <c r="AZ135" s="334"/>
      <c r="BA135" s="407"/>
      <c r="BB135" s="334"/>
      <c r="BC135" s="407"/>
      <c r="BD135" s="334"/>
      <c r="BE135" s="407"/>
      <c r="BF135" s="334"/>
      <c r="BG135" s="330"/>
    </row>
    <row r="136" spans="1:62" ht="18.75" customHeight="1" x14ac:dyDescent="0.2">
      <c r="A136" s="400"/>
      <c r="B136" s="401"/>
      <c r="C136" s="401"/>
      <c r="D136" s="402"/>
      <c r="E136" s="403"/>
      <c r="F136" s="404"/>
      <c r="G136" s="404"/>
      <c r="H136" s="405"/>
      <c r="I136" s="444"/>
      <c r="J136" s="406"/>
      <c r="K136" s="406"/>
      <c r="L136" s="40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331"/>
      <c r="Z136" s="332">
        <f t="shared" si="9"/>
        <v>0</v>
      </c>
      <c r="AA136" s="333"/>
      <c r="AB136" s="334"/>
      <c r="AC136" s="334"/>
      <c r="AD136" s="334"/>
      <c r="AE136" s="407"/>
      <c r="AF136" s="334"/>
      <c r="AG136" s="407"/>
      <c r="AH136" s="334"/>
      <c r="AI136" s="407"/>
      <c r="AJ136" s="334"/>
      <c r="AK136" s="407"/>
      <c r="AL136" s="334"/>
      <c r="AM136" s="407"/>
      <c r="AN136" s="334"/>
      <c r="AO136" s="407"/>
      <c r="AP136" s="334"/>
      <c r="AQ136" s="407"/>
      <c r="AR136" s="334"/>
      <c r="AS136" s="407"/>
      <c r="AT136" s="334"/>
      <c r="AU136" s="407"/>
      <c r="AV136" s="334"/>
      <c r="AW136" s="407"/>
      <c r="AX136" s="334"/>
      <c r="AY136" s="407"/>
      <c r="AZ136" s="334"/>
      <c r="BA136" s="407"/>
      <c r="BB136" s="334"/>
      <c r="BC136" s="407"/>
      <c r="BD136" s="334"/>
      <c r="BE136" s="407"/>
      <c r="BF136" s="334"/>
      <c r="BG136" s="330"/>
    </row>
    <row r="137" spans="1:62" ht="18.75" customHeight="1" x14ac:dyDescent="0.2">
      <c r="A137" s="376"/>
      <c r="B137" s="401"/>
      <c r="C137" s="401"/>
      <c r="D137" s="402"/>
      <c r="E137" s="403"/>
      <c r="F137" s="404"/>
      <c r="G137" s="404"/>
      <c r="H137" s="405"/>
      <c r="I137" s="443"/>
      <c r="J137" s="406"/>
      <c r="K137" s="406"/>
      <c r="L137" s="406"/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331"/>
      <c r="Z137" s="332">
        <f t="shared" si="9"/>
        <v>0</v>
      </c>
      <c r="AA137" s="333"/>
      <c r="AB137" s="334"/>
      <c r="AC137" s="334"/>
      <c r="AD137" s="334"/>
      <c r="AE137" s="407"/>
      <c r="AF137" s="334"/>
      <c r="AG137" s="407"/>
      <c r="AH137" s="334"/>
      <c r="AI137" s="407"/>
      <c r="AJ137" s="334"/>
      <c r="AK137" s="407"/>
      <c r="AL137" s="334"/>
      <c r="AM137" s="407"/>
      <c r="AN137" s="334"/>
      <c r="AO137" s="407"/>
      <c r="AP137" s="334"/>
      <c r="AQ137" s="407"/>
      <c r="AR137" s="334"/>
      <c r="AS137" s="407"/>
      <c r="AT137" s="334"/>
      <c r="AU137" s="407"/>
      <c r="AV137" s="334"/>
      <c r="AW137" s="407"/>
      <c r="AX137" s="334"/>
      <c r="AY137" s="407"/>
      <c r="AZ137" s="334"/>
      <c r="BA137" s="407"/>
      <c r="BB137" s="334"/>
      <c r="BC137" s="407"/>
      <c r="BD137" s="334"/>
      <c r="BE137" s="407"/>
      <c r="BF137" s="334"/>
      <c r="BG137" s="330"/>
    </row>
    <row r="138" spans="1:62" ht="18.75" customHeight="1" x14ac:dyDescent="0.2">
      <c r="A138" s="376"/>
      <c r="B138" s="408"/>
      <c r="C138" s="408"/>
      <c r="D138" s="402"/>
      <c r="E138" s="403"/>
      <c r="F138" s="404"/>
      <c r="G138" s="404"/>
      <c r="H138" s="405"/>
      <c r="I138" s="436"/>
      <c r="J138" s="406"/>
      <c r="K138" s="406"/>
      <c r="L138" s="406"/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331"/>
      <c r="Z138" s="332"/>
      <c r="AA138" s="333"/>
      <c r="AB138" s="334"/>
      <c r="AC138" s="334"/>
      <c r="AD138" s="334"/>
      <c r="AE138" s="407"/>
      <c r="AF138" s="334"/>
      <c r="AG138" s="407"/>
      <c r="AH138" s="334"/>
      <c r="AI138" s="407"/>
      <c r="AJ138" s="334"/>
      <c r="AK138" s="407"/>
      <c r="AL138" s="334"/>
      <c r="AM138" s="407"/>
      <c r="AN138" s="334"/>
      <c r="AO138" s="407"/>
      <c r="AP138" s="334"/>
      <c r="AQ138" s="407"/>
      <c r="AR138" s="334"/>
      <c r="AS138" s="407"/>
      <c r="AT138" s="334"/>
      <c r="AU138" s="407"/>
      <c r="AV138" s="334"/>
      <c r="AW138" s="407"/>
      <c r="AX138" s="334"/>
      <c r="AY138" s="407"/>
      <c r="AZ138" s="334"/>
      <c r="BA138" s="407"/>
      <c r="BB138" s="334"/>
      <c r="BC138" s="407"/>
      <c r="BD138" s="334"/>
      <c r="BE138" s="407"/>
      <c r="BF138" s="334"/>
      <c r="BG138" s="330"/>
    </row>
    <row r="139" spans="1:62" ht="18.75" customHeight="1" x14ac:dyDescent="0.2">
      <c r="A139" s="376"/>
      <c r="B139" s="377"/>
      <c r="C139" s="408"/>
      <c r="D139" s="402"/>
      <c r="E139" s="403"/>
      <c r="F139" s="404"/>
      <c r="G139" s="404"/>
      <c r="H139" s="409"/>
      <c r="I139" s="434"/>
      <c r="J139" s="406"/>
      <c r="K139" s="406"/>
      <c r="L139" s="406"/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331"/>
      <c r="Z139" s="332">
        <f>SUM(H139:Y139)</f>
        <v>0</v>
      </c>
      <c r="AA139" s="333"/>
      <c r="AB139" s="334"/>
      <c r="AC139" s="334"/>
      <c r="AD139" s="334"/>
      <c r="AE139" s="407"/>
      <c r="AF139" s="334"/>
      <c r="AG139" s="407"/>
      <c r="AH139" s="334"/>
      <c r="AI139" s="407"/>
      <c r="AJ139" s="334"/>
      <c r="AK139" s="407"/>
      <c r="AL139" s="334"/>
      <c r="AM139" s="407"/>
      <c r="AN139" s="334"/>
      <c r="AO139" s="407"/>
      <c r="AP139" s="334"/>
      <c r="AQ139" s="407"/>
      <c r="AR139" s="334"/>
      <c r="AS139" s="407"/>
      <c r="AT139" s="334"/>
      <c r="AU139" s="407"/>
      <c r="AV139" s="334"/>
      <c r="AW139" s="407"/>
      <c r="AX139" s="334"/>
      <c r="AY139" s="407"/>
      <c r="AZ139" s="334"/>
      <c r="BA139" s="407"/>
      <c r="BB139" s="334"/>
      <c r="BC139" s="407"/>
      <c r="BD139" s="334"/>
      <c r="BE139" s="407"/>
      <c r="BF139" s="334"/>
      <c r="BG139" s="330"/>
    </row>
    <row r="140" spans="1:62" ht="18.75" customHeight="1" x14ac:dyDescent="0.2">
      <c r="A140" s="376"/>
      <c r="B140" s="377"/>
      <c r="C140" s="408"/>
      <c r="D140" s="402"/>
      <c r="E140" s="403"/>
      <c r="F140" s="404"/>
      <c r="G140" s="404"/>
      <c r="H140" s="409"/>
      <c r="I140" s="434"/>
      <c r="J140" s="406"/>
      <c r="K140" s="406"/>
      <c r="L140" s="406"/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331"/>
      <c r="Z140" s="332">
        <f>SUM(H140:Y140)</f>
        <v>0</v>
      </c>
      <c r="AA140" s="333"/>
      <c r="AB140" s="334"/>
      <c r="AC140" s="334"/>
      <c r="AD140" s="334"/>
      <c r="AE140" s="407"/>
      <c r="AF140" s="334"/>
      <c r="AG140" s="407"/>
      <c r="AH140" s="334"/>
      <c r="AI140" s="407"/>
      <c r="AJ140" s="334"/>
      <c r="AK140" s="407"/>
      <c r="AL140" s="334"/>
      <c r="AM140" s="407"/>
      <c r="AN140" s="334"/>
      <c r="AO140" s="407"/>
      <c r="AP140" s="334"/>
      <c r="AQ140" s="407"/>
      <c r="AR140" s="334"/>
      <c r="AS140" s="407"/>
      <c r="AT140" s="334"/>
      <c r="AU140" s="407"/>
      <c r="AV140" s="334"/>
      <c r="AW140" s="407"/>
      <c r="AX140" s="334"/>
      <c r="AY140" s="407"/>
      <c r="AZ140" s="334"/>
      <c r="BA140" s="407"/>
      <c r="BB140" s="334"/>
      <c r="BC140" s="407"/>
      <c r="BD140" s="334"/>
      <c r="BE140" s="407"/>
      <c r="BF140" s="334"/>
      <c r="BG140" s="330"/>
    </row>
    <row r="141" spans="1:62" ht="18.75" customHeight="1" x14ac:dyDescent="0.2">
      <c r="A141" s="376"/>
      <c r="B141" s="377"/>
      <c r="C141" s="408"/>
      <c r="D141" s="402"/>
      <c r="E141" s="403"/>
      <c r="F141" s="404"/>
      <c r="G141" s="404"/>
      <c r="H141" s="409"/>
      <c r="I141" s="434"/>
      <c r="J141" s="406"/>
      <c r="K141" s="406"/>
      <c r="L141" s="406"/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331"/>
      <c r="Z141" s="332">
        <f>SUM(H141:Y141)</f>
        <v>0</v>
      </c>
      <c r="AA141" s="333"/>
      <c r="AB141" s="334"/>
      <c r="AC141" s="334"/>
      <c r="AD141" s="334"/>
      <c r="AE141" s="407"/>
      <c r="AF141" s="334"/>
      <c r="AG141" s="407"/>
      <c r="AH141" s="334"/>
      <c r="AI141" s="407"/>
      <c r="AJ141" s="334"/>
      <c r="AK141" s="407"/>
      <c r="AL141" s="334"/>
      <c r="AM141" s="407"/>
      <c r="AN141" s="334"/>
      <c r="AO141" s="407"/>
      <c r="AP141" s="334"/>
      <c r="AQ141" s="407"/>
      <c r="AR141" s="334"/>
      <c r="AS141" s="407"/>
      <c r="AT141" s="334"/>
      <c r="AU141" s="407"/>
      <c r="AV141" s="334"/>
      <c r="AW141" s="407"/>
      <c r="AX141" s="334"/>
      <c r="AY141" s="407"/>
      <c r="AZ141" s="334"/>
      <c r="BA141" s="407"/>
      <c r="BB141" s="334"/>
      <c r="BC141" s="407"/>
      <c r="BD141" s="334"/>
      <c r="BE141" s="407"/>
      <c r="BF141" s="334"/>
      <c r="BG141" s="330"/>
    </row>
    <row r="142" spans="1:62" ht="18.75" customHeight="1" x14ac:dyDescent="0.2">
      <c r="A142" s="325"/>
      <c r="B142" s="360"/>
      <c r="C142" s="361"/>
      <c r="D142" s="327"/>
      <c r="E142" s="328"/>
      <c r="F142" s="329"/>
      <c r="G142" s="329"/>
      <c r="H142" s="410"/>
      <c r="I142" s="437"/>
      <c r="J142" s="331"/>
      <c r="K142" s="331"/>
      <c r="L142" s="331"/>
      <c r="M142" s="331"/>
      <c r="N142" s="331"/>
      <c r="O142" s="331"/>
      <c r="P142" s="331"/>
      <c r="Q142" s="331"/>
      <c r="R142" s="331"/>
      <c r="S142" s="331"/>
      <c r="T142" s="331"/>
      <c r="U142" s="331"/>
      <c r="V142" s="331"/>
      <c r="W142" s="331"/>
      <c r="X142" s="331"/>
      <c r="Y142" s="331"/>
      <c r="Z142" s="332">
        <f>SUM(H142:Y142)</f>
        <v>0</v>
      </c>
      <c r="AA142" s="333"/>
      <c r="AB142" s="334"/>
      <c r="AC142" s="334"/>
      <c r="AD142" s="334"/>
      <c r="AE142" s="407"/>
      <c r="AF142" s="334"/>
      <c r="AG142" s="407"/>
      <c r="AH142" s="334"/>
      <c r="AI142" s="407"/>
      <c r="AJ142" s="334"/>
      <c r="AK142" s="407"/>
      <c r="AL142" s="334"/>
      <c r="AM142" s="407"/>
      <c r="AN142" s="334"/>
      <c r="AO142" s="407"/>
      <c r="AP142" s="334"/>
      <c r="AQ142" s="407"/>
      <c r="AR142" s="334"/>
      <c r="AS142" s="407"/>
      <c r="AT142" s="334"/>
      <c r="AU142" s="407"/>
      <c r="AV142" s="334"/>
      <c r="AW142" s="407"/>
      <c r="AX142" s="334"/>
      <c r="AY142" s="407"/>
      <c r="AZ142" s="334"/>
      <c r="BA142" s="407"/>
      <c r="BB142" s="334"/>
      <c r="BC142" s="407"/>
      <c r="BD142" s="334"/>
      <c r="BE142" s="407"/>
      <c r="BF142" s="334"/>
      <c r="BG142" s="330"/>
    </row>
    <row r="143" spans="1:62" ht="18.75" customHeight="1" x14ac:dyDescent="0.2">
      <c r="A143" s="325"/>
      <c r="B143" s="360"/>
      <c r="C143" s="361"/>
      <c r="D143" s="327"/>
      <c r="E143" s="328"/>
      <c r="F143" s="329"/>
      <c r="G143" s="329"/>
      <c r="H143" s="410"/>
      <c r="I143" s="437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/>
      <c r="X143" s="331"/>
      <c r="Y143" s="331"/>
      <c r="Z143" s="332">
        <f>SUM(H143:Y143)</f>
        <v>0</v>
      </c>
      <c r="AA143" s="333"/>
      <c r="AB143" s="334"/>
      <c r="AC143" s="334"/>
      <c r="AD143" s="334"/>
      <c r="AE143" s="407"/>
      <c r="AF143" s="334"/>
      <c r="AG143" s="407"/>
      <c r="AH143" s="334"/>
      <c r="AI143" s="407"/>
      <c r="AJ143" s="334"/>
      <c r="AK143" s="407"/>
      <c r="AL143" s="334"/>
      <c r="AM143" s="407"/>
      <c r="AN143" s="334"/>
      <c r="AO143" s="407"/>
      <c r="AP143" s="334"/>
      <c r="AQ143" s="407"/>
      <c r="AR143" s="334"/>
      <c r="AS143" s="407"/>
      <c r="AT143" s="334"/>
      <c r="AU143" s="407"/>
      <c r="AV143" s="334"/>
      <c r="AW143" s="407"/>
      <c r="AX143" s="334"/>
      <c r="AY143" s="407"/>
      <c r="AZ143" s="334"/>
      <c r="BA143" s="407"/>
      <c r="BB143" s="334"/>
      <c r="BC143" s="407"/>
      <c r="BD143" s="334"/>
      <c r="BE143" s="407"/>
      <c r="BF143" s="334"/>
      <c r="BG143" s="330"/>
    </row>
    <row r="144" spans="1:62" ht="18.75" customHeight="1" x14ac:dyDescent="0.2">
      <c r="A144" s="325"/>
      <c r="B144" s="360"/>
      <c r="C144" s="361"/>
      <c r="D144" s="327"/>
      <c r="E144" s="328"/>
      <c r="F144" s="329"/>
      <c r="G144" s="329"/>
      <c r="H144" s="411"/>
      <c r="I144" s="331"/>
      <c r="J144" s="331"/>
      <c r="K144" s="331"/>
      <c r="L144" s="331"/>
      <c r="M144" s="331"/>
      <c r="N144" s="331"/>
      <c r="O144" s="331"/>
      <c r="P144" s="331"/>
      <c r="Q144" s="331"/>
      <c r="R144" s="331"/>
      <c r="S144" s="331"/>
      <c r="T144" s="331"/>
      <c r="U144" s="331"/>
      <c r="V144" s="331"/>
      <c r="W144" s="331"/>
      <c r="X144" s="331"/>
      <c r="Y144" s="331"/>
      <c r="Z144" s="332"/>
      <c r="AA144" s="333"/>
      <c r="AB144" s="334"/>
      <c r="AC144" s="334"/>
      <c r="AD144" s="334"/>
      <c r="AE144" s="407"/>
      <c r="AF144" s="334"/>
      <c r="AG144" s="407"/>
      <c r="AH144" s="334"/>
      <c r="AI144" s="407"/>
      <c r="AJ144" s="334"/>
      <c r="AK144" s="407"/>
      <c r="AL144" s="334"/>
      <c r="AM144" s="407"/>
      <c r="AN144" s="334"/>
      <c r="AO144" s="407"/>
      <c r="AP144" s="334"/>
      <c r="AQ144" s="407"/>
      <c r="AR144" s="334"/>
      <c r="AS144" s="407"/>
      <c r="AT144" s="334"/>
      <c r="AU144" s="407"/>
      <c r="AV144" s="334"/>
      <c r="AW144" s="407"/>
      <c r="AX144" s="334"/>
      <c r="AY144" s="407"/>
      <c r="AZ144" s="334"/>
      <c r="BA144" s="407"/>
      <c r="BB144" s="334"/>
      <c r="BC144" s="407"/>
      <c r="BD144" s="334"/>
      <c r="BE144" s="407"/>
      <c r="BF144" s="334"/>
      <c r="BG144" s="330"/>
    </row>
    <row r="145" spans="1:59" ht="22.5" customHeight="1" x14ac:dyDescent="0.3">
      <c r="A145" s="377" t="s">
        <v>257</v>
      </c>
      <c r="B145" s="412"/>
      <c r="C145" s="413"/>
      <c r="D145" s="414"/>
      <c r="E145" s="415"/>
      <c r="F145" s="416"/>
      <c r="G145" s="416"/>
      <c r="H145" s="417">
        <f>SUM(H132:H143)</f>
        <v>0</v>
      </c>
      <c r="I145" s="438"/>
      <c r="J145" s="418"/>
      <c r="K145" s="418"/>
      <c r="L145" s="418"/>
      <c r="M145" s="418"/>
      <c r="N145" s="418"/>
      <c r="O145" s="418"/>
      <c r="P145" s="418"/>
      <c r="Q145" s="418"/>
      <c r="R145" s="418"/>
      <c r="S145" s="418"/>
      <c r="T145" s="418"/>
      <c r="U145" s="418"/>
      <c r="V145" s="418"/>
      <c r="W145" s="418"/>
      <c r="X145" s="418"/>
      <c r="Y145" s="418"/>
      <c r="Z145" s="419">
        <f>SUM(Z132:Z143)</f>
        <v>0</v>
      </c>
      <c r="AA145" s="420">
        <f>SUM(AA132:AA143)</f>
        <v>0</v>
      </c>
      <c r="AB145" s="421"/>
      <c r="AC145" s="421"/>
      <c r="AD145" s="421"/>
      <c r="AE145" s="422" t="e">
        <f>#REF!-AD145</f>
        <v>#REF!</v>
      </c>
      <c r="AF145" s="421"/>
      <c r="AG145" s="422" t="e">
        <f>AE145+AF145</f>
        <v>#REF!</v>
      </c>
      <c r="AH145" s="421"/>
      <c r="AI145" s="422" t="e">
        <f>AG145-AH145</f>
        <v>#REF!</v>
      </c>
      <c r="AJ145" s="421"/>
      <c r="AK145" s="422" t="e">
        <f>AI145-AJ145</f>
        <v>#REF!</v>
      </c>
      <c r="AL145" s="421"/>
      <c r="AM145" s="422" t="e">
        <f>AK145-AL145</f>
        <v>#REF!</v>
      </c>
      <c r="AN145" s="421"/>
      <c r="AO145" s="422" t="e">
        <f>AM145-AN145</f>
        <v>#REF!</v>
      </c>
      <c r="AP145" s="421"/>
      <c r="AQ145" s="422" t="e">
        <f>AO145-AP145</f>
        <v>#REF!</v>
      </c>
      <c r="AR145" s="421"/>
      <c r="AS145" s="422" t="e">
        <f>AQ145-AR145</f>
        <v>#REF!</v>
      </c>
      <c r="AT145" s="423"/>
      <c r="AU145" s="422" t="e">
        <f>AS145-AT145</f>
        <v>#REF!</v>
      </c>
      <c r="AV145" s="423"/>
      <c r="AW145" s="422" t="e">
        <f>AU145-AV145</f>
        <v>#REF!</v>
      </c>
      <c r="AX145" s="423"/>
      <c r="AY145" s="422" t="e">
        <f>AW145-AX145</f>
        <v>#REF!</v>
      </c>
      <c r="AZ145" s="423"/>
      <c r="BA145" s="422" t="e">
        <f>AY145-AZ145</f>
        <v>#REF!</v>
      </c>
      <c r="BB145" s="423"/>
      <c r="BC145" s="422" t="e">
        <f>BA145-BB145</f>
        <v>#REF!</v>
      </c>
      <c r="BD145" s="423"/>
      <c r="BE145" s="422" t="e">
        <f>BC145-BD145</f>
        <v>#REF!</v>
      </c>
      <c r="BF145" s="423"/>
      <c r="BG145" s="424"/>
    </row>
  </sheetData>
  <mergeCells count="5">
    <mergeCell ref="A1:B1"/>
    <mergeCell ref="Z1:Z3"/>
    <mergeCell ref="BF1:BF3"/>
    <mergeCell ref="BG1:BG3"/>
    <mergeCell ref="BJ1:BJ2"/>
  </mergeCells>
  <conditionalFormatting sqref="B4:B48">
    <cfRule type="duplicateValues" dxfId="9" priority="8"/>
  </conditionalFormatting>
  <conditionalFormatting sqref="B49:B74">
    <cfRule type="duplicateValues" dxfId="8" priority="4"/>
  </conditionalFormatting>
  <conditionalFormatting sqref="B75:B81">
    <cfRule type="duplicateValues" dxfId="7" priority="3"/>
  </conditionalFormatting>
  <conditionalFormatting sqref="B82:B88">
    <cfRule type="duplicateValues" dxfId="6" priority="5"/>
  </conditionalFormatting>
  <conditionalFormatting sqref="B89:B98">
    <cfRule type="duplicateValues" dxfId="5" priority="7"/>
  </conditionalFormatting>
  <conditionalFormatting sqref="B99:B102 B105:B110">
    <cfRule type="duplicateValues" dxfId="4" priority="9"/>
  </conditionalFormatting>
  <conditionalFormatting sqref="B103:B104">
    <cfRule type="duplicateValues" dxfId="3" priority="2"/>
  </conditionalFormatting>
  <conditionalFormatting sqref="B111:B113">
    <cfRule type="duplicateValues" dxfId="2" priority="6"/>
  </conditionalFormatting>
  <conditionalFormatting sqref="B114:B118">
    <cfRule type="duplicateValues" dxfId="1" priority="10"/>
  </conditionalFormatting>
  <conditionalFormatting sqref="B119:B120">
    <cfRule type="duplicateValues" dxfId="0" priority="1"/>
  </conditionalFormatting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มกราคม69</vt:lpstr>
      <vt:lpstr>กุมภาพันธ์69</vt:lpstr>
      <vt:lpstr>มค.69(new)</vt:lpstr>
      <vt:lpstr>กพ.69 (new)</vt:lpstr>
      <vt:lpstr>มีค.69 (new)</vt:lpstr>
      <vt:lpstr>เมย.69 (new)</vt:lpstr>
      <vt:lpstr>พค.69 (new)</vt:lpstr>
      <vt:lpstr>มิย.69 (new)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KHOMSAN</dc:creator>
  <cp:lastModifiedBy>Ananda Rasriphenngam</cp:lastModifiedBy>
  <cp:lastPrinted>2026-06-03T02:12:12Z</cp:lastPrinted>
  <dcterms:created xsi:type="dcterms:W3CDTF">2026-01-18T02:18:07Z</dcterms:created>
  <dcterms:modified xsi:type="dcterms:W3CDTF">2026-06-18T05:30:20Z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2026-01-07T00:00:00Z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2026-01-18T00:00:00Z</vt:filetime>
  </property>
  <property fmtid="{D5CDD505-2E9C-101B-9397-08002B2CF9AE}" pid="5" name="Producer">
    <vt:lpwstr>3-Heights(TM) PDF Security Shell 4.8.25.2 (http://www.pdf-tools.com)</vt:lpwstr>
  </property>
</Properties>
</file>