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sha\Documents\si206\test\files\"/>
    </mc:Choice>
  </mc:AlternateContent>
  <xr:revisionPtr revIDLastSave="0" documentId="8_{8055E3CD-C714-453F-8803-575EBBBE55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E30" i="1"/>
  <c r="E8" i="1"/>
  <c r="C6" i="1"/>
  <c r="D6" i="1"/>
</calcChain>
</file>

<file path=xl/sharedStrings.xml><?xml version="1.0" encoding="utf-8"?>
<sst xmlns="http://schemas.openxmlformats.org/spreadsheetml/2006/main" count="45" uniqueCount="42">
  <si>
    <t>Time Sheet</t>
  </si>
  <si>
    <t>Employee Details:</t>
  </si>
  <si>
    <t>Rishabh Verma</t>
  </si>
  <si>
    <t>rishverm@umich.edu</t>
  </si>
  <si>
    <t>734-985-8741</t>
  </si>
  <si>
    <t>Manager Details:</t>
  </si>
  <si>
    <t>Iman YeckehZaare</t>
  </si>
  <si>
    <t>Period End Date</t>
  </si>
  <si>
    <t>Total Work 
Week Hours</t>
  </si>
  <si>
    <t>Total Hours
Worked</t>
  </si>
  <si>
    <t>Regular Hours</t>
  </si>
  <si>
    <t>Date(s)</t>
  </si>
  <si>
    <t>Time In</t>
  </si>
  <si>
    <t>Time Out</t>
  </si>
  <si>
    <t>Hours Worked</t>
  </si>
  <si>
    <t>Description of Activities</t>
  </si>
  <si>
    <t>Description of the activity</t>
  </si>
  <si>
    <t>First weekly meeting, met fellow interns and mentors, saw example work of fellow interns, and learned tips for 1Cademy</t>
  </si>
  <si>
    <t>Analyzed different sites for information regarding hyperhidrosis to begin analysis</t>
  </si>
  <si>
    <t>Second weekly meeting, shared and discussed literature found regarding hyperhidrosis</t>
  </si>
  <si>
    <t>Created notes from first article for what to look into and make details about</t>
  </si>
  <si>
    <t>Looked into areas to start placing down modules for research</t>
  </si>
  <si>
    <t>Started thinking about module order for hyperhidrosis social aspects</t>
  </si>
  <si>
    <t>Added more categories under hyperhidrosis topics, as well as expanded upon social issues</t>
  </si>
  <si>
    <t xml:space="preserve"> Created more nodes for the area focusing on conflicts with Hyperhidrosis, as well as thought more about categories for impacts with hyperhidrosis.</t>
  </si>
  <si>
    <t>Third weekly meeting, discussed results and welcomed new interns</t>
  </si>
  <si>
    <t>Worked on Cerebral Palsy beginnings</t>
  </si>
  <si>
    <t>Fourth weekly meeting, discussed results and welcomed new intern</t>
  </si>
  <si>
    <t>Worked on Types of Cerebral Palsy</t>
  </si>
  <si>
    <t>Finished Types of Cerebral Palsy, as well as 2/4 categories of Impacts</t>
  </si>
  <si>
    <t>Fifth weekly meeting, discussed results from week</t>
  </si>
  <si>
    <t>Finished up almost everything for cerebral palsy</t>
  </si>
  <si>
    <t>Finished up cerebral palsy, modified other people's nodes</t>
  </si>
  <si>
    <t>6th weekly meeting, discussed results from week</t>
  </si>
  <si>
    <t>All hours combined from the week</t>
  </si>
  <si>
    <t>All hours combined from the week, worked on disability history</t>
  </si>
  <si>
    <t>Worked on Disability History</t>
  </si>
  <si>
    <t>Hours combined from week</t>
  </si>
  <si>
    <t>7th Weekly Meeting</t>
  </si>
  <si>
    <t>Explored new area of Disability History: How racial segregation impacted disabilities</t>
  </si>
  <si>
    <t>8th Weekly Meeting</t>
  </si>
  <si>
    <t>Did work improvements on racial segregation and disabilities, as well as worked on ethics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</si>
</sst>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9" x14ac:knownFonts="1">
    <font>
      <sz val="11"/>
      <color theme="1"/>
      <name val="Century Gothic"/>
      <family val="2"/>
      <scheme val="minor"/>
    </font>
    <font>
      <sz val="24"/>
      <color theme="4"/>
      <name val="Century Gothic"/>
      <family val="2"/>
      <scheme val="major"/>
    </font>
    <font>
      <sz val="12"/>
      <color theme="4"/>
      <name val="Century Gothic"/>
      <family val="2"/>
      <scheme val="major"/>
    </font>
    <font>
      <sz val="16"/>
      <color theme="5"/>
      <name val="Century Gothic"/>
      <family val="2"/>
      <scheme val="major"/>
    </font>
    <font>
      <sz val="20"/>
      <color theme="4"/>
      <name val="Century Gothic"/>
      <family val="2"/>
      <scheme val="minor"/>
    </font>
    <font>
      <sz val="11"/>
      <color theme="5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24"/>
      <color rgb="FF0061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0" fontId="7" fillId="3" borderId="0" applyNumberFormat="0" applyBorder="0" applyAlignment="0" applyProtection="0"/>
  </cellStyleXfs>
  <cellXfs count="15">
    <xf numFmtId="0" fontId="0" fillId="0" borderId="0" xfId="0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8" fillId="3" borderId="1" xfId="12" applyFont="1" applyBorder="1" applyAlignment="1">
      <alignment horizontal="left"/>
    </xf>
    <xf numFmtId="164" fontId="0" fillId="0" borderId="0" xfId="8" applyFont="1">
      <alignment horizontal="left"/>
    </xf>
    <xf numFmtId="165" fontId="0" fillId="0" borderId="0" xfId="6" applyFont="1">
      <alignment horizontal="left"/>
    </xf>
    <xf numFmtId="164" fontId="0" fillId="0" borderId="0" xfId="8" applyFont="1" applyFill="1">
      <alignment horizontal="left"/>
    </xf>
    <xf numFmtId="4" fontId="0" fillId="0" borderId="0" xfId="7" applyFont="1" applyFill="1">
      <alignment horizontal="left"/>
    </xf>
    <xf numFmtId="0" fontId="6" fillId="0" borderId="0" xfId="10">
      <alignment horizontal="left" wrapText="1"/>
    </xf>
  </cellXfs>
  <cellStyles count="13">
    <cellStyle name="Date" xfId="6" xr:uid="{00000000-0005-0000-0000-000000000000}"/>
    <cellStyle name="Followed Hyperlink" xfId="11" builtinId="9" customBuiltin="1"/>
    <cellStyle name="Good" xfId="12" builtinId="2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6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7:F36" totalsRowShown="0">
  <autoFilter ref="B7:F36" xr:uid="{00000000-0009-0000-0100-000001000000}"/>
  <tableColumns count="5"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DxfId="2" dataCellStyle="Time"/>
    <tableColumn id="6" xr3:uid="{00000000-0010-0000-0000-000006000000}" name="Hours Worked" dataDxfId="1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3" xr3:uid="{20AB12C2-11A4-40F3-83AC-98E24CCB6A7B}" name="Description of Activities" dataDxfId="0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shverm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G36"/>
  <sheetViews>
    <sheetView showGridLines="0" tabSelected="1" topLeftCell="A2" zoomScale="166" zoomScaleNormal="100" workbookViewId="0">
      <selection activeCell="F38" sqref="F38"/>
    </sheetView>
  </sheetViews>
  <sheetFormatPr defaultColWidth="8.875" defaultRowHeight="20.100000000000001" customHeight="1" x14ac:dyDescent="0.3"/>
  <cols>
    <col min="1" max="1" width="2.375" customWidth="1"/>
    <col min="2" max="2" width="22.625" customWidth="1"/>
    <col min="3" max="5" width="20.625" customWidth="1"/>
    <col min="6" max="6" width="54.125" customWidth="1"/>
  </cols>
  <sheetData>
    <row r="1" spans="2:7" ht="35.1" customHeight="1" thickTop="1" x14ac:dyDescent="0.4">
      <c r="B1" s="9" t="s">
        <v>0</v>
      </c>
      <c r="C1" s="9"/>
      <c r="D1" s="9"/>
      <c r="E1" s="9"/>
    </row>
    <row r="2" spans="2:7" ht="30" customHeight="1" x14ac:dyDescent="0.3">
      <c r="B2" t="s">
        <v>1</v>
      </c>
      <c r="C2" t="s">
        <v>2</v>
      </c>
      <c r="D2" s="14" t="s">
        <v>3</v>
      </c>
      <c r="E2" s="8" t="s">
        <v>4</v>
      </c>
    </row>
    <row r="3" spans="2:7" ht="30" customHeight="1" x14ac:dyDescent="0.3">
      <c r="B3" t="s">
        <v>5</v>
      </c>
      <c r="C3" t="s">
        <v>6</v>
      </c>
    </row>
    <row r="4" spans="2:7" ht="35.1" customHeight="1" x14ac:dyDescent="0.3">
      <c r="B4" s="7">
        <v>44441</v>
      </c>
      <c r="C4" s="6" t="s">
        <v>7</v>
      </c>
    </row>
    <row r="5" spans="2:7" ht="45" customHeight="1" x14ac:dyDescent="0.3">
      <c r="B5" s="1" t="s">
        <v>8</v>
      </c>
      <c r="C5" s="1" t="s">
        <v>9</v>
      </c>
      <c r="D5" s="1" t="s">
        <v>10</v>
      </c>
      <c r="E5" s="1"/>
    </row>
    <row r="6" spans="2:7" ht="30" customHeight="1" x14ac:dyDescent="0.35">
      <c r="B6" s="2">
        <v>40</v>
      </c>
      <c r="C6" s="2">
        <f>SUBTOTAL(109,TimeSheet[Hours Worked])</f>
        <v>74.076666666666668</v>
      </c>
      <c r="D6" s="2">
        <f>IFERROR(IF(C6&lt;=WorkweekHours,C6,WorkweekHours),"")</f>
        <v>40</v>
      </c>
      <c r="E6" s="2"/>
    </row>
    <row r="7" spans="2:7" ht="39.950000000000003" customHeight="1" x14ac:dyDescent="0.3">
      <c r="B7" t="s">
        <v>11</v>
      </c>
      <c r="C7" t="s">
        <v>12</v>
      </c>
      <c r="D7" t="s">
        <v>13</v>
      </c>
      <c r="E7" t="s">
        <v>14</v>
      </c>
      <c r="F7" t="s">
        <v>15</v>
      </c>
    </row>
    <row r="8" spans="2:7" ht="20.100000000000001" customHeight="1" x14ac:dyDescent="0.3">
      <c r="B8" s="7">
        <v>44441</v>
      </c>
      <c r="C8" s="5">
        <v>0.33333333333333331</v>
      </c>
      <c r="D8" s="5">
        <v>0.34027777777777773</v>
      </c>
      <c r="E8" s="4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0.16666666666666607</v>
      </c>
      <c r="F8" s="4" t="s">
        <v>16</v>
      </c>
      <c r="G8" s="4"/>
    </row>
    <row r="9" spans="2:7" ht="20.100000000000001" customHeight="1" x14ac:dyDescent="0.3">
      <c r="B9" s="3">
        <v>44478</v>
      </c>
      <c r="C9" s="5">
        <v>0.77083333333333337</v>
      </c>
      <c r="D9" s="5">
        <v>0.8125</v>
      </c>
      <c r="E9" s="4">
        <v>1</v>
      </c>
      <c r="F9" s="4" t="s">
        <v>17</v>
      </c>
      <c r="G9" s="4"/>
    </row>
    <row r="10" spans="2:7" ht="20.100000000000001" customHeight="1" x14ac:dyDescent="0.3">
      <c r="B10" s="3">
        <v>44479</v>
      </c>
      <c r="C10" s="5">
        <v>0.3125</v>
      </c>
      <c r="D10" s="5">
        <v>0.39583333333333331</v>
      </c>
      <c r="E10" s="4">
        <v>2</v>
      </c>
      <c r="F10" s="4" t="s">
        <v>18</v>
      </c>
      <c r="G10" s="4"/>
    </row>
    <row r="11" spans="2:7" ht="20.100000000000001" customHeight="1" x14ac:dyDescent="0.3">
      <c r="B11" s="3">
        <v>44485</v>
      </c>
      <c r="C11" s="5">
        <v>0.77083333333333337</v>
      </c>
      <c r="D11" s="5">
        <v>0.8125</v>
      </c>
      <c r="E11" s="4">
        <v>1</v>
      </c>
      <c r="F11" s="4" t="s">
        <v>19</v>
      </c>
      <c r="G11" s="4"/>
    </row>
    <row r="12" spans="2:7" ht="20.100000000000001" customHeight="1" x14ac:dyDescent="0.3">
      <c r="B12" s="3">
        <v>44487</v>
      </c>
      <c r="C12" s="5">
        <v>0.30208333333333331</v>
      </c>
      <c r="D12" s="5">
        <v>0.3576388888888889</v>
      </c>
      <c r="E12" s="4">
        <v>1.33</v>
      </c>
      <c r="F12" s="4" t="s">
        <v>20</v>
      </c>
      <c r="G12" s="4"/>
    </row>
    <row r="13" spans="2:7" ht="20.100000000000001" customHeight="1" x14ac:dyDescent="0.3">
      <c r="B13" s="11">
        <v>44487</v>
      </c>
      <c r="C13" s="10">
        <v>0.55555555555555558</v>
      </c>
      <c r="D13" s="12">
        <v>0.58333333333333337</v>
      </c>
      <c r="E13" s="13">
        <v>0.67</v>
      </c>
      <c r="F13" s="4" t="s">
        <v>21</v>
      </c>
      <c r="G13" s="13"/>
    </row>
    <row r="14" spans="2:7" ht="20.100000000000001" customHeight="1" x14ac:dyDescent="0.3">
      <c r="B14" s="11">
        <v>44492</v>
      </c>
      <c r="C14" s="10">
        <v>0.45833333333333331</v>
      </c>
      <c r="D14" s="12">
        <v>0.54166666666666663</v>
      </c>
      <c r="E14" s="13">
        <v>2</v>
      </c>
      <c r="F14" s="4" t="s">
        <v>22</v>
      </c>
      <c r="G14" s="13"/>
    </row>
    <row r="15" spans="2:7" ht="20.100000000000001" customHeight="1" x14ac:dyDescent="0.3">
      <c r="B15" s="11">
        <v>44494</v>
      </c>
      <c r="C15" s="10">
        <v>0.2951388888888889</v>
      </c>
      <c r="D15" s="12">
        <v>0.37152777777777773</v>
      </c>
      <c r="E15" s="13">
        <v>1.83</v>
      </c>
      <c r="F15" s="4" t="s">
        <v>23</v>
      </c>
      <c r="G15" s="13"/>
    </row>
    <row r="16" spans="2:7" ht="20.100000000000001" customHeight="1" x14ac:dyDescent="0.3">
      <c r="B16" s="11">
        <v>44499</v>
      </c>
      <c r="C16" s="10">
        <v>0.21875</v>
      </c>
      <c r="D16" s="12">
        <v>0.25347222222222221</v>
      </c>
      <c r="E16" s="13">
        <v>0.83</v>
      </c>
      <c r="F16" s="4" t="s">
        <v>24</v>
      </c>
      <c r="G16" s="13"/>
    </row>
    <row r="17" spans="2:7" ht="20.100000000000001" customHeight="1" x14ac:dyDescent="0.3">
      <c r="B17" s="11">
        <v>44499</v>
      </c>
      <c r="C17" s="10">
        <v>0.27083333333333331</v>
      </c>
      <c r="D17" s="12">
        <v>0.3125</v>
      </c>
      <c r="E17" s="13">
        <v>1</v>
      </c>
      <c r="F17" s="4" t="s">
        <v>25</v>
      </c>
      <c r="G17" s="13"/>
    </row>
    <row r="18" spans="2:7" ht="20.100000000000001" customHeight="1" x14ac:dyDescent="0.3">
      <c r="B18" s="11">
        <v>44502</v>
      </c>
      <c r="C18" s="10">
        <v>0.3125</v>
      </c>
      <c r="D18" s="12">
        <v>0.41666666666666669</v>
      </c>
      <c r="E18" s="13">
        <v>2.5</v>
      </c>
      <c r="F18" s="4" t="s">
        <v>26</v>
      </c>
      <c r="G18" s="13"/>
    </row>
    <row r="19" spans="2:7" ht="20.100000000000001" customHeight="1" x14ac:dyDescent="0.3">
      <c r="B19" s="11">
        <v>44506</v>
      </c>
      <c r="C19" s="10">
        <v>0.27083333333333331</v>
      </c>
      <c r="D19" s="12">
        <v>0.29166666666666669</v>
      </c>
      <c r="E19" s="13">
        <v>0.5</v>
      </c>
      <c r="F19" s="4" t="s">
        <v>27</v>
      </c>
      <c r="G19" s="13"/>
    </row>
    <row r="20" spans="2:7" ht="20.100000000000001" customHeight="1" x14ac:dyDescent="0.3">
      <c r="B20" s="11">
        <v>44510</v>
      </c>
      <c r="C20" s="10">
        <v>0.33333333333333331</v>
      </c>
      <c r="D20" s="12">
        <v>0.41666666666666669</v>
      </c>
      <c r="E20" s="13">
        <v>2</v>
      </c>
      <c r="F20" s="4" t="s">
        <v>28</v>
      </c>
      <c r="G20" s="13"/>
    </row>
    <row r="21" spans="2:7" ht="20.100000000000001" customHeight="1" x14ac:dyDescent="0.3">
      <c r="B21" s="11">
        <v>44513</v>
      </c>
      <c r="C21" s="10">
        <v>0.3125</v>
      </c>
      <c r="D21" s="12">
        <v>0.375</v>
      </c>
      <c r="E21" s="13">
        <v>1.5</v>
      </c>
      <c r="F21" s="4" t="s">
        <v>29</v>
      </c>
      <c r="G21" s="13"/>
    </row>
    <row r="22" spans="2:7" ht="20.100000000000001" customHeight="1" x14ac:dyDescent="0.3">
      <c r="B22" s="11">
        <v>44513</v>
      </c>
      <c r="C22" s="10">
        <v>0.77083333333333337</v>
      </c>
      <c r="D22" s="12">
        <v>0.8125</v>
      </c>
      <c r="E22" s="13">
        <v>1</v>
      </c>
      <c r="F22" s="4" t="s">
        <v>30</v>
      </c>
      <c r="G22" s="13"/>
    </row>
    <row r="23" spans="2:7" ht="20.100000000000001" customHeight="1" x14ac:dyDescent="0.3">
      <c r="B23" s="11">
        <v>44518</v>
      </c>
      <c r="C23" s="10">
        <v>0.47916666666666669</v>
      </c>
      <c r="D23" s="12">
        <v>5.2083333333333336E-2</v>
      </c>
      <c r="E23" s="13">
        <v>1.75</v>
      </c>
      <c r="F23" s="4" t="s">
        <v>31</v>
      </c>
      <c r="G23" s="13"/>
    </row>
    <row r="24" spans="2:7" ht="20.100000000000001" customHeight="1" x14ac:dyDescent="0.3">
      <c r="B24" s="11">
        <v>44520</v>
      </c>
      <c r="C24" s="10">
        <v>0.72916666666666663</v>
      </c>
      <c r="D24" s="12">
        <v>0.77083333333333337</v>
      </c>
      <c r="E24" s="13">
        <v>1</v>
      </c>
      <c r="F24" s="4" t="s">
        <v>32</v>
      </c>
      <c r="G24" s="13"/>
    </row>
    <row r="25" spans="2:7" ht="20.100000000000001" customHeight="1" x14ac:dyDescent="0.3">
      <c r="B25" s="11">
        <v>44520</v>
      </c>
      <c r="C25" s="10">
        <v>0.77083333333333337</v>
      </c>
      <c r="D25" s="12">
        <v>0.8125</v>
      </c>
      <c r="E25" s="13">
        <v>1</v>
      </c>
      <c r="F25" s="4" t="s">
        <v>33</v>
      </c>
      <c r="G25" s="13"/>
    </row>
    <row r="26" spans="2:7" ht="20.100000000000001" customHeight="1" x14ac:dyDescent="0.3">
      <c r="B26" s="11">
        <v>44522</v>
      </c>
      <c r="C26" s="10">
        <v>0.70833333333333337</v>
      </c>
      <c r="D26" s="12">
        <v>0.91666666666666663</v>
      </c>
      <c r="E26" s="13">
        <v>5</v>
      </c>
      <c r="F26" s="4" t="s">
        <v>34</v>
      </c>
      <c r="G26" s="13"/>
    </row>
    <row r="27" spans="2:7" ht="20.100000000000001" customHeight="1" x14ac:dyDescent="0.3">
      <c r="B27" s="11">
        <v>44530</v>
      </c>
      <c r="C27" s="10">
        <v>0.70833333333333337</v>
      </c>
      <c r="D27" s="12">
        <v>0.91666666666666663</v>
      </c>
      <c r="E27" s="13">
        <v>5</v>
      </c>
      <c r="F27" s="4" t="s">
        <v>34</v>
      </c>
      <c r="G27" s="13"/>
    </row>
    <row r="28" spans="2:7" ht="20.100000000000001" customHeight="1" x14ac:dyDescent="0.3">
      <c r="B28" s="11">
        <v>44537</v>
      </c>
      <c r="C28" s="10">
        <v>0.70833333333333337</v>
      </c>
      <c r="D28" s="12">
        <v>0.91666666666666663</v>
      </c>
      <c r="E28" s="13">
        <v>5</v>
      </c>
      <c r="F28" s="13" t="s">
        <v>34</v>
      </c>
    </row>
    <row r="29" spans="2:7" ht="20.100000000000001" customHeight="1" x14ac:dyDescent="0.3">
      <c r="B29" s="11">
        <v>44548</v>
      </c>
      <c r="C29" s="10">
        <v>0.70833333333333337</v>
      </c>
      <c r="D29" s="12">
        <v>0.91666666666666663</v>
      </c>
      <c r="E29" s="13">
        <v>5</v>
      </c>
      <c r="F29" s="13" t="s">
        <v>35</v>
      </c>
    </row>
    <row r="30" spans="2:7" ht="20.100000000000001" customHeight="1" x14ac:dyDescent="0.3">
      <c r="B30" s="11">
        <v>44555</v>
      </c>
      <c r="C30" s="10">
        <v>0.70833333333333337</v>
      </c>
      <c r="D30" s="12">
        <v>0.91666666666666663</v>
      </c>
      <c r="E30" s="1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4.9999999999999982</v>
      </c>
      <c r="F30" s="13" t="s">
        <v>34</v>
      </c>
    </row>
    <row r="31" spans="2:7" ht="20.100000000000001" customHeight="1" x14ac:dyDescent="0.3">
      <c r="B31" s="11">
        <v>44565</v>
      </c>
      <c r="C31" s="10">
        <v>0.39583333333333331</v>
      </c>
      <c r="D31" s="12">
        <v>0.45833333333333331</v>
      </c>
      <c r="E31" s="1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  <c r="F31" s="13" t="s">
        <v>36</v>
      </c>
    </row>
    <row r="32" spans="2:7" ht="20.100000000000001" customHeight="1" x14ac:dyDescent="0.3">
      <c r="B32" s="11">
        <v>44567</v>
      </c>
      <c r="C32" s="10">
        <v>0.5</v>
      </c>
      <c r="D32" s="12">
        <v>0.64583333333333337</v>
      </c>
      <c r="E32" s="1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3.5000000000000009</v>
      </c>
      <c r="F32" s="13" t="s">
        <v>37</v>
      </c>
    </row>
    <row r="33" spans="2:6" ht="20.100000000000001" customHeight="1" x14ac:dyDescent="0.3">
      <c r="B33" s="11">
        <v>44569</v>
      </c>
      <c r="C33" s="10">
        <v>0.77083333333333337</v>
      </c>
      <c r="D33" s="12">
        <v>0.8125</v>
      </c>
      <c r="E33" s="1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  <c r="F33" s="13" t="s">
        <v>38</v>
      </c>
    </row>
    <row r="34" spans="2:6" ht="20.100000000000001" customHeight="1" x14ac:dyDescent="0.3">
      <c r="B34" s="11">
        <v>44575</v>
      </c>
      <c r="C34" s="10">
        <v>0.20833333333333334</v>
      </c>
      <c r="D34" s="12">
        <v>0.91666666666666663</v>
      </c>
      <c r="E34" s="1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17</v>
      </c>
      <c r="F34" s="13" t="s">
        <v>39</v>
      </c>
    </row>
    <row r="35" spans="2:6" ht="20.100000000000001" customHeight="1" x14ac:dyDescent="0.3">
      <c r="B35" s="11">
        <v>44577</v>
      </c>
      <c r="C35" s="10">
        <v>0.77083333333333337</v>
      </c>
      <c r="D35" s="12">
        <v>0.8125</v>
      </c>
      <c r="E35" s="1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  <c r="F35" s="13" t="s">
        <v>40</v>
      </c>
    </row>
    <row r="36" spans="2:6" ht="20.100000000000001" customHeight="1" x14ac:dyDescent="0.3">
      <c r="B36" s="11">
        <v>44579</v>
      </c>
      <c r="C36" s="10">
        <v>0.70833333333333337</v>
      </c>
      <c r="D36" s="12">
        <v>0.79166666666666663</v>
      </c>
      <c r="E36" s="1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  <c r="F36" s="13" t="s">
        <v>41</v>
      </c>
    </row>
  </sheetData>
  <dataValidations count="23">
    <dataValidation allowBlank="1" showErrorMessage="1" sqref="C1:E1 D3:E4 A2:A1048576 F1:F6 G1:XFD1048576 C8:F1048576 B9:B1048576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Manager Name in cells at right" sqref="B3" xr:uid="{00000000-0002-0000-0000-000007000000}"/>
    <dataValidation allowBlank="1" showInputMessage="1" showErrorMessage="1" prompt="Enter Manager Name in this cell" sqref="C3" xr:uid="{00000000-0002-0000-0000-000008000000}"/>
    <dataValidation allowBlank="1" showInputMessage="1" showErrorMessage="1" prompt="Enter Period Start Date in this cell" sqref="B4 B8" xr:uid="{00000000-0002-0000-0000-000009000000}"/>
    <dataValidation allowBlank="1" showInputMessage="1" showErrorMessage="1" prompt="Enter Period End Date in this cell" sqref="C4" xr:uid="{00000000-0002-0000-0000-00000A000000}"/>
    <dataValidation allowBlank="1" showInputMessage="1" showErrorMessage="1" prompt="Enter Total Work Week Hours in cell below" sqref="B5" xr:uid="{00000000-0002-0000-0000-00000B000000}"/>
    <dataValidation allowBlank="1" showInputMessage="1" showErrorMessage="1" prompt="Total Hours Worked are automatically calculated in cell below" sqref="C5" xr:uid="{00000000-0002-0000-0000-00000C000000}"/>
    <dataValidation allowBlank="1" showInputMessage="1" showErrorMessage="1" prompt="Regular Hours are automatically calculated in cell below" sqref="D5" xr:uid="{00000000-0002-0000-0000-00000D000000}"/>
    <dataValidation allowBlank="1" showInputMessage="1" showErrorMessage="1" prompt="Overtime Hours are automatically calculated in cell below" sqref="E5" xr:uid="{00000000-0002-0000-0000-00000E000000}"/>
    <dataValidation allowBlank="1" showInputMessage="1" showErrorMessage="1" prompt="Enter Total Work Week Hours in this cell" sqref="B6" xr:uid="{00000000-0002-0000-0000-00000F000000}"/>
    <dataValidation allowBlank="1" showInputMessage="1" showErrorMessage="1" prompt="Total Hours Worked are automatically calculated in this cell" sqref="C6" xr:uid="{00000000-0002-0000-0000-000010000000}"/>
    <dataValidation allowBlank="1" showInputMessage="1" showErrorMessage="1" prompt="Regular Hours are automatically calculated in this cell" sqref="D6" xr:uid="{00000000-0002-0000-0000-000011000000}"/>
    <dataValidation allowBlank="1" showInputMessage="1" showErrorMessage="1" prompt="Overtime Hours are automatically calculated in this cell" sqref="E6" xr:uid="{00000000-0002-0000-0000-000012000000}"/>
    <dataValidation allowBlank="1" showInputMessage="1" showErrorMessage="1" prompt="Enter Date in this column under this heading. Use heading filters to find specific entries" sqref="B7" xr:uid="{00000000-0002-0000-0000-000013000000}"/>
    <dataValidation allowBlank="1" showInputMessage="1" showErrorMessage="1" prompt="Enter Time In in this column under this heading" sqref="C7:F7" xr:uid="{00000000-0002-0000-0000-000014000000}"/>
    <dataValidation allowBlank="1" showInputMessage="1" showErrorMessage="1" prompt="Enter Time Out in this column under this heading" sqref="D7" xr:uid="{00000000-0002-0000-0000-000017000000}"/>
    <dataValidation allowBlank="1" showInputMessage="1" showErrorMessage="1" prompt="Hours Worked are automatically calculated in this column under this heading" sqref="E7:F7" xr:uid="{00000000-0002-0000-0000-000018000000}"/>
  </dataValidations>
  <hyperlinks>
    <hyperlink ref="D2" r:id="rId1" xr:uid="{A58D4CEA-6C7B-4110-87F2-CF6D46CB95F5}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Rishabh Verma</dc:creator>
  <cp:keywords/>
  <dc:description/>
  <cp:lastModifiedBy>Rishabh Verma</cp:lastModifiedBy>
  <cp:revision/>
  <dcterms:created xsi:type="dcterms:W3CDTF">2017-02-03T07:22:08Z</dcterms:created>
  <dcterms:modified xsi:type="dcterms:W3CDTF">2022-11-23T20:30:04Z</dcterms:modified>
  <cp:category/>
  <cp:contentStatus/>
</cp:coreProperties>
</file>